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uck4481\Documents\GitHub\sediment_trap_paper\data_analysis\suspended_sediment_analysis\turbidity_threshold_by_grain_size\"/>
    </mc:Choice>
  </mc:AlternateContent>
  <xr:revisionPtr revIDLastSave="0" documentId="13_ncr:1_{C22569C3-F3FD-48DA-B48B-8E745F8F36F0}" xr6:coauthVersionLast="47" xr6:coauthVersionMax="47" xr10:uidLastSave="{00000000-0000-0000-0000-000000000000}"/>
  <bookViews>
    <workbookView xWindow="-25320" yWindow="195" windowWidth="25440" windowHeight="15390" activeTab="1" xr2:uid="{00000000-000D-0000-FFFF-FFFF00000000}"/>
  </bookViews>
  <sheets>
    <sheet name="Summer" sheetId="3" r:id="rId1"/>
    <sheet name="Spring" sheetId="2" r:id="rId2"/>
  </sheets>
  <definedNames>
    <definedName name="_xlnm._FilterDatabase" localSheetId="1" hidden="1">Spring!$A$1:$H$42</definedName>
    <definedName name="_xlnm._FilterDatabase" localSheetId="0" hidden="1">Summer!$A$1:$G$16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3" l="1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760" i="3"/>
  <c r="AG3761" i="3"/>
  <c r="AG3762" i="3"/>
  <c r="AG3763" i="3"/>
  <c r="AG3764" i="3"/>
  <c r="AG3765" i="3"/>
  <c r="AG3766" i="3"/>
  <c r="AG3767" i="3"/>
  <c r="AG3768" i="3"/>
  <c r="AG3769" i="3"/>
  <c r="AG3770" i="3"/>
  <c r="AG3771" i="3"/>
  <c r="AG3772" i="3"/>
  <c r="AG3773" i="3"/>
  <c r="AG3774" i="3"/>
  <c r="AG3775" i="3"/>
  <c r="AG3776" i="3"/>
  <c r="AG3777" i="3"/>
  <c r="AG3778" i="3"/>
  <c r="AG3779" i="3"/>
  <c r="AG3780" i="3"/>
  <c r="AG3781" i="3"/>
  <c r="AG3782" i="3"/>
  <c r="AG3783" i="3"/>
  <c r="AG3784" i="3"/>
  <c r="AG3785" i="3"/>
  <c r="AG3786" i="3"/>
  <c r="AG3787" i="3"/>
  <c r="AG3788" i="3"/>
  <c r="AG3789" i="3"/>
  <c r="AG3790" i="3"/>
  <c r="AG3791" i="3"/>
  <c r="AG3792" i="3"/>
  <c r="AG3793" i="3"/>
  <c r="AG3794" i="3"/>
  <c r="AG3795" i="3"/>
  <c r="AG3796" i="3"/>
  <c r="AG3797" i="3"/>
  <c r="AG3798" i="3"/>
  <c r="AG3799" i="3"/>
  <c r="AG3800" i="3"/>
  <c r="AG3801" i="3"/>
  <c r="AG3802" i="3"/>
  <c r="AG3803" i="3"/>
  <c r="AG3804" i="3"/>
  <c r="AG3805" i="3"/>
  <c r="AG3806" i="3"/>
  <c r="AG3807" i="3"/>
  <c r="AG3808" i="3"/>
  <c r="AG3809" i="3"/>
  <c r="AG3810" i="3"/>
  <c r="AG3811" i="3"/>
  <c r="AG3812" i="3"/>
  <c r="AG3813" i="3"/>
  <c r="AG3814" i="3"/>
  <c r="AG3815" i="3"/>
  <c r="AG3816" i="3"/>
  <c r="AG3817" i="3"/>
  <c r="AG3818" i="3"/>
  <c r="AG3819" i="3"/>
  <c r="AG3820" i="3"/>
  <c r="AG3821" i="3"/>
  <c r="AG3822" i="3"/>
  <c r="AG3823" i="3"/>
  <c r="AG3824" i="3"/>
  <c r="AG3825" i="3"/>
  <c r="AG3826" i="3"/>
  <c r="AG3827" i="3"/>
  <c r="AG3828" i="3"/>
  <c r="AG3829" i="3"/>
  <c r="AG3830" i="3"/>
  <c r="AG3831" i="3"/>
  <c r="AG3832" i="3"/>
  <c r="AG3833" i="3"/>
  <c r="AG3834" i="3"/>
  <c r="AG3835" i="3"/>
  <c r="AG3836" i="3"/>
  <c r="AG3837" i="3"/>
  <c r="AG3838" i="3"/>
  <c r="AG3839" i="3"/>
  <c r="AG3840" i="3"/>
  <c r="AG3841" i="3"/>
  <c r="AG3842" i="3"/>
  <c r="AG3843" i="3"/>
  <c r="AG3844" i="3"/>
  <c r="AG3845" i="3"/>
  <c r="AG3846" i="3"/>
  <c r="AG3847" i="3"/>
  <c r="AG3848" i="3"/>
  <c r="AG3849" i="3"/>
  <c r="AG3850" i="3"/>
  <c r="AG3851" i="3"/>
  <c r="AG3852" i="3"/>
  <c r="AG3853" i="3"/>
  <c r="AG3854" i="3"/>
  <c r="AG3855" i="3"/>
  <c r="AG3856" i="3"/>
  <c r="AG3857" i="3"/>
  <c r="AG3858" i="3"/>
  <c r="AG3859" i="3"/>
  <c r="AG3860" i="3"/>
  <c r="AG3861" i="3"/>
  <c r="AG3862" i="3"/>
  <c r="AG3863" i="3"/>
  <c r="AG3864" i="3"/>
  <c r="AG3865" i="3"/>
  <c r="AG3866" i="3"/>
  <c r="AG3867" i="3"/>
  <c r="AG3868" i="3"/>
  <c r="AG3869" i="3"/>
  <c r="AG3870" i="3"/>
  <c r="AG3871" i="3"/>
  <c r="AG3872" i="3"/>
  <c r="AG3873" i="3"/>
  <c r="AG3874" i="3"/>
  <c r="AG3875" i="3"/>
  <c r="AG3876" i="3"/>
  <c r="AG3877" i="3"/>
  <c r="AG3878" i="3"/>
  <c r="AG3879" i="3"/>
  <c r="AG3880" i="3"/>
  <c r="AG3881" i="3"/>
  <c r="AG3882" i="3"/>
  <c r="AG3883" i="3"/>
  <c r="AG3884" i="3"/>
  <c r="AG3885" i="3"/>
  <c r="AG3886" i="3"/>
  <c r="AG3887" i="3"/>
  <c r="AG3888" i="3"/>
  <c r="AG3889" i="3"/>
  <c r="AG3890" i="3"/>
  <c r="AG3891" i="3"/>
  <c r="AG3892" i="3"/>
  <c r="AG3893" i="3"/>
  <c r="AG3894" i="3"/>
  <c r="AG3895" i="3"/>
  <c r="AG3896" i="3"/>
  <c r="AG3897" i="3"/>
  <c r="AG3898" i="3"/>
  <c r="AG3899" i="3"/>
  <c r="AG3900" i="3"/>
  <c r="AG3901" i="3"/>
  <c r="AG3902" i="3"/>
  <c r="AG3903" i="3"/>
  <c r="AG3904" i="3"/>
  <c r="AG3905" i="3"/>
  <c r="AG3906" i="3"/>
  <c r="AG3907" i="3"/>
  <c r="AG3908" i="3"/>
  <c r="AG3909" i="3"/>
  <c r="AG3910" i="3"/>
  <c r="AG3911" i="3"/>
  <c r="AG3912" i="3"/>
  <c r="AG3913" i="3"/>
  <c r="AG3914" i="3"/>
  <c r="AG3915" i="3"/>
  <c r="AG3916" i="3"/>
  <c r="AG3917" i="3"/>
  <c r="AG3918" i="3"/>
  <c r="AG3919" i="3"/>
  <c r="AG3920" i="3"/>
  <c r="AG3921" i="3"/>
  <c r="AG3922" i="3"/>
  <c r="AG3923" i="3"/>
  <c r="AG3924" i="3"/>
  <c r="AG3925" i="3"/>
  <c r="AG3926" i="3"/>
  <c r="AG3927" i="3"/>
  <c r="AG3928" i="3"/>
  <c r="AG3929" i="3"/>
  <c r="AG3930" i="3"/>
  <c r="AG3931" i="3"/>
  <c r="AG3932" i="3"/>
  <c r="AG3933" i="3"/>
  <c r="AG3934" i="3"/>
  <c r="AG3935" i="3"/>
  <c r="AG3936" i="3"/>
  <c r="AG3937" i="3"/>
  <c r="AG3938" i="3"/>
  <c r="AG3939" i="3"/>
  <c r="AG3940" i="3"/>
  <c r="AG3941" i="3"/>
  <c r="AG3942" i="3"/>
  <c r="AG3943" i="3"/>
  <c r="AG3944" i="3"/>
  <c r="AG3945" i="3"/>
  <c r="AG3946" i="3"/>
  <c r="AG3947" i="3"/>
  <c r="AG3948" i="3"/>
  <c r="AG3949" i="3"/>
  <c r="AG3950" i="3"/>
  <c r="AG3951" i="3"/>
  <c r="AG3952" i="3"/>
  <c r="AG3953" i="3"/>
  <c r="AG3954" i="3"/>
  <c r="AG3955" i="3"/>
  <c r="AG3956" i="3"/>
  <c r="AG3957" i="3"/>
  <c r="AG3958" i="3"/>
  <c r="AG3959" i="3"/>
  <c r="AG3960" i="3"/>
  <c r="AG3961" i="3"/>
  <c r="AG3962" i="3"/>
  <c r="AG3963" i="3"/>
  <c r="AG3964" i="3"/>
  <c r="AG3965" i="3"/>
  <c r="AG3966" i="3"/>
  <c r="AG3967" i="3"/>
  <c r="AG3968" i="3"/>
  <c r="AG3969" i="3"/>
  <c r="AG3970" i="3"/>
  <c r="AG3971" i="3"/>
  <c r="AG3972" i="3"/>
  <c r="AG3973" i="3"/>
  <c r="AG3974" i="3"/>
  <c r="AG3975" i="3"/>
  <c r="AG3976" i="3"/>
  <c r="AG3977" i="3"/>
  <c r="AG3978" i="3"/>
  <c r="AG3979" i="3"/>
  <c r="AG3980" i="3"/>
  <c r="AG3981" i="3"/>
  <c r="AG3982" i="3"/>
  <c r="AG3983" i="3"/>
  <c r="AG3984" i="3"/>
  <c r="AG3985" i="3"/>
  <c r="AG3986" i="3"/>
  <c r="AG3987" i="3"/>
  <c r="AG3988" i="3"/>
  <c r="AG3989" i="3"/>
  <c r="AG3990" i="3"/>
  <c r="AG3991" i="3"/>
  <c r="AG3992" i="3"/>
  <c r="AG3993" i="3"/>
  <c r="AG3994" i="3"/>
  <c r="AG3995" i="3"/>
  <c r="AG3996" i="3"/>
  <c r="AG3997" i="3"/>
  <c r="AG3998" i="3"/>
  <c r="AG3999" i="3"/>
  <c r="AG4000" i="3"/>
  <c r="AG4001" i="3"/>
  <c r="AG4002" i="3"/>
  <c r="AG4003" i="3"/>
  <c r="AG4004" i="3"/>
  <c r="AG4005" i="3"/>
  <c r="AG4006" i="3"/>
  <c r="AG4007" i="3"/>
  <c r="AG4008" i="3"/>
  <c r="AG4009" i="3"/>
  <c r="AG4010" i="3"/>
  <c r="AG4011" i="3"/>
  <c r="AG4012" i="3"/>
  <c r="AG4013" i="3"/>
  <c r="AG4014" i="3"/>
  <c r="AG4015" i="3"/>
  <c r="AG4016" i="3"/>
  <c r="AG4017" i="3"/>
  <c r="AG4018" i="3"/>
  <c r="AG4019" i="3"/>
  <c r="AG4020" i="3"/>
  <c r="AG4021" i="3"/>
  <c r="AG4022" i="3"/>
  <c r="AG4023" i="3"/>
  <c r="AG4024" i="3"/>
  <c r="AG4025" i="3"/>
  <c r="AG4026" i="3"/>
  <c r="AG4027" i="3"/>
  <c r="AG4028" i="3"/>
  <c r="AG4029" i="3"/>
  <c r="AG4030" i="3"/>
  <c r="AG4031" i="3"/>
  <c r="AG4032" i="3"/>
  <c r="AG4033" i="3"/>
  <c r="AG4034" i="3"/>
  <c r="AG4035" i="3"/>
  <c r="AG4036" i="3"/>
  <c r="AG4037" i="3"/>
  <c r="AG4038" i="3"/>
  <c r="AG4039" i="3"/>
  <c r="AG4040" i="3"/>
  <c r="AG4041" i="3"/>
  <c r="AG4042" i="3"/>
  <c r="AG4043" i="3"/>
  <c r="AG4044" i="3"/>
  <c r="AG4045" i="3"/>
  <c r="AG4046" i="3"/>
  <c r="AG4047" i="3"/>
  <c r="AG4048" i="3"/>
  <c r="AG4049" i="3"/>
  <c r="AG4050" i="3"/>
  <c r="AG4051" i="3"/>
  <c r="AG4052" i="3"/>
  <c r="AG4053" i="3"/>
  <c r="AG4054" i="3"/>
  <c r="AG4055" i="3"/>
  <c r="AG4056" i="3"/>
  <c r="AG4057" i="3"/>
  <c r="AG4058" i="3"/>
  <c r="AG4059" i="3"/>
  <c r="AG4060" i="3"/>
  <c r="AG4061" i="3"/>
  <c r="AG4062" i="3"/>
  <c r="AG4063" i="3"/>
  <c r="AG4064" i="3"/>
  <c r="AG4065" i="3"/>
  <c r="AG4066" i="3"/>
  <c r="AG4067" i="3"/>
  <c r="AG4068" i="3"/>
  <c r="AG4069" i="3"/>
  <c r="AG4070" i="3"/>
  <c r="AG4071" i="3"/>
  <c r="AG4072" i="3"/>
  <c r="AG4073" i="3"/>
  <c r="AG4074" i="3"/>
  <c r="AG4075" i="3"/>
  <c r="AG4076" i="3"/>
  <c r="AG4077" i="3"/>
  <c r="AG4078" i="3"/>
  <c r="AG4079" i="3"/>
  <c r="AG4080" i="3"/>
  <c r="AG4081" i="3"/>
  <c r="AG4082" i="3"/>
  <c r="AG4083" i="3"/>
  <c r="AG4084" i="3"/>
  <c r="AG4085" i="3"/>
  <c r="AG4086" i="3"/>
  <c r="AG4087" i="3"/>
  <c r="AG4088" i="3"/>
  <c r="AG4089" i="3"/>
  <c r="AG4090" i="3"/>
  <c r="AG4091" i="3"/>
  <c r="AG4092" i="3"/>
  <c r="AG4093" i="3"/>
  <c r="AG4094" i="3"/>
  <c r="AG4095" i="3"/>
  <c r="AG4096" i="3"/>
  <c r="AG4097" i="3"/>
  <c r="AG4098" i="3"/>
  <c r="AG4099" i="3"/>
  <c r="AG4100" i="3"/>
  <c r="AG4101" i="3"/>
  <c r="AG4102" i="3"/>
  <c r="AG4103" i="3"/>
  <c r="AG4104" i="3"/>
  <c r="AG4105" i="3"/>
  <c r="AG4106" i="3"/>
  <c r="AG4107" i="3"/>
  <c r="AG4108" i="3"/>
  <c r="AG4109" i="3"/>
  <c r="AG4110" i="3"/>
  <c r="AG4111" i="3"/>
  <c r="AG4112" i="3"/>
  <c r="AG4113" i="3"/>
  <c r="AG4114" i="3"/>
  <c r="AG4115" i="3"/>
  <c r="AG4116" i="3"/>
  <c r="AG4117" i="3"/>
  <c r="AG4118" i="3"/>
  <c r="AG4119" i="3"/>
  <c r="AG4120" i="3"/>
  <c r="AG4121" i="3"/>
  <c r="AG4122" i="3"/>
  <c r="AG4123" i="3"/>
  <c r="AG4124" i="3"/>
  <c r="AG4125" i="3"/>
  <c r="AG4126" i="3"/>
  <c r="AG4127" i="3"/>
  <c r="AG4128" i="3"/>
  <c r="AG4129" i="3"/>
  <c r="AG4130" i="3"/>
  <c r="AG4131" i="3"/>
  <c r="AG4132" i="3"/>
  <c r="AG4133" i="3"/>
  <c r="AG4134" i="3"/>
  <c r="AG4135" i="3"/>
  <c r="AG4136" i="3"/>
  <c r="AG4137" i="3"/>
  <c r="AG4138" i="3"/>
  <c r="AG4139" i="3"/>
  <c r="AG4140" i="3"/>
  <c r="AG4141" i="3"/>
  <c r="AG4142" i="3"/>
  <c r="AG4143" i="3"/>
  <c r="AG4144" i="3"/>
  <c r="AG4145" i="3"/>
  <c r="AG4146" i="3"/>
  <c r="AG4147" i="3"/>
  <c r="AG4148" i="3"/>
  <c r="AG4149" i="3"/>
  <c r="AG4150" i="3"/>
  <c r="AG4151" i="3"/>
  <c r="AG4152" i="3"/>
  <c r="AG4153" i="3"/>
  <c r="AG4154" i="3"/>
  <c r="AG4155" i="3"/>
  <c r="AG4156" i="3"/>
  <c r="AG4157" i="3"/>
  <c r="AG4158" i="3"/>
  <c r="AG4159" i="3"/>
  <c r="AG4160" i="3"/>
  <c r="AG4161" i="3"/>
  <c r="AG4162" i="3"/>
  <c r="AG4163" i="3"/>
  <c r="AG4164" i="3"/>
  <c r="AG4165" i="3"/>
  <c r="AG4166" i="3"/>
  <c r="AG4167" i="3"/>
  <c r="AG4168" i="3"/>
  <c r="AG4169" i="3"/>
  <c r="AG4170" i="3"/>
  <c r="AG4171" i="3"/>
  <c r="AG4172" i="3"/>
  <c r="AG4173" i="3"/>
  <c r="AG4174" i="3"/>
  <c r="AG4175" i="3"/>
  <c r="AG4176" i="3"/>
  <c r="AG4177" i="3"/>
  <c r="AG4178" i="3"/>
  <c r="AG4179" i="3"/>
  <c r="AG4180" i="3"/>
  <c r="AG4181" i="3"/>
  <c r="AG4182" i="3"/>
  <c r="AG4183" i="3"/>
  <c r="AG4184" i="3"/>
  <c r="AG4185" i="3"/>
  <c r="AG4186" i="3"/>
  <c r="AG4187" i="3"/>
  <c r="AG4188" i="3"/>
  <c r="AG4189" i="3"/>
  <c r="AG4190" i="3"/>
  <c r="AG4191" i="3"/>
  <c r="AG4192" i="3"/>
  <c r="AG4193" i="3"/>
  <c r="AG4194" i="3"/>
  <c r="AG4195" i="3"/>
  <c r="AG4196" i="3"/>
  <c r="AG4197" i="3"/>
  <c r="AG4198" i="3"/>
  <c r="AG4199" i="3"/>
  <c r="AG4200" i="3"/>
  <c r="AG4201" i="3"/>
  <c r="AG4202" i="3"/>
  <c r="AG4203" i="3"/>
  <c r="AG4204" i="3"/>
  <c r="AG4205" i="3"/>
  <c r="AG4206" i="3"/>
  <c r="AG4207" i="3"/>
  <c r="AG4208" i="3"/>
  <c r="AG4209" i="3"/>
  <c r="AG4210" i="3"/>
  <c r="AG4211" i="3"/>
  <c r="AG4212" i="3"/>
  <c r="AG4213" i="3"/>
  <c r="AG4214" i="3"/>
  <c r="AG4215" i="3"/>
  <c r="AG4216" i="3"/>
  <c r="AG4217" i="3"/>
  <c r="AG4218" i="3"/>
  <c r="AG4219" i="3"/>
  <c r="AG4220" i="3"/>
  <c r="AG4221" i="3"/>
  <c r="AG4222" i="3"/>
  <c r="AG4223" i="3"/>
  <c r="AG4224" i="3"/>
  <c r="AG4225" i="3"/>
  <c r="AG4226" i="3"/>
  <c r="AG4227" i="3"/>
  <c r="AG4228" i="3"/>
  <c r="AG4229" i="3"/>
  <c r="AG4230" i="3"/>
  <c r="AG4231" i="3"/>
  <c r="AG4232" i="3"/>
  <c r="AG4233" i="3"/>
  <c r="AG4234" i="3"/>
  <c r="AG4235" i="3"/>
  <c r="AG4236" i="3"/>
  <c r="AG4237" i="3"/>
  <c r="AG4238" i="3"/>
  <c r="AG4239" i="3"/>
  <c r="AG4240" i="3"/>
  <c r="AG4241" i="3"/>
  <c r="AG4242" i="3"/>
  <c r="AG4243" i="3"/>
  <c r="AG4244" i="3"/>
  <c r="AG4245" i="3"/>
  <c r="AG4246" i="3"/>
  <c r="AG4247" i="3"/>
  <c r="AG4248" i="3"/>
  <c r="AG4249" i="3"/>
  <c r="AG4250" i="3"/>
  <c r="AG4251" i="3"/>
  <c r="AG4252" i="3"/>
  <c r="AG4253" i="3"/>
  <c r="AG4254" i="3"/>
  <c r="AG4255" i="3"/>
  <c r="AG4256" i="3"/>
  <c r="AG4257" i="3"/>
  <c r="AG4258" i="3"/>
  <c r="AG4259" i="3"/>
  <c r="AG4260" i="3"/>
  <c r="AG4261" i="3"/>
  <c r="AG4262" i="3"/>
  <c r="AG4263" i="3"/>
  <c r="AG4264" i="3"/>
  <c r="AG4265" i="3"/>
  <c r="AG4266" i="3"/>
  <c r="AG4267" i="3"/>
  <c r="AG4268" i="3"/>
  <c r="AG4269" i="3"/>
  <c r="AG4270" i="3"/>
  <c r="AG4271" i="3"/>
  <c r="AG4272" i="3"/>
  <c r="AG4273" i="3"/>
  <c r="AG4274" i="3"/>
  <c r="AG4275" i="3"/>
  <c r="AG4276" i="3"/>
  <c r="AG4277" i="3"/>
  <c r="AG4278" i="3"/>
  <c r="AG4279" i="3"/>
  <c r="AG4280" i="3"/>
  <c r="AG4281" i="3"/>
  <c r="AG4282" i="3"/>
  <c r="AG4283" i="3"/>
  <c r="AG4284" i="3"/>
  <c r="AG4285" i="3"/>
  <c r="AG4286" i="3"/>
  <c r="AG4287" i="3"/>
  <c r="AG4288" i="3"/>
  <c r="AG4289" i="3"/>
  <c r="AG4290" i="3"/>
  <c r="AG4291" i="3"/>
  <c r="AG4292" i="3"/>
  <c r="AG4293" i="3"/>
  <c r="AG4294" i="3"/>
  <c r="AG4295" i="3"/>
  <c r="AG4296" i="3"/>
  <c r="AG4297" i="3"/>
  <c r="AG4298" i="3"/>
  <c r="AG4299" i="3"/>
  <c r="AG4300" i="3"/>
  <c r="AG4301" i="3"/>
  <c r="AG4302" i="3"/>
  <c r="AG4303" i="3"/>
  <c r="AG4304" i="3"/>
  <c r="AG4305" i="3"/>
  <c r="AG4306" i="3"/>
  <c r="AG4307" i="3"/>
  <c r="AG4308" i="3"/>
  <c r="AG4309" i="3"/>
  <c r="AG4310" i="3"/>
  <c r="AG4311" i="3"/>
  <c r="AG4312" i="3"/>
  <c r="AG4313" i="3"/>
  <c r="AG4314" i="3"/>
  <c r="AG4315" i="3"/>
  <c r="AG4316" i="3"/>
  <c r="AG4317" i="3"/>
  <c r="AG4318" i="3"/>
  <c r="AG4319" i="3"/>
  <c r="AG4320" i="3"/>
  <c r="AG4321" i="3"/>
  <c r="AG4322" i="3"/>
  <c r="AG4323" i="3"/>
  <c r="AG4324" i="3"/>
  <c r="AG4325" i="3"/>
  <c r="AG4326" i="3"/>
  <c r="AG4327" i="3"/>
  <c r="AG4328" i="3"/>
  <c r="AG4329" i="3"/>
  <c r="AG4330" i="3"/>
  <c r="AG4331" i="3"/>
  <c r="AG4332" i="3"/>
  <c r="AG4333" i="3"/>
  <c r="AG4334" i="3"/>
  <c r="AG4335" i="3"/>
  <c r="AG4336" i="3"/>
  <c r="AG4337" i="3"/>
  <c r="AG4338" i="3"/>
  <c r="AG4339" i="3"/>
  <c r="AG4340" i="3"/>
  <c r="AG4341" i="3"/>
  <c r="AG4342" i="3"/>
  <c r="AG4343" i="3"/>
  <c r="AG4344" i="3"/>
  <c r="AG4345" i="3"/>
  <c r="AG4346" i="3"/>
  <c r="AG4347" i="3"/>
  <c r="AG4348" i="3"/>
  <c r="AG4349" i="3"/>
  <c r="AG4350" i="3"/>
  <c r="AG4351" i="3"/>
  <c r="AG4352" i="3"/>
  <c r="AG4353" i="3"/>
  <c r="AG4354" i="3"/>
  <c r="AG4355" i="3"/>
  <c r="AG4356" i="3"/>
  <c r="AG4357" i="3"/>
  <c r="AG4358" i="3"/>
  <c r="AG4359" i="3"/>
  <c r="AG4360" i="3"/>
  <c r="AG4361" i="3"/>
  <c r="AG4362" i="3"/>
  <c r="AG4363" i="3"/>
  <c r="AG4364" i="3"/>
  <c r="AG4365" i="3"/>
  <c r="AG4366" i="3"/>
  <c r="AG4367" i="3"/>
  <c r="AG4368" i="3"/>
  <c r="AG4369" i="3"/>
  <c r="AG4370" i="3"/>
  <c r="AG4371" i="3"/>
  <c r="AG4372" i="3"/>
  <c r="AG4373" i="3"/>
  <c r="AG4374" i="3"/>
  <c r="AG4375" i="3"/>
  <c r="AG4376" i="3"/>
  <c r="AG4377" i="3"/>
  <c r="AG4378" i="3"/>
  <c r="AG4379" i="3"/>
  <c r="AG4380" i="3"/>
  <c r="AG4381" i="3"/>
  <c r="AG4382" i="3"/>
  <c r="AG4383" i="3"/>
  <c r="AG4384" i="3"/>
  <c r="AG4385" i="3"/>
  <c r="AG4386" i="3"/>
  <c r="AG4387" i="3"/>
  <c r="AG4388" i="3"/>
  <c r="AG4389" i="3"/>
  <c r="AG4390" i="3"/>
  <c r="AG4391" i="3"/>
  <c r="AG4392" i="3"/>
  <c r="AG4393" i="3"/>
  <c r="AG4394" i="3"/>
  <c r="AG4395" i="3"/>
  <c r="AG4396" i="3"/>
  <c r="AG4397" i="3"/>
  <c r="AG4398" i="3"/>
  <c r="AG4399" i="3"/>
  <c r="AG4400" i="3"/>
  <c r="AG4401" i="3"/>
  <c r="AG4402" i="3"/>
  <c r="AG4403" i="3"/>
  <c r="AG4404" i="3"/>
  <c r="AG4405" i="3"/>
  <c r="AG4406" i="3"/>
  <c r="AG4407" i="3"/>
  <c r="AG4408" i="3"/>
  <c r="AG4409" i="3"/>
  <c r="AG4410" i="3"/>
  <c r="AG4411" i="3"/>
  <c r="AG4412" i="3"/>
  <c r="AG4413" i="3"/>
  <c r="AG4414" i="3"/>
  <c r="AG4415" i="3"/>
  <c r="AG4416" i="3"/>
  <c r="AG4417" i="3"/>
  <c r="AG4418" i="3"/>
  <c r="AG4419" i="3"/>
  <c r="AG4420" i="3"/>
  <c r="AG4421" i="3"/>
  <c r="AG4422" i="3"/>
  <c r="AG4423" i="3"/>
  <c r="AG4424" i="3"/>
  <c r="AG4425" i="3"/>
  <c r="AG4426" i="3"/>
  <c r="AG4427" i="3"/>
  <c r="AG4428" i="3"/>
  <c r="AG4429" i="3"/>
  <c r="AG4430" i="3"/>
  <c r="AG4431" i="3"/>
  <c r="AG4432" i="3"/>
  <c r="AG4433" i="3"/>
  <c r="AG4434" i="3"/>
  <c r="AG4435" i="3"/>
  <c r="AG4436" i="3"/>
  <c r="AG4437" i="3"/>
  <c r="AG4438" i="3"/>
  <c r="AG4439" i="3"/>
  <c r="AG4440" i="3"/>
  <c r="AG4441" i="3"/>
  <c r="AG4442" i="3"/>
  <c r="AG4443" i="3"/>
  <c r="AG4444" i="3"/>
  <c r="AG4445" i="3"/>
  <c r="AG4446" i="3"/>
  <c r="AG4447" i="3"/>
  <c r="AG4448" i="3"/>
  <c r="AG4449" i="3"/>
  <c r="AG4450" i="3"/>
  <c r="AG4451" i="3"/>
  <c r="AG4452" i="3"/>
  <c r="AG4453" i="3"/>
  <c r="AG4454" i="3"/>
  <c r="AG4455" i="3"/>
  <c r="AG4456" i="3"/>
  <c r="AG4457" i="3"/>
  <c r="AG4458" i="3"/>
  <c r="AG4459" i="3"/>
  <c r="AG4460" i="3"/>
  <c r="AG4461" i="3"/>
  <c r="AG4462" i="3"/>
  <c r="AG4463" i="3"/>
  <c r="AG4464" i="3"/>
  <c r="AG4465" i="3"/>
  <c r="AG4466" i="3"/>
  <c r="AG4467" i="3"/>
  <c r="AG4468" i="3"/>
  <c r="AG4469" i="3"/>
  <c r="AG4470" i="3"/>
  <c r="AG4471" i="3"/>
  <c r="AG4472" i="3"/>
  <c r="AG4473" i="3"/>
  <c r="AG4474" i="3"/>
  <c r="AG4475" i="3"/>
  <c r="AG4476" i="3"/>
  <c r="AG4477" i="3"/>
  <c r="AG4478" i="3"/>
  <c r="AG4479" i="3"/>
  <c r="AG4480" i="3"/>
  <c r="AG4481" i="3"/>
  <c r="AG4482" i="3"/>
  <c r="AG4483" i="3"/>
  <c r="AG4484" i="3"/>
  <c r="AG4485" i="3"/>
  <c r="AG4486" i="3"/>
  <c r="AG4487" i="3"/>
  <c r="AG4488" i="3"/>
  <c r="AG4489" i="3"/>
  <c r="AG4490" i="3"/>
  <c r="AG4491" i="3"/>
  <c r="AG4492" i="3"/>
  <c r="AG4493" i="3"/>
  <c r="AG4494" i="3"/>
  <c r="AG4495" i="3"/>
  <c r="AG4496" i="3"/>
  <c r="AG4497" i="3"/>
  <c r="AG4498" i="3"/>
  <c r="AG4499" i="3"/>
  <c r="AG4500" i="3"/>
  <c r="AG4501" i="3"/>
  <c r="AG4502" i="3"/>
  <c r="AG4503" i="3"/>
  <c r="AG4504" i="3"/>
  <c r="AG4505" i="3"/>
  <c r="AG4506" i="3"/>
  <c r="AG4507" i="3"/>
  <c r="AG4508" i="3"/>
  <c r="AG4509" i="3"/>
  <c r="AG4510" i="3"/>
  <c r="AG4511" i="3"/>
  <c r="AG4512" i="3"/>
  <c r="AG4513" i="3"/>
  <c r="AG4514" i="3"/>
  <c r="AG4515" i="3"/>
  <c r="AG4516" i="3"/>
  <c r="AG4517" i="3"/>
  <c r="AG4518" i="3"/>
  <c r="AG4519" i="3"/>
  <c r="AG4520" i="3"/>
  <c r="AG4521" i="3"/>
  <c r="AG4522" i="3"/>
  <c r="AG4523" i="3"/>
  <c r="AG4524" i="3"/>
  <c r="AG4525" i="3"/>
  <c r="AG4526" i="3"/>
  <c r="AG4527" i="3"/>
  <c r="AG4528" i="3"/>
  <c r="AG4529" i="3"/>
  <c r="AG4530" i="3"/>
  <c r="AG4531" i="3"/>
  <c r="AG4532" i="3"/>
  <c r="AG4533" i="3"/>
  <c r="AG4534" i="3"/>
  <c r="AG4535" i="3"/>
  <c r="AG4536" i="3"/>
  <c r="AG4537" i="3"/>
  <c r="AG4538" i="3"/>
  <c r="AG4539" i="3"/>
  <c r="AG4540" i="3"/>
  <c r="AG4541" i="3"/>
  <c r="AG4542" i="3"/>
  <c r="AG4543" i="3"/>
  <c r="AG4544" i="3"/>
  <c r="AG4545" i="3"/>
  <c r="AG4546" i="3"/>
  <c r="AG4547" i="3"/>
  <c r="AG4548" i="3"/>
  <c r="AG4549" i="3"/>
  <c r="AG4550" i="3"/>
  <c r="AG4551" i="3"/>
  <c r="AG4552" i="3"/>
  <c r="AG4553" i="3"/>
  <c r="AG4554" i="3"/>
  <c r="AG4555" i="3"/>
  <c r="AG4556" i="3"/>
  <c r="AG4557" i="3"/>
  <c r="AG4558" i="3"/>
  <c r="AG4559" i="3"/>
  <c r="AG4560" i="3"/>
  <c r="AG4561" i="3"/>
  <c r="AG4562" i="3"/>
  <c r="AG4563" i="3"/>
  <c r="AG4564" i="3"/>
  <c r="AG4565" i="3"/>
  <c r="AG4566" i="3"/>
  <c r="AG4567" i="3"/>
  <c r="AG4568" i="3"/>
  <c r="AG4569" i="3"/>
  <c r="AG4570" i="3"/>
  <c r="AG4571" i="3"/>
  <c r="AG4572" i="3"/>
  <c r="AG4573" i="3"/>
  <c r="AG4574" i="3"/>
  <c r="AG4575" i="3"/>
  <c r="AG4576" i="3"/>
  <c r="AG4577" i="3"/>
  <c r="AG4578" i="3"/>
  <c r="AG4579" i="3"/>
  <c r="AG4580" i="3"/>
  <c r="AG4581" i="3"/>
  <c r="AG4582" i="3"/>
  <c r="AG4583" i="3"/>
  <c r="AG4584" i="3"/>
  <c r="AG4585" i="3"/>
  <c r="AG4586" i="3"/>
  <c r="AG4587" i="3"/>
  <c r="AG4588" i="3"/>
  <c r="AG4589" i="3"/>
  <c r="AG4590" i="3"/>
  <c r="AG4591" i="3"/>
  <c r="AG4592" i="3"/>
  <c r="AG4593" i="3"/>
  <c r="AG4594" i="3"/>
  <c r="AG4595" i="3"/>
  <c r="AG4596" i="3"/>
  <c r="AG4597" i="3"/>
  <c r="AG4598" i="3"/>
  <c r="AG4599" i="3"/>
  <c r="AG4600" i="3"/>
  <c r="AG4601" i="3"/>
  <c r="AG4602" i="3"/>
  <c r="AG4603" i="3"/>
  <c r="AG4604" i="3"/>
  <c r="AG4605" i="3"/>
  <c r="AG4606" i="3"/>
  <c r="AG4607" i="3"/>
  <c r="AG4608" i="3"/>
  <c r="AG4609" i="3"/>
  <c r="AG4610" i="3"/>
  <c r="AG4611" i="3"/>
  <c r="AG4612" i="3"/>
  <c r="AG4613" i="3"/>
  <c r="AG4614" i="3"/>
  <c r="AG4615" i="3"/>
  <c r="AG4616" i="3"/>
  <c r="AG4617" i="3"/>
  <c r="AG4618" i="3"/>
  <c r="AG4619" i="3"/>
  <c r="AG4620" i="3"/>
  <c r="AG4621" i="3"/>
  <c r="AG4622" i="3"/>
  <c r="AG4623" i="3"/>
  <c r="AG4624" i="3"/>
  <c r="AG4625" i="3"/>
  <c r="AG4626" i="3"/>
  <c r="AG4627" i="3"/>
  <c r="AG4628" i="3"/>
  <c r="AG4629" i="3"/>
  <c r="AG4630" i="3"/>
  <c r="AG4631" i="3"/>
  <c r="AG4632" i="3"/>
  <c r="AG4633" i="3"/>
  <c r="AG4634" i="3"/>
  <c r="AG4635" i="3"/>
  <c r="AG4636" i="3"/>
  <c r="AG4637" i="3"/>
  <c r="AG4638" i="3"/>
  <c r="AG4639" i="3"/>
  <c r="AG4640" i="3"/>
  <c r="AG4641" i="3"/>
  <c r="AG4642" i="3"/>
  <c r="AG4643" i="3"/>
  <c r="AG4644" i="3"/>
  <c r="AG4645" i="3"/>
  <c r="AG4646" i="3"/>
  <c r="AG4647" i="3"/>
  <c r="AG4648" i="3"/>
  <c r="AG4649" i="3"/>
  <c r="AG4650" i="3"/>
  <c r="AG4651" i="3"/>
  <c r="AG4652" i="3"/>
  <c r="AG4653" i="3"/>
  <c r="AG4654" i="3"/>
  <c r="AG4655" i="3"/>
  <c r="AG4656" i="3"/>
  <c r="AG4657" i="3"/>
  <c r="AG4658" i="3"/>
  <c r="AG4659" i="3"/>
  <c r="AG4660" i="3"/>
  <c r="AG4661" i="3"/>
  <c r="AG4662" i="3"/>
  <c r="AG4663" i="3"/>
  <c r="AG4664" i="3"/>
  <c r="AG4665" i="3"/>
  <c r="AG4666" i="3"/>
  <c r="AG4667" i="3"/>
  <c r="AG4668" i="3"/>
  <c r="AG4669" i="3"/>
  <c r="AG4670" i="3"/>
  <c r="AG4671" i="3"/>
  <c r="AG4672" i="3"/>
  <c r="AG4673" i="3"/>
  <c r="AG4674" i="3"/>
  <c r="AG4675" i="3"/>
  <c r="AG4676" i="3"/>
  <c r="AG4677" i="3"/>
  <c r="AG4678" i="3"/>
  <c r="AG4679" i="3"/>
  <c r="AG4680" i="3"/>
  <c r="AG4681" i="3"/>
  <c r="AG4682" i="3"/>
  <c r="AG4683" i="3"/>
  <c r="AG4684" i="3"/>
  <c r="AG4685" i="3"/>
  <c r="AG4686" i="3"/>
  <c r="AG4687" i="3"/>
  <c r="AG4688" i="3"/>
  <c r="AG4689" i="3"/>
  <c r="AG4690" i="3"/>
  <c r="AG4691" i="3"/>
  <c r="AG4692" i="3"/>
  <c r="AG4693" i="3"/>
  <c r="AG4694" i="3"/>
  <c r="AG4695" i="3"/>
  <c r="AG4696" i="3"/>
  <c r="AG4697" i="3"/>
  <c r="AG4698" i="3"/>
  <c r="AG4699" i="3"/>
  <c r="AG4700" i="3"/>
  <c r="AG4701" i="3"/>
  <c r="AG4702" i="3"/>
  <c r="AG4703" i="3"/>
  <c r="AG4704" i="3"/>
  <c r="AG4705" i="3"/>
  <c r="AG4706" i="3"/>
  <c r="AG4707" i="3"/>
  <c r="AG4708" i="3"/>
  <c r="AG4709" i="3"/>
  <c r="AG4710" i="3"/>
  <c r="AG4711" i="3"/>
  <c r="AG4712" i="3"/>
  <c r="AG4713" i="3"/>
  <c r="AG4714" i="3"/>
  <c r="AG4715" i="3"/>
  <c r="AG4716" i="3"/>
  <c r="AG4717" i="3"/>
  <c r="AG4718" i="3"/>
  <c r="AG4719" i="3"/>
  <c r="AG4720" i="3"/>
  <c r="AG4721" i="3"/>
  <c r="AG4722" i="3"/>
  <c r="AG4723" i="3"/>
  <c r="AG4724" i="3"/>
  <c r="AG4725" i="3"/>
  <c r="AG4726" i="3"/>
  <c r="AG4727" i="3"/>
  <c r="AG4728" i="3"/>
  <c r="AG4729" i="3"/>
  <c r="AG4730" i="3"/>
  <c r="AG4731" i="3"/>
  <c r="AG4732" i="3"/>
  <c r="AG4733" i="3"/>
  <c r="AG4734" i="3"/>
  <c r="AG4735" i="3"/>
  <c r="AG4736" i="3"/>
  <c r="AG4737" i="3"/>
  <c r="AG4738" i="3"/>
  <c r="AG4739" i="3"/>
  <c r="AG4740" i="3"/>
  <c r="AG4741" i="3"/>
  <c r="AG4742" i="3"/>
  <c r="AG4743" i="3"/>
  <c r="AG4744" i="3"/>
  <c r="AG4745" i="3"/>
  <c r="AG4746" i="3"/>
  <c r="AG4747" i="3"/>
  <c r="AG4748" i="3"/>
  <c r="AG4749" i="3"/>
  <c r="AG4750" i="3"/>
  <c r="AG4751" i="3"/>
  <c r="AG4752" i="3"/>
  <c r="AG4753" i="3"/>
  <c r="AG4754" i="3"/>
  <c r="AG4755" i="3"/>
  <c r="AG4756" i="3"/>
  <c r="AG4757" i="3"/>
  <c r="AG4758" i="3"/>
  <c r="AG4759" i="3"/>
  <c r="AG4760" i="3"/>
  <c r="AG4761" i="3"/>
  <c r="AG4762" i="3"/>
  <c r="AG4763" i="3"/>
  <c r="AG4764" i="3"/>
  <c r="AG4765" i="3"/>
  <c r="AG4766" i="3"/>
  <c r="AG4767" i="3"/>
  <c r="AG4768" i="3"/>
  <c r="AG4769" i="3"/>
  <c r="AG4770" i="3"/>
  <c r="AG4771" i="3"/>
  <c r="AG4772" i="3"/>
  <c r="AG4773" i="3"/>
  <c r="AG4774" i="3"/>
  <c r="AG4775" i="3"/>
  <c r="AG4776" i="3"/>
  <c r="AG4777" i="3"/>
  <c r="AG4778" i="3"/>
  <c r="AG4779" i="3"/>
  <c r="AG4780" i="3"/>
  <c r="AG4781" i="3"/>
  <c r="AG4782" i="3"/>
  <c r="AG4783" i="3"/>
  <c r="AG4784" i="3"/>
  <c r="AG4785" i="3"/>
  <c r="AG4786" i="3"/>
  <c r="AG4787" i="3"/>
  <c r="AG4788" i="3"/>
  <c r="AG4789" i="3"/>
  <c r="AG4790" i="3"/>
  <c r="AG4791" i="3"/>
  <c r="AG4792" i="3"/>
  <c r="AG4793" i="3"/>
  <c r="AG4794" i="3"/>
  <c r="AG4795" i="3"/>
  <c r="AG4796" i="3"/>
  <c r="AG4797" i="3"/>
  <c r="AG4798" i="3"/>
  <c r="AG4799" i="3"/>
  <c r="AG4800" i="3"/>
  <c r="AG4801" i="3"/>
  <c r="AG4802" i="3"/>
  <c r="AG4803" i="3"/>
  <c r="AG4804" i="3"/>
  <c r="AG4805" i="3"/>
  <c r="AG4806" i="3"/>
  <c r="AG4807" i="3"/>
  <c r="AG4808" i="3"/>
  <c r="AG4809" i="3"/>
  <c r="AG4810" i="3"/>
  <c r="AG4811" i="3"/>
  <c r="AG4812" i="3"/>
  <c r="AG4813" i="3"/>
  <c r="AG4814" i="3"/>
  <c r="AG4815" i="3"/>
  <c r="AG4816" i="3"/>
  <c r="AG4817" i="3"/>
  <c r="AG4818" i="3"/>
  <c r="AG4819" i="3"/>
  <c r="AG4820" i="3"/>
  <c r="AG4821" i="3"/>
  <c r="AG4822" i="3"/>
  <c r="AG4823" i="3"/>
  <c r="AG4824" i="3"/>
  <c r="AG4825" i="3"/>
  <c r="AG4826" i="3"/>
  <c r="AG4827" i="3"/>
  <c r="AG4828" i="3"/>
  <c r="AG4829" i="3"/>
  <c r="AG4830" i="3"/>
  <c r="AG4831" i="3"/>
  <c r="AG4832" i="3"/>
  <c r="AG4833" i="3"/>
  <c r="AG4834" i="3"/>
  <c r="AG4835" i="3"/>
  <c r="AG4836" i="3"/>
  <c r="AG4837" i="3"/>
  <c r="AG4838" i="3"/>
  <c r="AG4839" i="3"/>
  <c r="AG4840" i="3"/>
  <c r="AG4841" i="3"/>
  <c r="AG4842" i="3"/>
  <c r="AG4843" i="3"/>
  <c r="AG4844" i="3"/>
  <c r="AG4845" i="3"/>
  <c r="AG4846" i="3"/>
  <c r="AG4847" i="3"/>
  <c r="AG4848" i="3"/>
  <c r="AG4849" i="3"/>
  <c r="AG4850" i="3"/>
  <c r="AG4851" i="3"/>
  <c r="AG4852" i="3"/>
  <c r="AG4853" i="3"/>
  <c r="AG4854" i="3"/>
  <c r="AG4855" i="3"/>
  <c r="AG4856" i="3"/>
  <c r="AG4857" i="3"/>
  <c r="AG4858" i="3"/>
  <c r="AG4859" i="3"/>
  <c r="AG4860" i="3"/>
  <c r="AG4861" i="3"/>
  <c r="AG4862" i="3"/>
  <c r="AG4863" i="3"/>
  <c r="AG4864" i="3"/>
  <c r="AG4865" i="3"/>
  <c r="AG4866" i="3"/>
  <c r="AG4867" i="3"/>
  <c r="AG4868" i="3"/>
  <c r="AG4869" i="3"/>
  <c r="AG4870" i="3"/>
  <c r="AG4871" i="3"/>
  <c r="AG4872" i="3"/>
  <c r="AG4873" i="3"/>
  <c r="AG4874" i="3"/>
  <c r="AG4875" i="3"/>
  <c r="AG4876" i="3"/>
  <c r="AG4877" i="3"/>
  <c r="AG4878" i="3"/>
  <c r="AG4879" i="3"/>
  <c r="AG4880" i="3"/>
  <c r="AG4881" i="3"/>
  <c r="AG4882" i="3"/>
  <c r="AG4883" i="3"/>
  <c r="AG4884" i="3"/>
  <c r="AG4885" i="3"/>
  <c r="AG4886" i="3"/>
  <c r="AG4887" i="3"/>
  <c r="AG4888" i="3"/>
  <c r="AG4889" i="3"/>
  <c r="AG4890" i="3"/>
  <c r="AG4891" i="3"/>
  <c r="AG4892" i="3"/>
  <c r="AG4893" i="3"/>
  <c r="AG4894" i="3"/>
  <c r="AG4895" i="3"/>
  <c r="AG4896" i="3"/>
  <c r="AG4897" i="3"/>
  <c r="AG4898" i="3"/>
  <c r="AG4899" i="3"/>
  <c r="AG4900" i="3"/>
  <c r="AG4901" i="3"/>
  <c r="AG4902" i="3"/>
  <c r="AG4903" i="3"/>
  <c r="AG4904" i="3"/>
  <c r="AG4905" i="3"/>
  <c r="AG4906" i="3"/>
  <c r="AG4907" i="3"/>
  <c r="AG4908" i="3"/>
  <c r="AG4909" i="3"/>
  <c r="AG4910" i="3"/>
  <c r="AG4911" i="3"/>
  <c r="AG4912" i="3"/>
  <c r="AG4913" i="3"/>
  <c r="AG4914" i="3"/>
  <c r="AG4915" i="3"/>
  <c r="AG4916" i="3"/>
  <c r="AG4917" i="3"/>
  <c r="AG4918" i="3"/>
  <c r="AG4919" i="3"/>
  <c r="AG4920" i="3"/>
  <c r="AG4921" i="3"/>
  <c r="AG4922" i="3"/>
  <c r="AG4923" i="3"/>
  <c r="AG4924" i="3"/>
  <c r="AG4925" i="3"/>
  <c r="AG4926" i="3"/>
  <c r="AG4927" i="3"/>
  <c r="AG4928" i="3"/>
  <c r="AG4929" i="3"/>
  <c r="AG4930" i="3"/>
  <c r="AG4931" i="3"/>
  <c r="AG4932" i="3"/>
  <c r="AG4933" i="3"/>
  <c r="AG4934" i="3"/>
  <c r="AG4935" i="3"/>
  <c r="AG4936" i="3"/>
  <c r="AG4937" i="3"/>
  <c r="AG4938" i="3"/>
  <c r="AG4939" i="3"/>
  <c r="AG4940" i="3"/>
  <c r="AG4941" i="3"/>
  <c r="AG4942" i="3"/>
  <c r="AG4943" i="3"/>
  <c r="AG4944" i="3"/>
  <c r="AG4945" i="3"/>
  <c r="AG4946" i="3"/>
  <c r="AG4947" i="3"/>
  <c r="AG4948" i="3"/>
  <c r="AG4949" i="3"/>
  <c r="AG4950" i="3"/>
  <c r="AG4951" i="3"/>
  <c r="AG4952" i="3"/>
  <c r="AG4953" i="3"/>
  <c r="AG4954" i="3"/>
  <c r="AG4955" i="3"/>
  <c r="AG4956" i="3"/>
  <c r="AG4957" i="3"/>
  <c r="AG4958" i="3"/>
  <c r="AG4959" i="3"/>
  <c r="AG4960" i="3"/>
  <c r="AG4961" i="3"/>
  <c r="AG4962" i="3"/>
  <c r="AG4963" i="3"/>
  <c r="AG4964" i="3"/>
  <c r="AG4965" i="3"/>
  <c r="AG4966" i="3"/>
  <c r="AG4967" i="3"/>
  <c r="AG4968" i="3"/>
  <c r="AG4969" i="3"/>
  <c r="AG4970" i="3"/>
  <c r="AG4971" i="3"/>
  <c r="AG4972" i="3"/>
  <c r="AG4973" i="3"/>
  <c r="AG4974" i="3"/>
  <c r="AG4975" i="3"/>
  <c r="AG4976" i="3"/>
  <c r="AG4977" i="3"/>
  <c r="AG4978" i="3"/>
  <c r="AG4979" i="3"/>
  <c r="AG4980" i="3"/>
  <c r="AG4981" i="3"/>
  <c r="AG4982" i="3"/>
  <c r="AG4983" i="3"/>
  <c r="AG4984" i="3"/>
  <c r="AG4985" i="3"/>
  <c r="AG4986" i="3"/>
  <c r="AG4987" i="3"/>
  <c r="AG4988" i="3"/>
  <c r="AG4989" i="3"/>
  <c r="AG4990" i="3"/>
  <c r="AG4991" i="3"/>
  <c r="AG4992" i="3"/>
  <c r="AG4993" i="3"/>
  <c r="AG4994" i="3"/>
  <c r="AG4995" i="3"/>
  <c r="AG4996" i="3"/>
  <c r="AG4997" i="3"/>
  <c r="AG4998" i="3"/>
  <c r="AG4999" i="3"/>
  <c r="AG5000" i="3"/>
  <c r="AG5001" i="3"/>
  <c r="AG5002" i="3"/>
  <c r="AG5003" i="3"/>
  <c r="AG5004" i="3"/>
  <c r="AG5005" i="3"/>
  <c r="AG5006" i="3"/>
  <c r="AG5007" i="3"/>
  <c r="AG5008" i="3"/>
  <c r="AG5009" i="3"/>
  <c r="AG5010" i="3"/>
  <c r="AG5011" i="3"/>
  <c r="AG5012" i="3"/>
  <c r="AG5013" i="3"/>
  <c r="AG5014" i="3"/>
  <c r="AG5015" i="3"/>
  <c r="AG5016" i="3"/>
  <c r="AG5017" i="3"/>
  <c r="AG5018" i="3"/>
  <c r="AG5019" i="3"/>
  <c r="AG5020" i="3"/>
  <c r="AG5021" i="3"/>
  <c r="AG5022" i="3"/>
  <c r="AG5023" i="3"/>
  <c r="AG5024" i="3"/>
  <c r="AG5025" i="3"/>
  <c r="AG5026" i="3"/>
  <c r="AG5027" i="3"/>
  <c r="AG5028" i="3"/>
  <c r="AG5029" i="3"/>
  <c r="AG5030" i="3"/>
  <c r="AG5031" i="3"/>
  <c r="AG5032" i="3"/>
  <c r="AG5033" i="3"/>
  <c r="AG5034" i="3"/>
  <c r="AG5035" i="3"/>
  <c r="AG5036" i="3"/>
  <c r="AG5037" i="3"/>
  <c r="AG5038" i="3"/>
  <c r="AG5039" i="3"/>
  <c r="AG5040" i="3"/>
  <c r="AG5041" i="3"/>
  <c r="AG5042" i="3"/>
  <c r="AG5043" i="3"/>
  <c r="AG5044" i="3"/>
  <c r="AG5045" i="3"/>
  <c r="AG5046" i="3"/>
  <c r="AG5047" i="3"/>
  <c r="AG5048" i="3"/>
  <c r="AG5049" i="3"/>
  <c r="AG5050" i="3"/>
  <c r="AG5051" i="3"/>
  <c r="AG5052" i="3"/>
  <c r="AG5053" i="3"/>
  <c r="AG5054" i="3"/>
  <c r="AG5055" i="3"/>
  <c r="AG5056" i="3"/>
  <c r="AG5057" i="3"/>
  <c r="AG5058" i="3"/>
  <c r="AG5059" i="3"/>
  <c r="AG5060" i="3"/>
  <c r="AG5061" i="3"/>
  <c r="AG5062" i="3"/>
  <c r="AG5063" i="3"/>
  <c r="AG5064" i="3"/>
  <c r="AG5065" i="3"/>
  <c r="AG5066" i="3"/>
  <c r="AG5067" i="3"/>
  <c r="AG5068" i="3"/>
  <c r="AG5069" i="3"/>
  <c r="AG5070" i="3"/>
  <c r="AG5071" i="3"/>
  <c r="AG5072" i="3"/>
  <c r="AG5073" i="3"/>
  <c r="AG5074" i="3"/>
  <c r="AG5075" i="3"/>
  <c r="AG5076" i="3"/>
  <c r="AG5077" i="3"/>
  <c r="AG5078" i="3"/>
  <c r="AG5079" i="3"/>
  <c r="AG5080" i="3"/>
  <c r="AG5081" i="3"/>
  <c r="AG5082" i="3"/>
  <c r="AG5083" i="3"/>
  <c r="AG5084" i="3"/>
  <c r="AG5085" i="3"/>
  <c r="AG5086" i="3"/>
  <c r="AG5087" i="3"/>
  <c r="AG5088" i="3"/>
  <c r="AG5089" i="3"/>
  <c r="AG5090" i="3"/>
  <c r="AG5091" i="3"/>
  <c r="AG5092" i="3"/>
  <c r="AG5093" i="3"/>
  <c r="AG5094" i="3"/>
  <c r="AG5095" i="3"/>
  <c r="AG5096" i="3"/>
  <c r="AG5097" i="3"/>
  <c r="AG5098" i="3"/>
  <c r="AG5099" i="3"/>
  <c r="AG5100" i="3"/>
  <c r="AG5101" i="3"/>
  <c r="AG5102" i="3"/>
  <c r="AG5103" i="3"/>
  <c r="AG5104" i="3"/>
  <c r="AG5105" i="3"/>
  <c r="AG5106" i="3"/>
  <c r="AG5107" i="3"/>
  <c r="AG5108" i="3"/>
  <c r="AG5109" i="3"/>
  <c r="AG5110" i="3"/>
  <c r="AG5111" i="3"/>
  <c r="AG5112" i="3"/>
  <c r="AG5113" i="3"/>
  <c r="AG5114" i="3"/>
  <c r="AG5115" i="3"/>
  <c r="AG5116" i="3"/>
  <c r="AG5117" i="3"/>
  <c r="AG5118" i="3"/>
  <c r="AG5119" i="3"/>
  <c r="AG5120" i="3"/>
  <c r="AG5121" i="3"/>
  <c r="AG5122" i="3"/>
  <c r="AG5123" i="3"/>
  <c r="AG5124" i="3"/>
  <c r="AG5125" i="3"/>
  <c r="AG5126" i="3"/>
  <c r="AG5127" i="3"/>
  <c r="AG5128" i="3"/>
  <c r="AG5129" i="3"/>
  <c r="AG5130" i="3"/>
  <c r="AG5131" i="3"/>
  <c r="AG5132" i="3"/>
  <c r="AG5133" i="3"/>
  <c r="AG5134" i="3"/>
  <c r="AG5135" i="3"/>
  <c r="AG5136" i="3"/>
  <c r="AG5137" i="3"/>
  <c r="AG5138" i="3"/>
  <c r="AG5139" i="3"/>
  <c r="AG5140" i="3"/>
  <c r="AG5141" i="3"/>
  <c r="AG5142" i="3"/>
  <c r="AG5143" i="3"/>
  <c r="AG5144" i="3"/>
  <c r="AG5145" i="3"/>
  <c r="AG5146" i="3"/>
  <c r="AG5147" i="3"/>
  <c r="AG5148" i="3"/>
  <c r="AG5149" i="3"/>
  <c r="AG5150" i="3"/>
  <c r="AG5151" i="3"/>
  <c r="AG5152" i="3"/>
  <c r="AG5153" i="3"/>
  <c r="AG5154" i="3"/>
  <c r="AG5155" i="3"/>
  <c r="AG5156" i="3"/>
  <c r="AG5157" i="3"/>
  <c r="AG5158" i="3"/>
  <c r="AG5159" i="3"/>
  <c r="AG5160" i="3"/>
  <c r="AG5161" i="3"/>
  <c r="AG5162" i="3"/>
  <c r="AG5163" i="3"/>
  <c r="AG5164" i="3"/>
  <c r="AG5165" i="3"/>
  <c r="AG5166" i="3"/>
  <c r="AG5167" i="3"/>
  <c r="AG5168" i="3"/>
  <c r="AG5169" i="3"/>
  <c r="AG5170" i="3"/>
  <c r="AG5171" i="3"/>
  <c r="AG5172" i="3"/>
  <c r="AG5173" i="3"/>
  <c r="AG5174" i="3"/>
  <c r="AG5175" i="3"/>
  <c r="AG5176" i="3"/>
  <c r="AG5177" i="3"/>
  <c r="AG5178" i="3"/>
  <c r="AG5179" i="3"/>
  <c r="AG5180" i="3"/>
  <c r="AG5181" i="3"/>
  <c r="AG5182" i="3"/>
  <c r="AG5183" i="3"/>
  <c r="AG5184" i="3"/>
  <c r="AG5185" i="3"/>
  <c r="AG5186" i="3"/>
  <c r="AG5187" i="3"/>
  <c r="AG5188" i="3"/>
  <c r="AG5189" i="3"/>
  <c r="AG5190" i="3"/>
  <c r="AG5191" i="3"/>
  <c r="AG5192" i="3"/>
  <c r="AG5193" i="3"/>
  <c r="AG5194" i="3"/>
  <c r="AG5195" i="3"/>
  <c r="AG5196" i="3"/>
  <c r="AG5197" i="3"/>
  <c r="AG5198" i="3"/>
  <c r="AG5199" i="3"/>
  <c r="AG5200" i="3"/>
  <c r="AG5201" i="3"/>
  <c r="AG5202" i="3"/>
  <c r="AG5203" i="3"/>
  <c r="AG5204" i="3"/>
  <c r="AG5205" i="3"/>
  <c r="AG5206" i="3"/>
  <c r="AG5207" i="3"/>
  <c r="AG5208" i="3"/>
  <c r="AG5209" i="3"/>
  <c r="AG5210" i="3"/>
  <c r="AG5211" i="3"/>
  <c r="AG5212" i="3"/>
  <c r="AG5213" i="3"/>
  <c r="AG5214" i="3"/>
  <c r="AG5215" i="3"/>
  <c r="AG5216" i="3"/>
  <c r="AG5217" i="3"/>
  <c r="AG5218" i="3"/>
  <c r="AG5219" i="3"/>
  <c r="AG5220" i="3"/>
  <c r="AG5221" i="3"/>
  <c r="AG5222" i="3"/>
  <c r="AG5223" i="3"/>
  <c r="AG5224" i="3"/>
  <c r="AG5225" i="3"/>
  <c r="AG5226" i="3"/>
  <c r="AG5227" i="3"/>
  <c r="AG5228" i="3"/>
  <c r="AG5229" i="3"/>
  <c r="AG5230" i="3"/>
  <c r="AG5231" i="3"/>
  <c r="AG5232" i="3"/>
  <c r="AG5233" i="3"/>
  <c r="AG5234" i="3"/>
  <c r="AG5235" i="3"/>
  <c r="AG5236" i="3"/>
  <c r="AG5237" i="3"/>
  <c r="AG5238" i="3"/>
  <c r="AG5239" i="3"/>
  <c r="AG5240" i="3"/>
  <c r="AG5241" i="3"/>
  <c r="AG5242" i="3"/>
  <c r="AG5243" i="3"/>
  <c r="AG5244" i="3"/>
  <c r="AG5245" i="3"/>
  <c r="AG5246" i="3"/>
  <c r="AG5247" i="3"/>
  <c r="AG5248" i="3"/>
  <c r="AG5249" i="3"/>
  <c r="AG5250" i="3"/>
  <c r="AG5251" i="3"/>
  <c r="AG5252" i="3"/>
  <c r="AG5253" i="3"/>
  <c r="AG5254" i="3"/>
  <c r="AG5255" i="3"/>
  <c r="AG5256" i="3"/>
  <c r="AG5257" i="3"/>
  <c r="AG5258" i="3"/>
  <c r="AG5259" i="3"/>
  <c r="AG5260" i="3"/>
  <c r="AG5261" i="3"/>
  <c r="AG5262" i="3"/>
  <c r="AG5263" i="3"/>
  <c r="AG5264" i="3"/>
  <c r="AG5265" i="3"/>
  <c r="AG5266" i="3"/>
  <c r="AG5267" i="3"/>
  <c r="AG5268" i="3"/>
  <c r="AG5269" i="3"/>
  <c r="AG5270" i="3"/>
  <c r="AG5271" i="3"/>
  <c r="AG5272" i="3"/>
  <c r="AG5273" i="3"/>
  <c r="AG5274" i="3"/>
  <c r="AG5275" i="3"/>
  <c r="AG5276" i="3"/>
  <c r="AG5277" i="3"/>
  <c r="AG5278" i="3"/>
  <c r="AG5279" i="3"/>
  <c r="AG5280" i="3"/>
  <c r="AG5281" i="3"/>
  <c r="AG5282" i="3"/>
  <c r="AG5283" i="3"/>
  <c r="AG5284" i="3"/>
  <c r="AG5285" i="3"/>
  <c r="AG5286" i="3"/>
  <c r="AG5287" i="3"/>
  <c r="AG5288" i="3"/>
  <c r="AG5289" i="3"/>
  <c r="AG5290" i="3"/>
  <c r="AG5291" i="3"/>
  <c r="AG5292" i="3"/>
  <c r="AG5293" i="3"/>
  <c r="AG5294" i="3"/>
  <c r="AG5295" i="3"/>
  <c r="AG5296" i="3"/>
  <c r="AG5297" i="3"/>
  <c r="AG5298" i="3"/>
  <c r="AG5299" i="3"/>
  <c r="AG5300" i="3"/>
  <c r="AG5301" i="3"/>
  <c r="AG5302" i="3"/>
  <c r="AG5303" i="3"/>
  <c r="AG5304" i="3"/>
  <c r="AG5305" i="3"/>
  <c r="AG5306" i="3"/>
  <c r="AG5307" i="3"/>
  <c r="AG5308" i="3"/>
  <c r="AG5309" i="3"/>
  <c r="AG5310" i="3"/>
  <c r="AG5311" i="3"/>
  <c r="AG5312" i="3"/>
  <c r="AG5313" i="3"/>
  <c r="AG5314" i="3"/>
  <c r="AG5315" i="3"/>
  <c r="AG5316" i="3"/>
  <c r="AG5317" i="3"/>
  <c r="AG5318" i="3"/>
  <c r="AG5319" i="3"/>
  <c r="AG5320" i="3"/>
  <c r="AG5321" i="3"/>
  <c r="AG5322" i="3"/>
  <c r="AG5323" i="3"/>
  <c r="AG5324" i="3"/>
  <c r="AG5325" i="3"/>
  <c r="AG5326" i="3"/>
  <c r="AG5327" i="3"/>
  <c r="AG5328" i="3"/>
  <c r="AG5329" i="3"/>
  <c r="AG5330" i="3"/>
  <c r="AG5331" i="3"/>
  <c r="AG5332" i="3"/>
  <c r="AG5333" i="3"/>
  <c r="AG5334" i="3"/>
  <c r="AG5335" i="3"/>
  <c r="AG5336" i="3"/>
  <c r="AG5337" i="3"/>
  <c r="AG5338" i="3"/>
  <c r="AG5339" i="3"/>
  <c r="AG5340" i="3"/>
  <c r="AG5341" i="3"/>
  <c r="AG5342" i="3"/>
  <c r="AG5343" i="3"/>
  <c r="AG5344" i="3"/>
  <c r="AG5345" i="3"/>
  <c r="AG5346" i="3"/>
  <c r="AG5347" i="3"/>
  <c r="AG5348" i="3"/>
  <c r="AG5349" i="3"/>
  <c r="AG5350" i="3"/>
  <c r="AG5351" i="3"/>
  <c r="AG5352" i="3"/>
  <c r="AG5353" i="3"/>
  <c r="AG5354" i="3"/>
  <c r="AG5355" i="3"/>
  <c r="AG5356" i="3"/>
  <c r="AG5357" i="3"/>
  <c r="AG5358" i="3"/>
  <c r="AG5359" i="3"/>
  <c r="AG5360" i="3"/>
  <c r="AG5361" i="3"/>
  <c r="AG5362" i="3"/>
  <c r="AG5363" i="3"/>
  <c r="AG5364" i="3"/>
  <c r="AG5365" i="3"/>
  <c r="AG5366" i="3"/>
  <c r="AG5367" i="3"/>
  <c r="AG5368" i="3"/>
  <c r="AG5369" i="3"/>
  <c r="AG5370" i="3"/>
  <c r="AG5371" i="3"/>
  <c r="AG5372" i="3"/>
  <c r="AG5373" i="3"/>
  <c r="AG5374" i="3"/>
  <c r="AG5375" i="3"/>
  <c r="AG5376" i="3"/>
  <c r="AG5377" i="3"/>
  <c r="AG5378" i="3"/>
  <c r="AG5379" i="3"/>
  <c r="AG5380" i="3"/>
  <c r="AG5381" i="3"/>
  <c r="AG5382" i="3"/>
  <c r="AG5383" i="3"/>
  <c r="AG5384" i="3"/>
  <c r="AG5385" i="3"/>
  <c r="AG5386" i="3"/>
  <c r="AG5387" i="3"/>
  <c r="AG5388" i="3"/>
  <c r="AG5389" i="3"/>
  <c r="AG5390" i="3"/>
  <c r="AG5391" i="3"/>
  <c r="AG5392" i="3"/>
  <c r="AG5393" i="3"/>
  <c r="AG5394" i="3"/>
  <c r="AG5395" i="3"/>
  <c r="AG5396" i="3"/>
  <c r="AG5397" i="3"/>
  <c r="AG5398" i="3"/>
  <c r="AG5399" i="3"/>
  <c r="AG5400" i="3"/>
  <c r="AG5401" i="3"/>
  <c r="AG5402" i="3"/>
  <c r="AG5403" i="3"/>
  <c r="AG5404" i="3"/>
  <c r="AG5405" i="3"/>
  <c r="AG5406" i="3"/>
  <c r="AG5407" i="3"/>
  <c r="AG5408" i="3"/>
  <c r="AG5409" i="3"/>
  <c r="AG5410" i="3"/>
  <c r="AG5411" i="3"/>
  <c r="AG5412" i="3"/>
  <c r="AG5413" i="3"/>
  <c r="AG5414" i="3"/>
  <c r="AG5415" i="3"/>
  <c r="AG5416" i="3"/>
  <c r="AG5417" i="3"/>
  <c r="AG5418" i="3"/>
  <c r="AG5419" i="3"/>
  <c r="AG5420" i="3"/>
  <c r="AG5421" i="3"/>
  <c r="AG5422" i="3"/>
  <c r="AG5423" i="3"/>
  <c r="AG5424" i="3"/>
  <c r="AG5425" i="3"/>
  <c r="AG5426" i="3"/>
  <c r="AG5427" i="3"/>
  <c r="AG5428" i="3"/>
  <c r="AG5429" i="3"/>
  <c r="AG5430" i="3"/>
  <c r="AG5431" i="3"/>
  <c r="AG5432" i="3"/>
  <c r="AG5433" i="3"/>
  <c r="AG5434" i="3"/>
  <c r="AG5435" i="3"/>
  <c r="AG5436" i="3"/>
  <c r="AG5437" i="3"/>
  <c r="AG5438" i="3"/>
  <c r="AG5439" i="3"/>
  <c r="AG5440" i="3"/>
  <c r="AG5441" i="3"/>
  <c r="AG5442" i="3"/>
  <c r="AG5443" i="3"/>
  <c r="AG5444" i="3"/>
  <c r="AG5445" i="3"/>
  <c r="AG5446" i="3"/>
  <c r="AG5447" i="3"/>
  <c r="AG5448" i="3"/>
  <c r="AG5449" i="3"/>
  <c r="AG5450" i="3"/>
  <c r="AG5451" i="3"/>
  <c r="AG5452" i="3"/>
  <c r="AG5453" i="3"/>
  <c r="AG5454" i="3"/>
  <c r="AG5455" i="3"/>
  <c r="AG5456" i="3"/>
  <c r="AG5457" i="3"/>
  <c r="AG5458" i="3"/>
  <c r="AG5459" i="3"/>
  <c r="AG5460" i="3"/>
  <c r="AG5461" i="3"/>
  <c r="AG5462" i="3"/>
  <c r="AG5463" i="3"/>
  <c r="AG5464" i="3"/>
  <c r="AG5465" i="3"/>
  <c r="AG5466" i="3"/>
  <c r="AG5467" i="3"/>
  <c r="AG5468" i="3"/>
  <c r="AG5469" i="3"/>
  <c r="AG5470" i="3"/>
  <c r="AG5471" i="3"/>
  <c r="AG5472" i="3"/>
  <c r="AG5473" i="3"/>
  <c r="AG5474" i="3"/>
  <c r="AG5475" i="3"/>
  <c r="AG5476" i="3"/>
  <c r="AG5477" i="3"/>
  <c r="AG5478" i="3"/>
  <c r="AG5479" i="3"/>
  <c r="AG5480" i="3"/>
  <c r="AG5481" i="3"/>
  <c r="AG5482" i="3"/>
  <c r="AG5483" i="3"/>
  <c r="AG5484" i="3"/>
  <c r="AG5485" i="3"/>
  <c r="AG5486" i="3"/>
  <c r="AG5487" i="3"/>
  <c r="AG5488" i="3"/>
  <c r="AG5489" i="3"/>
  <c r="AG5490" i="3"/>
  <c r="AG5491" i="3"/>
  <c r="AG5492" i="3"/>
  <c r="AG5493" i="3"/>
  <c r="AG5494" i="3"/>
  <c r="AG5495" i="3"/>
  <c r="AG5496" i="3"/>
  <c r="AG5497" i="3"/>
  <c r="AG5498" i="3"/>
  <c r="AG5499" i="3"/>
  <c r="AG5500" i="3"/>
  <c r="AG5501" i="3"/>
  <c r="AG5502" i="3"/>
  <c r="AG5503" i="3"/>
  <c r="AG5504" i="3"/>
  <c r="AG5505" i="3"/>
  <c r="AG5506" i="3"/>
  <c r="AG5507" i="3"/>
  <c r="AG5508" i="3"/>
  <c r="AG5509" i="3"/>
  <c r="AG5510" i="3"/>
  <c r="AG5511" i="3"/>
  <c r="AG5512" i="3"/>
  <c r="AG5513" i="3"/>
  <c r="AG5514" i="3"/>
  <c r="AG5515" i="3"/>
  <c r="AG5516" i="3"/>
  <c r="AG5517" i="3"/>
  <c r="AG5518" i="3"/>
  <c r="AG5519" i="3"/>
  <c r="AG5520" i="3"/>
  <c r="AG5521" i="3"/>
  <c r="AG5522" i="3"/>
  <c r="AG5523" i="3"/>
  <c r="AG5524" i="3"/>
  <c r="AG5525" i="3"/>
  <c r="AG5526" i="3"/>
  <c r="AG5527" i="3"/>
  <c r="AG5528" i="3"/>
  <c r="AG5529" i="3"/>
  <c r="AG5530" i="3"/>
  <c r="AG5531" i="3"/>
  <c r="AG5532" i="3"/>
  <c r="AG5533" i="3"/>
  <c r="AG5534" i="3"/>
  <c r="AG5535" i="3"/>
  <c r="AG5536" i="3"/>
  <c r="AG5537" i="3"/>
  <c r="AG5538" i="3"/>
  <c r="AG5539" i="3"/>
  <c r="AG5540" i="3"/>
  <c r="AG5541" i="3"/>
  <c r="AG5542" i="3"/>
  <c r="AG5543" i="3"/>
  <c r="AG5544" i="3"/>
  <c r="AG5545" i="3"/>
  <c r="AG5546" i="3"/>
  <c r="AG5547" i="3"/>
  <c r="AG5548" i="3"/>
  <c r="AG5549" i="3"/>
  <c r="AG5550" i="3"/>
  <c r="AG5551" i="3"/>
  <c r="AG5552" i="3"/>
  <c r="AG5553" i="3"/>
  <c r="AG5554" i="3"/>
  <c r="AG5555" i="3"/>
  <c r="AG5556" i="3"/>
  <c r="AG5557" i="3"/>
  <c r="AG5558" i="3"/>
  <c r="AG5559" i="3"/>
  <c r="AG5560" i="3"/>
  <c r="AG5561" i="3"/>
  <c r="AG5562" i="3"/>
  <c r="AG5563" i="3"/>
  <c r="AG5564" i="3"/>
  <c r="AG5565" i="3"/>
  <c r="AG5566" i="3"/>
  <c r="AG5567" i="3"/>
  <c r="AG5568" i="3"/>
  <c r="AG5569" i="3"/>
  <c r="AG5570" i="3"/>
  <c r="AG5571" i="3"/>
  <c r="AG5572" i="3"/>
  <c r="AG5573" i="3"/>
  <c r="AG5574" i="3"/>
  <c r="AG5575" i="3"/>
  <c r="AG5576" i="3"/>
  <c r="AG5577" i="3"/>
  <c r="AG5578" i="3"/>
  <c r="AG5579" i="3"/>
  <c r="AG5580" i="3"/>
  <c r="AG5581" i="3"/>
  <c r="AG5582" i="3"/>
  <c r="AG5583" i="3"/>
  <c r="AG5584" i="3"/>
  <c r="AG5585" i="3"/>
  <c r="AG5586" i="3"/>
  <c r="AG5587" i="3"/>
  <c r="AG5588" i="3"/>
  <c r="AG5589" i="3"/>
  <c r="AG5590" i="3"/>
  <c r="AG5591" i="3"/>
  <c r="AG5592" i="3"/>
  <c r="AG5593" i="3"/>
  <c r="AG5594" i="3"/>
  <c r="AG5595" i="3"/>
  <c r="AG5596" i="3"/>
  <c r="AG5597" i="3"/>
  <c r="AG5598" i="3"/>
  <c r="AG5599" i="3"/>
  <c r="AG5600" i="3"/>
  <c r="AG5601" i="3"/>
  <c r="AG5602" i="3"/>
  <c r="AG5603" i="3"/>
  <c r="AG5604" i="3"/>
  <c r="AG5605" i="3"/>
  <c r="AG5606" i="3"/>
  <c r="AG5607" i="3"/>
  <c r="AG5608" i="3"/>
  <c r="AG5609" i="3"/>
  <c r="AG5610" i="3"/>
  <c r="AG5611" i="3"/>
  <c r="AG5612" i="3"/>
  <c r="AG5613" i="3"/>
  <c r="AG5614" i="3"/>
  <c r="AG5615" i="3"/>
  <c r="AG5616" i="3"/>
  <c r="AG5617" i="3"/>
  <c r="AG5618" i="3"/>
  <c r="AG5619" i="3"/>
  <c r="AG5620" i="3"/>
  <c r="AG5621" i="3"/>
  <c r="AG5622" i="3"/>
  <c r="AG5623" i="3"/>
  <c r="AG5624" i="3"/>
  <c r="AG5625" i="3"/>
  <c r="AG5626" i="3"/>
  <c r="AG5627" i="3"/>
  <c r="AG5628" i="3"/>
  <c r="AG5629" i="3"/>
  <c r="AG5630" i="3"/>
  <c r="AG5631" i="3"/>
  <c r="AG5632" i="3"/>
  <c r="AG5633" i="3"/>
  <c r="AG5634" i="3"/>
  <c r="AG5635" i="3"/>
  <c r="AG5636" i="3"/>
  <c r="AG5637" i="3"/>
  <c r="AG5638" i="3"/>
  <c r="AG5639" i="3"/>
  <c r="AG5640" i="3"/>
  <c r="AG5641" i="3"/>
  <c r="AG5642" i="3"/>
  <c r="AG5643" i="3"/>
  <c r="AG5644" i="3"/>
  <c r="AG5645" i="3"/>
  <c r="AG5646" i="3"/>
  <c r="AG5647" i="3"/>
  <c r="AG5648" i="3"/>
  <c r="AG5649" i="3"/>
  <c r="AG5650" i="3"/>
  <c r="AG5651" i="3"/>
  <c r="AG5652" i="3"/>
  <c r="AG5653" i="3"/>
  <c r="AG5654" i="3"/>
  <c r="AG5655" i="3"/>
  <c r="AG5656" i="3"/>
  <c r="AG5657" i="3"/>
  <c r="AG5658" i="3"/>
  <c r="AG5659" i="3"/>
  <c r="AG5660" i="3"/>
  <c r="AG5661" i="3"/>
  <c r="AG5662" i="3"/>
  <c r="AG5663" i="3"/>
  <c r="AG5664" i="3"/>
  <c r="AG5665" i="3"/>
  <c r="AG5666" i="3"/>
  <c r="AG5667" i="3"/>
  <c r="AG5668" i="3"/>
  <c r="AG5669" i="3"/>
  <c r="AG5670" i="3"/>
  <c r="AG5671" i="3"/>
  <c r="AG5672" i="3"/>
  <c r="AG5673" i="3"/>
  <c r="AG5674" i="3"/>
  <c r="AG5675" i="3"/>
  <c r="AG5676" i="3"/>
  <c r="AG5677" i="3"/>
  <c r="AG5678" i="3"/>
  <c r="AG5679" i="3"/>
  <c r="AG5680" i="3"/>
  <c r="AG5681" i="3"/>
  <c r="AG5682" i="3"/>
  <c r="AG5683" i="3"/>
  <c r="AG5684" i="3"/>
  <c r="AG5685" i="3"/>
  <c r="AG5686" i="3"/>
  <c r="AG5687" i="3"/>
  <c r="AG5688" i="3"/>
  <c r="AG5689" i="3"/>
  <c r="AG5690" i="3"/>
  <c r="AG5691" i="3"/>
  <c r="AG5692" i="3"/>
  <c r="AG5693" i="3"/>
  <c r="AG5694" i="3"/>
  <c r="AG5695" i="3"/>
  <c r="AG5696" i="3"/>
  <c r="AG5697" i="3"/>
  <c r="AG5698" i="3"/>
  <c r="AG5699" i="3"/>
  <c r="AG5700" i="3"/>
  <c r="AG5701" i="3"/>
  <c r="AG5702" i="3"/>
  <c r="AG5703" i="3"/>
  <c r="AG5704" i="3"/>
  <c r="AG5705" i="3"/>
  <c r="AG5706" i="3"/>
  <c r="AG5707" i="3"/>
  <c r="AG5708" i="3"/>
  <c r="AG5709" i="3"/>
  <c r="AG5710" i="3"/>
  <c r="AG5711" i="3"/>
  <c r="AG5712" i="3"/>
  <c r="AG5713" i="3"/>
  <c r="AG5714" i="3"/>
  <c r="AG5715" i="3"/>
  <c r="AG5716" i="3"/>
  <c r="AG5717" i="3"/>
  <c r="AG5718" i="3"/>
  <c r="AG5719" i="3"/>
  <c r="AG5720" i="3"/>
  <c r="AG5721" i="3"/>
  <c r="AG5722" i="3"/>
  <c r="AG5723" i="3"/>
  <c r="AG5724" i="3"/>
  <c r="AG5725" i="3"/>
  <c r="AG5726" i="3"/>
  <c r="AG5727" i="3"/>
  <c r="AG5728" i="3"/>
  <c r="AG5729" i="3"/>
  <c r="AG5730" i="3"/>
  <c r="AG5731" i="3"/>
  <c r="AG5732" i="3"/>
  <c r="AG5733" i="3"/>
  <c r="AG5734" i="3"/>
  <c r="AG5735" i="3"/>
  <c r="AG5736" i="3"/>
  <c r="AG5737" i="3"/>
  <c r="AG5738" i="3"/>
  <c r="AG5739" i="3"/>
  <c r="AG5740" i="3"/>
  <c r="AG5741" i="3"/>
  <c r="AG5742" i="3"/>
  <c r="AG5743" i="3"/>
  <c r="AG5744" i="3"/>
  <c r="AG5745" i="3"/>
  <c r="AG5746" i="3"/>
  <c r="AG5747" i="3"/>
  <c r="AG5748" i="3"/>
  <c r="AG5749" i="3"/>
  <c r="AG5750" i="3"/>
  <c r="AG5751" i="3"/>
  <c r="AG5752" i="3"/>
  <c r="AG5753" i="3"/>
  <c r="AG5754" i="3"/>
  <c r="AG5755" i="3"/>
  <c r="AG5756" i="3"/>
  <c r="AG5757" i="3"/>
  <c r="AG5758" i="3"/>
  <c r="AG5759" i="3"/>
  <c r="AG5760" i="3"/>
  <c r="AG5761" i="3"/>
  <c r="AG5762" i="3"/>
  <c r="AG5763" i="3"/>
  <c r="AG5764" i="3"/>
  <c r="AG5765" i="3"/>
  <c r="AG5766" i="3"/>
  <c r="AG5767" i="3"/>
  <c r="AG5768" i="3"/>
  <c r="AG5769" i="3"/>
  <c r="AG5770" i="3"/>
  <c r="AG5771" i="3"/>
  <c r="AG5772" i="3"/>
  <c r="AG5773" i="3"/>
  <c r="AG5774" i="3"/>
  <c r="AG5775" i="3"/>
  <c r="AG5776" i="3"/>
  <c r="AG5777" i="3"/>
  <c r="AG5778" i="3"/>
  <c r="AG5779" i="3"/>
  <c r="AG5780" i="3"/>
  <c r="AG5781" i="3"/>
  <c r="AG5782" i="3"/>
  <c r="AG5783" i="3"/>
  <c r="AG5784" i="3"/>
  <c r="AG5785" i="3"/>
  <c r="AG5786" i="3"/>
  <c r="AG5787" i="3"/>
  <c r="AG5788" i="3"/>
  <c r="AG5789" i="3"/>
  <c r="AG5790" i="3"/>
  <c r="AG5791" i="3"/>
  <c r="AG5792" i="3"/>
  <c r="AG5793" i="3"/>
  <c r="AG5794" i="3"/>
  <c r="AG5795" i="3"/>
  <c r="AG5796" i="3"/>
  <c r="AG5797" i="3"/>
  <c r="AG5798" i="3"/>
  <c r="AG5799" i="3"/>
  <c r="AG5800" i="3"/>
  <c r="AG5801" i="3"/>
  <c r="AG5802" i="3"/>
  <c r="AG5803" i="3"/>
  <c r="AG5804" i="3"/>
  <c r="AG5805" i="3"/>
  <c r="AG5806" i="3"/>
  <c r="AG5807" i="3"/>
  <c r="AG5808" i="3"/>
  <c r="AG5809" i="3"/>
  <c r="AG5810" i="3"/>
  <c r="AG5811" i="3"/>
  <c r="AG5812" i="3"/>
  <c r="AG5813" i="3"/>
  <c r="AG5814" i="3"/>
  <c r="AG5815" i="3"/>
  <c r="AG5816" i="3"/>
  <c r="AG5817" i="3"/>
  <c r="AG5818" i="3"/>
  <c r="AG5819" i="3"/>
  <c r="AG5820" i="3"/>
  <c r="AG5821" i="3"/>
  <c r="AG5822" i="3"/>
  <c r="AG5823" i="3"/>
  <c r="AG5824" i="3"/>
  <c r="AG5825" i="3"/>
  <c r="AG5826" i="3"/>
  <c r="AG5827" i="3"/>
  <c r="AG5828" i="3"/>
  <c r="AG5829" i="3"/>
  <c r="AG5830" i="3"/>
  <c r="AG5831" i="3"/>
  <c r="AG5832" i="3"/>
  <c r="AG5833" i="3"/>
  <c r="AG5834" i="3"/>
  <c r="AG5835" i="3"/>
  <c r="AG5836" i="3"/>
  <c r="AG5837" i="3"/>
  <c r="AG5838" i="3"/>
  <c r="AG5839" i="3"/>
  <c r="AG5840" i="3"/>
  <c r="AG5841" i="3"/>
  <c r="AG5842" i="3"/>
  <c r="AG5843" i="3"/>
  <c r="AG5844" i="3"/>
  <c r="AG5845" i="3"/>
  <c r="AG5846" i="3"/>
  <c r="AG5847" i="3"/>
  <c r="AG5848" i="3"/>
  <c r="AG5849" i="3"/>
  <c r="AG5850" i="3"/>
  <c r="AG5851" i="3"/>
  <c r="AG5852" i="3"/>
  <c r="AG5853" i="3"/>
  <c r="AG5854" i="3"/>
  <c r="AG5855" i="3"/>
  <c r="AG5856" i="3"/>
  <c r="AG5857" i="3"/>
  <c r="AG5858" i="3"/>
  <c r="AG5859" i="3"/>
  <c r="AG5860" i="3"/>
  <c r="AG5861" i="3"/>
  <c r="AG5862" i="3"/>
  <c r="AG5863" i="3"/>
  <c r="AG5864" i="3"/>
  <c r="AG5865" i="3"/>
  <c r="AG5866" i="3"/>
  <c r="AG5867" i="3"/>
  <c r="AG5868" i="3"/>
  <c r="AG5869" i="3"/>
  <c r="AG5870" i="3"/>
  <c r="AG5871" i="3"/>
  <c r="AG5872" i="3"/>
  <c r="AG5873" i="3"/>
  <c r="AG5874" i="3"/>
  <c r="AG5875" i="3"/>
  <c r="AG5876" i="3"/>
  <c r="AG5877" i="3"/>
  <c r="AG5878" i="3"/>
  <c r="AG5879" i="3"/>
  <c r="AG5880" i="3"/>
  <c r="AG5881" i="3"/>
  <c r="AG5882" i="3"/>
  <c r="AG5883" i="3"/>
  <c r="AG5884" i="3"/>
  <c r="AG5885" i="3"/>
  <c r="AG5886" i="3"/>
  <c r="AG5887" i="3"/>
  <c r="AG5888" i="3"/>
  <c r="AG5889" i="3"/>
  <c r="AG5890" i="3"/>
  <c r="AG5891" i="3"/>
  <c r="AG5892" i="3"/>
  <c r="AG5893" i="3"/>
  <c r="AG5894" i="3"/>
  <c r="AG5895" i="3"/>
  <c r="AG5896" i="3"/>
  <c r="AG5897" i="3"/>
  <c r="AG5898" i="3"/>
  <c r="AG5899" i="3"/>
  <c r="AG5900" i="3"/>
  <c r="AG5901" i="3"/>
  <c r="AG5902" i="3"/>
  <c r="AG5903" i="3"/>
  <c r="AG5904" i="3"/>
  <c r="AG5905" i="3"/>
  <c r="AG5906" i="3"/>
  <c r="AG5907" i="3"/>
  <c r="AG5908" i="3"/>
  <c r="AG5909" i="3"/>
  <c r="AG5910" i="3"/>
  <c r="AG5911" i="3"/>
  <c r="AG5912" i="3"/>
  <c r="AG5913" i="3"/>
  <c r="AG5914" i="3"/>
  <c r="AG5915" i="3"/>
  <c r="AG5916" i="3"/>
  <c r="AG5917" i="3"/>
  <c r="AG5918" i="3"/>
  <c r="AG5919" i="3"/>
  <c r="AG5920" i="3"/>
  <c r="AG5921" i="3"/>
  <c r="AG5922" i="3"/>
  <c r="AG5923" i="3"/>
  <c r="AG5924" i="3"/>
  <c r="AG5925" i="3"/>
  <c r="AG5926" i="3"/>
  <c r="AG5927" i="3"/>
  <c r="AG5928" i="3"/>
  <c r="AG5929" i="3"/>
  <c r="AG5930" i="3"/>
  <c r="AG5931" i="3"/>
  <c r="AG5932" i="3"/>
  <c r="AG5933" i="3"/>
  <c r="AG5934" i="3"/>
  <c r="AG5935" i="3"/>
  <c r="AG5936" i="3"/>
  <c r="AG5937" i="3"/>
  <c r="AG5938" i="3"/>
  <c r="AG5939" i="3"/>
  <c r="AG5940" i="3"/>
  <c r="AG5941" i="3"/>
  <c r="AG5942" i="3"/>
  <c r="AG5943" i="3"/>
  <c r="AG5944" i="3"/>
  <c r="AG5945" i="3"/>
  <c r="AG5946" i="3"/>
  <c r="AG5947" i="3"/>
  <c r="AG5948" i="3"/>
  <c r="AG5949" i="3"/>
  <c r="AG5950" i="3"/>
  <c r="AG5951" i="3"/>
  <c r="AG5952" i="3"/>
  <c r="AG5953" i="3"/>
  <c r="AG5954" i="3"/>
  <c r="AG5955" i="3"/>
  <c r="AG5956" i="3"/>
  <c r="AG5957" i="3"/>
  <c r="AG5958" i="3"/>
  <c r="AG5959" i="3"/>
  <c r="AG5960" i="3"/>
  <c r="AG5961" i="3"/>
  <c r="AG5962" i="3"/>
  <c r="AG5963" i="3"/>
  <c r="AG5964" i="3"/>
  <c r="AG5965" i="3"/>
  <c r="AG5966" i="3"/>
  <c r="AG5967" i="3"/>
  <c r="AG5968" i="3"/>
  <c r="AG5969" i="3"/>
  <c r="AG5970" i="3"/>
  <c r="AG5971" i="3"/>
  <c r="AG5972" i="3"/>
  <c r="AG5973" i="3"/>
  <c r="AG5974" i="3"/>
  <c r="AG5975" i="3"/>
  <c r="AG5976" i="3"/>
  <c r="AG5977" i="3"/>
  <c r="AG5978" i="3"/>
  <c r="AG5979" i="3"/>
  <c r="AG5980" i="3"/>
  <c r="AG5981" i="3"/>
  <c r="AG5982" i="3"/>
  <c r="AG5983" i="3"/>
  <c r="AG5984" i="3"/>
  <c r="AG5985" i="3"/>
  <c r="AG5986" i="3"/>
  <c r="AG5987" i="3"/>
  <c r="AG5988" i="3"/>
  <c r="AG5989" i="3"/>
  <c r="AG5990" i="3"/>
  <c r="AG5991" i="3"/>
  <c r="AG5992" i="3"/>
  <c r="AG5993" i="3"/>
  <c r="AG5994" i="3"/>
  <c r="AG5995" i="3"/>
  <c r="AG5996" i="3"/>
  <c r="AG5997" i="3"/>
  <c r="AG5998" i="3"/>
  <c r="AG5999" i="3"/>
  <c r="AG6000" i="3"/>
  <c r="AG6001" i="3"/>
  <c r="AG6002" i="3"/>
  <c r="AG6003" i="3"/>
  <c r="AG6004" i="3"/>
  <c r="AG6005" i="3"/>
  <c r="AG6006" i="3"/>
  <c r="AG6007" i="3"/>
  <c r="AG6008" i="3"/>
  <c r="AG6009" i="3"/>
  <c r="AG6010" i="3"/>
  <c r="AG6011" i="3"/>
  <c r="AG6012" i="3"/>
  <c r="AG6013" i="3"/>
  <c r="AG6014" i="3"/>
  <c r="AG6015" i="3"/>
  <c r="AG6016" i="3"/>
  <c r="AG6017" i="3"/>
  <c r="AG6018" i="3"/>
  <c r="AG6019" i="3"/>
  <c r="AG6020" i="3"/>
  <c r="AG6021" i="3"/>
  <c r="AG6022" i="3"/>
  <c r="AG6023" i="3"/>
  <c r="AG6024" i="3"/>
  <c r="AG6025" i="3"/>
  <c r="AG6026" i="3"/>
  <c r="AG6027" i="3"/>
  <c r="AG6028" i="3"/>
  <c r="AG6029" i="3"/>
  <c r="AG6030" i="3"/>
  <c r="AG6031" i="3"/>
  <c r="AG6032" i="3"/>
  <c r="AG6033" i="3"/>
  <c r="AG6034" i="3"/>
  <c r="AG6035" i="3"/>
  <c r="AG6036" i="3"/>
  <c r="AG6037" i="3"/>
  <c r="AG6038" i="3"/>
  <c r="AG6039" i="3"/>
  <c r="AG6040" i="3"/>
  <c r="AG6041" i="3"/>
  <c r="AG6042" i="3"/>
  <c r="AG6043" i="3"/>
  <c r="AG6044" i="3"/>
  <c r="AG6045" i="3"/>
  <c r="AG6046" i="3"/>
  <c r="AG6047" i="3"/>
  <c r="AG6048" i="3"/>
  <c r="AG6049" i="3"/>
  <c r="AG6050" i="3"/>
  <c r="AG6051" i="3"/>
  <c r="AG6052" i="3"/>
  <c r="AG6053" i="3"/>
  <c r="AG6054" i="3"/>
  <c r="AG6055" i="3"/>
  <c r="AG6056" i="3"/>
  <c r="AG6057" i="3"/>
  <c r="AG6058" i="3"/>
  <c r="AG6059" i="3"/>
  <c r="AG6060" i="3"/>
  <c r="AG6061" i="3"/>
  <c r="AG6062" i="3"/>
  <c r="AG6063" i="3"/>
  <c r="AG6064" i="3"/>
  <c r="AG6065" i="3"/>
  <c r="AG6066" i="3"/>
  <c r="AG6067" i="3"/>
  <c r="AG6068" i="3"/>
  <c r="AG6069" i="3"/>
  <c r="AG6070" i="3"/>
  <c r="AG6071" i="3"/>
  <c r="AG6072" i="3"/>
  <c r="AG6073" i="3"/>
  <c r="AG6074" i="3"/>
  <c r="AG6075" i="3"/>
  <c r="AG6076" i="3"/>
  <c r="AG6077" i="3"/>
  <c r="AG6078" i="3"/>
  <c r="AG6079" i="3"/>
  <c r="AG6080" i="3"/>
  <c r="AG6081" i="3"/>
  <c r="AG6082" i="3"/>
  <c r="AG6083" i="3"/>
  <c r="AG6084" i="3"/>
  <c r="AG6085" i="3"/>
  <c r="AG6086" i="3"/>
  <c r="AG6087" i="3"/>
  <c r="AG6088" i="3"/>
  <c r="AG6089" i="3"/>
  <c r="AG6090" i="3"/>
  <c r="AG6091" i="3"/>
  <c r="AG6092" i="3"/>
  <c r="AG6093" i="3"/>
  <c r="AG6094" i="3"/>
  <c r="AG6095" i="3"/>
  <c r="AG6096" i="3"/>
  <c r="AG6097" i="3"/>
  <c r="AG6098" i="3"/>
  <c r="AG6099" i="3"/>
  <c r="AG6100" i="3"/>
  <c r="AG6101" i="3"/>
  <c r="AG6102" i="3"/>
  <c r="AG6103" i="3"/>
  <c r="AG6104" i="3"/>
  <c r="AG6105" i="3"/>
  <c r="AG6106" i="3"/>
  <c r="AG6107" i="3"/>
  <c r="AG6108" i="3"/>
  <c r="AG6109" i="3"/>
  <c r="AG6110" i="3"/>
  <c r="AG6111" i="3"/>
  <c r="AG6112" i="3"/>
  <c r="AG6113" i="3"/>
  <c r="AG6114" i="3"/>
  <c r="AG6115" i="3"/>
  <c r="AG6116" i="3"/>
  <c r="AG6117" i="3"/>
  <c r="AG6118" i="3"/>
  <c r="AG6119" i="3"/>
  <c r="AG6120" i="3"/>
  <c r="AG6121" i="3"/>
  <c r="AG6122" i="3"/>
  <c r="AG6123" i="3"/>
  <c r="AG6124" i="3"/>
  <c r="AG6125" i="3"/>
  <c r="AG6126" i="3"/>
  <c r="AG6127" i="3"/>
  <c r="AG6128" i="3"/>
  <c r="AG6129" i="3"/>
  <c r="AG6130" i="3"/>
  <c r="AG6131" i="3"/>
  <c r="AG6132" i="3"/>
  <c r="AG6133" i="3"/>
  <c r="AG6134" i="3"/>
  <c r="AG6135" i="3"/>
  <c r="AG6136" i="3"/>
  <c r="AG6137" i="3"/>
  <c r="AG6138" i="3"/>
  <c r="AG6139" i="3"/>
  <c r="AG6140" i="3"/>
  <c r="AG6141" i="3"/>
  <c r="AG6142" i="3"/>
  <c r="AG6143" i="3"/>
  <c r="AG6144" i="3"/>
  <c r="AG6145" i="3"/>
  <c r="AG6146" i="3"/>
  <c r="AG6147" i="3"/>
  <c r="AG6148" i="3"/>
  <c r="AG6149" i="3"/>
  <c r="AG6150" i="3"/>
  <c r="AG6151" i="3"/>
  <c r="AG6152" i="3"/>
  <c r="AG6153" i="3"/>
  <c r="AG6154" i="3"/>
  <c r="AG6155" i="3"/>
  <c r="AG6156" i="3"/>
  <c r="AG6157" i="3"/>
  <c r="AG6158" i="3"/>
  <c r="AG6159" i="3"/>
  <c r="AG6160" i="3"/>
  <c r="AG6161" i="3"/>
  <c r="AG6162" i="3"/>
  <c r="AG6163" i="3"/>
  <c r="AG6164" i="3"/>
  <c r="AG6165" i="3"/>
  <c r="AG6166" i="3"/>
  <c r="AG6167" i="3"/>
  <c r="AG6168" i="3"/>
  <c r="AG6169" i="3"/>
  <c r="AG6170" i="3"/>
  <c r="AG6171" i="3"/>
  <c r="AG6172" i="3"/>
  <c r="AG6173" i="3"/>
  <c r="AG6174" i="3"/>
  <c r="AG6175" i="3"/>
  <c r="AG6176" i="3"/>
  <c r="AG6177" i="3"/>
  <c r="AG6178" i="3"/>
  <c r="AG6179" i="3"/>
  <c r="AG6180" i="3"/>
  <c r="AG6181" i="3"/>
  <c r="AG6182" i="3"/>
  <c r="AG6183" i="3"/>
  <c r="AG6184" i="3"/>
  <c r="AG6185" i="3"/>
  <c r="AG6186" i="3"/>
  <c r="AG6187" i="3"/>
  <c r="AG6188" i="3"/>
  <c r="AG6189" i="3"/>
  <c r="AG6190" i="3"/>
  <c r="AG6191" i="3"/>
  <c r="AG6192" i="3"/>
  <c r="AG6193" i="3"/>
  <c r="AG6194" i="3"/>
  <c r="AG6195" i="3"/>
  <c r="AG6196" i="3"/>
  <c r="AG6197" i="3"/>
  <c r="AG6198" i="3"/>
  <c r="AG6199" i="3"/>
  <c r="AG6200" i="3"/>
  <c r="AG6201" i="3"/>
  <c r="AG6202" i="3"/>
  <c r="AG6203" i="3"/>
  <c r="AG6204" i="3"/>
  <c r="AG6205" i="3"/>
  <c r="AG6206" i="3"/>
  <c r="AG6207" i="3"/>
  <c r="AG6208" i="3"/>
  <c r="AG6209" i="3"/>
  <c r="AG6210" i="3"/>
  <c r="AG6211" i="3"/>
  <c r="AG6212" i="3"/>
  <c r="AG6213" i="3"/>
  <c r="AG6214" i="3"/>
  <c r="AG6215" i="3"/>
  <c r="AG6216" i="3"/>
  <c r="AG6217" i="3"/>
  <c r="AG6218" i="3"/>
  <c r="AG6219" i="3"/>
  <c r="AG6220" i="3"/>
  <c r="AG6221" i="3"/>
  <c r="AG6222" i="3"/>
  <c r="AG6223" i="3"/>
  <c r="AG6224" i="3"/>
  <c r="AG6225" i="3"/>
  <c r="AG6226" i="3"/>
  <c r="AG6227" i="3"/>
  <c r="AG6228" i="3"/>
  <c r="AG6229" i="3"/>
  <c r="AG6230" i="3"/>
  <c r="AG6231" i="3"/>
  <c r="AG6232" i="3"/>
  <c r="AG6233" i="3"/>
  <c r="AG6234" i="3"/>
  <c r="AG6235" i="3"/>
  <c r="AG6236" i="3"/>
  <c r="AG6237" i="3"/>
  <c r="AG6238" i="3"/>
  <c r="AG6239" i="3"/>
  <c r="AG6240" i="3"/>
  <c r="AG6241" i="3"/>
  <c r="AG6242" i="3"/>
  <c r="AG6243" i="3"/>
  <c r="AG6244" i="3"/>
  <c r="AG6245" i="3"/>
  <c r="AG6246" i="3"/>
  <c r="AG6247" i="3"/>
  <c r="AG6248" i="3"/>
  <c r="AG6249" i="3"/>
  <c r="AG6250" i="3"/>
  <c r="AG6251" i="3"/>
  <c r="AG6252" i="3"/>
  <c r="AG6253" i="3"/>
  <c r="AG6254" i="3"/>
  <c r="AG6255" i="3"/>
  <c r="AG6256" i="3"/>
  <c r="AG6257" i="3"/>
  <c r="AG6258" i="3"/>
  <c r="AG6259" i="3"/>
  <c r="AG6260" i="3"/>
  <c r="AG6261" i="3"/>
  <c r="AG6262" i="3"/>
  <c r="AG6263" i="3"/>
  <c r="AG6264" i="3"/>
  <c r="AG6265" i="3"/>
  <c r="AG6266" i="3"/>
  <c r="AG6267" i="3"/>
  <c r="AG6268" i="3"/>
  <c r="AG6269" i="3"/>
  <c r="AG6270" i="3"/>
  <c r="AG6271" i="3"/>
  <c r="AG6272" i="3"/>
  <c r="AG6273" i="3"/>
  <c r="AG6274" i="3"/>
  <c r="AG6275" i="3"/>
  <c r="AG6276" i="3"/>
  <c r="AG6277" i="3"/>
  <c r="AG6278" i="3"/>
  <c r="AG6279" i="3"/>
  <c r="AG6280" i="3"/>
  <c r="AG6281" i="3"/>
  <c r="AG6282" i="3"/>
  <c r="AG6283" i="3"/>
  <c r="AG6284" i="3"/>
  <c r="AG6285" i="3"/>
  <c r="AG6286" i="3"/>
  <c r="AG6287" i="3"/>
  <c r="AG6288" i="3"/>
  <c r="AG6289" i="3"/>
  <c r="AG6290" i="3"/>
  <c r="AG6291" i="3"/>
  <c r="AG6292" i="3"/>
  <c r="AG6293" i="3"/>
  <c r="AG6294" i="3"/>
  <c r="AG6295" i="3"/>
  <c r="AG6296" i="3"/>
  <c r="AG6297" i="3"/>
  <c r="AG6298" i="3"/>
  <c r="AG6299" i="3"/>
  <c r="AG6300" i="3"/>
  <c r="AG6301" i="3"/>
  <c r="AG6302" i="3"/>
  <c r="AG6303" i="3"/>
  <c r="AG6304" i="3"/>
  <c r="AG6305" i="3"/>
  <c r="AG6306" i="3"/>
  <c r="AG6307" i="3"/>
  <c r="AG6308" i="3"/>
  <c r="AG6309" i="3"/>
  <c r="AG6310" i="3"/>
  <c r="AG6311" i="3"/>
  <c r="AG6312" i="3"/>
  <c r="AG6313" i="3"/>
  <c r="AG6314" i="3"/>
  <c r="AG6315" i="3"/>
  <c r="AG6316" i="3"/>
  <c r="AG6317" i="3"/>
  <c r="AG6318" i="3"/>
  <c r="AG6319" i="3"/>
  <c r="AG6320" i="3"/>
  <c r="AG6321" i="3"/>
  <c r="AG6322" i="3"/>
  <c r="AG6323" i="3"/>
  <c r="AG6324" i="3"/>
  <c r="AG6325" i="3"/>
  <c r="AG6326" i="3"/>
  <c r="AG6327" i="3"/>
  <c r="AG6328" i="3"/>
  <c r="AG6329" i="3"/>
  <c r="AG6330" i="3"/>
  <c r="AG6331" i="3"/>
  <c r="AG6332" i="3"/>
  <c r="AG6333" i="3"/>
  <c r="AG6334" i="3"/>
  <c r="AG6335" i="3"/>
  <c r="AG6336" i="3"/>
  <c r="AG6337" i="3"/>
  <c r="AG6338" i="3"/>
  <c r="AG6339" i="3"/>
  <c r="AG6340" i="3"/>
  <c r="AG6341" i="3"/>
  <c r="AG6342" i="3"/>
  <c r="AG6343" i="3"/>
  <c r="AG6344" i="3"/>
  <c r="AG6345" i="3"/>
  <c r="AG6346" i="3"/>
  <c r="AG6347" i="3"/>
  <c r="AG6348" i="3"/>
  <c r="AG6349" i="3"/>
  <c r="AG6350" i="3"/>
  <c r="AG6351" i="3"/>
  <c r="AG6352" i="3"/>
  <c r="AG6353" i="3"/>
  <c r="AG6354" i="3"/>
  <c r="AG6355" i="3"/>
  <c r="AG6356" i="3"/>
  <c r="AG6357" i="3"/>
  <c r="AG6358" i="3"/>
  <c r="AG6359" i="3"/>
  <c r="AG6360" i="3"/>
  <c r="AG6361" i="3"/>
  <c r="AG6362" i="3"/>
  <c r="AG6363" i="3"/>
  <c r="AG6364" i="3"/>
  <c r="AG6365" i="3"/>
  <c r="AG6366" i="3"/>
  <c r="AG6367" i="3"/>
  <c r="AG6368" i="3"/>
  <c r="AG6369" i="3"/>
  <c r="AG6370" i="3"/>
  <c r="AG6371" i="3"/>
  <c r="AG6372" i="3"/>
  <c r="AG6373" i="3"/>
  <c r="AG6374" i="3"/>
  <c r="AG6375" i="3"/>
  <c r="AG6376" i="3"/>
  <c r="AG6377" i="3"/>
  <c r="AG6378" i="3"/>
  <c r="AG6379" i="3"/>
  <c r="AG6380" i="3"/>
  <c r="AG6381" i="3"/>
  <c r="AG6382" i="3"/>
  <c r="AG6383" i="3"/>
  <c r="AG6384" i="3"/>
  <c r="AG6385" i="3"/>
  <c r="AG6386" i="3"/>
  <c r="AG6387" i="3"/>
  <c r="AG6388" i="3"/>
  <c r="AG6389" i="3"/>
  <c r="AG6390" i="3"/>
  <c r="AG6391" i="3"/>
  <c r="AG6392" i="3"/>
  <c r="AG6393" i="3"/>
  <c r="AG6394" i="3"/>
  <c r="AG6395" i="3"/>
  <c r="AG6396" i="3"/>
  <c r="AG6397" i="3"/>
  <c r="AG6398" i="3"/>
  <c r="AG6399" i="3"/>
  <c r="AG6400" i="3"/>
  <c r="AG6401" i="3"/>
  <c r="AG6402" i="3"/>
  <c r="AG6403" i="3"/>
  <c r="AG6404" i="3"/>
  <c r="AG6405" i="3"/>
  <c r="AG6406" i="3"/>
  <c r="AG6407" i="3"/>
  <c r="AG6408" i="3"/>
  <c r="AG6409" i="3"/>
  <c r="AG6410" i="3"/>
  <c r="AG6411" i="3"/>
  <c r="AG6412" i="3"/>
  <c r="AG6413" i="3"/>
  <c r="AG6414" i="3"/>
  <c r="AG6415" i="3"/>
  <c r="AG6416" i="3"/>
  <c r="AG6417" i="3"/>
  <c r="AG6418" i="3"/>
  <c r="AG6419" i="3"/>
  <c r="AG6420" i="3"/>
  <c r="AG6421" i="3"/>
  <c r="AG6422" i="3"/>
  <c r="AG6423" i="3"/>
  <c r="AG6424" i="3"/>
  <c r="AG6425" i="3"/>
  <c r="AG6426" i="3"/>
  <c r="AG6427" i="3"/>
  <c r="AG6428" i="3"/>
  <c r="AG6429" i="3"/>
  <c r="AG6430" i="3"/>
  <c r="AG6431" i="3"/>
  <c r="AG6432" i="3"/>
  <c r="AG6433" i="3"/>
  <c r="AG6434" i="3"/>
  <c r="AG6435" i="3"/>
  <c r="AG6436" i="3"/>
  <c r="AG6437" i="3"/>
  <c r="AG6438" i="3"/>
  <c r="AG6439" i="3"/>
  <c r="AG6440" i="3"/>
  <c r="AG6441" i="3"/>
  <c r="AG6442" i="3"/>
  <c r="AG6443" i="3"/>
  <c r="AG6444" i="3"/>
  <c r="AG6445" i="3"/>
  <c r="AG6446" i="3"/>
  <c r="AG6447" i="3"/>
  <c r="AG6448" i="3"/>
  <c r="AG6449" i="3"/>
  <c r="AG6450" i="3"/>
  <c r="AG6451" i="3"/>
  <c r="AG6452" i="3"/>
  <c r="AG6453" i="3"/>
  <c r="AG6454" i="3"/>
  <c r="AG6455" i="3"/>
  <c r="AG6456" i="3"/>
  <c r="AG6457" i="3"/>
  <c r="AG6458" i="3"/>
  <c r="AG6459" i="3"/>
  <c r="AG6460" i="3"/>
  <c r="AG6461" i="3"/>
  <c r="AG6462" i="3"/>
  <c r="AG6463" i="3"/>
  <c r="AG6464" i="3"/>
  <c r="AG6465" i="3"/>
  <c r="AG6466" i="3"/>
  <c r="AG6467" i="3"/>
  <c r="AG6468" i="3"/>
  <c r="AG6469" i="3"/>
  <c r="AG6470" i="3"/>
  <c r="AG6471" i="3"/>
  <c r="AG6472" i="3"/>
  <c r="AG6473" i="3"/>
  <c r="AG6474" i="3"/>
  <c r="AG6475" i="3"/>
  <c r="AG6476" i="3"/>
  <c r="AG6477" i="3"/>
  <c r="AG6478" i="3"/>
  <c r="AG6479" i="3"/>
  <c r="AG6480" i="3"/>
  <c r="AG6481" i="3"/>
  <c r="AG6482" i="3"/>
  <c r="AG6483" i="3"/>
  <c r="AG6484" i="3"/>
  <c r="AG6485" i="3"/>
  <c r="AG6486" i="3"/>
  <c r="AG6487" i="3"/>
  <c r="AG6488" i="3"/>
  <c r="AG6489" i="3"/>
  <c r="AG6490" i="3"/>
  <c r="AG6491" i="3"/>
  <c r="AG6492" i="3"/>
  <c r="AG6493" i="3"/>
  <c r="AG6494" i="3"/>
  <c r="AG6495" i="3"/>
  <c r="AG6496" i="3"/>
  <c r="AG6497" i="3"/>
  <c r="AG6498" i="3"/>
  <c r="AG6499" i="3"/>
  <c r="AG6500" i="3"/>
  <c r="AG6501" i="3"/>
  <c r="AG6502" i="3"/>
  <c r="AG6503" i="3"/>
  <c r="AG6504" i="3"/>
  <c r="AG6505" i="3"/>
  <c r="AG6506" i="3"/>
  <c r="AG6507" i="3"/>
  <c r="AG6508" i="3"/>
  <c r="AG6509" i="3"/>
  <c r="AG6510" i="3"/>
  <c r="AG6511" i="3"/>
  <c r="AG6512" i="3"/>
  <c r="AG6513" i="3"/>
  <c r="AG6514" i="3"/>
  <c r="AG6515" i="3"/>
  <c r="AG6516" i="3"/>
  <c r="AG6517" i="3"/>
  <c r="AG6518" i="3"/>
  <c r="AG6519" i="3"/>
  <c r="AG6520" i="3"/>
  <c r="AG6521" i="3"/>
  <c r="AG6522" i="3"/>
  <c r="AG6523" i="3"/>
  <c r="AG6524" i="3"/>
  <c r="AG6525" i="3"/>
  <c r="AG6526" i="3"/>
  <c r="AG6527" i="3"/>
  <c r="AG6528" i="3"/>
  <c r="AG6529" i="3"/>
  <c r="AG6530" i="3"/>
  <c r="AG6531" i="3"/>
  <c r="AG6532" i="3"/>
  <c r="AG6533" i="3"/>
  <c r="AG6534" i="3"/>
  <c r="AG6535" i="3"/>
  <c r="AG6536" i="3"/>
  <c r="AG6537" i="3"/>
  <c r="AG6538" i="3"/>
  <c r="AG6539" i="3"/>
  <c r="AG6540" i="3"/>
  <c r="AG6541" i="3"/>
  <c r="AG6542" i="3"/>
  <c r="AG6543" i="3"/>
  <c r="AG6544" i="3"/>
  <c r="AG6545" i="3"/>
  <c r="AG6546" i="3"/>
  <c r="AG6547" i="3"/>
  <c r="AG6548" i="3"/>
  <c r="AG6549" i="3"/>
  <c r="AG6550" i="3"/>
  <c r="AG6551" i="3"/>
  <c r="AG6552" i="3"/>
  <c r="AG6553" i="3"/>
  <c r="AG6554" i="3"/>
  <c r="AG6555" i="3"/>
  <c r="AG6556" i="3"/>
  <c r="AG6557" i="3"/>
  <c r="AG6558" i="3"/>
  <c r="AG6559" i="3"/>
  <c r="AG6560" i="3"/>
  <c r="AG6561" i="3"/>
  <c r="AG6562" i="3"/>
  <c r="AG6563" i="3"/>
  <c r="AG6564" i="3"/>
  <c r="AG6565" i="3"/>
  <c r="AG6566" i="3"/>
  <c r="AG6567" i="3"/>
  <c r="AG6568" i="3"/>
  <c r="AG6569" i="3"/>
  <c r="AG6570" i="3"/>
  <c r="AG6571" i="3"/>
  <c r="AG6572" i="3"/>
  <c r="AG6573" i="3"/>
  <c r="AG6574" i="3"/>
  <c r="AG6575" i="3"/>
  <c r="AG6576" i="3"/>
  <c r="AG6577" i="3"/>
  <c r="AG6578" i="3"/>
  <c r="AG6579" i="3"/>
  <c r="AG6580" i="3"/>
  <c r="AG6581" i="3"/>
  <c r="AG6582" i="3"/>
  <c r="AG6583" i="3"/>
  <c r="AG6584" i="3"/>
  <c r="AG6585" i="3"/>
  <c r="AG6586" i="3"/>
  <c r="AG6587" i="3"/>
  <c r="AG6588" i="3"/>
  <c r="AG6589" i="3"/>
  <c r="AG6590" i="3"/>
  <c r="AG6591" i="3"/>
  <c r="AG6592" i="3"/>
  <c r="AG6593" i="3"/>
  <c r="AG6594" i="3"/>
  <c r="AG6595" i="3"/>
  <c r="AG6596" i="3"/>
  <c r="AG6597" i="3"/>
  <c r="AG6598" i="3"/>
  <c r="AG6599" i="3"/>
  <c r="AG6600" i="3"/>
  <c r="AG6601" i="3"/>
  <c r="AG6602" i="3"/>
  <c r="AG6603" i="3"/>
  <c r="AG6604" i="3"/>
  <c r="AG6605" i="3"/>
  <c r="AG6606" i="3"/>
  <c r="AG6607" i="3"/>
  <c r="AG6608" i="3"/>
  <c r="AG6609" i="3"/>
  <c r="AG6610" i="3"/>
  <c r="AG6611" i="3"/>
  <c r="AG6612" i="3"/>
  <c r="AG6613" i="3"/>
  <c r="AG6614" i="3"/>
  <c r="AG6615" i="3"/>
  <c r="AG6616" i="3"/>
  <c r="AG6617" i="3"/>
  <c r="AG6618" i="3"/>
  <c r="AG6619" i="3"/>
  <c r="AG6620" i="3"/>
  <c r="AG6621" i="3"/>
  <c r="AG6622" i="3"/>
  <c r="AG6623" i="3"/>
  <c r="AG6624" i="3"/>
  <c r="AG6625" i="3"/>
  <c r="AG6626" i="3"/>
  <c r="AG6627" i="3"/>
  <c r="AG6628" i="3"/>
  <c r="AG6629" i="3"/>
  <c r="AG6630" i="3"/>
  <c r="AG6631" i="3"/>
  <c r="AG6632" i="3"/>
  <c r="AG6633" i="3"/>
  <c r="AG6634" i="3"/>
  <c r="AG6635" i="3"/>
  <c r="AG6636" i="3"/>
  <c r="AG6637" i="3"/>
  <c r="AG6638" i="3"/>
  <c r="AG6639" i="3"/>
  <c r="AG6640" i="3"/>
  <c r="AG6641" i="3"/>
  <c r="AG6642" i="3"/>
  <c r="AG6643" i="3"/>
  <c r="AG6644" i="3"/>
  <c r="AG6645" i="3"/>
  <c r="AG6646" i="3"/>
  <c r="AG6647" i="3"/>
  <c r="AG6648" i="3"/>
  <c r="AG6649" i="3"/>
  <c r="AG6650" i="3"/>
  <c r="AG6651" i="3"/>
  <c r="AG6652" i="3"/>
  <c r="AG6653" i="3"/>
  <c r="AG6654" i="3"/>
  <c r="AG6655" i="3"/>
  <c r="AG6656" i="3"/>
  <c r="AG6657" i="3"/>
  <c r="AG6658" i="3"/>
  <c r="AG6659" i="3"/>
  <c r="AG6660" i="3"/>
  <c r="AG6661" i="3"/>
  <c r="AG6662" i="3"/>
  <c r="AG6663" i="3"/>
  <c r="AG6664" i="3"/>
  <c r="AG6665" i="3"/>
  <c r="AG6666" i="3"/>
  <c r="AG6667" i="3"/>
  <c r="AG6668" i="3"/>
  <c r="AG6669" i="3"/>
  <c r="AG6670" i="3"/>
  <c r="AG6671" i="3"/>
  <c r="AG6672" i="3"/>
  <c r="AG6673" i="3"/>
  <c r="AG6674" i="3"/>
  <c r="AG6675" i="3"/>
  <c r="AG6676" i="3"/>
  <c r="AG6677" i="3"/>
  <c r="AG6678" i="3"/>
  <c r="AG6679" i="3"/>
  <c r="AG6680" i="3"/>
  <c r="AG6681" i="3"/>
  <c r="AG6682" i="3"/>
  <c r="AG6683" i="3"/>
  <c r="AG6684" i="3"/>
  <c r="AG6685" i="3"/>
  <c r="AG6686" i="3"/>
  <c r="AG6687" i="3"/>
  <c r="AG6688" i="3"/>
  <c r="AG6689" i="3"/>
  <c r="AG6690" i="3"/>
  <c r="AG6691" i="3"/>
  <c r="AG6692" i="3"/>
  <c r="AG6693" i="3"/>
  <c r="AG6694" i="3"/>
  <c r="AG6695" i="3"/>
  <c r="AG6696" i="3"/>
  <c r="AG6697" i="3"/>
  <c r="AG6698" i="3"/>
  <c r="AG6699" i="3"/>
  <c r="AG6700" i="3"/>
  <c r="AG6701" i="3"/>
  <c r="AG6702" i="3"/>
  <c r="AG6703" i="3"/>
  <c r="AG6704" i="3"/>
  <c r="AG6705" i="3"/>
  <c r="AG6706" i="3"/>
  <c r="AG6707" i="3"/>
  <c r="AG6708" i="3"/>
  <c r="AG6709" i="3"/>
  <c r="AG6710" i="3"/>
  <c r="AG6711" i="3"/>
  <c r="AG6712" i="3"/>
  <c r="AG6713" i="3"/>
  <c r="AG6714" i="3"/>
  <c r="AG6715" i="3"/>
  <c r="AG6716" i="3"/>
  <c r="AG6717" i="3"/>
  <c r="AG6718" i="3"/>
  <c r="AG6719" i="3"/>
  <c r="AG6720" i="3"/>
  <c r="AG6721" i="3"/>
  <c r="AG6722" i="3"/>
  <c r="AG6723" i="3"/>
  <c r="AG6724" i="3"/>
  <c r="AG6725" i="3"/>
  <c r="AG6726" i="3"/>
  <c r="AG6727" i="3"/>
  <c r="AG6728" i="3"/>
  <c r="AG6729" i="3"/>
  <c r="AG6730" i="3"/>
  <c r="AG6731" i="3"/>
  <c r="AG6732" i="3"/>
  <c r="AG6733" i="3"/>
  <c r="AG6734" i="3"/>
  <c r="AG6735" i="3"/>
  <c r="AG6736" i="3"/>
  <c r="AG6737" i="3"/>
  <c r="AG6738" i="3"/>
  <c r="AG6739" i="3"/>
  <c r="AG6740" i="3"/>
  <c r="AG6741" i="3"/>
  <c r="AG6742" i="3"/>
  <c r="AG6743" i="3"/>
  <c r="AG6744" i="3"/>
  <c r="AG6745" i="3"/>
  <c r="AG6746" i="3"/>
  <c r="AG6747" i="3"/>
  <c r="AG6748" i="3"/>
  <c r="AG6749" i="3"/>
  <c r="AG6750" i="3"/>
  <c r="AG6751" i="3"/>
  <c r="AG6752" i="3"/>
  <c r="AG6753" i="3"/>
  <c r="AG6754" i="3"/>
  <c r="AG6755" i="3"/>
  <c r="AG6756" i="3"/>
  <c r="AG6757" i="3"/>
  <c r="AG6758" i="3"/>
  <c r="AG6759" i="3"/>
  <c r="AG6760" i="3"/>
  <c r="AG6761" i="3"/>
  <c r="AG6762" i="3"/>
  <c r="AG6763" i="3"/>
  <c r="AG6764" i="3"/>
  <c r="AG6765" i="3"/>
  <c r="AG6766" i="3"/>
  <c r="AG6767" i="3"/>
  <c r="AG6768" i="3"/>
  <c r="AG6769" i="3"/>
  <c r="AG6770" i="3"/>
  <c r="AG6771" i="3"/>
  <c r="AG6772" i="3"/>
  <c r="AG6773" i="3"/>
  <c r="AG6774" i="3"/>
  <c r="AG6775" i="3"/>
  <c r="AG6776" i="3"/>
  <c r="AG6777" i="3"/>
  <c r="AG6778" i="3"/>
  <c r="AG6779" i="3"/>
  <c r="AG6780" i="3"/>
  <c r="AG6781" i="3"/>
  <c r="AG6782" i="3"/>
  <c r="AG6783" i="3"/>
  <c r="AG6784" i="3"/>
  <c r="AG6785" i="3"/>
  <c r="AG6786" i="3"/>
  <c r="AG6787" i="3"/>
  <c r="AG6788" i="3"/>
  <c r="AG6789" i="3"/>
  <c r="AG6790" i="3"/>
  <c r="AG6791" i="3"/>
  <c r="AG6792" i="3"/>
  <c r="AG6793" i="3"/>
  <c r="AG6794" i="3"/>
  <c r="AG6795" i="3"/>
  <c r="AG6796" i="3"/>
  <c r="AG6797" i="3"/>
  <c r="AG6798" i="3"/>
  <c r="AG6799" i="3"/>
  <c r="AG6800" i="3"/>
  <c r="AG6801" i="3"/>
  <c r="AG6802" i="3"/>
  <c r="AG6803" i="3"/>
  <c r="AG6804" i="3"/>
  <c r="AG6805" i="3"/>
  <c r="AG6806" i="3"/>
  <c r="AG6807" i="3"/>
  <c r="AG6808" i="3"/>
  <c r="AG6809" i="3"/>
  <c r="AG6810" i="3"/>
  <c r="AG6811" i="3"/>
  <c r="AG6812" i="3"/>
  <c r="AG6813" i="3"/>
  <c r="AG6814" i="3"/>
  <c r="AG6815" i="3"/>
  <c r="AG6816" i="3"/>
  <c r="AG6817" i="3"/>
  <c r="AG6818" i="3"/>
  <c r="AG6819" i="3"/>
  <c r="AG6820" i="3"/>
  <c r="AG6821" i="3"/>
  <c r="AG6822" i="3"/>
  <c r="AG6823" i="3"/>
  <c r="AG6824" i="3"/>
  <c r="AG6825" i="3"/>
  <c r="AG6826" i="3"/>
  <c r="AG6827" i="3"/>
  <c r="AG6828" i="3"/>
  <c r="AG6829" i="3"/>
  <c r="AG6830" i="3"/>
  <c r="AG6831" i="3"/>
  <c r="AG6832" i="3"/>
  <c r="AG6833" i="3"/>
  <c r="AG6834" i="3"/>
  <c r="AG6835" i="3"/>
  <c r="AG6836" i="3"/>
  <c r="AG6837" i="3"/>
  <c r="AG6838" i="3"/>
  <c r="AG6839" i="3"/>
  <c r="AG6840" i="3"/>
  <c r="AG6841" i="3"/>
  <c r="AG6842" i="3"/>
  <c r="AG6843" i="3"/>
  <c r="AG6844" i="3"/>
  <c r="AG6845" i="3"/>
  <c r="AG6846" i="3"/>
  <c r="AG6847" i="3"/>
  <c r="AG6848" i="3"/>
  <c r="AG6849" i="3"/>
  <c r="AG6850" i="3"/>
  <c r="AG6851" i="3"/>
  <c r="AG6852" i="3"/>
  <c r="AG6853" i="3"/>
  <c r="AG6854" i="3"/>
  <c r="AG6855" i="3"/>
  <c r="AG6856" i="3"/>
  <c r="AG6857" i="3"/>
  <c r="AG6858" i="3"/>
  <c r="AG6859" i="3"/>
  <c r="AG6860" i="3"/>
  <c r="AG6861" i="3"/>
  <c r="AG6862" i="3"/>
  <c r="AG6863" i="3"/>
  <c r="AG6864" i="3"/>
  <c r="AG6865" i="3"/>
  <c r="AG6866" i="3"/>
  <c r="AG6867" i="3"/>
  <c r="AG6868" i="3"/>
  <c r="AG6869" i="3"/>
  <c r="AG6870" i="3"/>
  <c r="AG6871" i="3"/>
  <c r="AG6872" i="3"/>
  <c r="AG6873" i="3"/>
  <c r="AG6874" i="3"/>
  <c r="AG6875" i="3"/>
  <c r="AG6876" i="3"/>
  <c r="AG6877" i="3"/>
  <c r="AG6878" i="3"/>
  <c r="AG6879" i="3"/>
  <c r="AG6880" i="3"/>
  <c r="AG6881" i="3"/>
  <c r="AG6882" i="3"/>
  <c r="AG6883" i="3"/>
  <c r="AG6884" i="3"/>
  <c r="AG6885" i="3"/>
  <c r="AG6886" i="3"/>
  <c r="AG6887" i="3"/>
  <c r="AG6888" i="3"/>
  <c r="AG6889" i="3"/>
  <c r="AG6890" i="3"/>
  <c r="AG6891" i="3"/>
  <c r="AG6892" i="3"/>
  <c r="AG6893" i="3"/>
  <c r="AG6894" i="3"/>
  <c r="AG6895" i="3"/>
  <c r="AG6896" i="3"/>
  <c r="AG6897" i="3"/>
  <c r="AG6898" i="3"/>
  <c r="AG6899" i="3"/>
  <c r="AG6900" i="3"/>
  <c r="AG6901" i="3"/>
  <c r="AG6902" i="3"/>
  <c r="AG6903" i="3"/>
  <c r="AG6904" i="3"/>
  <c r="AG6905" i="3"/>
  <c r="AG6906" i="3"/>
  <c r="AG6907" i="3"/>
  <c r="AG6908" i="3"/>
  <c r="AG6909" i="3"/>
  <c r="AG6910" i="3"/>
  <c r="AG6911" i="3"/>
  <c r="AG6912" i="3"/>
  <c r="AG6913" i="3"/>
  <c r="AG6914" i="3"/>
  <c r="AG6915" i="3"/>
  <c r="AG6916" i="3"/>
  <c r="AG6917" i="3"/>
  <c r="AG6918" i="3"/>
  <c r="AG6919" i="3"/>
  <c r="AG6920" i="3"/>
  <c r="AG6921" i="3"/>
  <c r="AG6922" i="3"/>
  <c r="AG6923" i="3"/>
  <c r="AG6924" i="3"/>
  <c r="AG6925" i="3"/>
  <c r="AG6926" i="3"/>
  <c r="AG6927" i="3"/>
  <c r="AG6928" i="3"/>
  <c r="AG6929" i="3"/>
  <c r="AG6930" i="3"/>
  <c r="AG6931" i="3"/>
  <c r="AG6932" i="3"/>
  <c r="AG6933" i="3"/>
  <c r="AG6934" i="3"/>
  <c r="AG6935" i="3"/>
  <c r="AG6936" i="3"/>
  <c r="AG6937" i="3"/>
  <c r="AG6938" i="3"/>
  <c r="AG6939" i="3"/>
  <c r="AG6940" i="3"/>
  <c r="AG6941" i="3"/>
  <c r="AG6942" i="3"/>
  <c r="AG6943" i="3"/>
  <c r="AG6944" i="3"/>
  <c r="AG6945" i="3"/>
  <c r="AG6946" i="3"/>
  <c r="AG6947" i="3"/>
  <c r="AG6948" i="3"/>
  <c r="AG6949" i="3"/>
  <c r="AG6950" i="3"/>
  <c r="AG6951" i="3"/>
  <c r="AG6952" i="3"/>
  <c r="AG6953" i="3"/>
  <c r="AG6954" i="3"/>
  <c r="AG6955" i="3"/>
  <c r="AG6956" i="3"/>
  <c r="AG6957" i="3"/>
  <c r="AG6958" i="3"/>
  <c r="AG6959" i="3"/>
  <c r="AG6960" i="3"/>
  <c r="AG6961" i="3"/>
  <c r="AG6962" i="3"/>
  <c r="AG6963" i="3"/>
  <c r="AG6964" i="3"/>
  <c r="AG6965" i="3"/>
  <c r="AG6966" i="3"/>
  <c r="AG6967" i="3"/>
  <c r="AG6968" i="3"/>
  <c r="AG6969" i="3"/>
  <c r="AG6970" i="3"/>
  <c r="AG6971" i="3"/>
  <c r="AG6972" i="3"/>
  <c r="AG6973" i="3"/>
  <c r="AG6974" i="3"/>
  <c r="AG6975" i="3"/>
  <c r="AG6976" i="3"/>
  <c r="AG6977" i="3"/>
  <c r="AG6978" i="3"/>
  <c r="AG6979" i="3"/>
  <c r="AG6980" i="3"/>
  <c r="AG6981" i="3"/>
  <c r="AG6982" i="3"/>
  <c r="AG6983" i="3"/>
  <c r="AG6984" i="3"/>
  <c r="AG6985" i="3"/>
  <c r="AG6986" i="3"/>
  <c r="AG6987" i="3"/>
  <c r="AG6988" i="3"/>
  <c r="AG6989" i="3"/>
  <c r="AG6990" i="3"/>
  <c r="AG6991" i="3"/>
  <c r="AG6992" i="3"/>
  <c r="AG6993" i="3"/>
  <c r="AG6994" i="3"/>
  <c r="AG6995" i="3"/>
  <c r="AG6996" i="3"/>
  <c r="AG6997" i="3"/>
  <c r="AG6998" i="3"/>
  <c r="AG6999" i="3"/>
  <c r="AG7000" i="3"/>
  <c r="AG7001" i="3"/>
  <c r="AG7002" i="3"/>
  <c r="AG7003" i="3"/>
  <c r="AG7004" i="3"/>
  <c r="AG7005" i="3"/>
  <c r="AG7006" i="3"/>
  <c r="AG7007" i="3"/>
  <c r="AG7008" i="3"/>
  <c r="AG7009" i="3"/>
  <c r="AG7010" i="3"/>
  <c r="AG7011" i="3"/>
  <c r="AG7012" i="3"/>
  <c r="AG7013" i="3"/>
  <c r="AG7014" i="3"/>
  <c r="AG7015" i="3"/>
  <c r="AG7016" i="3"/>
  <c r="AG7017" i="3"/>
  <c r="AG7018" i="3"/>
  <c r="AG7019" i="3"/>
  <c r="AG7020" i="3"/>
  <c r="AG7021" i="3"/>
  <c r="AG7022" i="3"/>
  <c r="AG7023" i="3"/>
  <c r="AG7024" i="3"/>
  <c r="AG7025" i="3"/>
  <c r="AG7026" i="3"/>
  <c r="AG7027" i="3"/>
  <c r="AG7028" i="3"/>
  <c r="AG7029" i="3"/>
  <c r="AG7030" i="3"/>
  <c r="AG7031" i="3"/>
  <c r="AG7032" i="3"/>
  <c r="AG7033" i="3"/>
  <c r="AG7034" i="3"/>
  <c r="AG7035" i="3"/>
  <c r="AG7036" i="3"/>
  <c r="AG7037" i="3"/>
  <c r="AG7038" i="3"/>
  <c r="AG7039" i="3"/>
  <c r="AG7040" i="3"/>
  <c r="AG7041" i="3"/>
  <c r="AG7042" i="3"/>
  <c r="AG7043" i="3"/>
  <c r="AG7044" i="3"/>
  <c r="AG7045" i="3"/>
  <c r="AG7046" i="3"/>
  <c r="AG7047" i="3"/>
  <c r="AG7048" i="3"/>
  <c r="AG7049" i="3"/>
  <c r="AG7050" i="3"/>
  <c r="AG7051" i="3"/>
  <c r="AG7052" i="3"/>
  <c r="AG7053" i="3"/>
  <c r="AG7054" i="3"/>
  <c r="AG7055" i="3"/>
  <c r="AG7056" i="3"/>
  <c r="AG7057" i="3"/>
  <c r="AG7058" i="3"/>
  <c r="AG7059" i="3"/>
  <c r="AG7060" i="3"/>
  <c r="AG7061" i="3"/>
  <c r="AG7062" i="3"/>
  <c r="AG7063" i="3"/>
  <c r="AG7064" i="3"/>
  <c r="AG7065" i="3"/>
  <c r="AG7066" i="3"/>
  <c r="AG7067" i="3"/>
  <c r="AG7068" i="3"/>
  <c r="AG7069" i="3"/>
  <c r="AG7070" i="3"/>
  <c r="AG7071" i="3"/>
  <c r="AG7072" i="3"/>
  <c r="AG7073" i="3"/>
  <c r="AG7074" i="3"/>
  <c r="AG7075" i="3"/>
  <c r="AG7076" i="3"/>
  <c r="AG7077" i="3"/>
  <c r="AG7078" i="3"/>
  <c r="AG7079" i="3"/>
  <c r="AG7080" i="3"/>
  <c r="AG7081" i="3"/>
  <c r="AG7082" i="3"/>
  <c r="AG7083" i="3"/>
  <c r="AG7084" i="3"/>
  <c r="AG7085" i="3"/>
  <c r="AG7086" i="3"/>
  <c r="AG7087" i="3"/>
  <c r="AG7088" i="3"/>
  <c r="AG7089" i="3"/>
  <c r="AG7090" i="3"/>
  <c r="AG7091" i="3"/>
  <c r="AG7092" i="3"/>
  <c r="AG7093" i="3"/>
  <c r="AG7094" i="3"/>
  <c r="AG7095" i="3"/>
  <c r="AG7096" i="3"/>
  <c r="AG7097" i="3"/>
  <c r="AG7098" i="3"/>
  <c r="AG7099" i="3"/>
  <c r="AG7100" i="3"/>
  <c r="AG7101" i="3"/>
  <c r="AG7102" i="3"/>
  <c r="AG7103" i="3"/>
  <c r="AG7104" i="3"/>
  <c r="AG7105" i="3"/>
  <c r="AG7106" i="3"/>
  <c r="AG7107" i="3"/>
  <c r="AG7108" i="3"/>
  <c r="AG7109" i="3"/>
  <c r="AG7110" i="3"/>
  <c r="AG7111" i="3"/>
  <c r="AG7112" i="3"/>
  <c r="AG7113" i="3"/>
  <c r="AG7114" i="3"/>
  <c r="AG7115" i="3"/>
  <c r="AG7116" i="3"/>
  <c r="AG7117" i="3"/>
  <c r="AG7118" i="3"/>
  <c r="AG7119" i="3"/>
  <c r="AG7120" i="3"/>
  <c r="AG7121" i="3"/>
  <c r="AG7122" i="3"/>
  <c r="AG7123" i="3"/>
  <c r="AG7124" i="3"/>
  <c r="AG7125" i="3"/>
  <c r="AG7126" i="3"/>
  <c r="AG7127" i="3"/>
  <c r="AG7128" i="3"/>
  <c r="AG7129" i="3"/>
  <c r="AG7130" i="3"/>
  <c r="AG7131" i="3"/>
  <c r="AG7132" i="3"/>
  <c r="AG7133" i="3"/>
  <c r="AG7134" i="3"/>
  <c r="AG7135" i="3"/>
  <c r="AG7136" i="3"/>
  <c r="AG7137" i="3"/>
  <c r="AG7138" i="3"/>
  <c r="AG7139" i="3"/>
  <c r="AG7140" i="3"/>
  <c r="AG7141" i="3"/>
  <c r="AG7142" i="3"/>
  <c r="AG7143" i="3"/>
  <c r="AG7144" i="3"/>
  <c r="AG7145" i="3"/>
  <c r="AG7146" i="3"/>
  <c r="AG7147" i="3"/>
  <c r="AG7148" i="3"/>
  <c r="AG7149" i="3"/>
  <c r="AG7150" i="3"/>
  <c r="AG7151" i="3"/>
  <c r="AG7152" i="3"/>
  <c r="AG7153" i="3"/>
  <c r="AG7154" i="3"/>
  <c r="AG7155" i="3"/>
  <c r="AG7156" i="3"/>
  <c r="AG7157" i="3"/>
  <c r="AG7158" i="3"/>
  <c r="AG7159" i="3"/>
  <c r="AG7160" i="3"/>
  <c r="AG7161" i="3"/>
  <c r="AG7162" i="3"/>
  <c r="AG7163" i="3"/>
  <c r="AG7164" i="3"/>
  <c r="AG7165" i="3"/>
  <c r="AG7166" i="3"/>
  <c r="AG7167" i="3"/>
  <c r="AG7168" i="3"/>
  <c r="AG7169" i="3"/>
  <c r="AG7170" i="3"/>
  <c r="AG7171" i="3"/>
  <c r="AG7172" i="3"/>
  <c r="AG7173" i="3"/>
  <c r="AG7174" i="3"/>
  <c r="AG7175" i="3"/>
  <c r="AG7176" i="3"/>
  <c r="AG7177" i="3"/>
  <c r="AG7178" i="3"/>
  <c r="AG7179" i="3"/>
  <c r="AG7180" i="3"/>
  <c r="AG7181" i="3"/>
  <c r="AG7182" i="3"/>
  <c r="AG7183" i="3"/>
  <c r="AG7184" i="3"/>
  <c r="AG7185" i="3"/>
  <c r="AG7186" i="3"/>
  <c r="AG7187" i="3"/>
  <c r="AG7188" i="3"/>
  <c r="AG7189" i="3"/>
  <c r="AG7190" i="3"/>
  <c r="AG7191" i="3"/>
  <c r="AG7192" i="3"/>
  <c r="AG7193" i="3"/>
  <c r="AG7194" i="3"/>
  <c r="AG7195" i="3"/>
  <c r="AG7196" i="3"/>
  <c r="AG7197" i="3"/>
  <c r="AG7198" i="3"/>
  <c r="AG7199" i="3"/>
  <c r="AG7200" i="3"/>
  <c r="AG7201" i="3"/>
  <c r="AG7202" i="3"/>
  <c r="AG7203" i="3"/>
  <c r="AG7204" i="3"/>
  <c r="AG7205" i="3"/>
  <c r="AG7206" i="3"/>
  <c r="AG7207" i="3"/>
  <c r="AG7208" i="3"/>
  <c r="AG7209" i="3"/>
  <c r="AG7210" i="3"/>
  <c r="AG7211" i="3"/>
  <c r="AG7212" i="3"/>
  <c r="AG7213" i="3"/>
  <c r="AG7214" i="3"/>
  <c r="AG7215" i="3"/>
  <c r="AG7216" i="3"/>
  <c r="AG7217" i="3"/>
  <c r="AG7218" i="3"/>
  <c r="AG7219" i="3"/>
  <c r="AG7220" i="3"/>
  <c r="AG7221" i="3"/>
  <c r="AG7222" i="3"/>
  <c r="AG7223" i="3"/>
  <c r="AG7224" i="3"/>
  <c r="AG7225" i="3"/>
  <c r="AG7226" i="3"/>
  <c r="AG7227" i="3"/>
  <c r="AG7228" i="3"/>
  <c r="AG7229" i="3"/>
  <c r="AG7230" i="3"/>
  <c r="AG7231" i="3"/>
  <c r="AG7232" i="3"/>
  <c r="AG7233" i="3"/>
  <c r="AG7234" i="3"/>
  <c r="AG7235" i="3"/>
  <c r="AG7236" i="3"/>
  <c r="AG7237" i="3"/>
  <c r="AG7238" i="3"/>
  <c r="AG7239" i="3"/>
  <c r="AG7240" i="3"/>
  <c r="AG7241" i="3"/>
  <c r="AG7242" i="3"/>
  <c r="AG7243" i="3"/>
  <c r="AG7244" i="3"/>
  <c r="AG7245" i="3"/>
  <c r="AG7246" i="3"/>
  <c r="AG7247" i="3"/>
  <c r="AG7248" i="3"/>
  <c r="AG7249" i="3"/>
  <c r="AG7250" i="3"/>
  <c r="AG7251" i="3"/>
  <c r="AG7252" i="3"/>
  <c r="AG7253" i="3"/>
  <c r="AG7254" i="3"/>
  <c r="AG7255" i="3"/>
  <c r="AG7256" i="3"/>
  <c r="AG7257" i="3"/>
  <c r="AG7258" i="3"/>
  <c r="AG7259" i="3"/>
  <c r="AG7260" i="3"/>
  <c r="AG7261" i="3"/>
  <c r="AG7262" i="3"/>
  <c r="AG7263" i="3"/>
  <c r="AG7264" i="3"/>
  <c r="AG7265" i="3"/>
  <c r="AG7266" i="3"/>
  <c r="AG7267" i="3"/>
  <c r="AG7268" i="3"/>
  <c r="AG7269" i="3"/>
  <c r="AG7270" i="3"/>
  <c r="AG7271" i="3"/>
  <c r="AG7272" i="3"/>
  <c r="AG7273" i="3"/>
  <c r="AG7274" i="3"/>
  <c r="AG7275" i="3"/>
  <c r="AG7276" i="3"/>
  <c r="AG7277" i="3"/>
  <c r="AG7278" i="3"/>
  <c r="AG7279" i="3"/>
  <c r="AG7280" i="3"/>
  <c r="AG7281" i="3"/>
  <c r="AG7282" i="3"/>
  <c r="AG7283" i="3"/>
  <c r="AG7284" i="3"/>
  <c r="AG7285" i="3"/>
  <c r="AG7286" i="3"/>
  <c r="AG7287" i="3"/>
  <c r="AG7288" i="3"/>
  <c r="AG7289" i="3"/>
  <c r="AG7290" i="3"/>
  <c r="AG7291" i="3"/>
  <c r="AG7292" i="3"/>
  <c r="AG7293" i="3"/>
  <c r="AG7294" i="3"/>
  <c r="AG7295" i="3"/>
  <c r="AG7296" i="3"/>
  <c r="AG7297" i="3"/>
  <c r="AG7298" i="3"/>
  <c r="AG7299" i="3"/>
  <c r="AG7300" i="3"/>
  <c r="AG7301" i="3"/>
  <c r="AG7302" i="3"/>
  <c r="AG7303" i="3"/>
  <c r="AG7304" i="3"/>
  <c r="AG7305" i="3"/>
  <c r="AG7306" i="3"/>
  <c r="AG7307" i="3"/>
  <c r="AG7308" i="3"/>
  <c r="AG7309" i="3"/>
  <c r="AG7310" i="3"/>
  <c r="AG7311" i="3"/>
  <c r="AG7312" i="3"/>
  <c r="AG7313" i="3"/>
  <c r="AG7314" i="3"/>
  <c r="AG7315" i="3"/>
  <c r="AG7316" i="3"/>
  <c r="AG7317" i="3"/>
  <c r="AG7318" i="3"/>
  <c r="AG7319" i="3"/>
  <c r="AG7320" i="3"/>
  <c r="AG7321" i="3"/>
  <c r="AG7322" i="3"/>
  <c r="AG7323" i="3"/>
  <c r="AG7324" i="3"/>
  <c r="AG7325" i="3"/>
  <c r="AG7326" i="3"/>
  <c r="AG7327" i="3"/>
  <c r="AG7328" i="3"/>
  <c r="AG7329" i="3"/>
  <c r="AG7330" i="3"/>
  <c r="AG7331" i="3"/>
  <c r="AG7332" i="3"/>
  <c r="AG7333" i="3"/>
  <c r="AG7334" i="3"/>
  <c r="AG7335" i="3"/>
  <c r="AG7336" i="3"/>
  <c r="AG7337" i="3"/>
  <c r="AG7338" i="3"/>
  <c r="AG7339" i="3"/>
  <c r="AG7340" i="3"/>
  <c r="AG7341" i="3"/>
  <c r="AG7342" i="3"/>
  <c r="AG7343" i="3"/>
  <c r="AG7344" i="3"/>
  <c r="AG7345" i="3"/>
  <c r="AG7346" i="3"/>
  <c r="AG7347" i="3"/>
  <c r="AG7348" i="3"/>
  <c r="AG7349" i="3"/>
  <c r="AG7350" i="3"/>
  <c r="AG7351" i="3"/>
  <c r="AG7352" i="3"/>
  <c r="AG7353" i="3"/>
  <c r="AG7354" i="3"/>
  <c r="AG7355" i="3"/>
  <c r="AG7356" i="3"/>
  <c r="AG7357" i="3"/>
  <c r="AG7358" i="3"/>
  <c r="AG7359" i="3"/>
  <c r="AG7360" i="3"/>
  <c r="AG7361" i="3"/>
  <c r="AG7362" i="3"/>
  <c r="AG7363" i="3"/>
  <c r="AG7364" i="3"/>
  <c r="AG7365" i="3"/>
  <c r="AG7366" i="3"/>
  <c r="AG7367" i="3"/>
  <c r="AG7368" i="3"/>
  <c r="AG7369" i="3"/>
  <c r="AG7370" i="3"/>
  <c r="AG7371" i="3"/>
  <c r="AG7372" i="3"/>
  <c r="AG7373" i="3"/>
  <c r="AG7374" i="3"/>
  <c r="AG7375" i="3"/>
  <c r="AG7376" i="3"/>
  <c r="AG7377" i="3"/>
  <c r="AG7378" i="3"/>
  <c r="AG7379" i="3"/>
  <c r="AG7380" i="3"/>
  <c r="AG7381" i="3"/>
  <c r="AG7382" i="3"/>
  <c r="AG7383" i="3"/>
  <c r="AG7384" i="3"/>
  <c r="AG7385" i="3"/>
  <c r="AG7386" i="3"/>
  <c r="AG7387" i="3"/>
  <c r="AG7388" i="3"/>
  <c r="AG7389" i="3"/>
  <c r="AG7390" i="3"/>
  <c r="AG7391" i="3"/>
  <c r="AG7392" i="3"/>
  <c r="AG7393" i="3"/>
  <c r="AG7394" i="3"/>
  <c r="AG7395" i="3"/>
  <c r="AG7396" i="3"/>
  <c r="AG7397" i="3"/>
  <c r="AG7398" i="3"/>
  <c r="AG7399" i="3"/>
  <c r="AG7400" i="3"/>
  <c r="AG7401" i="3"/>
  <c r="AG7402" i="3"/>
  <c r="AG7403" i="3"/>
  <c r="AG7404" i="3"/>
  <c r="AG7405" i="3"/>
  <c r="AG7406" i="3"/>
  <c r="AG7407" i="3"/>
  <c r="AG7408" i="3"/>
  <c r="AG7409" i="3"/>
  <c r="AG7410" i="3"/>
  <c r="AG7411" i="3"/>
  <c r="AG7412" i="3"/>
  <c r="AG7413" i="3"/>
  <c r="AG7414" i="3"/>
  <c r="AG7415" i="3"/>
  <c r="AG7416" i="3"/>
  <c r="AG7417" i="3"/>
  <c r="AG7418" i="3"/>
  <c r="AG7419" i="3"/>
  <c r="AG7420" i="3"/>
  <c r="AG7421" i="3"/>
  <c r="AG7422" i="3"/>
  <c r="AG7423" i="3"/>
  <c r="AG7424" i="3"/>
  <c r="AG7425" i="3"/>
  <c r="AG7426" i="3"/>
  <c r="AG7427" i="3"/>
  <c r="AG7428" i="3"/>
  <c r="AG7429" i="3"/>
  <c r="AG7430" i="3"/>
  <c r="AG7431" i="3"/>
  <c r="AG7432" i="3"/>
  <c r="AG7433" i="3"/>
  <c r="AG7434" i="3"/>
  <c r="AG7435" i="3"/>
  <c r="AG7436" i="3"/>
  <c r="AG7437" i="3"/>
  <c r="AG7438" i="3"/>
  <c r="AG7439" i="3"/>
  <c r="AG7440" i="3"/>
  <c r="AG7441" i="3"/>
  <c r="AG7442" i="3"/>
  <c r="AG7443" i="3"/>
  <c r="AG7444" i="3"/>
  <c r="AG7445" i="3"/>
  <c r="AG7446" i="3"/>
  <c r="AG7447" i="3"/>
  <c r="AG7448" i="3"/>
  <c r="AG7449" i="3"/>
  <c r="AG7450" i="3"/>
  <c r="AG7451" i="3"/>
  <c r="AG7452" i="3"/>
  <c r="AG7453" i="3"/>
  <c r="AG7454" i="3"/>
  <c r="AG7455" i="3"/>
  <c r="AG7456" i="3"/>
  <c r="AG7457" i="3"/>
  <c r="AG7458" i="3"/>
  <c r="AG7459" i="3"/>
  <c r="AG7460" i="3"/>
  <c r="AG7461" i="3"/>
  <c r="AG7462" i="3"/>
  <c r="AG7463" i="3"/>
  <c r="AG7464" i="3"/>
  <c r="AG7465" i="3"/>
  <c r="AG7466" i="3"/>
  <c r="AG7467" i="3"/>
  <c r="AG7468" i="3"/>
  <c r="AG7469" i="3"/>
  <c r="AG7470" i="3"/>
  <c r="AG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5003" i="3"/>
  <c r="AF5004" i="3"/>
  <c r="AF500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26" i="3"/>
  <c r="AF5027" i="3"/>
  <c r="AF5028" i="3"/>
  <c r="AF5029" i="3"/>
  <c r="AF5030" i="3"/>
  <c r="AF5031" i="3"/>
  <c r="AF5032" i="3"/>
  <c r="AF5033" i="3"/>
  <c r="AF5034" i="3"/>
  <c r="AF5035" i="3"/>
  <c r="AF5036" i="3"/>
  <c r="AF5037" i="3"/>
  <c r="AF5038" i="3"/>
  <c r="AF5039" i="3"/>
  <c r="AF5040" i="3"/>
  <c r="AF5041" i="3"/>
  <c r="AF5042" i="3"/>
  <c r="AF5043" i="3"/>
  <c r="AF5044" i="3"/>
  <c r="AF5045" i="3"/>
  <c r="AF5046" i="3"/>
  <c r="AF5047" i="3"/>
  <c r="AF5048" i="3"/>
  <c r="AF5049" i="3"/>
  <c r="AF5050" i="3"/>
  <c r="AF5051" i="3"/>
  <c r="AF5052" i="3"/>
  <c r="AF5053" i="3"/>
  <c r="AF5054" i="3"/>
  <c r="AF5055" i="3"/>
  <c r="AF5056" i="3"/>
  <c r="AF5057" i="3"/>
  <c r="AF5058" i="3"/>
  <c r="AF5059" i="3"/>
  <c r="AF5060" i="3"/>
  <c r="AF5061" i="3"/>
  <c r="AF5062" i="3"/>
  <c r="AF5063" i="3"/>
  <c r="AF5064" i="3"/>
  <c r="AF5065" i="3"/>
  <c r="AF5066" i="3"/>
  <c r="AF5067" i="3"/>
  <c r="AF5068" i="3"/>
  <c r="AF5069" i="3"/>
  <c r="AF5070" i="3"/>
  <c r="AF5071" i="3"/>
  <c r="AF5072" i="3"/>
  <c r="AF5073" i="3"/>
  <c r="AF5074" i="3"/>
  <c r="AF5075" i="3"/>
  <c r="AF5076" i="3"/>
  <c r="AF5077" i="3"/>
  <c r="AF5078" i="3"/>
  <c r="AF5079" i="3"/>
  <c r="AF5080" i="3"/>
  <c r="AF5081" i="3"/>
  <c r="AF5082" i="3"/>
  <c r="AF5083" i="3"/>
  <c r="AF5084" i="3"/>
  <c r="AF5085" i="3"/>
  <c r="AF5086" i="3"/>
  <c r="AF5087" i="3"/>
  <c r="AF5088" i="3"/>
  <c r="AF5089" i="3"/>
  <c r="AF5090" i="3"/>
  <c r="AF5091" i="3"/>
  <c r="AF5092" i="3"/>
  <c r="AF5093" i="3"/>
  <c r="AF5094" i="3"/>
  <c r="AF5095" i="3"/>
  <c r="AF5096" i="3"/>
  <c r="AF5097" i="3"/>
  <c r="AF5098" i="3"/>
  <c r="AF5099" i="3"/>
  <c r="AF5100" i="3"/>
  <c r="AF5101" i="3"/>
  <c r="AF5102" i="3"/>
  <c r="AF5103" i="3"/>
  <c r="AF5104" i="3"/>
  <c r="AF5105" i="3"/>
  <c r="AF5106" i="3"/>
  <c r="AF5107" i="3"/>
  <c r="AF5108" i="3"/>
  <c r="AF5109" i="3"/>
  <c r="AF5110" i="3"/>
  <c r="AF5111" i="3"/>
  <c r="AF5112" i="3"/>
  <c r="AF5113" i="3"/>
  <c r="AF5114" i="3"/>
  <c r="AF5115" i="3"/>
  <c r="AF5116" i="3"/>
  <c r="AF5117" i="3"/>
  <c r="AF5118" i="3"/>
  <c r="AF5119" i="3"/>
  <c r="AF5120" i="3"/>
  <c r="AF5121" i="3"/>
  <c r="AF5122" i="3"/>
  <c r="AF5123" i="3"/>
  <c r="AF5124" i="3"/>
  <c r="AF5125" i="3"/>
  <c r="AF5126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5141" i="3"/>
  <c r="AF5142" i="3"/>
  <c r="AF5143" i="3"/>
  <c r="AF5144" i="3"/>
  <c r="AF5145" i="3"/>
  <c r="AF5146" i="3"/>
  <c r="AF5147" i="3"/>
  <c r="AF5148" i="3"/>
  <c r="AF5149" i="3"/>
  <c r="AF5150" i="3"/>
  <c r="AF5151" i="3"/>
  <c r="AF5152" i="3"/>
  <c r="AF5153" i="3"/>
  <c r="AF5154" i="3"/>
  <c r="AF5155" i="3"/>
  <c r="AF5156" i="3"/>
  <c r="AF5157" i="3"/>
  <c r="AF5158" i="3"/>
  <c r="AF5159" i="3"/>
  <c r="AF5160" i="3"/>
  <c r="AF5161" i="3"/>
  <c r="AF5162" i="3"/>
  <c r="AF5163" i="3"/>
  <c r="AF5164" i="3"/>
  <c r="AF5165" i="3"/>
  <c r="AF5166" i="3"/>
  <c r="AF5167" i="3"/>
  <c r="AF5168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5203" i="3"/>
  <c r="AF5204" i="3"/>
  <c r="AF5205" i="3"/>
  <c r="AF5206" i="3"/>
  <c r="AF5207" i="3"/>
  <c r="AF5208" i="3"/>
  <c r="AF5209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5255" i="3"/>
  <c r="AF5256" i="3"/>
  <c r="AF5257" i="3"/>
  <c r="AF5258" i="3"/>
  <c r="AF5259" i="3"/>
  <c r="AF5260" i="3"/>
  <c r="AF5261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95" i="3"/>
  <c r="AF5296" i="3"/>
  <c r="AF5297" i="3"/>
  <c r="AF5298" i="3"/>
  <c r="AF5299" i="3"/>
  <c r="AF5300" i="3"/>
  <c r="AF5301" i="3"/>
  <c r="AF5302" i="3"/>
  <c r="AF5303" i="3"/>
  <c r="AF5304" i="3"/>
  <c r="AF5305" i="3"/>
  <c r="AF5306" i="3"/>
  <c r="AF5307" i="3"/>
  <c r="AF5308" i="3"/>
  <c r="AF5309" i="3"/>
  <c r="AF5310" i="3"/>
  <c r="AF5311" i="3"/>
  <c r="AF5312" i="3"/>
  <c r="AF5313" i="3"/>
  <c r="AF5314" i="3"/>
  <c r="AF5315" i="3"/>
  <c r="AF5316" i="3"/>
  <c r="AF5317" i="3"/>
  <c r="AF5318" i="3"/>
  <c r="AF5319" i="3"/>
  <c r="AF5320" i="3"/>
  <c r="AF5321" i="3"/>
  <c r="AF5322" i="3"/>
  <c r="AF5323" i="3"/>
  <c r="AF5324" i="3"/>
  <c r="AF5325" i="3"/>
  <c r="AF5326" i="3"/>
  <c r="AF5327" i="3"/>
  <c r="AF5328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41" i="3"/>
  <c r="AF5342" i="3"/>
  <c r="AF5343" i="3"/>
  <c r="AF5344" i="3"/>
  <c r="AF5345" i="3"/>
  <c r="AF5346" i="3"/>
  <c r="AF5347" i="3"/>
  <c r="AF5348" i="3"/>
  <c r="AF5349" i="3"/>
  <c r="AF5350" i="3"/>
  <c r="AF5351" i="3"/>
  <c r="AF5352" i="3"/>
  <c r="AF5353" i="3"/>
  <c r="AF5354" i="3"/>
  <c r="AF5355" i="3"/>
  <c r="AF5356" i="3"/>
  <c r="AF5357" i="3"/>
  <c r="AF5358" i="3"/>
  <c r="AF5359" i="3"/>
  <c r="AF5360" i="3"/>
  <c r="AF5361" i="3"/>
  <c r="AF5362" i="3"/>
  <c r="AF5363" i="3"/>
  <c r="AF5364" i="3"/>
  <c r="AF5365" i="3"/>
  <c r="AF5366" i="3"/>
  <c r="AF5367" i="3"/>
  <c r="AF5368" i="3"/>
  <c r="AF5369" i="3"/>
  <c r="AF5370" i="3"/>
  <c r="AF5371" i="3"/>
  <c r="AF5372" i="3"/>
  <c r="AF5373" i="3"/>
  <c r="AF5374" i="3"/>
  <c r="AF5375" i="3"/>
  <c r="AF5376" i="3"/>
  <c r="AF5377" i="3"/>
  <c r="AF5378" i="3"/>
  <c r="AF5379" i="3"/>
  <c r="AF5380" i="3"/>
  <c r="AF5381" i="3"/>
  <c r="AF5382" i="3"/>
  <c r="AF5383" i="3"/>
  <c r="AF5384" i="3"/>
  <c r="AF5385" i="3"/>
  <c r="AF5386" i="3"/>
  <c r="AF5387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5400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5432" i="3"/>
  <c r="AF5433" i="3"/>
  <c r="AF5434" i="3"/>
  <c r="AF5435" i="3"/>
  <c r="AF5436" i="3"/>
  <c r="AF5437" i="3"/>
  <c r="AF5438" i="3"/>
  <c r="AF5439" i="3"/>
  <c r="AF5440" i="3"/>
  <c r="AF5441" i="3"/>
  <c r="AF5442" i="3"/>
  <c r="AF5443" i="3"/>
  <c r="AF5444" i="3"/>
  <c r="AF5445" i="3"/>
  <c r="AF5446" i="3"/>
  <c r="AF5447" i="3"/>
  <c r="AF5448" i="3"/>
  <c r="AF5449" i="3"/>
  <c r="AF5450" i="3"/>
  <c r="AF5451" i="3"/>
  <c r="AF5452" i="3"/>
  <c r="AF5453" i="3"/>
  <c r="AF5454" i="3"/>
  <c r="AF5455" i="3"/>
  <c r="AF5456" i="3"/>
  <c r="AF5457" i="3"/>
  <c r="AF5458" i="3"/>
  <c r="AF5459" i="3"/>
  <c r="AF5460" i="3"/>
  <c r="AF5461" i="3"/>
  <c r="AF5462" i="3"/>
  <c r="AF5463" i="3"/>
  <c r="AF5464" i="3"/>
  <c r="AF5465" i="3"/>
  <c r="AF5466" i="3"/>
  <c r="AF5467" i="3"/>
  <c r="AF5468" i="3"/>
  <c r="AF5469" i="3"/>
  <c r="AF5470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5486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500" i="3"/>
  <c r="AF5501" i="3"/>
  <c r="AF5502" i="3"/>
  <c r="AF5503" i="3"/>
  <c r="AF5504" i="3"/>
  <c r="AF5505" i="3"/>
  <c r="AF5506" i="3"/>
  <c r="AF5507" i="3"/>
  <c r="AF5508" i="3"/>
  <c r="AF5509" i="3"/>
  <c r="AF5510" i="3"/>
  <c r="AF5511" i="3"/>
  <c r="AF5512" i="3"/>
  <c r="AF5513" i="3"/>
  <c r="AF5514" i="3"/>
  <c r="AF5515" i="3"/>
  <c r="AF5516" i="3"/>
  <c r="AF5517" i="3"/>
  <c r="AF5518" i="3"/>
  <c r="AF551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5561" i="3"/>
  <c r="AF5562" i="3"/>
  <c r="AF5563" i="3"/>
  <c r="AF5564" i="3"/>
  <c r="AF5565" i="3"/>
  <c r="AF5566" i="3"/>
  <c r="AF5567" i="3"/>
  <c r="AF5568" i="3"/>
  <c r="AF5569" i="3"/>
  <c r="AF557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605" i="3"/>
  <c r="AF5606" i="3"/>
  <c r="AF5607" i="3"/>
  <c r="AF5608" i="3"/>
  <c r="AF5609" i="3"/>
  <c r="AF5610" i="3"/>
  <c r="AF5611" i="3"/>
  <c r="AF5612" i="3"/>
  <c r="AF5613" i="3"/>
  <c r="AF5614" i="3"/>
  <c r="AF5615" i="3"/>
  <c r="AF5616" i="3"/>
  <c r="AF5617" i="3"/>
  <c r="AF5618" i="3"/>
  <c r="AF5619" i="3"/>
  <c r="AF5620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32" i="3"/>
  <c r="AF5633" i="3"/>
  <c r="AF5634" i="3"/>
  <c r="AF5635" i="3"/>
  <c r="AF5636" i="3"/>
  <c r="AF5637" i="3"/>
  <c r="AF5638" i="3"/>
  <c r="AF5639" i="3"/>
  <c r="AF5640" i="3"/>
  <c r="AF5641" i="3"/>
  <c r="AF5642" i="3"/>
  <c r="AF5643" i="3"/>
  <c r="AF5644" i="3"/>
  <c r="AF5645" i="3"/>
  <c r="AF5646" i="3"/>
  <c r="AF5647" i="3"/>
  <c r="AF5648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5660" i="3"/>
  <c r="AF5661" i="3"/>
  <c r="AF5662" i="3"/>
  <c r="AF5663" i="3"/>
  <c r="AF5664" i="3"/>
  <c r="AF5665" i="3"/>
  <c r="AF5666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83" i="3"/>
  <c r="AF5684" i="3"/>
  <c r="AF5685" i="3"/>
  <c r="AF5686" i="3"/>
  <c r="AF5687" i="3"/>
  <c r="AF5688" i="3"/>
  <c r="AF5689" i="3"/>
  <c r="AF5690" i="3"/>
  <c r="AF5691" i="3"/>
  <c r="AF5692" i="3"/>
  <c r="AF5693" i="3"/>
  <c r="AF5694" i="3"/>
  <c r="AF5695" i="3"/>
  <c r="AF5696" i="3"/>
  <c r="AF5697" i="3"/>
  <c r="AF5698" i="3"/>
  <c r="AF5699" i="3"/>
  <c r="AF5700" i="3"/>
  <c r="AF5701" i="3"/>
  <c r="AF5702" i="3"/>
  <c r="AF5703" i="3"/>
  <c r="AF5704" i="3"/>
  <c r="AF5705" i="3"/>
  <c r="AF5706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720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35" i="3"/>
  <c r="AF5736" i="3"/>
  <c r="AF5737" i="3"/>
  <c r="AF5738" i="3"/>
  <c r="AF5739" i="3"/>
  <c r="AF5740" i="3"/>
  <c r="AF5741" i="3"/>
  <c r="AF5742" i="3"/>
  <c r="AF5743" i="3"/>
  <c r="AF5744" i="3"/>
  <c r="AF5745" i="3"/>
  <c r="AF5746" i="3"/>
  <c r="AF5747" i="3"/>
  <c r="AF5748" i="3"/>
  <c r="AF5749" i="3"/>
  <c r="AF5750" i="3"/>
  <c r="AF5751" i="3"/>
  <c r="AF5752" i="3"/>
  <c r="AF5753" i="3"/>
  <c r="AF5754" i="3"/>
  <c r="AF5755" i="3"/>
  <c r="AF5756" i="3"/>
  <c r="AF5757" i="3"/>
  <c r="AF5758" i="3"/>
  <c r="AF5759" i="3"/>
  <c r="AF5760" i="3"/>
  <c r="AF5761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83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5846" i="3"/>
  <c r="AF5847" i="3"/>
  <c r="AF5848" i="3"/>
  <c r="AF5849" i="3"/>
  <c r="AF5850" i="3"/>
  <c r="AF5851" i="3"/>
  <c r="AF5852" i="3"/>
  <c r="AF5853" i="3"/>
  <c r="AF5854" i="3"/>
  <c r="AF5855" i="3"/>
  <c r="AF5856" i="3"/>
  <c r="AF5857" i="3"/>
  <c r="AF5858" i="3"/>
  <c r="AF5859" i="3"/>
  <c r="AF5860" i="3"/>
  <c r="AF5861" i="3"/>
  <c r="AF5862" i="3"/>
  <c r="AF5863" i="3"/>
  <c r="AF5864" i="3"/>
  <c r="AF5865" i="3"/>
  <c r="AF5866" i="3"/>
  <c r="AF5867" i="3"/>
  <c r="AF5868" i="3"/>
  <c r="AF5869" i="3"/>
  <c r="AF5870" i="3"/>
  <c r="AF5871" i="3"/>
  <c r="AF5872" i="3"/>
  <c r="AF5873" i="3"/>
  <c r="AF5874" i="3"/>
  <c r="AF5875" i="3"/>
  <c r="AF5876" i="3"/>
  <c r="AF5877" i="3"/>
  <c r="AF5878" i="3"/>
  <c r="AF5879" i="3"/>
  <c r="AF5880" i="3"/>
  <c r="AF5881" i="3"/>
  <c r="AF5882" i="3"/>
  <c r="AF5883" i="3"/>
  <c r="AF5884" i="3"/>
  <c r="AF5885" i="3"/>
  <c r="AF5886" i="3"/>
  <c r="AF5887" i="3"/>
  <c r="AF5888" i="3"/>
  <c r="AF5889" i="3"/>
  <c r="AF5890" i="3"/>
  <c r="AF5891" i="3"/>
  <c r="AF5892" i="3"/>
  <c r="AF5893" i="3"/>
  <c r="AF5894" i="3"/>
  <c r="AF5895" i="3"/>
  <c r="AF5896" i="3"/>
  <c r="AF5897" i="3"/>
  <c r="AF5898" i="3"/>
  <c r="AF5899" i="3"/>
  <c r="AF5900" i="3"/>
  <c r="AF5901" i="3"/>
  <c r="AF5902" i="3"/>
  <c r="AF5903" i="3"/>
  <c r="AF5904" i="3"/>
  <c r="AF5905" i="3"/>
  <c r="AF5906" i="3"/>
  <c r="AF5907" i="3"/>
  <c r="AF5908" i="3"/>
  <c r="AF5909" i="3"/>
  <c r="AF5910" i="3"/>
  <c r="AF5911" i="3"/>
  <c r="AF5912" i="3"/>
  <c r="AF5913" i="3"/>
  <c r="AF5914" i="3"/>
  <c r="AF5915" i="3"/>
  <c r="AF5916" i="3"/>
  <c r="AF5917" i="3"/>
  <c r="AF5918" i="3"/>
  <c r="AF5919" i="3"/>
  <c r="AF5920" i="3"/>
  <c r="AF5921" i="3"/>
  <c r="AF5922" i="3"/>
  <c r="AF5923" i="3"/>
  <c r="AF5924" i="3"/>
  <c r="AF5925" i="3"/>
  <c r="AF5926" i="3"/>
  <c r="AF5927" i="3"/>
  <c r="AF5928" i="3"/>
  <c r="AF5929" i="3"/>
  <c r="AF5930" i="3"/>
  <c r="AF5931" i="3"/>
  <c r="AF5932" i="3"/>
  <c r="AF5933" i="3"/>
  <c r="AF5934" i="3"/>
  <c r="AF5935" i="3"/>
  <c r="AF5936" i="3"/>
  <c r="AF5937" i="3"/>
  <c r="AF5938" i="3"/>
  <c r="AF5939" i="3"/>
  <c r="AF5940" i="3"/>
  <c r="AF5941" i="3"/>
  <c r="AF5942" i="3"/>
  <c r="AF5943" i="3"/>
  <c r="AF5944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5966" i="3"/>
  <c r="AF5967" i="3"/>
  <c r="AF5968" i="3"/>
  <c r="AF5969" i="3"/>
  <c r="AF5970" i="3"/>
  <c r="AF5971" i="3"/>
  <c r="AF5972" i="3"/>
  <c r="AF5973" i="3"/>
  <c r="AF5974" i="3"/>
  <c r="AF5975" i="3"/>
  <c r="AF5976" i="3"/>
  <c r="AF5977" i="3"/>
  <c r="AF5978" i="3"/>
  <c r="AF5979" i="3"/>
  <c r="AF5980" i="3"/>
  <c r="AF5981" i="3"/>
  <c r="AF5982" i="3"/>
  <c r="AF5983" i="3"/>
  <c r="AF5984" i="3"/>
  <c r="AF5985" i="3"/>
  <c r="AF5986" i="3"/>
  <c r="AF5987" i="3"/>
  <c r="AF5988" i="3"/>
  <c r="AF5989" i="3"/>
  <c r="AF5990" i="3"/>
  <c r="AF5991" i="3"/>
  <c r="AF5992" i="3"/>
  <c r="AF5993" i="3"/>
  <c r="AF5994" i="3"/>
  <c r="AF5995" i="3"/>
  <c r="AF5996" i="3"/>
  <c r="AF5997" i="3"/>
  <c r="AF5998" i="3"/>
  <c r="AF5999" i="3"/>
  <c r="AF6000" i="3"/>
  <c r="AF6001" i="3"/>
  <c r="AF6002" i="3"/>
  <c r="AF6003" i="3"/>
  <c r="AF6004" i="3"/>
  <c r="AF6005" i="3"/>
  <c r="AF6006" i="3"/>
  <c r="AF6007" i="3"/>
  <c r="AF6008" i="3"/>
  <c r="AF6009" i="3"/>
  <c r="AF6010" i="3"/>
  <c r="AF6011" i="3"/>
  <c r="AF6012" i="3"/>
  <c r="AF6013" i="3"/>
  <c r="AF6014" i="3"/>
  <c r="AF6015" i="3"/>
  <c r="AF6016" i="3"/>
  <c r="AF6017" i="3"/>
  <c r="AF6018" i="3"/>
  <c r="AF6019" i="3"/>
  <c r="AF6020" i="3"/>
  <c r="AF6021" i="3"/>
  <c r="AF6022" i="3"/>
  <c r="AF6023" i="3"/>
  <c r="AF6024" i="3"/>
  <c r="AF6025" i="3"/>
  <c r="AF6026" i="3"/>
  <c r="AF6027" i="3"/>
  <c r="AF6028" i="3"/>
  <c r="AF6029" i="3"/>
  <c r="AF6030" i="3"/>
  <c r="AF6031" i="3"/>
  <c r="AF6032" i="3"/>
  <c r="AF6033" i="3"/>
  <c r="AF6034" i="3"/>
  <c r="AF6035" i="3"/>
  <c r="AF6036" i="3"/>
  <c r="AF6037" i="3"/>
  <c r="AF6038" i="3"/>
  <c r="AF6039" i="3"/>
  <c r="AF6040" i="3"/>
  <c r="AF6041" i="3"/>
  <c r="AF6042" i="3"/>
  <c r="AF6043" i="3"/>
  <c r="AF6044" i="3"/>
  <c r="AF6045" i="3"/>
  <c r="AF6046" i="3"/>
  <c r="AF6047" i="3"/>
  <c r="AF6048" i="3"/>
  <c r="AF6049" i="3"/>
  <c r="AF6050" i="3"/>
  <c r="AF6051" i="3"/>
  <c r="AF6052" i="3"/>
  <c r="AF6053" i="3"/>
  <c r="AF6054" i="3"/>
  <c r="AF6055" i="3"/>
  <c r="AF6056" i="3"/>
  <c r="AF6057" i="3"/>
  <c r="AF6058" i="3"/>
  <c r="AF6059" i="3"/>
  <c r="AF6060" i="3"/>
  <c r="AF6061" i="3"/>
  <c r="AF6062" i="3"/>
  <c r="AF6063" i="3"/>
  <c r="AF6064" i="3"/>
  <c r="AF6065" i="3"/>
  <c r="AF6066" i="3"/>
  <c r="AF6067" i="3"/>
  <c r="AF6068" i="3"/>
  <c r="AF6069" i="3"/>
  <c r="AF6070" i="3"/>
  <c r="AF6071" i="3"/>
  <c r="AF6072" i="3"/>
  <c r="AF6073" i="3"/>
  <c r="AF6074" i="3"/>
  <c r="AF6075" i="3"/>
  <c r="AF6076" i="3"/>
  <c r="AF6077" i="3"/>
  <c r="AF6078" i="3"/>
  <c r="AF6079" i="3"/>
  <c r="AF6080" i="3"/>
  <c r="AF6081" i="3"/>
  <c r="AF6082" i="3"/>
  <c r="AF6083" i="3"/>
  <c r="AF6084" i="3"/>
  <c r="AF6085" i="3"/>
  <c r="AF6086" i="3"/>
  <c r="AF6087" i="3"/>
  <c r="AF6088" i="3"/>
  <c r="AF6089" i="3"/>
  <c r="AF6090" i="3"/>
  <c r="AF6091" i="3"/>
  <c r="AF6092" i="3"/>
  <c r="AF6093" i="3"/>
  <c r="AF6094" i="3"/>
  <c r="AF6095" i="3"/>
  <c r="AF6096" i="3"/>
  <c r="AF6097" i="3"/>
  <c r="AF6098" i="3"/>
  <c r="AF6099" i="3"/>
  <c r="AF6100" i="3"/>
  <c r="AF6101" i="3"/>
  <c r="AF6102" i="3"/>
  <c r="AF6103" i="3"/>
  <c r="AF6104" i="3"/>
  <c r="AF6105" i="3"/>
  <c r="AF6106" i="3"/>
  <c r="AF6107" i="3"/>
  <c r="AF6108" i="3"/>
  <c r="AF6109" i="3"/>
  <c r="AF6110" i="3"/>
  <c r="AF6111" i="3"/>
  <c r="AF6112" i="3"/>
  <c r="AF6113" i="3"/>
  <c r="AF6114" i="3"/>
  <c r="AF6115" i="3"/>
  <c r="AF6116" i="3"/>
  <c r="AF6117" i="3"/>
  <c r="AF6118" i="3"/>
  <c r="AF6119" i="3"/>
  <c r="AF6120" i="3"/>
  <c r="AF6121" i="3"/>
  <c r="AF6122" i="3"/>
  <c r="AF6123" i="3"/>
  <c r="AF6124" i="3"/>
  <c r="AF6125" i="3"/>
  <c r="AF6126" i="3"/>
  <c r="AF6127" i="3"/>
  <c r="AF6128" i="3"/>
  <c r="AF6129" i="3"/>
  <c r="AF6130" i="3"/>
  <c r="AF6131" i="3"/>
  <c r="AF6132" i="3"/>
  <c r="AF6133" i="3"/>
  <c r="AF6134" i="3"/>
  <c r="AF6135" i="3"/>
  <c r="AF6136" i="3"/>
  <c r="AF6137" i="3"/>
  <c r="AF6138" i="3"/>
  <c r="AF6139" i="3"/>
  <c r="AF6140" i="3"/>
  <c r="AF6141" i="3"/>
  <c r="AF6142" i="3"/>
  <c r="AF6143" i="3"/>
  <c r="AF6144" i="3"/>
  <c r="AF6145" i="3"/>
  <c r="AF6146" i="3"/>
  <c r="AF6147" i="3"/>
  <c r="AF6148" i="3"/>
  <c r="AF6149" i="3"/>
  <c r="AF6150" i="3"/>
  <c r="AF6151" i="3"/>
  <c r="AF6152" i="3"/>
  <c r="AF6153" i="3"/>
  <c r="AF6154" i="3"/>
  <c r="AF6155" i="3"/>
  <c r="AF6156" i="3"/>
  <c r="AF6157" i="3"/>
  <c r="AF6158" i="3"/>
  <c r="AF6159" i="3"/>
  <c r="AF6160" i="3"/>
  <c r="AF6161" i="3"/>
  <c r="AF6162" i="3"/>
  <c r="AF6163" i="3"/>
  <c r="AF6164" i="3"/>
  <c r="AF6165" i="3"/>
  <c r="AF6166" i="3"/>
  <c r="AF6167" i="3"/>
  <c r="AF6168" i="3"/>
  <c r="AF6169" i="3"/>
  <c r="AF6170" i="3"/>
  <c r="AF6171" i="3"/>
  <c r="AF6172" i="3"/>
  <c r="AF6173" i="3"/>
  <c r="AF6174" i="3"/>
  <c r="AF6175" i="3"/>
  <c r="AF6176" i="3"/>
  <c r="AF6177" i="3"/>
  <c r="AF6178" i="3"/>
  <c r="AF6179" i="3"/>
  <c r="AF6180" i="3"/>
  <c r="AF6181" i="3"/>
  <c r="AF6182" i="3"/>
  <c r="AF6183" i="3"/>
  <c r="AF6184" i="3"/>
  <c r="AF6185" i="3"/>
  <c r="AF6186" i="3"/>
  <c r="AF6187" i="3"/>
  <c r="AF6188" i="3"/>
  <c r="AF6189" i="3"/>
  <c r="AF6190" i="3"/>
  <c r="AF6191" i="3"/>
  <c r="AF6192" i="3"/>
  <c r="AF6193" i="3"/>
  <c r="AF6194" i="3"/>
  <c r="AF6195" i="3"/>
  <c r="AF6196" i="3"/>
  <c r="AF6197" i="3"/>
  <c r="AF6198" i="3"/>
  <c r="AF6199" i="3"/>
  <c r="AF6200" i="3"/>
  <c r="AF6201" i="3"/>
  <c r="AF6202" i="3"/>
  <c r="AF6203" i="3"/>
  <c r="AF6204" i="3"/>
  <c r="AF6205" i="3"/>
  <c r="AF6206" i="3"/>
  <c r="AF6207" i="3"/>
  <c r="AF6208" i="3"/>
  <c r="AF6209" i="3"/>
  <c r="AF6210" i="3"/>
  <c r="AF6211" i="3"/>
  <c r="AF6212" i="3"/>
  <c r="AF6213" i="3"/>
  <c r="AF6214" i="3"/>
  <c r="AF6215" i="3"/>
  <c r="AF6216" i="3"/>
  <c r="AF6217" i="3"/>
  <c r="AF6218" i="3"/>
  <c r="AF6219" i="3"/>
  <c r="AF6220" i="3"/>
  <c r="AF6221" i="3"/>
  <c r="AF6222" i="3"/>
  <c r="AF6223" i="3"/>
  <c r="AF6224" i="3"/>
  <c r="AF6225" i="3"/>
  <c r="AF6226" i="3"/>
  <c r="AF6227" i="3"/>
  <c r="AF6228" i="3"/>
  <c r="AF6229" i="3"/>
  <c r="AF6230" i="3"/>
  <c r="AF6231" i="3"/>
  <c r="AF6232" i="3"/>
  <c r="AF6233" i="3"/>
  <c r="AF6234" i="3"/>
  <c r="AF6235" i="3"/>
  <c r="AF6236" i="3"/>
  <c r="AF6237" i="3"/>
  <c r="AF6238" i="3"/>
  <c r="AF6239" i="3"/>
  <c r="AF6240" i="3"/>
  <c r="AF6241" i="3"/>
  <c r="AF6242" i="3"/>
  <c r="AF6243" i="3"/>
  <c r="AF6244" i="3"/>
  <c r="AF6245" i="3"/>
  <c r="AF6246" i="3"/>
  <c r="AF6247" i="3"/>
  <c r="AF6248" i="3"/>
  <c r="AF6249" i="3"/>
  <c r="AF6250" i="3"/>
  <c r="AF6251" i="3"/>
  <c r="AF6252" i="3"/>
  <c r="AF6253" i="3"/>
  <c r="AF6254" i="3"/>
  <c r="AF6255" i="3"/>
  <c r="AF6256" i="3"/>
  <c r="AF6257" i="3"/>
  <c r="AF6258" i="3"/>
  <c r="AF6259" i="3"/>
  <c r="AF6260" i="3"/>
  <c r="AF6261" i="3"/>
  <c r="AF6262" i="3"/>
  <c r="AF6263" i="3"/>
  <c r="AF6264" i="3"/>
  <c r="AF6265" i="3"/>
  <c r="AF6266" i="3"/>
  <c r="AF6267" i="3"/>
  <c r="AF6268" i="3"/>
  <c r="AF6269" i="3"/>
  <c r="AF6270" i="3"/>
  <c r="AF6271" i="3"/>
  <c r="AF6272" i="3"/>
  <c r="AF6273" i="3"/>
  <c r="AF6274" i="3"/>
  <c r="AF6275" i="3"/>
  <c r="AF6276" i="3"/>
  <c r="AF6277" i="3"/>
  <c r="AF6278" i="3"/>
  <c r="AF6279" i="3"/>
  <c r="AF6280" i="3"/>
  <c r="AF6281" i="3"/>
  <c r="AF6282" i="3"/>
  <c r="AF6283" i="3"/>
  <c r="AF6284" i="3"/>
  <c r="AF6285" i="3"/>
  <c r="AF6286" i="3"/>
  <c r="AF6287" i="3"/>
  <c r="AF6288" i="3"/>
  <c r="AF6289" i="3"/>
  <c r="AF6290" i="3"/>
  <c r="AF6291" i="3"/>
  <c r="AF6292" i="3"/>
  <c r="AF6293" i="3"/>
  <c r="AF6294" i="3"/>
  <c r="AF6295" i="3"/>
  <c r="AF6296" i="3"/>
  <c r="AF6297" i="3"/>
  <c r="AF6298" i="3"/>
  <c r="AF6299" i="3"/>
  <c r="AF6300" i="3"/>
  <c r="AF6301" i="3"/>
  <c r="AF6302" i="3"/>
  <c r="AF6303" i="3"/>
  <c r="AF6304" i="3"/>
  <c r="AF6305" i="3"/>
  <c r="AF6306" i="3"/>
  <c r="AF6307" i="3"/>
  <c r="AF6308" i="3"/>
  <c r="AF6309" i="3"/>
  <c r="AF6310" i="3"/>
  <c r="AF6311" i="3"/>
  <c r="AF6312" i="3"/>
  <c r="AF6313" i="3"/>
  <c r="AF6314" i="3"/>
  <c r="AF6315" i="3"/>
  <c r="AF6316" i="3"/>
  <c r="AF6317" i="3"/>
  <c r="AF6318" i="3"/>
  <c r="AF6319" i="3"/>
  <c r="AF6320" i="3"/>
  <c r="AF6321" i="3"/>
  <c r="AF6322" i="3"/>
  <c r="AF6323" i="3"/>
  <c r="AF6324" i="3"/>
  <c r="AF6325" i="3"/>
  <c r="AF6326" i="3"/>
  <c r="AF6327" i="3"/>
  <c r="AF6328" i="3"/>
  <c r="AF6329" i="3"/>
  <c r="AF6330" i="3"/>
  <c r="AF6331" i="3"/>
  <c r="AF6332" i="3"/>
  <c r="AF6333" i="3"/>
  <c r="AF6334" i="3"/>
  <c r="AF6335" i="3"/>
  <c r="AF6336" i="3"/>
  <c r="AF6337" i="3"/>
  <c r="AF6338" i="3"/>
  <c r="AF6339" i="3"/>
  <c r="AF6340" i="3"/>
  <c r="AF6341" i="3"/>
  <c r="AF6342" i="3"/>
  <c r="AF6343" i="3"/>
  <c r="AF6344" i="3"/>
  <c r="AF6345" i="3"/>
  <c r="AF6346" i="3"/>
  <c r="AF6347" i="3"/>
  <c r="AF6348" i="3"/>
  <c r="AF6349" i="3"/>
  <c r="AF6350" i="3"/>
  <c r="AF6351" i="3"/>
  <c r="AF6352" i="3"/>
  <c r="AF6353" i="3"/>
  <c r="AF6354" i="3"/>
  <c r="AF6355" i="3"/>
  <c r="AF6356" i="3"/>
  <c r="AF6357" i="3"/>
  <c r="AF6358" i="3"/>
  <c r="AF6359" i="3"/>
  <c r="AF6360" i="3"/>
  <c r="AF6361" i="3"/>
  <c r="AF6362" i="3"/>
  <c r="AF6363" i="3"/>
  <c r="AF6364" i="3"/>
  <c r="AF6365" i="3"/>
  <c r="AF6366" i="3"/>
  <c r="AF6367" i="3"/>
  <c r="AF6368" i="3"/>
  <c r="AF6369" i="3"/>
  <c r="AF6370" i="3"/>
  <c r="AF6371" i="3"/>
  <c r="AF6372" i="3"/>
  <c r="AF6373" i="3"/>
  <c r="AF6374" i="3"/>
  <c r="AF6375" i="3"/>
  <c r="AF6376" i="3"/>
  <c r="AF6377" i="3"/>
  <c r="AF6378" i="3"/>
  <c r="AF6379" i="3"/>
  <c r="AF6380" i="3"/>
  <c r="AF6381" i="3"/>
  <c r="AF6382" i="3"/>
  <c r="AF6383" i="3"/>
  <c r="AF6384" i="3"/>
  <c r="AF6385" i="3"/>
  <c r="AF6386" i="3"/>
  <c r="AF6387" i="3"/>
  <c r="AF6388" i="3"/>
  <c r="AF6389" i="3"/>
  <c r="AF6390" i="3"/>
  <c r="AF6391" i="3"/>
  <c r="AF6392" i="3"/>
  <c r="AF6393" i="3"/>
  <c r="AF6394" i="3"/>
  <c r="AF6395" i="3"/>
  <c r="AF6396" i="3"/>
  <c r="AF6397" i="3"/>
  <c r="AF6398" i="3"/>
  <c r="AF6399" i="3"/>
  <c r="AF6400" i="3"/>
  <c r="AF6401" i="3"/>
  <c r="AF6402" i="3"/>
  <c r="AF6403" i="3"/>
  <c r="AF6404" i="3"/>
  <c r="AF6405" i="3"/>
  <c r="AF6406" i="3"/>
  <c r="AF6407" i="3"/>
  <c r="AF6408" i="3"/>
  <c r="AF6409" i="3"/>
  <c r="AF6410" i="3"/>
  <c r="AF6411" i="3"/>
  <c r="AF6412" i="3"/>
  <c r="AF6413" i="3"/>
  <c r="AF6414" i="3"/>
  <c r="AF6415" i="3"/>
  <c r="AF6416" i="3"/>
  <c r="AF6417" i="3"/>
  <c r="AF6418" i="3"/>
  <c r="AF6419" i="3"/>
  <c r="AF6420" i="3"/>
  <c r="AF6421" i="3"/>
  <c r="AF6422" i="3"/>
  <c r="AF6423" i="3"/>
  <c r="AF6424" i="3"/>
  <c r="AF6425" i="3"/>
  <c r="AF6426" i="3"/>
  <c r="AF6427" i="3"/>
  <c r="AF6428" i="3"/>
  <c r="AF6429" i="3"/>
  <c r="AF6430" i="3"/>
  <c r="AF6431" i="3"/>
  <c r="AF6432" i="3"/>
  <c r="AF6433" i="3"/>
  <c r="AF6434" i="3"/>
  <c r="AF6435" i="3"/>
  <c r="AF6436" i="3"/>
  <c r="AF6437" i="3"/>
  <c r="AF6438" i="3"/>
  <c r="AF6439" i="3"/>
  <c r="AF6440" i="3"/>
  <c r="AF6441" i="3"/>
  <c r="AF6442" i="3"/>
  <c r="AF6443" i="3"/>
  <c r="AF6444" i="3"/>
  <c r="AF6445" i="3"/>
  <c r="AF6446" i="3"/>
  <c r="AF6447" i="3"/>
  <c r="AF6448" i="3"/>
  <c r="AF6449" i="3"/>
  <c r="AF6450" i="3"/>
  <c r="AF6451" i="3"/>
  <c r="AF6452" i="3"/>
  <c r="AF6453" i="3"/>
  <c r="AF6454" i="3"/>
  <c r="AF6455" i="3"/>
  <c r="AF6456" i="3"/>
  <c r="AF6457" i="3"/>
  <c r="AF6458" i="3"/>
  <c r="AF6459" i="3"/>
  <c r="AF6460" i="3"/>
  <c r="AF6461" i="3"/>
  <c r="AF6462" i="3"/>
  <c r="AF6463" i="3"/>
  <c r="AF6464" i="3"/>
  <c r="AF6465" i="3"/>
  <c r="AF6466" i="3"/>
  <c r="AF6467" i="3"/>
  <c r="AF6468" i="3"/>
  <c r="AF6469" i="3"/>
  <c r="AF6470" i="3"/>
  <c r="AF6471" i="3"/>
  <c r="AF6472" i="3"/>
  <c r="AF6473" i="3"/>
  <c r="AF6474" i="3"/>
  <c r="AF6475" i="3"/>
  <c r="AF6476" i="3"/>
  <c r="AF6477" i="3"/>
  <c r="AF6478" i="3"/>
  <c r="AF6479" i="3"/>
  <c r="AF6480" i="3"/>
  <c r="AF6481" i="3"/>
  <c r="AF6482" i="3"/>
  <c r="AF6483" i="3"/>
  <c r="AF6484" i="3"/>
  <c r="AF6485" i="3"/>
  <c r="AF6486" i="3"/>
  <c r="AF6487" i="3"/>
  <c r="AF6488" i="3"/>
  <c r="AF6489" i="3"/>
  <c r="AF6490" i="3"/>
  <c r="AF6491" i="3"/>
  <c r="AF6492" i="3"/>
  <c r="AF6493" i="3"/>
  <c r="AF6494" i="3"/>
  <c r="AF6495" i="3"/>
  <c r="AF6496" i="3"/>
  <c r="AF6497" i="3"/>
  <c r="AF6498" i="3"/>
  <c r="AF6499" i="3"/>
  <c r="AF6500" i="3"/>
  <c r="AF6501" i="3"/>
  <c r="AF6502" i="3"/>
  <c r="AF6503" i="3"/>
  <c r="AF6504" i="3"/>
  <c r="AF6505" i="3"/>
  <c r="AF6506" i="3"/>
  <c r="AF6507" i="3"/>
  <c r="AF6508" i="3"/>
  <c r="AF6509" i="3"/>
  <c r="AF6510" i="3"/>
  <c r="AF6511" i="3"/>
  <c r="AF6512" i="3"/>
  <c r="AF6513" i="3"/>
  <c r="AF6514" i="3"/>
  <c r="AF6515" i="3"/>
  <c r="AF6516" i="3"/>
  <c r="AF6517" i="3"/>
  <c r="AF6518" i="3"/>
  <c r="AF6519" i="3"/>
  <c r="AF6520" i="3"/>
  <c r="AF6521" i="3"/>
  <c r="AF6522" i="3"/>
  <c r="AF6523" i="3"/>
  <c r="AF6524" i="3"/>
  <c r="AF6525" i="3"/>
  <c r="AF6526" i="3"/>
  <c r="AF6527" i="3"/>
  <c r="AF6528" i="3"/>
  <c r="AF6529" i="3"/>
  <c r="AF6530" i="3"/>
  <c r="AF6531" i="3"/>
  <c r="AF6532" i="3"/>
  <c r="AF6533" i="3"/>
  <c r="AF6534" i="3"/>
  <c r="AF6535" i="3"/>
  <c r="AF6536" i="3"/>
  <c r="AF6537" i="3"/>
  <c r="AF6538" i="3"/>
  <c r="AF6539" i="3"/>
  <c r="AF6540" i="3"/>
  <c r="AF6541" i="3"/>
  <c r="AF6542" i="3"/>
  <c r="AF6543" i="3"/>
  <c r="AF6544" i="3"/>
  <c r="AF6545" i="3"/>
  <c r="AF6546" i="3"/>
  <c r="AF6547" i="3"/>
  <c r="AF6548" i="3"/>
  <c r="AF6549" i="3"/>
  <c r="AF6550" i="3"/>
  <c r="AF6551" i="3"/>
  <c r="AF6552" i="3"/>
  <c r="AF6553" i="3"/>
  <c r="AF6554" i="3"/>
  <c r="AF6555" i="3"/>
  <c r="AF6556" i="3"/>
  <c r="AF6557" i="3"/>
  <c r="AF6558" i="3"/>
  <c r="AF6559" i="3"/>
  <c r="AF6560" i="3"/>
  <c r="AF6561" i="3"/>
  <c r="AF6562" i="3"/>
  <c r="AF6563" i="3"/>
  <c r="AF6564" i="3"/>
  <c r="AF6565" i="3"/>
  <c r="AF6566" i="3"/>
  <c r="AF6567" i="3"/>
  <c r="AF6568" i="3"/>
  <c r="AF6569" i="3"/>
  <c r="AF6570" i="3"/>
  <c r="AF6571" i="3"/>
  <c r="AF6572" i="3"/>
  <c r="AF6573" i="3"/>
  <c r="AF6574" i="3"/>
  <c r="AF6575" i="3"/>
  <c r="AF6576" i="3"/>
  <c r="AF6577" i="3"/>
  <c r="AF6578" i="3"/>
  <c r="AF6579" i="3"/>
  <c r="AF6580" i="3"/>
  <c r="AF6581" i="3"/>
  <c r="AF6582" i="3"/>
  <c r="AF6583" i="3"/>
  <c r="AF6584" i="3"/>
  <c r="AF6585" i="3"/>
  <c r="AF6586" i="3"/>
  <c r="AF6587" i="3"/>
  <c r="AF6588" i="3"/>
  <c r="AF6589" i="3"/>
  <c r="AF6590" i="3"/>
  <c r="AF6591" i="3"/>
  <c r="AF6592" i="3"/>
  <c r="AF6593" i="3"/>
  <c r="AF6594" i="3"/>
  <c r="AF6595" i="3"/>
  <c r="AF6596" i="3"/>
  <c r="AF6597" i="3"/>
  <c r="AF6598" i="3"/>
  <c r="AF6599" i="3"/>
  <c r="AF6600" i="3"/>
  <c r="AF6601" i="3"/>
  <c r="AF6602" i="3"/>
  <c r="AF6603" i="3"/>
  <c r="AF6604" i="3"/>
  <c r="AF6605" i="3"/>
  <c r="AF6606" i="3"/>
  <c r="AF6607" i="3"/>
  <c r="AF6608" i="3"/>
  <c r="AF6609" i="3"/>
  <c r="AF6610" i="3"/>
  <c r="AF6611" i="3"/>
  <c r="AF6612" i="3"/>
  <c r="AF6613" i="3"/>
  <c r="AF6614" i="3"/>
  <c r="AF6615" i="3"/>
  <c r="AF6616" i="3"/>
  <c r="AF6617" i="3"/>
  <c r="AF6618" i="3"/>
  <c r="AF6619" i="3"/>
  <c r="AF6620" i="3"/>
  <c r="AF6621" i="3"/>
  <c r="AF6622" i="3"/>
  <c r="AF6623" i="3"/>
  <c r="AF6624" i="3"/>
  <c r="AF6625" i="3"/>
  <c r="AF6626" i="3"/>
  <c r="AF6627" i="3"/>
  <c r="AF6628" i="3"/>
  <c r="AF6629" i="3"/>
  <c r="AF6630" i="3"/>
  <c r="AF6631" i="3"/>
  <c r="AF6632" i="3"/>
  <c r="AF6633" i="3"/>
  <c r="AF6634" i="3"/>
  <c r="AF6635" i="3"/>
  <c r="AF6636" i="3"/>
  <c r="AF6637" i="3"/>
  <c r="AF6638" i="3"/>
  <c r="AF6639" i="3"/>
  <c r="AF6640" i="3"/>
  <c r="AF6641" i="3"/>
  <c r="AF6642" i="3"/>
  <c r="AF6643" i="3"/>
  <c r="AF6644" i="3"/>
  <c r="AF6645" i="3"/>
  <c r="AF6646" i="3"/>
  <c r="AF6647" i="3"/>
  <c r="AF6648" i="3"/>
  <c r="AF6649" i="3"/>
  <c r="AF6650" i="3"/>
  <c r="AF6651" i="3"/>
  <c r="AF6652" i="3"/>
  <c r="AF6653" i="3"/>
  <c r="AF6654" i="3"/>
  <c r="AF6655" i="3"/>
  <c r="AF6656" i="3"/>
  <c r="AF6657" i="3"/>
  <c r="AF6658" i="3"/>
  <c r="AF6659" i="3"/>
  <c r="AF6660" i="3"/>
  <c r="AF6661" i="3"/>
  <c r="AF6662" i="3"/>
  <c r="AF6663" i="3"/>
  <c r="AF6664" i="3"/>
  <c r="AF6665" i="3"/>
  <c r="AF6666" i="3"/>
  <c r="AF6667" i="3"/>
  <c r="AF6668" i="3"/>
  <c r="AF6669" i="3"/>
  <c r="AF6670" i="3"/>
  <c r="AF6671" i="3"/>
  <c r="AF6672" i="3"/>
  <c r="AF6673" i="3"/>
  <c r="AF6674" i="3"/>
  <c r="AF6675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6725" i="3"/>
  <c r="AF6726" i="3"/>
  <c r="AF6727" i="3"/>
  <c r="AF6728" i="3"/>
  <c r="AF6729" i="3"/>
  <c r="AF6730" i="3"/>
  <c r="AF6731" i="3"/>
  <c r="AF6732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6745" i="3"/>
  <c r="AF6746" i="3"/>
  <c r="AF6747" i="3"/>
  <c r="AF6748" i="3"/>
  <c r="AF6749" i="3"/>
  <c r="AF6750" i="3"/>
  <c r="AF6751" i="3"/>
  <c r="AF6752" i="3"/>
  <c r="AF6753" i="3"/>
  <c r="AF6754" i="3"/>
  <c r="AF6755" i="3"/>
  <c r="AF6756" i="3"/>
  <c r="AF6757" i="3"/>
  <c r="AF6758" i="3"/>
  <c r="AF6759" i="3"/>
  <c r="AF6760" i="3"/>
  <c r="AF6761" i="3"/>
  <c r="AF6762" i="3"/>
  <c r="AF6763" i="3"/>
  <c r="AF6764" i="3"/>
  <c r="AF6765" i="3"/>
  <c r="AF6766" i="3"/>
  <c r="AF6767" i="3"/>
  <c r="AF6768" i="3"/>
  <c r="AF6769" i="3"/>
  <c r="AF6770" i="3"/>
  <c r="AF6771" i="3"/>
  <c r="AF6772" i="3"/>
  <c r="AF6773" i="3"/>
  <c r="AF6774" i="3"/>
  <c r="AF6775" i="3"/>
  <c r="AF6776" i="3"/>
  <c r="AF6777" i="3"/>
  <c r="AF6778" i="3"/>
  <c r="AF6779" i="3"/>
  <c r="AF6780" i="3"/>
  <c r="AF6781" i="3"/>
  <c r="AF6782" i="3"/>
  <c r="AF6783" i="3"/>
  <c r="AF6784" i="3"/>
  <c r="AF6785" i="3"/>
  <c r="AF6786" i="3"/>
  <c r="AF6787" i="3"/>
  <c r="AF6788" i="3"/>
  <c r="AF6789" i="3"/>
  <c r="AF6790" i="3"/>
  <c r="AF6791" i="3"/>
  <c r="AF6792" i="3"/>
  <c r="AF6793" i="3"/>
  <c r="AF6794" i="3"/>
  <c r="AF6795" i="3"/>
  <c r="AF6796" i="3"/>
  <c r="AF6797" i="3"/>
  <c r="AF6798" i="3"/>
  <c r="AF6799" i="3"/>
  <c r="AF6800" i="3"/>
  <c r="AF6801" i="3"/>
  <c r="AF6802" i="3"/>
  <c r="AF6803" i="3"/>
  <c r="AF6804" i="3"/>
  <c r="AF6805" i="3"/>
  <c r="AF6806" i="3"/>
  <c r="AF6807" i="3"/>
  <c r="AF6808" i="3"/>
  <c r="AF6809" i="3"/>
  <c r="AF6810" i="3"/>
  <c r="AF6811" i="3"/>
  <c r="AF6812" i="3"/>
  <c r="AF6813" i="3"/>
  <c r="AF6814" i="3"/>
  <c r="AF6815" i="3"/>
  <c r="AF6816" i="3"/>
  <c r="AF6817" i="3"/>
  <c r="AF6818" i="3"/>
  <c r="AF6819" i="3"/>
  <c r="AF6820" i="3"/>
  <c r="AF6821" i="3"/>
  <c r="AF6822" i="3"/>
  <c r="AF6823" i="3"/>
  <c r="AF6824" i="3"/>
  <c r="AF6825" i="3"/>
  <c r="AF6826" i="3"/>
  <c r="AF6827" i="3"/>
  <c r="AF6828" i="3"/>
  <c r="AF6829" i="3"/>
  <c r="AF6830" i="3"/>
  <c r="AF6831" i="3"/>
  <c r="AF6832" i="3"/>
  <c r="AF6833" i="3"/>
  <c r="AF6834" i="3"/>
  <c r="AF6835" i="3"/>
  <c r="AF6836" i="3"/>
  <c r="AF6837" i="3"/>
  <c r="AF6838" i="3"/>
  <c r="AF6839" i="3"/>
  <c r="AF6840" i="3"/>
  <c r="AF6841" i="3"/>
  <c r="AF6842" i="3"/>
  <c r="AF6843" i="3"/>
  <c r="AF6844" i="3"/>
  <c r="AF6845" i="3"/>
  <c r="AF6846" i="3"/>
  <c r="AF6847" i="3"/>
  <c r="AF6848" i="3"/>
  <c r="AF6849" i="3"/>
  <c r="AF6850" i="3"/>
  <c r="AF6851" i="3"/>
  <c r="AF6852" i="3"/>
  <c r="AF6853" i="3"/>
  <c r="AF6854" i="3"/>
  <c r="AF6855" i="3"/>
  <c r="AF6856" i="3"/>
  <c r="AF6857" i="3"/>
  <c r="AF6858" i="3"/>
  <c r="AF6859" i="3"/>
  <c r="AF6860" i="3"/>
  <c r="AF6861" i="3"/>
  <c r="AF6862" i="3"/>
  <c r="AF6863" i="3"/>
  <c r="AF6864" i="3"/>
  <c r="AF6865" i="3"/>
  <c r="AF6866" i="3"/>
  <c r="AF6867" i="3"/>
  <c r="AF6868" i="3"/>
  <c r="AF6869" i="3"/>
  <c r="AF6870" i="3"/>
  <c r="AF6871" i="3"/>
  <c r="AF6872" i="3"/>
  <c r="AF6873" i="3"/>
  <c r="AF6874" i="3"/>
  <c r="AF6875" i="3"/>
  <c r="AF6876" i="3"/>
  <c r="AF6877" i="3"/>
  <c r="AF6878" i="3"/>
  <c r="AF6879" i="3"/>
  <c r="AF6880" i="3"/>
  <c r="AF6881" i="3"/>
  <c r="AF6882" i="3"/>
  <c r="AF6883" i="3"/>
  <c r="AF6884" i="3"/>
  <c r="AF6885" i="3"/>
  <c r="AF6886" i="3"/>
  <c r="AF6887" i="3"/>
  <c r="AF6888" i="3"/>
  <c r="AF6889" i="3"/>
  <c r="AF6890" i="3"/>
  <c r="AF6891" i="3"/>
  <c r="AF6892" i="3"/>
  <c r="AF6893" i="3"/>
  <c r="AF6894" i="3"/>
  <c r="AF6895" i="3"/>
  <c r="AF6896" i="3"/>
  <c r="AF6897" i="3"/>
  <c r="AF6898" i="3"/>
  <c r="AF6899" i="3"/>
  <c r="AF6900" i="3"/>
  <c r="AF6901" i="3"/>
  <c r="AF6902" i="3"/>
  <c r="AF6903" i="3"/>
  <c r="AF6904" i="3"/>
  <c r="AF6905" i="3"/>
  <c r="AF6906" i="3"/>
  <c r="AF6907" i="3"/>
  <c r="AF6908" i="3"/>
  <c r="AF6909" i="3"/>
  <c r="AF6910" i="3"/>
  <c r="AF6911" i="3"/>
  <c r="AF6912" i="3"/>
  <c r="AF6913" i="3"/>
  <c r="AF6914" i="3"/>
  <c r="AF6915" i="3"/>
  <c r="AF6916" i="3"/>
  <c r="AF6917" i="3"/>
  <c r="AF6918" i="3"/>
  <c r="AF6919" i="3"/>
  <c r="AF6920" i="3"/>
  <c r="AF6921" i="3"/>
  <c r="AF6922" i="3"/>
  <c r="AF6923" i="3"/>
  <c r="AF6924" i="3"/>
  <c r="AF6925" i="3"/>
  <c r="AF6926" i="3"/>
  <c r="AF6927" i="3"/>
  <c r="AF6928" i="3"/>
  <c r="AF6929" i="3"/>
  <c r="AF6930" i="3"/>
  <c r="AF6931" i="3"/>
  <c r="AF6932" i="3"/>
  <c r="AF6933" i="3"/>
  <c r="AF6934" i="3"/>
  <c r="AF6935" i="3"/>
  <c r="AF6936" i="3"/>
  <c r="AF6937" i="3"/>
  <c r="AF6938" i="3"/>
  <c r="AF6939" i="3"/>
  <c r="AF6940" i="3"/>
  <c r="AF6941" i="3"/>
  <c r="AF6942" i="3"/>
  <c r="AF6943" i="3"/>
  <c r="AF6944" i="3"/>
  <c r="AF6945" i="3"/>
  <c r="AF6946" i="3"/>
  <c r="AF6947" i="3"/>
  <c r="AF6948" i="3"/>
  <c r="AF6949" i="3"/>
  <c r="AF6950" i="3"/>
  <c r="AF6951" i="3"/>
  <c r="AF6952" i="3"/>
  <c r="AF6953" i="3"/>
  <c r="AF6954" i="3"/>
  <c r="AF6955" i="3"/>
  <c r="AF6956" i="3"/>
  <c r="AF6957" i="3"/>
  <c r="AF6958" i="3"/>
  <c r="AF6959" i="3"/>
  <c r="AF6960" i="3"/>
  <c r="AF6961" i="3"/>
  <c r="AF6962" i="3"/>
  <c r="AF6963" i="3"/>
  <c r="AF6964" i="3"/>
  <c r="AF6965" i="3"/>
  <c r="AF6966" i="3"/>
  <c r="AF6967" i="3"/>
  <c r="AF6968" i="3"/>
  <c r="AF6969" i="3"/>
  <c r="AF6970" i="3"/>
  <c r="AF6971" i="3"/>
  <c r="AF6972" i="3"/>
  <c r="AF6973" i="3"/>
  <c r="AF6974" i="3"/>
  <c r="AF6975" i="3"/>
  <c r="AF6976" i="3"/>
  <c r="AF6977" i="3"/>
  <c r="AF6978" i="3"/>
  <c r="AF6979" i="3"/>
  <c r="AF6980" i="3"/>
  <c r="AF6981" i="3"/>
  <c r="AF6982" i="3"/>
  <c r="AF6983" i="3"/>
  <c r="AF6984" i="3"/>
  <c r="AF6985" i="3"/>
  <c r="AF6986" i="3"/>
  <c r="AF6987" i="3"/>
  <c r="AF6988" i="3"/>
  <c r="AF6989" i="3"/>
  <c r="AF6990" i="3"/>
  <c r="AF6991" i="3"/>
  <c r="AF6992" i="3"/>
  <c r="AF6993" i="3"/>
  <c r="AF6994" i="3"/>
  <c r="AF6995" i="3"/>
  <c r="AF6996" i="3"/>
  <c r="AF6997" i="3"/>
  <c r="AF6998" i="3"/>
  <c r="AF6999" i="3"/>
  <c r="AF7000" i="3"/>
  <c r="AF7001" i="3"/>
  <c r="AF7002" i="3"/>
  <c r="AF7003" i="3"/>
  <c r="AF7004" i="3"/>
  <c r="AF7005" i="3"/>
  <c r="AF7006" i="3"/>
  <c r="AF7007" i="3"/>
  <c r="AF7008" i="3"/>
  <c r="AF7009" i="3"/>
  <c r="AF7010" i="3"/>
  <c r="AF7011" i="3"/>
  <c r="AF7012" i="3"/>
  <c r="AF7013" i="3"/>
  <c r="AF7014" i="3"/>
  <c r="AF7015" i="3"/>
  <c r="AF7016" i="3"/>
  <c r="AF7017" i="3"/>
  <c r="AF7018" i="3"/>
  <c r="AF7019" i="3"/>
  <c r="AF7020" i="3"/>
  <c r="AF7021" i="3"/>
  <c r="AF7022" i="3"/>
  <c r="AF7023" i="3"/>
  <c r="AF7024" i="3"/>
  <c r="AF7025" i="3"/>
  <c r="AF7026" i="3"/>
  <c r="AF7027" i="3"/>
  <c r="AF7028" i="3"/>
  <c r="AF7029" i="3"/>
  <c r="AF7030" i="3"/>
  <c r="AF7031" i="3"/>
  <c r="AF7032" i="3"/>
  <c r="AF7033" i="3"/>
  <c r="AF7034" i="3"/>
  <c r="AF7035" i="3"/>
  <c r="AF7036" i="3"/>
  <c r="AF7037" i="3"/>
  <c r="AF7038" i="3"/>
  <c r="AF7039" i="3"/>
  <c r="AF7040" i="3"/>
  <c r="AF7041" i="3"/>
  <c r="AF7042" i="3"/>
  <c r="AF7043" i="3"/>
  <c r="AF7044" i="3"/>
  <c r="AF7045" i="3"/>
  <c r="AF7046" i="3"/>
  <c r="AF7047" i="3"/>
  <c r="AF7048" i="3"/>
  <c r="AF7049" i="3"/>
  <c r="AF7050" i="3"/>
  <c r="AF7051" i="3"/>
  <c r="AF7052" i="3"/>
  <c r="AF7053" i="3"/>
  <c r="AF7054" i="3"/>
  <c r="AF7055" i="3"/>
  <c r="AF7056" i="3"/>
  <c r="AF7057" i="3"/>
  <c r="AF7058" i="3"/>
  <c r="AF7059" i="3"/>
  <c r="AF7060" i="3"/>
  <c r="AF7061" i="3"/>
  <c r="AF7062" i="3"/>
  <c r="AF7063" i="3"/>
  <c r="AF7064" i="3"/>
  <c r="AF7065" i="3"/>
  <c r="AF7066" i="3"/>
  <c r="AF7067" i="3"/>
  <c r="AF7068" i="3"/>
  <c r="AF7069" i="3"/>
  <c r="AF7070" i="3"/>
  <c r="AF7071" i="3"/>
  <c r="AF7072" i="3"/>
  <c r="AF7073" i="3"/>
  <c r="AF7074" i="3"/>
  <c r="AF7075" i="3"/>
  <c r="AF7076" i="3"/>
  <c r="AF7077" i="3"/>
  <c r="AF7078" i="3"/>
  <c r="AF7079" i="3"/>
  <c r="AF7080" i="3"/>
  <c r="AF7081" i="3"/>
  <c r="AF7082" i="3"/>
  <c r="AF7083" i="3"/>
  <c r="AF7084" i="3"/>
  <c r="AF7085" i="3"/>
  <c r="AF7086" i="3"/>
  <c r="AF7087" i="3"/>
  <c r="AF7088" i="3"/>
  <c r="AF7089" i="3"/>
  <c r="AF7090" i="3"/>
  <c r="AF7091" i="3"/>
  <c r="AF7092" i="3"/>
  <c r="AF7093" i="3"/>
  <c r="AF7094" i="3"/>
  <c r="AF7095" i="3"/>
  <c r="AF7096" i="3"/>
  <c r="AF7097" i="3"/>
  <c r="AF7098" i="3"/>
  <c r="AF7099" i="3"/>
  <c r="AF7100" i="3"/>
  <c r="AF7101" i="3"/>
  <c r="AF7102" i="3"/>
  <c r="AF7103" i="3"/>
  <c r="AF7104" i="3"/>
  <c r="AF7105" i="3"/>
  <c r="AF7106" i="3"/>
  <c r="AF7107" i="3"/>
  <c r="AF7108" i="3"/>
  <c r="AF7109" i="3"/>
  <c r="AF7110" i="3"/>
  <c r="AF7111" i="3"/>
  <c r="AF7112" i="3"/>
  <c r="AF7113" i="3"/>
  <c r="AF7114" i="3"/>
  <c r="AF7115" i="3"/>
  <c r="AF7116" i="3"/>
  <c r="AF7117" i="3"/>
  <c r="AF7118" i="3"/>
  <c r="AF7119" i="3"/>
  <c r="AF7120" i="3"/>
  <c r="AF7121" i="3"/>
  <c r="AF7122" i="3"/>
  <c r="AF7123" i="3"/>
  <c r="AF7124" i="3"/>
  <c r="AF7125" i="3"/>
  <c r="AF7126" i="3"/>
  <c r="AF7127" i="3"/>
  <c r="AF7128" i="3"/>
  <c r="AF7129" i="3"/>
  <c r="AF7130" i="3"/>
  <c r="AF7131" i="3"/>
  <c r="AF7132" i="3"/>
  <c r="AF7133" i="3"/>
  <c r="AF7134" i="3"/>
  <c r="AF7135" i="3"/>
  <c r="AF7136" i="3"/>
  <c r="AF7137" i="3"/>
  <c r="AF7138" i="3"/>
  <c r="AF7139" i="3"/>
  <c r="AF7140" i="3"/>
  <c r="AF7141" i="3"/>
  <c r="AF7142" i="3"/>
  <c r="AF7143" i="3"/>
  <c r="AF7144" i="3"/>
  <c r="AF7145" i="3"/>
  <c r="AF7146" i="3"/>
  <c r="AF7147" i="3"/>
  <c r="AF7148" i="3"/>
  <c r="AF7149" i="3"/>
  <c r="AF7150" i="3"/>
  <c r="AF7151" i="3"/>
  <c r="AF7152" i="3"/>
  <c r="AF7153" i="3"/>
  <c r="AF7154" i="3"/>
  <c r="AF7155" i="3"/>
  <c r="AF7156" i="3"/>
  <c r="AF7157" i="3"/>
  <c r="AF7158" i="3"/>
  <c r="AF7159" i="3"/>
  <c r="AF7160" i="3"/>
  <c r="AF7161" i="3"/>
  <c r="AF7162" i="3"/>
  <c r="AF7163" i="3"/>
  <c r="AF7164" i="3"/>
  <c r="AF7165" i="3"/>
  <c r="AF7166" i="3"/>
  <c r="AF7167" i="3"/>
  <c r="AF7168" i="3"/>
  <c r="AF7169" i="3"/>
  <c r="AF7170" i="3"/>
  <c r="AF7171" i="3"/>
  <c r="AF7172" i="3"/>
  <c r="AF7173" i="3"/>
  <c r="AF7174" i="3"/>
  <c r="AF7175" i="3"/>
  <c r="AF7176" i="3"/>
  <c r="AF7177" i="3"/>
  <c r="AF7178" i="3"/>
  <c r="AF7179" i="3"/>
  <c r="AF7180" i="3"/>
  <c r="AF7181" i="3"/>
  <c r="AF7182" i="3"/>
  <c r="AF7183" i="3"/>
  <c r="AF7184" i="3"/>
  <c r="AF7185" i="3"/>
  <c r="AF7186" i="3"/>
  <c r="AF7187" i="3"/>
  <c r="AF7188" i="3"/>
  <c r="AF7189" i="3"/>
  <c r="AF7190" i="3"/>
  <c r="AF7191" i="3"/>
  <c r="AF7192" i="3"/>
  <c r="AF7193" i="3"/>
  <c r="AF7194" i="3"/>
  <c r="AF7195" i="3"/>
  <c r="AF7196" i="3"/>
  <c r="AF7197" i="3"/>
  <c r="AF7198" i="3"/>
  <c r="AF7199" i="3"/>
  <c r="AF7200" i="3"/>
  <c r="AF7201" i="3"/>
  <c r="AF7202" i="3"/>
  <c r="AF7203" i="3"/>
  <c r="AF7204" i="3"/>
  <c r="AF7205" i="3"/>
  <c r="AF7206" i="3"/>
  <c r="AF7207" i="3"/>
  <c r="AF7208" i="3"/>
  <c r="AF7209" i="3"/>
  <c r="AF7210" i="3"/>
  <c r="AF7211" i="3"/>
  <c r="AF7212" i="3"/>
  <c r="AF7213" i="3"/>
  <c r="AF7214" i="3"/>
  <c r="AF7215" i="3"/>
  <c r="AF7216" i="3"/>
  <c r="AF7217" i="3"/>
  <c r="AF7218" i="3"/>
  <c r="AF7219" i="3"/>
  <c r="AF7220" i="3"/>
  <c r="AF7221" i="3"/>
  <c r="AF7222" i="3"/>
  <c r="AF7223" i="3"/>
  <c r="AF7224" i="3"/>
  <c r="AF7225" i="3"/>
  <c r="AF7226" i="3"/>
  <c r="AF7227" i="3"/>
  <c r="AF7228" i="3"/>
  <c r="AF7229" i="3"/>
  <c r="AF7230" i="3"/>
  <c r="AF7231" i="3"/>
  <c r="AF7232" i="3"/>
  <c r="AF7233" i="3"/>
  <c r="AF7234" i="3"/>
  <c r="AF7235" i="3"/>
  <c r="AF7236" i="3"/>
  <c r="AF7237" i="3"/>
  <c r="AF7238" i="3"/>
  <c r="AF7239" i="3"/>
  <c r="AF7240" i="3"/>
  <c r="AF7241" i="3"/>
  <c r="AF7242" i="3"/>
  <c r="AF7243" i="3"/>
  <c r="AF7244" i="3"/>
  <c r="AF7245" i="3"/>
  <c r="AF7246" i="3"/>
  <c r="AF7247" i="3"/>
  <c r="AF7248" i="3"/>
  <c r="AF7249" i="3"/>
  <c r="AF7250" i="3"/>
  <c r="AF7251" i="3"/>
  <c r="AF7252" i="3"/>
  <c r="AF7253" i="3"/>
  <c r="AF7254" i="3"/>
  <c r="AF7255" i="3"/>
  <c r="AF7256" i="3"/>
  <c r="AF7257" i="3"/>
  <c r="AF7258" i="3"/>
  <c r="AF7259" i="3"/>
  <c r="AF7260" i="3"/>
  <c r="AF7261" i="3"/>
  <c r="AF7262" i="3"/>
  <c r="AF7263" i="3"/>
  <c r="AF7264" i="3"/>
  <c r="AF7265" i="3"/>
  <c r="AF7266" i="3"/>
  <c r="AF7267" i="3"/>
  <c r="AF7268" i="3"/>
  <c r="AF7269" i="3"/>
  <c r="AF7270" i="3"/>
  <c r="AF7271" i="3"/>
  <c r="AF7272" i="3"/>
  <c r="AF7273" i="3"/>
  <c r="AF7274" i="3"/>
  <c r="AF7275" i="3"/>
  <c r="AF7276" i="3"/>
  <c r="AF7277" i="3"/>
  <c r="AF7278" i="3"/>
  <c r="AF7279" i="3"/>
  <c r="AF7280" i="3"/>
  <c r="AF7281" i="3"/>
  <c r="AF7282" i="3"/>
  <c r="AF7283" i="3"/>
  <c r="AF7284" i="3"/>
  <c r="AF7285" i="3"/>
  <c r="AF7286" i="3"/>
  <c r="AF7287" i="3"/>
  <c r="AF7288" i="3"/>
  <c r="AF7289" i="3"/>
  <c r="AF7290" i="3"/>
  <c r="AF7291" i="3"/>
  <c r="AF7292" i="3"/>
  <c r="AF7293" i="3"/>
  <c r="AF7294" i="3"/>
  <c r="AF7295" i="3"/>
  <c r="AF7296" i="3"/>
  <c r="AF7297" i="3"/>
  <c r="AF7298" i="3"/>
  <c r="AF7299" i="3"/>
  <c r="AF7300" i="3"/>
  <c r="AF7301" i="3"/>
  <c r="AF7302" i="3"/>
  <c r="AF7303" i="3"/>
  <c r="AF7304" i="3"/>
  <c r="AF7305" i="3"/>
  <c r="AF7306" i="3"/>
  <c r="AF7307" i="3"/>
  <c r="AF7308" i="3"/>
  <c r="AF7309" i="3"/>
  <c r="AF7310" i="3"/>
  <c r="AF7311" i="3"/>
  <c r="AF7312" i="3"/>
  <c r="AF7313" i="3"/>
  <c r="AF7314" i="3"/>
  <c r="AF7315" i="3"/>
  <c r="AF7316" i="3"/>
  <c r="AF7317" i="3"/>
  <c r="AF7318" i="3"/>
  <c r="AF7319" i="3"/>
  <c r="AF7320" i="3"/>
  <c r="AF7321" i="3"/>
  <c r="AF7322" i="3"/>
  <c r="AF7323" i="3"/>
  <c r="AF7324" i="3"/>
  <c r="AF7325" i="3"/>
  <c r="AF7326" i="3"/>
  <c r="AF7327" i="3"/>
  <c r="AF7328" i="3"/>
  <c r="AF7329" i="3"/>
  <c r="AF7330" i="3"/>
  <c r="AF7331" i="3"/>
  <c r="AF7332" i="3"/>
  <c r="AF7333" i="3"/>
  <c r="AF7334" i="3"/>
  <c r="AF7335" i="3"/>
  <c r="AF7336" i="3"/>
  <c r="AF7337" i="3"/>
  <c r="AF7338" i="3"/>
  <c r="AF7339" i="3"/>
  <c r="AF7340" i="3"/>
  <c r="AF7341" i="3"/>
  <c r="AF7342" i="3"/>
  <c r="AF7343" i="3"/>
  <c r="AF7344" i="3"/>
  <c r="AF7345" i="3"/>
  <c r="AF7346" i="3"/>
  <c r="AF7347" i="3"/>
  <c r="AF7348" i="3"/>
  <c r="AF7349" i="3"/>
  <c r="AF7350" i="3"/>
  <c r="AF7351" i="3"/>
  <c r="AF7352" i="3"/>
  <c r="AF7353" i="3"/>
  <c r="AF7354" i="3"/>
  <c r="AF7355" i="3"/>
  <c r="AF7356" i="3"/>
  <c r="AF7357" i="3"/>
  <c r="AF7358" i="3"/>
  <c r="AF7359" i="3"/>
  <c r="AF7360" i="3"/>
  <c r="AF7361" i="3"/>
  <c r="AF7362" i="3"/>
  <c r="AF7363" i="3"/>
  <c r="AF7364" i="3"/>
  <c r="AF7365" i="3"/>
  <c r="AF7366" i="3"/>
  <c r="AF7367" i="3"/>
  <c r="AF7368" i="3"/>
  <c r="AF7369" i="3"/>
  <c r="AF7370" i="3"/>
  <c r="AF7371" i="3"/>
  <c r="AF7372" i="3"/>
  <c r="AF7373" i="3"/>
  <c r="AF7374" i="3"/>
  <c r="AF7375" i="3"/>
  <c r="AF7376" i="3"/>
  <c r="AF7377" i="3"/>
  <c r="AF7378" i="3"/>
  <c r="AF7379" i="3"/>
  <c r="AF7380" i="3"/>
  <c r="AF7381" i="3"/>
  <c r="AF7382" i="3"/>
  <c r="AF7383" i="3"/>
  <c r="AF7384" i="3"/>
  <c r="AF7385" i="3"/>
  <c r="AF7386" i="3"/>
  <c r="AF7387" i="3"/>
  <c r="AF7388" i="3"/>
  <c r="AF7389" i="3"/>
  <c r="AF7390" i="3"/>
  <c r="AF7391" i="3"/>
  <c r="AF7392" i="3"/>
  <c r="AF7393" i="3"/>
  <c r="AF7394" i="3"/>
  <c r="AF7395" i="3"/>
  <c r="AF7396" i="3"/>
  <c r="AF7397" i="3"/>
  <c r="AF7398" i="3"/>
  <c r="AF7399" i="3"/>
  <c r="AF7400" i="3"/>
  <c r="AF7401" i="3"/>
  <c r="AF7402" i="3"/>
  <c r="AF7403" i="3"/>
  <c r="AF7404" i="3"/>
  <c r="AF7405" i="3"/>
  <c r="AF7406" i="3"/>
  <c r="AF7407" i="3"/>
  <c r="AF7408" i="3"/>
  <c r="AF7409" i="3"/>
  <c r="AF7410" i="3"/>
  <c r="AF7411" i="3"/>
  <c r="AF7412" i="3"/>
  <c r="AF7413" i="3"/>
  <c r="AF7414" i="3"/>
  <c r="AF7415" i="3"/>
  <c r="AF7416" i="3"/>
  <c r="AF7417" i="3"/>
  <c r="AF7418" i="3"/>
  <c r="AF7419" i="3"/>
  <c r="AF7420" i="3"/>
  <c r="AF7421" i="3"/>
  <c r="AF7422" i="3"/>
  <c r="AF7423" i="3"/>
  <c r="AF7424" i="3"/>
  <c r="AF7425" i="3"/>
  <c r="AF7426" i="3"/>
  <c r="AF7427" i="3"/>
  <c r="AF7428" i="3"/>
  <c r="AF7429" i="3"/>
  <c r="AF7430" i="3"/>
  <c r="AF7431" i="3"/>
  <c r="AF7432" i="3"/>
  <c r="AF7433" i="3"/>
  <c r="AF7434" i="3"/>
  <c r="AF7435" i="3"/>
  <c r="AF7436" i="3"/>
  <c r="AF7437" i="3"/>
  <c r="AF7438" i="3"/>
  <c r="AF7439" i="3"/>
  <c r="AF7440" i="3"/>
  <c r="AF7441" i="3"/>
  <c r="AF7442" i="3"/>
  <c r="AF7443" i="3"/>
  <c r="AF7444" i="3"/>
  <c r="AF7445" i="3"/>
  <c r="AF7446" i="3"/>
  <c r="AF7447" i="3"/>
  <c r="AF7448" i="3"/>
  <c r="AF7449" i="3"/>
  <c r="AF7450" i="3"/>
  <c r="AF7451" i="3"/>
  <c r="AF7452" i="3"/>
  <c r="AF7453" i="3"/>
  <c r="AF7454" i="3"/>
  <c r="AF7455" i="3"/>
  <c r="AF7456" i="3"/>
  <c r="AF7457" i="3"/>
  <c r="AF7458" i="3"/>
  <c r="AF7459" i="3"/>
  <c r="AF7460" i="3"/>
  <c r="AF7461" i="3"/>
  <c r="AF7462" i="3"/>
  <c r="AF7463" i="3"/>
  <c r="AF7464" i="3"/>
  <c r="AF7465" i="3"/>
  <c r="AF7466" i="3"/>
  <c r="AF7467" i="3"/>
  <c r="AF7468" i="3"/>
  <c r="AF7469" i="3"/>
  <c r="AF7470" i="3"/>
  <c r="AF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6689" i="3"/>
  <c r="AE6690" i="3"/>
  <c r="AE6691" i="3"/>
  <c r="AE6692" i="3"/>
  <c r="AE6693" i="3"/>
  <c r="AE6694" i="3"/>
  <c r="AE6695" i="3"/>
  <c r="AE6696" i="3"/>
  <c r="AE6697" i="3"/>
  <c r="AE6698" i="3"/>
  <c r="AE6699" i="3"/>
  <c r="AE6700" i="3"/>
  <c r="AE6701" i="3"/>
  <c r="AE6702" i="3"/>
  <c r="AE6703" i="3"/>
  <c r="AE6704" i="3"/>
  <c r="AE6705" i="3"/>
  <c r="AE6706" i="3"/>
  <c r="AE6707" i="3"/>
  <c r="AE6708" i="3"/>
  <c r="AE6709" i="3"/>
  <c r="AE6710" i="3"/>
  <c r="AE6711" i="3"/>
  <c r="AE6712" i="3"/>
  <c r="AE6713" i="3"/>
  <c r="AE6714" i="3"/>
  <c r="AE6715" i="3"/>
  <c r="AE6716" i="3"/>
  <c r="AE6717" i="3"/>
  <c r="AE6718" i="3"/>
  <c r="AE6719" i="3"/>
  <c r="AE6720" i="3"/>
  <c r="AE6721" i="3"/>
  <c r="AE6722" i="3"/>
  <c r="AE6723" i="3"/>
  <c r="AE6724" i="3"/>
  <c r="AE6725" i="3"/>
  <c r="AE6726" i="3"/>
  <c r="AE6727" i="3"/>
  <c r="AE6728" i="3"/>
  <c r="AE6729" i="3"/>
  <c r="AE6730" i="3"/>
  <c r="AE6731" i="3"/>
  <c r="AE6732" i="3"/>
  <c r="AE6733" i="3"/>
  <c r="AE6734" i="3"/>
  <c r="AE6735" i="3"/>
  <c r="AE6736" i="3"/>
  <c r="AE6737" i="3"/>
  <c r="AE6738" i="3"/>
  <c r="AE6739" i="3"/>
  <c r="AE6740" i="3"/>
  <c r="AE6741" i="3"/>
  <c r="AE6742" i="3"/>
  <c r="AE6743" i="3"/>
  <c r="AE6744" i="3"/>
  <c r="AE6745" i="3"/>
  <c r="AE6746" i="3"/>
  <c r="AE6747" i="3"/>
  <c r="AE6748" i="3"/>
  <c r="AE6749" i="3"/>
  <c r="AE6750" i="3"/>
  <c r="AE6751" i="3"/>
  <c r="AE6752" i="3"/>
  <c r="AE6753" i="3"/>
  <c r="AE6754" i="3"/>
  <c r="AE6755" i="3"/>
  <c r="AE6756" i="3"/>
  <c r="AE6757" i="3"/>
  <c r="AE6758" i="3"/>
  <c r="AE6759" i="3"/>
  <c r="AE6760" i="3"/>
  <c r="AE6761" i="3"/>
  <c r="AE6762" i="3"/>
  <c r="AE6763" i="3"/>
  <c r="AE6764" i="3"/>
  <c r="AE6765" i="3"/>
  <c r="AE6766" i="3"/>
  <c r="AE6767" i="3"/>
  <c r="AE6768" i="3"/>
  <c r="AE6769" i="3"/>
  <c r="AE6770" i="3"/>
  <c r="AE6771" i="3"/>
  <c r="AE6772" i="3"/>
  <c r="AE6773" i="3"/>
  <c r="AE6774" i="3"/>
  <c r="AE6775" i="3"/>
  <c r="AE6776" i="3"/>
  <c r="AE6777" i="3"/>
  <c r="AE6778" i="3"/>
  <c r="AE6779" i="3"/>
  <c r="AE6780" i="3"/>
  <c r="AE6781" i="3"/>
  <c r="AE6782" i="3"/>
  <c r="AE6783" i="3"/>
  <c r="AE6784" i="3"/>
  <c r="AE6785" i="3"/>
  <c r="AE6786" i="3"/>
  <c r="AE6787" i="3"/>
  <c r="AE6788" i="3"/>
  <c r="AE6789" i="3"/>
  <c r="AE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2" i="3"/>
  <c r="AE6873" i="3"/>
  <c r="AE6874" i="3"/>
  <c r="AE6875" i="3"/>
  <c r="AE6876" i="3"/>
  <c r="AE6877" i="3"/>
  <c r="AE6878" i="3"/>
  <c r="AE6879" i="3"/>
  <c r="AE6880" i="3"/>
  <c r="AE6881" i="3"/>
  <c r="AE6882" i="3"/>
  <c r="AE6883" i="3"/>
  <c r="AE6884" i="3"/>
  <c r="AE6885" i="3"/>
  <c r="AE6886" i="3"/>
  <c r="AE6887" i="3"/>
  <c r="AE6888" i="3"/>
  <c r="AE6889" i="3"/>
  <c r="AE6890" i="3"/>
  <c r="AE6891" i="3"/>
  <c r="AE6892" i="3"/>
  <c r="AE6893" i="3"/>
  <c r="AE6894" i="3"/>
  <c r="AE6895" i="3"/>
  <c r="AE6896" i="3"/>
  <c r="AE6897" i="3"/>
  <c r="AE6898" i="3"/>
  <c r="AE6899" i="3"/>
  <c r="AE6900" i="3"/>
  <c r="AE6901" i="3"/>
  <c r="AE6902" i="3"/>
  <c r="AE6903" i="3"/>
  <c r="AE6904" i="3"/>
  <c r="AE6905" i="3"/>
  <c r="AE6906" i="3"/>
  <c r="AE6907" i="3"/>
  <c r="AE6908" i="3"/>
  <c r="AE6909" i="3"/>
  <c r="AE6910" i="3"/>
  <c r="AE6911" i="3"/>
  <c r="AE6912" i="3"/>
  <c r="AE6913" i="3"/>
  <c r="AE6914" i="3"/>
  <c r="AE6915" i="3"/>
  <c r="AE6916" i="3"/>
  <c r="AE6917" i="3"/>
  <c r="AE6918" i="3"/>
  <c r="AE6919" i="3"/>
  <c r="AE6920" i="3"/>
  <c r="AE6921" i="3"/>
  <c r="AE6922" i="3"/>
  <c r="AE6923" i="3"/>
  <c r="AE6924" i="3"/>
  <c r="AE6925" i="3"/>
  <c r="AE6926" i="3"/>
  <c r="AE6927" i="3"/>
  <c r="AE6928" i="3"/>
  <c r="AE6929" i="3"/>
  <c r="AE6930" i="3"/>
  <c r="AE6931" i="3"/>
  <c r="AE6932" i="3"/>
  <c r="AE6933" i="3"/>
  <c r="AE6934" i="3"/>
  <c r="AE6935" i="3"/>
  <c r="AE6936" i="3"/>
  <c r="AE6937" i="3"/>
  <c r="AE6938" i="3"/>
  <c r="AE6939" i="3"/>
  <c r="AE6940" i="3"/>
  <c r="AE6941" i="3"/>
  <c r="AE6942" i="3"/>
  <c r="AE6943" i="3"/>
  <c r="AE6944" i="3"/>
  <c r="AE6945" i="3"/>
  <c r="AE6946" i="3"/>
  <c r="AE6947" i="3"/>
  <c r="AE6948" i="3"/>
  <c r="AE6949" i="3"/>
  <c r="AE6950" i="3"/>
  <c r="AE6951" i="3"/>
  <c r="AE6952" i="3"/>
  <c r="AE6953" i="3"/>
  <c r="AE6954" i="3"/>
  <c r="AE6955" i="3"/>
  <c r="AE6956" i="3"/>
  <c r="AE6957" i="3"/>
  <c r="AE6958" i="3"/>
  <c r="AE6959" i="3"/>
  <c r="AE6960" i="3"/>
  <c r="AE6961" i="3"/>
  <c r="AE6962" i="3"/>
  <c r="AE6963" i="3"/>
  <c r="AE6964" i="3"/>
  <c r="AE6965" i="3"/>
  <c r="AE6966" i="3"/>
  <c r="AE6967" i="3"/>
  <c r="AE6968" i="3"/>
  <c r="AE6969" i="3"/>
  <c r="AE6970" i="3"/>
  <c r="AE6971" i="3"/>
  <c r="AE6972" i="3"/>
  <c r="AE6973" i="3"/>
  <c r="AE6974" i="3"/>
  <c r="AE6975" i="3"/>
  <c r="AE6976" i="3"/>
  <c r="AE6977" i="3"/>
  <c r="AE6978" i="3"/>
  <c r="AE6979" i="3"/>
  <c r="AE6980" i="3"/>
  <c r="AE6981" i="3"/>
  <c r="AE6982" i="3"/>
  <c r="AE6983" i="3"/>
  <c r="AE6984" i="3"/>
  <c r="AE6985" i="3"/>
  <c r="AE6986" i="3"/>
  <c r="AE6987" i="3"/>
  <c r="AE6988" i="3"/>
  <c r="AE6989" i="3"/>
  <c r="AE6990" i="3"/>
  <c r="AE6991" i="3"/>
  <c r="AE6992" i="3"/>
  <c r="AE6993" i="3"/>
  <c r="AE6994" i="3"/>
  <c r="AE6995" i="3"/>
  <c r="AE6996" i="3"/>
  <c r="AE6997" i="3"/>
  <c r="AE6998" i="3"/>
  <c r="AE6999" i="3"/>
  <c r="AE7000" i="3"/>
  <c r="AE7001" i="3"/>
  <c r="AE7002" i="3"/>
  <c r="AE7003" i="3"/>
  <c r="AE7004" i="3"/>
  <c r="AE7005" i="3"/>
  <c r="AE7006" i="3"/>
  <c r="AE7007" i="3"/>
  <c r="AE7008" i="3"/>
  <c r="AE7009" i="3"/>
  <c r="AE7010" i="3"/>
  <c r="AE7011" i="3"/>
  <c r="AE7012" i="3"/>
  <c r="AE7013" i="3"/>
  <c r="AE7014" i="3"/>
  <c r="AE7015" i="3"/>
  <c r="AE7016" i="3"/>
  <c r="AE7017" i="3"/>
  <c r="AE7018" i="3"/>
  <c r="AE7019" i="3"/>
  <c r="AE7020" i="3"/>
  <c r="AE7021" i="3"/>
  <c r="AE7022" i="3"/>
  <c r="AE7023" i="3"/>
  <c r="AE7024" i="3"/>
  <c r="AE7025" i="3"/>
  <c r="AE7026" i="3"/>
  <c r="AE7027" i="3"/>
  <c r="AE7028" i="3"/>
  <c r="AE7029" i="3"/>
  <c r="AE7030" i="3"/>
  <c r="AE7031" i="3"/>
  <c r="AE7032" i="3"/>
  <c r="AE7033" i="3"/>
  <c r="AE7034" i="3"/>
  <c r="AE7035" i="3"/>
  <c r="AE7036" i="3"/>
  <c r="AE7037" i="3"/>
  <c r="AE7038" i="3"/>
  <c r="AE7039" i="3"/>
  <c r="AE7040" i="3"/>
  <c r="AE7041" i="3"/>
  <c r="AE7042" i="3"/>
  <c r="AE7043" i="3"/>
  <c r="AE7044" i="3"/>
  <c r="AE7045" i="3"/>
  <c r="AE7046" i="3"/>
  <c r="AE7047" i="3"/>
  <c r="AE7048" i="3"/>
  <c r="AE7049" i="3"/>
  <c r="AE7050" i="3"/>
  <c r="AE7051" i="3"/>
  <c r="AE7052" i="3"/>
  <c r="AE7053" i="3"/>
  <c r="AE7054" i="3"/>
  <c r="AE7055" i="3"/>
  <c r="AE7056" i="3"/>
  <c r="AE7057" i="3"/>
  <c r="AE7058" i="3"/>
  <c r="AE7059" i="3"/>
  <c r="AE7060" i="3"/>
  <c r="AE7061" i="3"/>
  <c r="AE7062" i="3"/>
  <c r="AE7063" i="3"/>
  <c r="AE7064" i="3"/>
  <c r="AE7065" i="3"/>
  <c r="AE7066" i="3"/>
  <c r="AE7067" i="3"/>
  <c r="AE7068" i="3"/>
  <c r="AE7069" i="3"/>
  <c r="AE7070" i="3"/>
  <c r="AE7071" i="3"/>
  <c r="AE7072" i="3"/>
  <c r="AE7073" i="3"/>
  <c r="AE7074" i="3"/>
  <c r="AE7075" i="3"/>
  <c r="AE7076" i="3"/>
  <c r="AE7077" i="3"/>
  <c r="AE7078" i="3"/>
  <c r="AE7079" i="3"/>
  <c r="AE7080" i="3"/>
  <c r="AE7081" i="3"/>
  <c r="AE7082" i="3"/>
  <c r="AE7083" i="3"/>
  <c r="AE7084" i="3"/>
  <c r="AE7085" i="3"/>
  <c r="AE7086" i="3"/>
  <c r="AE7087" i="3"/>
  <c r="AE7088" i="3"/>
  <c r="AE7089" i="3"/>
  <c r="AE7090" i="3"/>
  <c r="AE7091" i="3"/>
  <c r="AE7092" i="3"/>
  <c r="AE7093" i="3"/>
  <c r="AE7094" i="3"/>
  <c r="AE7095" i="3"/>
  <c r="AE7096" i="3"/>
  <c r="AE7097" i="3"/>
  <c r="AE7098" i="3"/>
  <c r="AE7099" i="3"/>
  <c r="AE7100" i="3"/>
  <c r="AE7101" i="3"/>
  <c r="AE7102" i="3"/>
  <c r="AE7103" i="3"/>
  <c r="AE7104" i="3"/>
  <c r="AE7105" i="3"/>
  <c r="AE7106" i="3"/>
  <c r="AE7107" i="3"/>
  <c r="AE7108" i="3"/>
  <c r="AE7109" i="3"/>
  <c r="AE7110" i="3"/>
  <c r="AE7111" i="3"/>
  <c r="AE7112" i="3"/>
  <c r="AE7113" i="3"/>
  <c r="AE7114" i="3"/>
  <c r="AE7115" i="3"/>
  <c r="AE7116" i="3"/>
  <c r="AE7117" i="3"/>
  <c r="AE7118" i="3"/>
  <c r="AE7119" i="3"/>
  <c r="AE7120" i="3"/>
  <c r="AE7121" i="3"/>
  <c r="AE7122" i="3"/>
  <c r="AE7123" i="3"/>
  <c r="AE7124" i="3"/>
  <c r="AE7125" i="3"/>
  <c r="AE7126" i="3"/>
  <c r="AE7127" i="3"/>
  <c r="AE7128" i="3"/>
  <c r="AE7129" i="3"/>
  <c r="AE7130" i="3"/>
  <c r="AE7131" i="3"/>
  <c r="AE7132" i="3"/>
  <c r="AE7133" i="3"/>
  <c r="AE7134" i="3"/>
  <c r="AE7135" i="3"/>
  <c r="AE7136" i="3"/>
  <c r="AE7137" i="3"/>
  <c r="AE7138" i="3"/>
  <c r="AE7139" i="3"/>
  <c r="AE7140" i="3"/>
  <c r="AE7141" i="3"/>
  <c r="AE7142" i="3"/>
  <c r="AE7143" i="3"/>
  <c r="AE7144" i="3"/>
  <c r="AE7145" i="3"/>
  <c r="AE7146" i="3"/>
  <c r="AE7147" i="3"/>
  <c r="AE7148" i="3"/>
  <c r="AE7149" i="3"/>
  <c r="AE7150" i="3"/>
  <c r="AE7151" i="3"/>
  <c r="AE7152" i="3"/>
  <c r="AE7153" i="3"/>
  <c r="AE7154" i="3"/>
  <c r="AE7155" i="3"/>
  <c r="AE7156" i="3"/>
  <c r="AE7157" i="3"/>
  <c r="AE7158" i="3"/>
  <c r="AE7159" i="3"/>
  <c r="AE7160" i="3"/>
  <c r="AE7161" i="3"/>
  <c r="AE7162" i="3"/>
  <c r="AE7163" i="3"/>
  <c r="AE7164" i="3"/>
  <c r="AE7165" i="3"/>
  <c r="AE7166" i="3"/>
  <c r="AE7167" i="3"/>
  <c r="AE7168" i="3"/>
  <c r="AE7169" i="3"/>
  <c r="AE7170" i="3"/>
  <c r="AE7171" i="3"/>
  <c r="AE7172" i="3"/>
  <c r="AE7173" i="3"/>
  <c r="AE7174" i="3"/>
  <c r="AE7175" i="3"/>
  <c r="AE7176" i="3"/>
  <c r="AE7177" i="3"/>
  <c r="AE7178" i="3"/>
  <c r="AE7179" i="3"/>
  <c r="AE7180" i="3"/>
  <c r="AE7181" i="3"/>
  <c r="AE7182" i="3"/>
  <c r="AE7183" i="3"/>
  <c r="AE7184" i="3"/>
  <c r="AE7185" i="3"/>
  <c r="AE7186" i="3"/>
  <c r="AE7187" i="3"/>
  <c r="AE7188" i="3"/>
  <c r="AE7189" i="3"/>
  <c r="AE7190" i="3"/>
  <c r="AE7191" i="3"/>
  <c r="AE7192" i="3"/>
  <c r="AE7193" i="3"/>
  <c r="AE7194" i="3"/>
  <c r="AE7195" i="3"/>
  <c r="AE7196" i="3"/>
  <c r="AE7197" i="3"/>
  <c r="AE7198" i="3"/>
  <c r="AE7199" i="3"/>
  <c r="AE7200" i="3"/>
  <c r="AE7201" i="3"/>
  <c r="AE7202" i="3"/>
  <c r="AE7203" i="3"/>
  <c r="AE7204" i="3"/>
  <c r="AE7205" i="3"/>
  <c r="AE7206" i="3"/>
  <c r="AE7207" i="3"/>
  <c r="AE7208" i="3"/>
  <c r="AE7209" i="3"/>
  <c r="AE7210" i="3"/>
  <c r="AE7211" i="3"/>
  <c r="AE7212" i="3"/>
  <c r="AE7213" i="3"/>
  <c r="AE7214" i="3"/>
  <c r="AE7215" i="3"/>
  <c r="AE7216" i="3"/>
  <c r="AE7217" i="3"/>
  <c r="AE7218" i="3"/>
  <c r="AE7219" i="3"/>
  <c r="AE7220" i="3"/>
  <c r="AE7221" i="3"/>
  <c r="AE7222" i="3"/>
  <c r="AE7223" i="3"/>
  <c r="AE7224" i="3"/>
  <c r="AE7225" i="3"/>
  <c r="AE7226" i="3"/>
  <c r="AE7227" i="3"/>
  <c r="AE7228" i="3"/>
  <c r="AE7229" i="3"/>
  <c r="AE7230" i="3"/>
  <c r="AE7231" i="3"/>
  <c r="AE7232" i="3"/>
  <c r="AE7233" i="3"/>
  <c r="AE7234" i="3"/>
  <c r="AE7235" i="3"/>
  <c r="AE7236" i="3"/>
  <c r="AE7237" i="3"/>
  <c r="AE7238" i="3"/>
  <c r="AE7239" i="3"/>
  <c r="AE7240" i="3"/>
  <c r="AE7241" i="3"/>
  <c r="AE7242" i="3"/>
  <c r="AE7243" i="3"/>
  <c r="AE7244" i="3"/>
  <c r="AE7245" i="3"/>
  <c r="AE7246" i="3"/>
  <c r="AE7247" i="3"/>
  <c r="AE7248" i="3"/>
  <c r="AE7249" i="3"/>
  <c r="AE7250" i="3"/>
  <c r="AE7251" i="3"/>
  <c r="AE7252" i="3"/>
  <c r="AE7253" i="3"/>
  <c r="AE7254" i="3"/>
  <c r="AE7255" i="3"/>
  <c r="AE7256" i="3"/>
  <c r="AE7257" i="3"/>
  <c r="AE7258" i="3"/>
  <c r="AE7259" i="3"/>
  <c r="AE7260" i="3"/>
  <c r="AE7261" i="3"/>
  <c r="AE7262" i="3"/>
  <c r="AE7263" i="3"/>
  <c r="AE7264" i="3"/>
  <c r="AE7265" i="3"/>
  <c r="AE7266" i="3"/>
  <c r="AE7267" i="3"/>
  <c r="AE7268" i="3"/>
  <c r="AE7269" i="3"/>
  <c r="AE7270" i="3"/>
  <c r="AE7271" i="3"/>
  <c r="AE7272" i="3"/>
  <c r="AE7273" i="3"/>
  <c r="AE7274" i="3"/>
  <c r="AE7275" i="3"/>
  <c r="AE7276" i="3"/>
  <c r="AE7277" i="3"/>
  <c r="AE7278" i="3"/>
  <c r="AE7279" i="3"/>
  <c r="AE7280" i="3"/>
  <c r="AE7281" i="3"/>
  <c r="AE7282" i="3"/>
  <c r="AE7283" i="3"/>
  <c r="AE7284" i="3"/>
  <c r="AE7285" i="3"/>
  <c r="AE7286" i="3"/>
  <c r="AE7287" i="3"/>
  <c r="AE7288" i="3"/>
  <c r="AE7289" i="3"/>
  <c r="AE7290" i="3"/>
  <c r="AE7291" i="3"/>
  <c r="AE7292" i="3"/>
  <c r="AE7293" i="3"/>
  <c r="AE7294" i="3"/>
  <c r="AE7295" i="3"/>
  <c r="AE7296" i="3"/>
  <c r="AE7297" i="3"/>
  <c r="AE7298" i="3"/>
  <c r="AE7299" i="3"/>
  <c r="AE7300" i="3"/>
  <c r="AE7301" i="3"/>
  <c r="AE7302" i="3"/>
  <c r="AE7303" i="3"/>
  <c r="AE7304" i="3"/>
  <c r="AE7305" i="3"/>
  <c r="AE7306" i="3"/>
  <c r="AE7307" i="3"/>
  <c r="AE7308" i="3"/>
  <c r="AE7309" i="3"/>
  <c r="AE7310" i="3"/>
  <c r="AE7311" i="3"/>
  <c r="AE7312" i="3"/>
  <c r="AE7313" i="3"/>
  <c r="AE7314" i="3"/>
  <c r="AE7315" i="3"/>
  <c r="AE7316" i="3"/>
  <c r="AE7317" i="3"/>
  <c r="AE7318" i="3"/>
  <c r="AE7319" i="3"/>
  <c r="AE7320" i="3"/>
  <c r="AE7321" i="3"/>
  <c r="AE7322" i="3"/>
  <c r="AE7323" i="3"/>
  <c r="AE7324" i="3"/>
  <c r="AE7325" i="3"/>
  <c r="AE7326" i="3"/>
  <c r="AE7327" i="3"/>
  <c r="AE7328" i="3"/>
  <c r="AE7329" i="3"/>
  <c r="AE7330" i="3"/>
  <c r="AE7331" i="3"/>
  <c r="AE7332" i="3"/>
  <c r="AE7333" i="3"/>
  <c r="AE7334" i="3"/>
  <c r="AE7335" i="3"/>
  <c r="AE7336" i="3"/>
  <c r="AE7337" i="3"/>
  <c r="AE7338" i="3"/>
  <c r="AE7339" i="3"/>
  <c r="AE7340" i="3"/>
  <c r="AE7341" i="3"/>
  <c r="AE7342" i="3"/>
  <c r="AE7343" i="3"/>
  <c r="AE7344" i="3"/>
  <c r="AE7345" i="3"/>
  <c r="AE7346" i="3"/>
  <c r="AE7347" i="3"/>
  <c r="AE7348" i="3"/>
  <c r="AE7349" i="3"/>
  <c r="AE7350" i="3"/>
  <c r="AE7351" i="3"/>
  <c r="AE7352" i="3"/>
  <c r="AE7353" i="3"/>
  <c r="AE7354" i="3"/>
  <c r="AE7355" i="3"/>
  <c r="AE7356" i="3"/>
  <c r="AE7357" i="3"/>
  <c r="AE7358" i="3"/>
  <c r="AE7359" i="3"/>
  <c r="AE7360" i="3"/>
  <c r="AE7361" i="3"/>
  <c r="AE7362" i="3"/>
  <c r="AE7363" i="3"/>
  <c r="AE7364" i="3"/>
  <c r="AE7365" i="3"/>
  <c r="AE7366" i="3"/>
  <c r="AE7367" i="3"/>
  <c r="AE7368" i="3"/>
  <c r="AE7369" i="3"/>
  <c r="AE7370" i="3"/>
  <c r="AE7371" i="3"/>
  <c r="AE7372" i="3"/>
  <c r="AE7373" i="3"/>
  <c r="AE7374" i="3"/>
  <c r="AE7375" i="3"/>
  <c r="AE7376" i="3"/>
  <c r="AE7377" i="3"/>
  <c r="AE7378" i="3"/>
  <c r="AE7379" i="3"/>
  <c r="AE7380" i="3"/>
  <c r="AE7381" i="3"/>
  <c r="AE7382" i="3"/>
  <c r="AE7383" i="3"/>
  <c r="AE7384" i="3"/>
  <c r="AE7385" i="3"/>
  <c r="AE7386" i="3"/>
  <c r="AE7387" i="3"/>
  <c r="AE7388" i="3"/>
  <c r="AE7389" i="3"/>
  <c r="AE7390" i="3"/>
  <c r="AE7391" i="3"/>
  <c r="AE7392" i="3"/>
  <c r="AE7393" i="3"/>
  <c r="AE7394" i="3"/>
  <c r="AE7395" i="3"/>
  <c r="AE7396" i="3"/>
  <c r="AE7397" i="3"/>
  <c r="AE7398" i="3"/>
  <c r="AE7399" i="3"/>
  <c r="AE7400" i="3"/>
  <c r="AE7401" i="3"/>
  <c r="AE7402" i="3"/>
  <c r="AE7403" i="3"/>
  <c r="AE7404" i="3"/>
  <c r="AE7405" i="3"/>
  <c r="AE7406" i="3"/>
  <c r="AE7407" i="3"/>
  <c r="AE7408" i="3"/>
  <c r="AE7409" i="3"/>
  <c r="AE7410" i="3"/>
  <c r="AE7411" i="3"/>
  <c r="AE7412" i="3"/>
  <c r="AE7413" i="3"/>
  <c r="AE7414" i="3"/>
  <c r="AE7415" i="3"/>
  <c r="AE7416" i="3"/>
  <c r="AE7417" i="3"/>
  <c r="AE7418" i="3"/>
  <c r="AE7419" i="3"/>
  <c r="AE7420" i="3"/>
  <c r="AE7421" i="3"/>
  <c r="AE7422" i="3"/>
  <c r="AE7423" i="3"/>
  <c r="AE7424" i="3"/>
  <c r="AE7425" i="3"/>
  <c r="AE7426" i="3"/>
  <c r="AE7427" i="3"/>
  <c r="AE7428" i="3"/>
  <c r="AE7429" i="3"/>
  <c r="AE7430" i="3"/>
  <c r="AE7431" i="3"/>
  <c r="AE7432" i="3"/>
  <c r="AE7433" i="3"/>
  <c r="AE7434" i="3"/>
  <c r="AE7435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D6714" i="3"/>
  <c r="AD6715" i="3"/>
  <c r="AD6716" i="3"/>
  <c r="AD6717" i="3"/>
  <c r="AD6718" i="3"/>
  <c r="AD6719" i="3"/>
  <c r="AD6720" i="3"/>
  <c r="AD6721" i="3"/>
  <c r="AD6722" i="3"/>
  <c r="AD6723" i="3"/>
  <c r="AD6724" i="3"/>
  <c r="AD6725" i="3"/>
  <c r="AD6726" i="3"/>
  <c r="AD6727" i="3"/>
  <c r="AD6728" i="3"/>
  <c r="AD6729" i="3"/>
  <c r="AD6730" i="3"/>
  <c r="AD6731" i="3"/>
  <c r="AD6732" i="3"/>
  <c r="AD6733" i="3"/>
  <c r="AD6734" i="3"/>
  <c r="AD6735" i="3"/>
  <c r="AD6736" i="3"/>
  <c r="AD6737" i="3"/>
  <c r="AD6738" i="3"/>
  <c r="AD6739" i="3"/>
  <c r="AD6740" i="3"/>
  <c r="AD6741" i="3"/>
  <c r="AD6742" i="3"/>
  <c r="AD6743" i="3"/>
  <c r="AD6744" i="3"/>
  <c r="AD6745" i="3"/>
  <c r="AD6746" i="3"/>
  <c r="AD6747" i="3"/>
  <c r="AD6748" i="3"/>
  <c r="AD6749" i="3"/>
  <c r="AD6750" i="3"/>
  <c r="AD6751" i="3"/>
  <c r="AD6752" i="3"/>
  <c r="AD6753" i="3"/>
  <c r="AD6754" i="3"/>
  <c r="AD6755" i="3"/>
  <c r="AD6756" i="3"/>
  <c r="AD6757" i="3"/>
  <c r="AD6758" i="3"/>
  <c r="AD6759" i="3"/>
  <c r="AD6760" i="3"/>
  <c r="AD6761" i="3"/>
  <c r="AD6762" i="3"/>
  <c r="AD6763" i="3"/>
  <c r="AD6764" i="3"/>
  <c r="AD6765" i="3"/>
  <c r="AD6766" i="3"/>
  <c r="AD6767" i="3"/>
  <c r="AD6768" i="3"/>
  <c r="AD6769" i="3"/>
  <c r="AD6770" i="3"/>
  <c r="AD6771" i="3"/>
  <c r="AD6772" i="3"/>
  <c r="AD6773" i="3"/>
  <c r="AD6774" i="3"/>
  <c r="AD6775" i="3"/>
  <c r="AD6776" i="3"/>
  <c r="AD6777" i="3"/>
  <c r="AD6778" i="3"/>
  <c r="AD6779" i="3"/>
  <c r="AD6780" i="3"/>
  <c r="AD6781" i="3"/>
  <c r="AD6782" i="3"/>
  <c r="AD6783" i="3"/>
  <c r="AD6784" i="3"/>
  <c r="AD6785" i="3"/>
  <c r="AD6786" i="3"/>
  <c r="AD6787" i="3"/>
  <c r="AD6788" i="3"/>
  <c r="AD6789" i="3"/>
  <c r="AD6790" i="3"/>
  <c r="AD6791" i="3"/>
  <c r="AD6792" i="3"/>
  <c r="AD6793" i="3"/>
  <c r="AD6794" i="3"/>
  <c r="AD6795" i="3"/>
  <c r="AD6796" i="3"/>
  <c r="AD6797" i="3"/>
  <c r="AD6798" i="3"/>
  <c r="AD6799" i="3"/>
  <c r="AD6800" i="3"/>
  <c r="AD6801" i="3"/>
  <c r="AD6802" i="3"/>
  <c r="AD6803" i="3"/>
  <c r="AD6804" i="3"/>
  <c r="AD6805" i="3"/>
  <c r="AD6806" i="3"/>
  <c r="AD6807" i="3"/>
  <c r="AD6808" i="3"/>
  <c r="AD6809" i="3"/>
  <c r="AD6810" i="3"/>
  <c r="AD6811" i="3"/>
  <c r="AD6812" i="3"/>
  <c r="AD6813" i="3"/>
  <c r="AD6814" i="3"/>
  <c r="AD6815" i="3"/>
  <c r="AD6816" i="3"/>
  <c r="AD6817" i="3"/>
  <c r="AD6818" i="3"/>
  <c r="AD6819" i="3"/>
  <c r="AD6820" i="3"/>
  <c r="AD6821" i="3"/>
  <c r="AD6822" i="3"/>
  <c r="AD6823" i="3"/>
  <c r="AD6824" i="3"/>
  <c r="AD6825" i="3"/>
  <c r="AD6826" i="3"/>
  <c r="AD6827" i="3"/>
  <c r="AD6828" i="3"/>
  <c r="AD6829" i="3"/>
  <c r="AD6830" i="3"/>
  <c r="AD6831" i="3"/>
  <c r="AD6832" i="3"/>
  <c r="AD6833" i="3"/>
  <c r="AD6834" i="3"/>
  <c r="AD6835" i="3"/>
  <c r="AD6836" i="3"/>
  <c r="AD6837" i="3"/>
  <c r="AD6838" i="3"/>
  <c r="AD6839" i="3"/>
  <c r="AD6840" i="3"/>
  <c r="AD6841" i="3"/>
  <c r="AD6842" i="3"/>
  <c r="AD6843" i="3"/>
  <c r="AD6844" i="3"/>
  <c r="AD6845" i="3"/>
  <c r="AD6846" i="3"/>
  <c r="AD6847" i="3"/>
  <c r="AD6848" i="3"/>
  <c r="AD6849" i="3"/>
  <c r="AD6850" i="3"/>
  <c r="AD6851" i="3"/>
  <c r="AD6852" i="3"/>
  <c r="AD6853" i="3"/>
  <c r="AD6854" i="3"/>
  <c r="AD6855" i="3"/>
  <c r="AD6856" i="3"/>
  <c r="AD6857" i="3"/>
  <c r="AD6858" i="3"/>
  <c r="AD6859" i="3"/>
  <c r="AD6860" i="3"/>
  <c r="AD6861" i="3"/>
  <c r="AD6862" i="3"/>
  <c r="AD6863" i="3"/>
  <c r="AD6864" i="3"/>
  <c r="AD6865" i="3"/>
  <c r="AD6866" i="3"/>
  <c r="AD6867" i="3"/>
  <c r="AD6868" i="3"/>
  <c r="AD6869" i="3"/>
  <c r="AD6870" i="3"/>
  <c r="AD6871" i="3"/>
  <c r="AD6872" i="3"/>
  <c r="AD6873" i="3"/>
  <c r="AD6874" i="3"/>
  <c r="AD6875" i="3"/>
  <c r="AD6876" i="3"/>
  <c r="AD6877" i="3"/>
  <c r="AD6878" i="3"/>
  <c r="AD6879" i="3"/>
  <c r="AD6880" i="3"/>
  <c r="AD6881" i="3"/>
  <c r="AD6882" i="3"/>
  <c r="AD6883" i="3"/>
  <c r="AD6884" i="3"/>
  <c r="AD6885" i="3"/>
  <c r="AD6886" i="3"/>
  <c r="AD6887" i="3"/>
  <c r="AD6888" i="3"/>
  <c r="AD6889" i="3"/>
  <c r="AD6890" i="3"/>
  <c r="AD6891" i="3"/>
  <c r="AD6892" i="3"/>
  <c r="AD6893" i="3"/>
  <c r="AD6894" i="3"/>
  <c r="AD6895" i="3"/>
  <c r="AD6896" i="3"/>
  <c r="AD6897" i="3"/>
  <c r="AD6898" i="3"/>
  <c r="AD6899" i="3"/>
  <c r="AD6900" i="3"/>
  <c r="AD6901" i="3"/>
  <c r="AD6902" i="3"/>
  <c r="AD6903" i="3"/>
  <c r="AD6904" i="3"/>
  <c r="AD6905" i="3"/>
  <c r="AD6906" i="3"/>
  <c r="AD6907" i="3"/>
  <c r="AD6908" i="3"/>
  <c r="AD6909" i="3"/>
  <c r="AD6910" i="3"/>
  <c r="AD6911" i="3"/>
  <c r="AD6912" i="3"/>
  <c r="AD6913" i="3"/>
  <c r="AD6914" i="3"/>
  <c r="AD6915" i="3"/>
  <c r="AD6916" i="3"/>
  <c r="AD6917" i="3"/>
  <c r="AD6918" i="3"/>
  <c r="AD6919" i="3"/>
  <c r="AD6920" i="3"/>
  <c r="AD6921" i="3"/>
  <c r="AD6922" i="3"/>
  <c r="AD6923" i="3"/>
  <c r="AD6924" i="3"/>
  <c r="AD6925" i="3"/>
  <c r="AD6926" i="3"/>
  <c r="AD6927" i="3"/>
  <c r="AD6928" i="3"/>
  <c r="AD6929" i="3"/>
  <c r="AD6930" i="3"/>
  <c r="AD6931" i="3"/>
  <c r="AD6932" i="3"/>
  <c r="AD6933" i="3"/>
  <c r="AD6934" i="3"/>
  <c r="AD6935" i="3"/>
  <c r="AD6936" i="3"/>
  <c r="AD6937" i="3"/>
  <c r="AD6938" i="3"/>
  <c r="AD6939" i="3"/>
  <c r="AD6940" i="3"/>
  <c r="AD6941" i="3"/>
  <c r="AD6942" i="3"/>
  <c r="AD6943" i="3"/>
  <c r="AD6944" i="3"/>
  <c r="AD6945" i="3"/>
  <c r="AD6946" i="3"/>
  <c r="AD6947" i="3"/>
  <c r="AD6948" i="3"/>
  <c r="AD6949" i="3"/>
  <c r="AD6950" i="3"/>
  <c r="AD6951" i="3"/>
  <c r="AD6952" i="3"/>
  <c r="AD6953" i="3"/>
  <c r="AD6954" i="3"/>
  <c r="AD6955" i="3"/>
  <c r="AD6956" i="3"/>
  <c r="AD6957" i="3"/>
  <c r="AD6958" i="3"/>
  <c r="AD6959" i="3"/>
  <c r="AD6960" i="3"/>
  <c r="AD6961" i="3"/>
  <c r="AD6962" i="3"/>
  <c r="AD6963" i="3"/>
  <c r="AD6964" i="3"/>
  <c r="AD6965" i="3"/>
  <c r="AD6966" i="3"/>
  <c r="AD6967" i="3"/>
  <c r="AD6968" i="3"/>
  <c r="AD6969" i="3"/>
  <c r="AD6970" i="3"/>
  <c r="AD6971" i="3"/>
  <c r="AD6972" i="3"/>
  <c r="AD6973" i="3"/>
  <c r="AD6974" i="3"/>
  <c r="AD6975" i="3"/>
  <c r="AD6976" i="3"/>
  <c r="AD6977" i="3"/>
  <c r="AD6978" i="3"/>
  <c r="AD6979" i="3"/>
  <c r="AD6980" i="3"/>
  <c r="AD6981" i="3"/>
  <c r="AD6982" i="3"/>
  <c r="AD6983" i="3"/>
  <c r="AD6984" i="3"/>
  <c r="AD6985" i="3"/>
  <c r="AD6986" i="3"/>
  <c r="AD6987" i="3"/>
  <c r="AD6988" i="3"/>
  <c r="AD6989" i="3"/>
  <c r="AD6990" i="3"/>
  <c r="AD6991" i="3"/>
  <c r="AD6992" i="3"/>
  <c r="AD6993" i="3"/>
  <c r="AD6994" i="3"/>
  <c r="AD6995" i="3"/>
  <c r="AD6996" i="3"/>
  <c r="AD6997" i="3"/>
  <c r="AD6998" i="3"/>
  <c r="AD6999" i="3"/>
  <c r="AD7000" i="3"/>
  <c r="AD7001" i="3"/>
  <c r="AD7002" i="3"/>
  <c r="AD7003" i="3"/>
  <c r="AD7004" i="3"/>
  <c r="AD7005" i="3"/>
  <c r="AD7006" i="3"/>
  <c r="AD7007" i="3"/>
  <c r="AD7008" i="3"/>
  <c r="AD7009" i="3"/>
  <c r="AD7010" i="3"/>
  <c r="AD7011" i="3"/>
  <c r="AD7012" i="3"/>
  <c r="AD7013" i="3"/>
  <c r="AD7014" i="3"/>
  <c r="AD7015" i="3"/>
  <c r="AD7016" i="3"/>
  <c r="AD7017" i="3"/>
  <c r="AD7018" i="3"/>
  <c r="AD7019" i="3"/>
  <c r="AD7020" i="3"/>
  <c r="AD7021" i="3"/>
  <c r="AD7022" i="3"/>
  <c r="AD7023" i="3"/>
  <c r="AD7024" i="3"/>
  <c r="AD7025" i="3"/>
  <c r="AD7026" i="3"/>
  <c r="AD7027" i="3"/>
  <c r="AD7028" i="3"/>
  <c r="AD7029" i="3"/>
  <c r="AD7030" i="3"/>
  <c r="AD7031" i="3"/>
  <c r="AD7032" i="3"/>
  <c r="AD7033" i="3"/>
  <c r="AD7034" i="3"/>
  <c r="AD7035" i="3"/>
  <c r="AD7036" i="3"/>
  <c r="AD7037" i="3"/>
  <c r="AD7038" i="3"/>
  <c r="AD7039" i="3"/>
  <c r="AD7040" i="3"/>
  <c r="AD7041" i="3"/>
  <c r="AD7042" i="3"/>
  <c r="AD7043" i="3"/>
  <c r="AD7044" i="3"/>
  <c r="AD7045" i="3"/>
  <c r="AD7046" i="3"/>
  <c r="AD7047" i="3"/>
  <c r="AD7048" i="3"/>
  <c r="AD7049" i="3"/>
  <c r="AD7050" i="3"/>
  <c r="AD7051" i="3"/>
  <c r="AD7052" i="3"/>
  <c r="AD7053" i="3"/>
  <c r="AD7054" i="3"/>
  <c r="AD7055" i="3"/>
  <c r="AD7056" i="3"/>
  <c r="AD7057" i="3"/>
  <c r="AD7058" i="3"/>
  <c r="AD7059" i="3"/>
  <c r="AD7060" i="3"/>
  <c r="AD7061" i="3"/>
  <c r="AD7062" i="3"/>
  <c r="AD7063" i="3"/>
  <c r="AD7064" i="3"/>
  <c r="AD7065" i="3"/>
  <c r="AD7066" i="3"/>
  <c r="AD7067" i="3"/>
  <c r="AD7068" i="3"/>
  <c r="AD7069" i="3"/>
  <c r="AD7070" i="3"/>
  <c r="AD7071" i="3"/>
  <c r="AD7072" i="3"/>
  <c r="AD7073" i="3"/>
  <c r="AD7074" i="3"/>
  <c r="AD7075" i="3"/>
  <c r="AD7076" i="3"/>
  <c r="AD7077" i="3"/>
  <c r="AD7078" i="3"/>
  <c r="AD7079" i="3"/>
  <c r="AD7080" i="3"/>
  <c r="AD7081" i="3"/>
  <c r="AD7082" i="3"/>
  <c r="AD7083" i="3"/>
  <c r="AD7084" i="3"/>
  <c r="AD7085" i="3"/>
  <c r="AD7086" i="3"/>
  <c r="AD7087" i="3"/>
  <c r="AD7088" i="3"/>
  <c r="AD7089" i="3"/>
  <c r="AD7090" i="3"/>
  <c r="AD7091" i="3"/>
  <c r="AD7092" i="3"/>
  <c r="AD7093" i="3"/>
  <c r="AD7094" i="3"/>
  <c r="AD7095" i="3"/>
  <c r="AD7096" i="3"/>
  <c r="AD7097" i="3"/>
  <c r="AD7098" i="3"/>
  <c r="AD7099" i="3"/>
  <c r="AD7100" i="3"/>
  <c r="AD7101" i="3"/>
  <c r="AD7102" i="3"/>
  <c r="AD7103" i="3"/>
  <c r="AD7104" i="3"/>
  <c r="AD7105" i="3"/>
  <c r="AD7106" i="3"/>
  <c r="AD7107" i="3"/>
  <c r="AD7108" i="3"/>
  <c r="AD7109" i="3"/>
  <c r="AD7110" i="3"/>
  <c r="AD7111" i="3"/>
  <c r="AD7112" i="3"/>
  <c r="AD7113" i="3"/>
  <c r="AD7114" i="3"/>
  <c r="AD7115" i="3"/>
  <c r="AD7116" i="3"/>
  <c r="AD7117" i="3"/>
  <c r="AD7118" i="3"/>
  <c r="AD7119" i="3"/>
  <c r="AD7120" i="3"/>
  <c r="AD7121" i="3"/>
  <c r="AD7122" i="3"/>
  <c r="AD7123" i="3"/>
  <c r="AD7124" i="3"/>
  <c r="AD7125" i="3"/>
  <c r="AD7126" i="3"/>
  <c r="AD7127" i="3"/>
  <c r="AD7128" i="3"/>
  <c r="AD7129" i="3"/>
  <c r="AD7130" i="3"/>
  <c r="AD7131" i="3"/>
  <c r="AD7132" i="3"/>
  <c r="AD7133" i="3"/>
  <c r="AD7134" i="3"/>
  <c r="AD7135" i="3"/>
  <c r="AD7136" i="3"/>
  <c r="AD7137" i="3"/>
  <c r="AD7138" i="3"/>
  <c r="AD7139" i="3"/>
  <c r="AD7140" i="3"/>
  <c r="AD7141" i="3"/>
  <c r="AD7142" i="3"/>
  <c r="AD7143" i="3"/>
  <c r="AD7144" i="3"/>
  <c r="AD7145" i="3"/>
  <c r="AD7146" i="3"/>
  <c r="AD7147" i="3"/>
  <c r="AD7148" i="3"/>
  <c r="AD7149" i="3"/>
  <c r="AD7150" i="3"/>
  <c r="AD7151" i="3"/>
  <c r="AD7152" i="3"/>
  <c r="AD7153" i="3"/>
  <c r="AD7154" i="3"/>
  <c r="AD7155" i="3"/>
  <c r="AD7156" i="3"/>
  <c r="AD7157" i="3"/>
  <c r="AD7158" i="3"/>
  <c r="AD7159" i="3"/>
  <c r="AD7160" i="3"/>
  <c r="AD7161" i="3"/>
  <c r="AD7162" i="3"/>
  <c r="AD7163" i="3"/>
  <c r="AD7164" i="3"/>
  <c r="AD7165" i="3"/>
  <c r="AD7166" i="3"/>
  <c r="AD7167" i="3"/>
  <c r="AD7168" i="3"/>
  <c r="AD7169" i="3"/>
  <c r="AD7170" i="3"/>
  <c r="AD7171" i="3"/>
  <c r="AD7172" i="3"/>
  <c r="AD7173" i="3"/>
  <c r="AD7174" i="3"/>
  <c r="AD7175" i="3"/>
  <c r="AD7176" i="3"/>
  <c r="AD7177" i="3"/>
  <c r="AD7178" i="3"/>
  <c r="AD7179" i="3"/>
  <c r="AD7180" i="3"/>
  <c r="AD7181" i="3"/>
  <c r="AD7182" i="3"/>
  <c r="AD7183" i="3"/>
  <c r="AD7184" i="3"/>
  <c r="AD7185" i="3"/>
  <c r="AD7186" i="3"/>
  <c r="AD7187" i="3"/>
  <c r="AD7188" i="3"/>
  <c r="AD7189" i="3"/>
  <c r="AD7190" i="3"/>
  <c r="AD7191" i="3"/>
  <c r="AD7192" i="3"/>
  <c r="AD7193" i="3"/>
  <c r="AD7194" i="3"/>
  <c r="AD7195" i="3"/>
  <c r="AD7196" i="3"/>
  <c r="AD7197" i="3"/>
  <c r="AD7198" i="3"/>
  <c r="AD7199" i="3"/>
  <c r="AD7200" i="3"/>
  <c r="AD7201" i="3"/>
  <c r="AD7202" i="3"/>
  <c r="AD7203" i="3"/>
  <c r="AD7204" i="3"/>
  <c r="AD7205" i="3"/>
  <c r="AD7206" i="3"/>
  <c r="AD7207" i="3"/>
  <c r="AD7208" i="3"/>
  <c r="AD7209" i="3"/>
  <c r="AD7210" i="3"/>
  <c r="AD7211" i="3"/>
  <c r="AD7212" i="3"/>
  <c r="AD7213" i="3"/>
  <c r="AD7214" i="3"/>
  <c r="AD7215" i="3"/>
  <c r="AD7216" i="3"/>
  <c r="AD7217" i="3"/>
  <c r="AD7218" i="3"/>
  <c r="AD7219" i="3"/>
  <c r="AD7220" i="3"/>
  <c r="AD7221" i="3"/>
  <c r="AD7222" i="3"/>
  <c r="AD7223" i="3"/>
  <c r="AD7224" i="3"/>
  <c r="AD7225" i="3"/>
  <c r="AD7226" i="3"/>
  <c r="AD7227" i="3"/>
  <c r="AD7228" i="3"/>
  <c r="AD7229" i="3"/>
  <c r="AD7230" i="3"/>
  <c r="AD7231" i="3"/>
  <c r="AD7232" i="3"/>
  <c r="AD7233" i="3"/>
  <c r="AD7234" i="3"/>
  <c r="AD7235" i="3"/>
  <c r="AD7236" i="3"/>
  <c r="AD7237" i="3"/>
  <c r="AD7238" i="3"/>
  <c r="AD7239" i="3"/>
  <c r="AD7240" i="3"/>
  <c r="AD7241" i="3"/>
  <c r="AD7242" i="3"/>
  <c r="AD7243" i="3"/>
  <c r="AD7244" i="3"/>
  <c r="AD7245" i="3"/>
  <c r="AD7246" i="3"/>
  <c r="AD7247" i="3"/>
  <c r="AD7248" i="3"/>
  <c r="AD7249" i="3"/>
  <c r="AD7250" i="3"/>
  <c r="AD7251" i="3"/>
  <c r="AD7252" i="3"/>
  <c r="AD7253" i="3"/>
  <c r="AD7254" i="3"/>
  <c r="AD7255" i="3"/>
  <c r="AD7256" i="3"/>
  <c r="AD7257" i="3"/>
  <c r="AD7258" i="3"/>
  <c r="AD7259" i="3"/>
  <c r="AD7260" i="3"/>
  <c r="AD7261" i="3"/>
  <c r="AD7262" i="3"/>
  <c r="AD7263" i="3"/>
  <c r="AD7264" i="3"/>
  <c r="AD7265" i="3"/>
  <c r="AD7266" i="3"/>
  <c r="AD7267" i="3"/>
  <c r="AD7268" i="3"/>
  <c r="AD7269" i="3"/>
  <c r="AD7270" i="3"/>
  <c r="AD7271" i="3"/>
  <c r="AD7272" i="3"/>
  <c r="AD7273" i="3"/>
  <c r="AD7274" i="3"/>
  <c r="AD7275" i="3"/>
  <c r="AD7276" i="3"/>
  <c r="AD7277" i="3"/>
  <c r="AD7278" i="3"/>
  <c r="AD7279" i="3"/>
  <c r="AD7280" i="3"/>
  <c r="AD7281" i="3"/>
  <c r="AD7282" i="3"/>
  <c r="AD7283" i="3"/>
  <c r="AD7284" i="3"/>
  <c r="AD7285" i="3"/>
  <c r="AD7286" i="3"/>
  <c r="AD7287" i="3"/>
  <c r="AD7288" i="3"/>
  <c r="AD7289" i="3"/>
  <c r="AD7290" i="3"/>
  <c r="AD7291" i="3"/>
  <c r="AD7292" i="3"/>
  <c r="AD7293" i="3"/>
  <c r="AD7294" i="3"/>
  <c r="AD7295" i="3"/>
  <c r="AD7296" i="3"/>
  <c r="AD7297" i="3"/>
  <c r="AD7298" i="3"/>
  <c r="AD7299" i="3"/>
  <c r="AD7300" i="3"/>
  <c r="AD7301" i="3"/>
  <c r="AD7302" i="3"/>
  <c r="AD7303" i="3"/>
  <c r="AD7304" i="3"/>
  <c r="AD7305" i="3"/>
  <c r="AD7306" i="3"/>
  <c r="AD7307" i="3"/>
  <c r="AD7308" i="3"/>
  <c r="AD7309" i="3"/>
  <c r="AD7310" i="3"/>
  <c r="AD7311" i="3"/>
  <c r="AD7312" i="3"/>
  <c r="AD7313" i="3"/>
  <c r="AD7314" i="3"/>
  <c r="AD7315" i="3"/>
  <c r="AD7316" i="3"/>
  <c r="AD7317" i="3"/>
  <c r="AD7318" i="3"/>
  <c r="AD7319" i="3"/>
  <c r="AD7320" i="3"/>
  <c r="AD7321" i="3"/>
  <c r="AD7322" i="3"/>
  <c r="AD7323" i="3"/>
  <c r="AD7324" i="3"/>
  <c r="AD7325" i="3"/>
  <c r="AD7326" i="3"/>
  <c r="AD7327" i="3"/>
  <c r="AD7328" i="3"/>
  <c r="AD7329" i="3"/>
  <c r="AD7330" i="3"/>
  <c r="AD7331" i="3"/>
  <c r="AD7332" i="3"/>
  <c r="AD7333" i="3"/>
  <c r="AD7334" i="3"/>
  <c r="AD7335" i="3"/>
  <c r="AD7336" i="3"/>
  <c r="AD7337" i="3"/>
  <c r="AD7338" i="3"/>
  <c r="AD7339" i="3"/>
  <c r="AD7340" i="3"/>
  <c r="AD7341" i="3"/>
  <c r="AD7342" i="3"/>
  <c r="AD7343" i="3"/>
  <c r="AD7344" i="3"/>
  <c r="AD7345" i="3"/>
  <c r="AD7346" i="3"/>
  <c r="AD7347" i="3"/>
  <c r="AD7348" i="3"/>
  <c r="AD7349" i="3"/>
  <c r="AD7350" i="3"/>
  <c r="AD7351" i="3"/>
  <c r="AD7352" i="3"/>
  <c r="AD7353" i="3"/>
  <c r="AD7354" i="3"/>
  <c r="AD7355" i="3"/>
  <c r="AD7356" i="3"/>
  <c r="AD7357" i="3"/>
  <c r="AD7358" i="3"/>
  <c r="AD7359" i="3"/>
  <c r="AD7360" i="3"/>
  <c r="AD7361" i="3"/>
  <c r="AD7362" i="3"/>
  <c r="AD7363" i="3"/>
  <c r="AD7364" i="3"/>
  <c r="AD7365" i="3"/>
  <c r="AD7366" i="3"/>
  <c r="AD7367" i="3"/>
  <c r="AD7368" i="3"/>
  <c r="AD7369" i="3"/>
  <c r="AD7370" i="3"/>
  <c r="AD7371" i="3"/>
  <c r="AD7372" i="3"/>
  <c r="AD7373" i="3"/>
  <c r="AD7374" i="3"/>
  <c r="AD7375" i="3"/>
  <c r="AD7376" i="3"/>
  <c r="AD7377" i="3"/>
  <c r="AD7378" i="3"/>
  <c r="AD7379" i="3"/>
  <c r="AD7380" i="3"/>
  <c r="AD7381" i="3"/>
  <c r="AD7382" i="3"/>
  <c r="AD7383" i="3"/>
  <c r="AD7384" i="3"/>
  <c r="AD7385" i="3"/>
  <c r="AD7386" i="3"/>
  <c r="AD7387" i="3"/>
  <c r="AD7388" i="3"/>
  <c r="AD7389" i="3"/>
  <c r="AD7390" i="3"/>
  <c r="AD7391" i="3"/>
  <c r="AD7392" i="3"/>
  <c r="AD7393" i="3"/>
  <c r="AD7394" i="3"/>
  <c r="AD7395" i="3"/>
  <c r="AD7396" i="3"/>
  <c r="AD7397" i="3"/>
  <c r="AD7398" i="3"/>
  <c r="AD7399" i="3"/>
  <c r="AD7400" i="3"/>
  <c r="AD7401" i="3"/>
  <c r="AD7402" i="3"/>
  <c r="AD7403" i="3"/>
  <c r="AD7404" i="3"/>
  <c r="AD7405" i="3"/>
  <c r="AD7406" i="3"/>
  <c r="AD7407" i="3"/>
  <c r="AD7408" i="3"/>
  <c r="AD7409" i="3"/>
  <c r="AD7410" i="3"/>
  <c r="AD7411" i="3"/>
  <c r="AD7412" i="3"/>
  <c r="AD7413" i="3"/>
  <c r="AD7414" i="3"/>
  <c r="AD7415" i="3"/>
  <c r="AD7416" i="3"/>
  <c r="AD7417" i="3"/>
  <c r="AD7418" i="3"/>
  <c r="AD7419" i="3"/>
  <c r="AD7420" i="3"/>
  <c r="AD7421" i="3"/>
  <c r="AD7422" i="3"/>
  <c r="AD7423" i="3"/>
  <c r="AD7424" i="3"/>
  <c r="AD7425" i="3"/>
  <c r="AD7426" i="3"/>
  <c r="AD7427" i="3"/>
  <c r="AD7428" i="3"/>
  <c r="AD7429" i="3"/>
  <c r="AD7430" i="3"/>
  <c r="AD7431" i="3"/>
  <c r="AD7432" i="3"/>
  <c r="AD7433" i="3"/>
  <c r="AD7434" i="3"/>
  <c r="AD7435" i="3"/>
  <c r="AD7436" i="3"/>
  <c r="AD7437" i="3"/>
  <c r="AD7438" i="3"/>
  <c r="AD7439" i="3"/>
  <c r="AD7440" i="3"/>
  <c r="AD7441" i="3"/>
  <c r="AD7442" i="3"/>
  <c r="AD7443" i="3"/>
  <c r="AD7444" i="3"/>
  <c r="AD7445" i="3"/>
  <c r="AD7446" i="3"/>
  <c r="AD7447" i="3"/>
  <c r="AD7448" i="3"/>
  <c r="AD7449" i="3"/>
  <c r="AD7450" i="3"/>
  <c r="AD7451" i="3"/>
  <c r="AD7452" i="3"/>
  <c r="AD7453" i="3"/>
  <c r="AD7454" i="3"/>
  <c r="AD7455" i="3"/>
  <c r="AD7456" i="3"/>
  <c r="AD7457" i="3"/>
  <c r="AD7458" i="3"/>
  <c r="AD7459" i="3"/>
  <c r="AD7460" i="3"/>
  <c r="AD7461" i="3"/>
  <c r="AD7462" i="3"/>
  <c r="AD7463" i="3"/>
  <c r="AD7464" i="3"/>
  <c r="AD7465" i="3"/>
  <c r="AD7466" i="3"/>
  <c r="AD7467" i="3"/>
  <c r="AD7468" i="3"/>
  <c r="AD7469" i="3"/>
  <c r="AD7470" i="3"/>
  <c r="AD2" i="3"/>
  <c r="H2" i="3"/>
  <c r="H3" i="3"/>
  <c r="H17" i="3"/>
  <c r="H5" i="3"/>
  <c r="H6" i="3"/>
  <c r="H7" i="3"/>
  <c r="H8" i="3"/>
  <c r="H9" i="3"/>
  <c r="H10" i="3"/>
  <c r="H11" i="3"/>
  <c r="H12" i="3"/>
  <c r="H13" i="3"/>
  <c r="H14" i="3"/>
  <c r="H15" i="3"/>
  <c r="H16" i="3"/>
  <c r="H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4474" i="3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X5002" i="3"/>
  <c r="X5003" i="3"/>
  <c r="X5004" i="3"/>
  <c r="X5005" i="3"/>
  <c r="X5006" i="3"/>
  <c r="X5007" i="3"/>
  <c r="X5008" i="3"/>
  <c r="X5009" i="3"/>
  <c r="X5010" i="3"/>
  <c r="X5011" i="3"/>
  <c r="X5012" i="3"/>
  <c r="X5013" i="3"/>
  <c r="X5014" i="3"/>
  <c r="X5015" i="3"/>
  <c r="X5016" i="3"/>
  <c r="X5017" i="3"/>
  <c r="X5018" i="3"/>
  <c r="X5019" i="3"/>
  <c r="X5020" i="3"/>
  <c r="X5021" i="3"/>
  <c r="X5022" i="3"/>
  <c r="X5023" i="3"/>
  <c r="X5024" i="3"/>
  <c r="X5025" i="3"/>
  <c r="X5026" i="3"/>
  <c r="X5027" i="3"/>
  <c r="X5028" i="3"/>
  <c r="X5029" i="3"/>
  <c r="X5030" i="3"/>
  <c r="X5031" i="3"/>
  <c r="X5032" i="3"/>
  <c r="X5033" i="3"/>
  <c r="X5034" i="3"/>
  <c r="X5035" i="3"/>
  <c r="X5036" i="3"/>
  <c r="X5037" i="3"/>
  <c r="X5038" i="3"/>
  <c r="X5039" i="3"/>
  <c r="X5040" i="3"/>
  <c r="X5041" i="3"/>
  <c r="X5042" i="3"/>
  <c r="X5043" i="3"/>
  <c r="X5044" i="3"/>
  <c r="X5045" i="3"/>
  <c r="X5046" i="3"/>
  <c r="X5047" i="3"/>
  <c r="X5048" i="3"/>
  <c r="X5049" i="3"/>
  <c r="X5050" i="3"/>
  <c r="X5051" i="3"/>
  <c r="X5052" i="3"/>
  <c r="X5053" i="3"/>
  <c r="X5054" i="3"/>
  <c r="X5055" i="3"/>
  <c r="X5056" i="3"/>
  <c r="X5057" i="3"/>
  <c r="X5058" i="3"/>
  <c r="X5059" i="3"/>
  <c r="X5060" i="3"/>
  <c r="X5061" i="3"/>
  <c r="X5062" i="3"/>
  <c r="X5063" i="3"/>
  <c r="X5064" i="3"/>
  <c r="X5065" i="3"/>
  <c r="X5066" i="3"/>
  <c r="X5067" i="3"/>
  <c r="X5068" i="3"/>
  <c r="X5069" i="3"/>
  <c r="X5070" i="3"/>
  <c r="X5071" i="3"/>
  <c r="X5072" i="3"/>
  <c r="X5073" i="3"/>
  <c r="X5074" i="3"/>
  <c r="X5075" i="3"/>
  <c r="X5076" i="3"/>
  <c r="X5077" i="3"/>
  <c r="X5078" i="3"/>
  <c r="X5079" i="3"/>
  <c r="X5080" i="3"/>
  <c r="X5081" i="3"/>
  <c r="X5082" i="3"/>
  <c r="X5083" i="3"/>
  <c r="X5084" i="3"/>
  <c r="X5085" i="3"/>
  <c r="X5086" i="3"/>
  <c r="X5087" i="3"/>
  <c r="X5088" i="3"/>
  <c r="X5089" i="3"/>
  <c r="X5090" i="3"/>
  <c r="X5091" i="3"/>
  <c r="X5092" i="3"/>
  <c r="X5093" i="3"/>
  <c r="X5094" i="3"/>
  <c r="X5095" i="3"/>
  <c r="X5096" i="3"/>
  <c r="X5097" i="3"/>
  <c r="X5098" i="3"/>
  <c r="X5099" i="3"/>
  <c r="X5100" i="3"/>
  <c r="X5101" i="3"/>
  <c r="X5102" i="3"/>
  <c r="X5103" i="3"/>
  <c r="X5104" i="3"/>
  <c r="X5105" i="3"/>
  <c r="X5106" i="3"/>
  <c r="X5107" i="3"/>
  <c r="X5108" i="3"/>
  <c r="X5109" i="3"/>
  <c r="X5110" i="3"/>
  <c r="X5111" i="3"/>
  <c r="X5112" i="3"/>
  <c r="X5113" i="3"/>
  <c r="X5114" i="3"/>
  <c r="X5115" i="3"/>
  <c r="X5116" i="3"/>
  <c r="X5117" i="3"/>
  <c r="X5118" i="3"/>
  <c r="X5119" i="3"/>
  <c r="X5120" i="3"/>
  <c r="X5121" i="3"/>
  <c r="X5122" i="3"/>
  <c r="X5123" i="3"/>
  <c r="X5124" i="3"/>
  <c r="X5125" i="3"/>
  <c r="X5126" i="3"/>
  <c r="X5127" i="3"/>
  <c r="X5128" i="3"/>
  <c r="X5129" i="3"/>
  <c r="X5130" i="3"/>
  <c r="X5131" i="3"/>
  <c r="X5132" i="3"/>
  <c r="X5133" i="3"/>
  <c r="X5134" i="3"/>
  <c r="X5135" i="3"/>
  <c r="X5136" i="3"/>
  <c r="X5137" i="3"/>
  <c r="X5138" i="3"/>
  <c r="X5139" i="3"/>
  <c r="X5140" i="3"/>
  <c r="X5141" i="3"/>
  <c r="X5142" i="3"/>
  <c r="X5143" i="3"/>
  <c r="X5144" i="3"/>
  <c r="X5145" i="3"/>
  <c r="X5146" i="3"/>
  <c r="X5147" i="3"/>
  <c r="X5148" i="3"/>
  <c r="X5149" i="3"/>
  <c r="X5150" i="3"/>
  <c r="X5151" i="3"/>
  <c r="X5152" i="3"/>
  <c r="X5153" i="3"/>
  <c r="X5154" i="3"/>
  <c r="X5155" i="3"/>
  <c r="X5156" i="3"/>
  <c r="X5157" i="3"/>
  <c r="X5158" i="3"/>
  <c r="X5159" i="3"/>
  <c r="X5160" i="3"/>
  <c r="X5161" i="3"/>
  <c r="X5162" i="3"/>
  <c r="X5163" i="3"/>
  <c r="X5164" i="3"/>
  <c r="X5165" i="3"/>
  <c r="X5166" i="3"/>
  <c r="X5167" i="3"/>
  <c r="X5168" i="3"/>
  <c r="X5169" i="3"/>
  <c r="X5170" i="3"/>
  <c r="X5171" i="3"/>
  <c r="X5172" i="3"/>
  <c r="X5173" i="3"/>
  <c r="X5174" i="3"/>
  <c r="X5175" i="3"/>
  <c r="X5176" i="3"/>
  <c r="X5177" i="3"/>
  <c r="X5178" i="3"/>
  <c r="X5179" i="3"/>
  <c r="X5180" i="3"/>
  <c r="X5181" i="3"/>
  <c r="X5182" i="3"/>
  <c r="X5183" i="3"/>
  <c r="X5184" i="3"/>
  <c r="X5185" i="3"/>
  <c r="X5186" i="3"/>
  <c r="X5187" i="3"/>
  <c r="X5188" i="3"/>
  <c r="X5189" i="3"/>
  <c r="X5190" i="3"/>
  <c r="X5191" i="3"/>
  <c r="X5192" i="3"/>
  <c r="X5193" i="3"/>
  <c r="X5194" i="3"/>
  <c r="X5195" i="3"/>
  <c r="X5196" i="3"/>
  <c r="X5197" i="3"/>
  <c r="X5198" i="3"/>
  <c r="X5199" i="3"/>
  <c r="X5200" i="3"/>
  <c r="X5201" i="3"/>
  <c r="X5202" i="3"/>
  <c r="X5203" i="3"/>
  <c r="X5204" i="3"/>
  <c r="X5205" i="3"/>
  <c r="X5206" i="3"/>
  <c r="X5207" i="3"/>
  <c r="X5208" i="3"/>
  <c r="X5209" i="3"/>
  <c r="X5210" i="3"/>
  <c r="X5211" i="3"/>
  <c r="X5212" i="3"/>
  <c r="X5213" i="3"/>
  <c r="X5214" i="3"/>
  <c r="X5215" i="3"/>
  <c r="X5216" i="3"/>
  <c r="X5217" i="3"/>
  <c r="X5218" i="3"/>
  <c r="X5219" i="3"/>
  <c r="X5220" i="3"/>
  <c r="X5221" i="3"/>
  <c r="X5222" i="3"/>
  <c r="X5223" i="3"/>
  <c r="X5224" i="3"/>
  <c r="X5225" i="3"/>
  <c r="X5226" i="3"/>
  <c r="X5227" i="3"/>
  <c r="X5228" i="3"/>
  <c r="X5229" i="3"/>
  <c r="X5230" i="3"/>
  <c r="X5231" i="3"/>
  <c r="X5232" i="3"/>
  <c r="X5233" i="3"/>
  <c r="X5234" i="3"/>
  <c r="X5235" i="3"/>
  <c r="X5236" i="3"/>
  <c r="X5237" i="3"/>
  <c r="X5238" i="3"/>
  <c r="X5239" i="3"/>
  <c r="X5240" i="3"/>
  <c r="X5241" i="3"/>
  <c r="X5242" i="3"/>
  <c r="X5243" i="3"/>
  <c r="X5244" i="3"/>
  <c r="X5245" i="3"/>
  <c r="X5246" i="3"/>
  <c r="X5247" i="3"/>
  <c r="X5248" i="3"/>
  <c r="X5249" i="3"/>
  <c r="X5250" i="3"/>
  <c r="X5251" i="3"/>
  <c r="X5252" i="3"/>
  <c r="X5253" i="3"/>
  <c r="X5254" i="3"/>
  <c r="X5255" i="3"/>
  <c r="X5256" i="3"/>
  <c r="X5257" i="3"/>
  <c r="X5258" i="3"/>
  <c r="X5259" i="3"/>
  <c r="X5260" i="3"/>
  <c r="X5261" i="3"/>
  <c r="X5262" i="3"/>
  <c r="X5263" i="3"/>
  <c r="X5264" i="3"/>
  <c r="X5265" i="3"/>
  <c r="X5266" i="3"/>
  <c r="X5267" i="3"/>
  <c r="X5268" i="3"/>
  <c r="X5269" i="3"/>
  <c r="X5270" i="3"/>
  <c r="X5271" i="3"/>
  <c r="X5272" i="3"/>
  <c r="X5273" i="3"/>
  <c r="X5274" i="3"/>
  <c r="X5275" i="3"/>
  <c r="X5276" i="3"/>
  <c r="X5277" i="3"/>
  <c r="X5278" i="3"/>
  <c r="X5279" i="3"/>
  <c r="X5280" i="3"/>
  <c r="X5281" i="3"/>
  <c r="X5282" i="3"/>
  <c r="X5283" i="3"/>
  <c r="X5284" i="3"/>
  <c r="X5285" i="3"/>
  <c r="X5286" i="3"/>
  <c r="X5287" i="3"/>
  <c r="X5288" i="3"/>
  <c r="X5289" i="3"/>
  <c r="X5290" i="3"/>
  <c r="X5291" i="3"/>
  <c r="X5292" i="3"/>
  <c r="X5293" i="3"/>
  <c r="X5294" i="3"/>
  <c r="X5295" i="3"/>
  <c r="X5296" i="3"/>
  <c r="X5297" i="3"/>
  <c r="X5298" i="3"/>
  <c r="X5299" i="3"/>
  <c r="X5300" i="3"/>
  <c r="X5301" i="3"/>
  <c r="X5302" i="3"/>
  <c r="X5303" i="3"/>
  <c r="X5304" i="3"/>
  <c r="X5305" i="3"/>
  <c r="X5306" i="3"/>
  <c r="X5307" i="3"/>
  <c r="X5308" i="3"/>
  <c r="X5309" i="3"/>
  <c r="X5310" i="3"/>
  <c r="X5311" i="3"/>
  <c r="X5312" i="3"/>
  <c r="X5313" i="3"/>
  <c r="X5314" i="3"/>
  <c r="X5315" i="3"/>
  <c r="X5316" i="3"/>
  <c r="X5317" i="3"/>
  <c r="X5318" i="3"/>
  <c r="X5319" i="3"/>
  <c r="X5320" i="3"/>
  <c r="X5321" i="3"/>
  <c r="X5322" i="3"/>
  <c r="X5323" i="3"/>
  <c r="X5324" i="3"/>
  <c r="X5325" i="3"/>
  <c r="X5326" i="3"/>
  <c r="X5327" i="3"/>
  <c r="X5328" i="3"/>
  <c r="X5329" i="3"/>
  <c r="X5330" i="3"/>
  <c r="X5331" i="3"/>
  <c r="X5332" i="3"/>
  <c r="X5333" i="3"/>
  <c r="X5334" i="3"/>
  <c r="X5335" i="3"/>
  <c r="X5336" i="3"/>
  <c r="X5337" i="3"/>
  <c r="X5338" i="3"/>
  <c r="X5339" i="3"/>
  <c r="X5340" i="3"/>
  <c r="X5341" i="3"/>
  <c r="X5342" i="3"/>
  <c r="X5343" i="3"/>
  <c r="X5344" i="3"/>
  <c r="X5345" i="3"/>
  <c r="X5346" i="3"/>
  <c r="X5347" i="3"/>
  <c r="X5348" i="3"/>
  <c r="X5349" i="3"/>
  <c r="X5350" i="3"/>
  <c r="X5351" i="3"/>
  <c r="X5352" i="3"/>
  <c r="X5353" i="3"/>
  <c r="X5354" i="3"/>
  <c r="X5355" i="3"/>
  <c r="X5356" i="3"/>
  <c r="X5357" i="3"/>
  <c r="X5358" i="3"/>
  <c r="X5359" i="3"/>
  <c r="X5360" i="3"/>
  <c r="X5361" i="3"/>
  <c r="X5362" i="3"/>
  <c r="X5363" i="3"/>
  <c r="X5364" i="3"/>
  <c r="X5365" i="3"/>
  <c r="X5366" i="3"/>
  <c r="X5367" i="3"/>
  <c r="X5368" i="3"/>
  <c r="X5369" i="3"/>
  <c r="X5370" i="3"/>
  <c r="X5371" i="3"/>
  <c r="X5372" i="3"/>
  <c r="X5373" i="3"/>
  <c r="X5374" i="3"/>
  <c r="X5375" i="3"/>
  <c r="X5376" i="3"/>
  <c r="X5377" i="3"/>
  <c r="X5378" i="3"/>
  <c r="X5379" i="3"/>
  <c r="X5380" i="3"/>
  <c r="X5381" i="3"/>
  <c r="X5382" i="3"/>
  <c r="X5383" i="3"/>
  <c r="X5384" i="3"/>
  <c r="X5385" i="3"/>
  <c r="X5386" i="3"/>
  <c r="X5387" i="3"/>
  <c r="X5388" i="3"/>
  <c r="X5389" i="3"/>
  <c r="X5390" i="3"/>
  <c r="X5391" i="3"/>
  <c r="X5392" i="3"/>
  <c r="X5393" i="3"/>
  <c r="X5394" i="3"/>
  <c r="X5395" i="3"/>
  <c r="X5396" i="3"/>
  <c r="X5397" i="3"/>
  <c r="X5398" i="3"/>
  <c r="X5399" i="3"/>
  <c r="X5400" i="3"/>
  <c r="X5401" i="3"/>
  <c r="X5402" i="3"/>
  <c r="X5403" i="3"/>
  <c r="X5404" i="3"/>
  <c r="X5405" i="3"/>
  <c r="X5406" i="3"/>
  <c r="X5407" i="3"/>
  <c r="X5408" i="3"/>
  <c r="X5409" i="3"/>
  <c r="X5410" i="3"/>
  <c r="X5411" i="3"/>
  <c r="X5412" i="3"/>
  <c r="X5413" i="3"/>
  <c r="X5414" i="3"/>
  <c r="X5415" i="3"/>
  <c r="X5416" i="3"/>
  <c r="X5417" i="3"/>
  <c r="X5418" i="3"/>
  <c r="X5419" i="3"/>
  <c r="X5420" i="3"/>
  <c r="X5421" i="3"/>
  <c r="X5422" i="3"/>
  <c r="X5423" i="3"/>
  <c r="X5424" i="3"/>
  <c r="X5425" i="3"/>
  <c r="X5426" i="3"/>
  <c r="X5427" i="3"/>
  <c r="X5428" i="3"/>
  <c r="X5429" i="3"/>
  <c r="X5430" i="3"/>
  <c r="X5431" i="3"/>
  <c r="X5432" i="3"/>
  <c r="X5433" i="3"/>
  <c r="X5434" i="3"/>
  <c r="X5435" i="3"/>
  <c r="X5436" i="3"/>
  <c r="X5437" i="3"/>
  <c r="X5438" i="3"/>
  <c r="X5439" i="3"/>
  <c r="X5440" i="3"/>
  <c r="X5441" i="3"/>
  <c r="X5442" i="3"/>
  <c r="X5443" i="3"/>
  <c r="X5444" i="3"/>
  <c r="X5445" i="3"/>
  <c r="X5446" i="3"/>
  <c r="X5447" i="3"/>
  <c r="X5448" i="3"/>
  <c r="X5449" i="3"/>
  <c r="X5450" i="3"/>
  <c r="X5451" i="3"/>
  <c r="X5452" i="3"/>
  <c r="X5453" i="3"/>
  <c r="X5454" i="3"/>
  <c r="X5455" i="3"/>
  <c r="X5456" i="3"/>
  <c r="X5457" i="3"/>
  <c r="X5458" i="3"/>
  <c r="X5459" i="3"/>
  <c r="X5460" i="3"/>
  <c r="X5461" i="3"/>
  <c r="X5462" i="3"/>
  <c r="X5463" i="3"/>
  <c r="X5464" i="3"/>
  <c r="X5465" i="3"/>
  <c r="X5466" i="3"/>
  <c r="X5467" i="3"/>
  <c r="X5468" i="3"/>
  <c r="X5469" i="3"/>
  <c r="X5470" i="3"/>
  <c r="X5471" i="3"/>
  <c r="X5472" i="3"/>
  <c r="X5473" i="3"/>
  <c r="X5474" i="3"/>
  <c r="X5475" i="3"/>
  <c r="X5476" i="3"/>
  <c r="X5477" i="3"/>
  <c r="X5478" i="3"/>
  <c r="X5479" i="3"/>
  <c r="X5480" i="3"/>
  <c r="X5481" i="3"/>
  <c r="X5482" i="3"/>
  <c r="X5483" i="3"/>
  <c r="X5484" i="3"/>
  <c r="X5485" i="3"/>
  <c r="X5486" i="3"/>
  <c r="X5487" i="3"/>
  <c r="X5488" i="3"/>
  <c r="X5489" i="3"/>
  <c r="X5490" i="3"/>
  <c r="X5491" i="3"/>
  <c r="X5492" i="3"/>
  <c r="X5493" i="3"/>
  <c r="X5494" i="3"/>
  <c r="X5495" i="3"/>
  <c r="X5496" i="3"/>
  <c r="X5497" i="3"/>
  <c r="X5498" i="3"/>
  <c r="X5499" i="3"/>
  <c r="X5500" i="3"/>
  <c r="X5501" i="3"/>
  <c r="X5502" i="3"/>
  <c r="X5503" i="3"/>
  <c r="X5504" i="3"/>
  <c r="X5505" i="3"/>
  <c r="X5506" i="3"/>
  <c r="X5507" i="3"/>
  <c r="X5508" i="3"/>
  <c r="X5509" i="3"/>
  <c r="X5510" i="3"/>
  <c r="X5511" i="3"/>
  <c r="X5512" i="3"/>
  <c r="X5513" i="3"/>
  <c r="X5514" i="3"/>
  <c r="X5515" i="3"/>
  <c r="X5516" i="3"/>
  <c r="X5517" i="3"/>
  <c r="X5518" i="3"/>
  <c r="X5519" i="3"/>
  <c r="X5520" i="3"/>
  <c r="X5521" i="3"/>
  <c r="X5522" i="3"/>
  <c r="X5523" i="3"/>
  <c r="X5524" i="3"/>
  <c r="X5525" i="3"/>
  <c r="X5526" i="3"/>
  <c r="X5527" i="3"/>
  <c r="X5528" i="3"/>
  <c r="X5529" i="3"/>
  <c r="X5530" i="3"/>
  <c r="X5531" i="3"/>
  <c r="X5532" i="3"/>
  <c r="X5533" i="3"/>
  <c r="X5534" i="3"/>
  <c r="X5535" i="3"/>
  <c r="X5536" i="3"/>
  <c r="X5537" i="3"/>
  <c r="X5538" i="3"/>
  <c r="X5539" i="3"/>
  <c r="X5540" i="3"/>
  <c r="X5541" i="3"/>
  <c r="X5542" i="3"/>
  <c r="X5543" i="3"/>
  <c r="X5544" i="3"/>
  <c r="X5545" i="3"/>
  <c r="X5546" i="3"/>
  <c r="X5547" i="3"/>
  <c r="X5548" i="3"/>
  <c r="X5549" i="3"/>
  <c r="X5550" i="3"/>
  <c r="X5551" i="3"/>
  <c r="X5552" i="3"/>
  <c r="X5553" i="3"/>
  <c r="X5554" i="3"/>
  <c r="X5555" i="3"/>
  <c r="X5556" i="3"/>
  <c r="X5557" i="3"/>
  <c r="X5558" i="3"/>
  <c r="X5559" i="3"/>
  <c r="X5560" i="3"/>
  <c r="X5561" i="3"/>
  <c r="X5562" i="3"/>
  <c r="X5563" i="3"/>
  <c r="X5564" i="3"/>
  <c r="X5565" i="3"/>
  <c r="X5566" i="3"/>
  <c r="X5567" i="3"/>
  <c r="X5568" i="3"/>
  <c r="X5569" i="3"/>
  <c r="X5570" i="3"/>
  <c r="X5571" i="3"/>
  <c r="X5572" i="3"/>
  <c r="X5573" i="3"/>
  <c r="X5574" i="3"/>
  <c r="X5575" i="3"/>
  <c r="X5576" i="3"/>
  <c r="X5577" i="3"/>
  <c r="X5578" i="3"/>
  <c r="X5579" i="3"/>
  <c r="X5580" i="3"/>
  <c r="X5581" i="3"/>
  <c r="X5582" i="3"/>
  <c r="X5583" i="3"/>
  <c r="X5584" i="3"/>
  <c r="X5585" i="3"/>
  <c r="X5586" i="3"/>
  <c r="X5587" i="3"/>
  <c r="X5588" i="3"/>
  <c r="X5589" i="3"/>
  <c r="X5590" i="3"/>
  <c r="X5591" i="3"/>
  <c r="X5592" i="3"/>
  <c r="X5593" i="3"/>
  <c r="X5594" i="3"/>
  <c r="X5595" i="3"/>
  <c r="X5596" i="3"/>
  <c r="X5597" i="3"/>
  <c r="X5598" i="3"/>
  <c r="X5599" i="3"/>
  <c r="X5600" i="3"/>
  <c r="X5601" i="3"/>
  <c r="X5602" i="3"/>
  <c r="X5603" i="3"/>
  <c r="X5604" i="3"/>
  <c r="X5605" i="3"/>
  <c r="X5606" i="3"/>
  <c r="X5607" i="3"/>
  <c r="X5608" i="3"/>
  <c r="X5609" i="3"/>
  <c r="X5610" i="3"/>
  <c r="X5611" i="3"/>
  <c r="X5612" i="3"/>
  <c r="X5613" i="3"/>
  <c r="X5614" i="3"/>
  <c r="X5615" i="3"/>
  <c r="X5616" i="3"/>
  <c r="X5617" i="3"/>
  <c r="X5618" i="3"/>
  <c r="X5619" i="3"/>
  <c r="X5620" i="3"/>
  <c r="X5621" i="3"/>
  <c r="X5622" i="3"/>
  <c r="X5623" i="3"/>
  <c r="X5624" i="3"/>
  <c r="X5625" i="3"/>
  <c r="X5626" i="3"/>
  <c r="X5627" i="3"/>
  <c r="X5628" i="3"/>
  <c r="X5629" i="3"/>
  <c r="X5630" i="3"/>
  <c r="X5631" i="3"/>
  <c r="X5632" i="3"/>
  <c r="X5633" i="3"/>
  <c r="X5634" i="3"/>
  <c r="X5635" i="3"/>
  <c r="X5636" i="3"/>
  <c r="X5637" i="3"/>
  <c r="X5638" i="3"/>
  <c r="X5639" i="3"/>
  <c r="X5640" i="3"/>
  <c r="X5641" i="3"/>
  <c r="X5642" i="3"/>
  <c r="X5643" i="3"/>
  <c r="X5644" i="3"/>
  <c r="X5645" i="3"/>
  <c r="X5646" i="3"/>
  <c r="X5647" i="3"/>
  <c r="X5648" i="3"/>
  <c r="X5649" i="3"/>
  <c r="X5650" i="3"/>
  <c r="X5651" i="3"/>
  <c r="X5652" i="3"/>
  <c r="X5653" i="3"/>
  <c r="X5654" i="3"/>
  <c r="X5655" i="3"/>
  <c r="X5656" i="3"/>
  <c r="X5657" i="3"/>
  <c r="X5658" i="3"/>
  <c r="X5659" i="3"/>
  <c r="X5660" i="3"/>
  <c r="X5661" i="3"/>
  <c r="X5662" i="3"/>
  <c r="X5663" i="3"/>
  <c r="X5664" i="3"/>
  <c r="X5665" i="3"/>
  <c r="X5666" i="3"/>
  <c r="X5667" i="3"/>
  <c r="X5668" i="3"/>
  <c r="X5669" i="3"/>
  <c r="X5670" i="3"/>
  <c r="X5671" i="3"/>
  <c r="X5672" i="3"/>
  <c r="X5673" i="3"/>
  <c r="X5674" i="3"/>
  <c r="X5675" i="3"/>
  <c r="X5676" i="3"/>
  <c r="X5677" i="3"/>
  <c r="X5678" i="3"/>
  <c r="X5679" i="3"/>
  <c r="X5680" i="3"/>
  <c r="X5681" i="3"/>
  <c r="X5682" i="3"/>
  <c r="X5683" i="3"/>
  <c r="X5684" i="3"/>
  <c r="X5685" i="3"/>
  <c r="X5686" i="3"/>
  <c r="X5687" i="3"/>
  <c r="X5688" i="3"/>
  <c r="X5689" i="3"/>
  <c r="X5690" i="3"/>
  <c r="X5691" i="3"/>
  <c r="X5692" i="3"/>
  <c r="X5693" i="3"/>
  <c r="X5694" i="3"/>
  <c r="X5695" i="3"/>
  <c r="X5696" i="3"/>
  <c r="X5697" i="3"/>
  <c r="X5698" i="3"/>
  <c r="X5699" i="3"/>
  <c r="X5700" i="3"/>
  <c r="X5701" i="3"/>
  <c r="X5702" i="3"/>
  <c r="X5703" i="3"/>
  <c r="X5704" i="3"/>
  <c r="X5705" i="3"/>
  <c r="X5706" i="3"/>
  <c r="X5707" i="3"/>
  <c r="X5708" i="3"/>
  <c r="X5709" i="3"/>
  <c r="X5710" i="3"/>
  <c r="X5711" i="3"/>
  <c r="X5712" i="3"/>
  <c r="X5713" i="3"/>
  <c r="X5714" i="3"/>
  <c r="X5715" i="3"/>
  <c r="X5716" i="3"/>
  <c r="X5717" i="3"/>
  <c r="X5718" i="3"/>
  <c r="X5719" i="3"/>
  <c r="X5720" i="3"/>
  <c r="X5721" i="3"/>
  <c r="X5722" i="3"/>
  <c r="X5723" i="3"/>
  <c r="X5724" i="3"/>
  <c r="X5725" i="3"/>
  <c r="X5726" i="3"/>
  <c r="X5727" i="3"/>
  <c r="X5728" i="3"/>
  <c r="X5729" i="3"/>
  <c r="X5730" i="3"/>
  <c r="X5731" i="3"/>
  <c r="X5732" i="3"/>
  <c r="X5733" i="3"/>
  <c r="X5734" i="3"/>
  <c r="X5735" i="3"/>
  <c r="X5736" i="3"/>
  <c r="X5737" i="3"/>
  <c r="X5738" i="3"/>
  <c r="X5739" i="3"/>
  <c r="X5740" i="3"/>
  <c r="X5741" i="3"/>
  <c r="X5742" i="3"/>
  <c r="X5743" i="3"/>
  <c r="X5744" i="3"/>
  <c r="X5745" i="3"/>
  <c r="X5746" i="3"/>
  <c r="X5747" i="3"/>
  <c r="X5748" i="3"/>
  <c r="X5749" i="3"/>
  <c r="X5750" i="3"/>
  <c r="X5751" i="3"/>
  <c r="X5752" i="3"/>
  <c r="X5753" i="3"/>
  <c r="X5754" i="3"/>
  <c r="X5755" i="3"/>
  <c r="X5756" i="3"/>
  <c r="X5757" i="3"/>
  <c r="X5758" i="3"/>
  <c r="X5759" i="3"/>
  <c r="X5760" i="3"/>
  <c r="X5761" i="3"/>
  <c r="X5762" i="3"/>
  <c r="X5763" i="3"/>
  <c r="X5764" i="3"/>
  <c r="X5765" i="3"/>
  <c r="X5766" i="3"/>
  <c r="X5767" i="3"/>
  <c r="X5768" i="3"/>
  <c r="X5769" i="3"/>
  <c r="X5770" i="3"/>
  <c r="X5771" i="3"/>
  <c r="X5772" i="3"/>
  <c r="X5773" i="3"/>
  <c r="X5774" i="3"/>
  <c r="X5775" i="3"/>
  <c r="X5776" i="3"/>
  <c r="X5777" i="3"/>
  <c r="X5778" i="3"/>
  <c r="X5779" i="3"/>
  <c r="X5780" i="3"/>
  <c r="X5781" i="3"/>
  <c r="X5782" i="3"/>
  <c r="X5783" i="3"/>
  <c r="X5784" i="3"/>
  <c r="X5785" i="3"/>
  <c r="X5786" i="3"/>
  <c r="X5787" i="3"/>
  <c r="X5788" i="3"/>
  <c r="X5789" i="3"/>
  <c r="X5790" i="3"/>
  <c r="X5791" i="3"/>
  <c r="X5792" i="3"/>
  <c r="X5793" i="3"/>
  <c r="X5794" i="3"/>
  <c r="X5795" i="3"/>
  <c r="X5796" i="3"/>
  <c r="X5797" i="3"/>
  <c r="X5798" i="3"/>
  <c r="X5799" i="3"/>
  <c r="X5800" i="3"/>
  <c r="X5801" i="3"/>
  <c r="X5802" i="3"/>
  <c r="X5803" i="3"/>
  <c r="X5804" i="3"/>
  <c r="X5805" i="3"/>
  <c r="X5806" i="3"/>
  <c r="X5807" i="3"/>
  <c r="X5808" i="3"/>
  <c r="X5809" i="3"/>
  <c r="X5810" i="3"/>
  <c r="X5811" i="3"/>
  <c r="X5812" i="3"/>
  <c r="X5813" i="3"/>
  <c r="X5814" i="3"/>
  <c r="X5815" i="3"/>
  <c r="X5816" i="3"/>
  <c r="X5817" i="3"/>
  <c r="X5818" i="3"/>
  <c r="X5819" i="3"/>
  <c r="X5820" i="3"/>
  <c r="X5821" i="3"/>
  <c r="X5822" i="3"/>
  <c r="X5823" i="3"/>
  <c r="X5824" i="3"/>
  <c r="X5825" i="3"/>
  <c r="X5826" i="3"/>
  <c r="X5827" i="3"/>
  <c r="X5828" i="3"/>
  <c r="X5829" i="3"/>
  <c r="X5830" i="3"/>
  <c r="X5831" i="3"/>
  <c r="X5832" i="3"/>
  <c r="X5833" i="3"/>
  <c r="X5834" i="3"/>
  <c r="X5835" i="3"/>
  <c r="X5836" i="3"/>
  <c r="X5837" i="3"/>
  <c r="X5838" i="3"/>
  <c r="X5839" i="3"/>
  <c r="X5840" i="3"/>
  <c r="X5841" i="3"/>
  <c r="X5842" i="3"/>
  <c r="X5843" i="3"/>
  <c r="X5844" i="3"/>
  <c r="X5845" i="3"/>
  <c r="X5846" i="3"/>
  <c r="X5847" i="3"/>
  <c r="X5848" i="3"/>
  <c r="X5849" i="3"/>
  <c r="X5850" i="3"/>
  <c r="X5851" i="3"/>
  <c r="X5852" i="3"/>
  <c r="X5853" i="3"/>
  <c r="X5854" i="3"/>
  <c r="X5855" i="3"/>
  <c r="X5856" i="3"/>
  <c r="X5857" i="3"/>
  <c r="X5858" i="3"/>
  <c r="X5859" i="3"/>
  <c r="X5860" i="3"/>
  <c r="X5861" i="3"/>
  <c r="X5862" i="3"/>
  <c r="X5863" i="3"/>
  <c r="X5864" i="3"/>
  <c r="X5865" i="3"/>
  <c r="X5866" i="3"/>
  <c r="X5867" i="3"/>
  <c r="X5868" i="3"/>
  <c r="X5869" i="3"/>
  <c r="X5870" i="3"/>
  <c r="X5871" i="3"/>
  <c r="X5872" i="3"/>
  <c r="X5873" i="3"/>
  <c r="X5874" i="3"/>
  <c r="X5875" i="3"/>
  <c r="X5876" i="3"/>
  <c r="X5877" i="3"/>
  <c r="X5878" i="3"/>
  <c r="X5879" i="3"/>
  <c r="X5880" i="3"/>
  <c r="X5881" i="3"/>
  <c r="X5882" i="3"/>
  <c r="X5883" i="3"/>
  <c r="X5884" i="3"/>
  <c r="X5885" i="3"/>
  <c r="X5886" i="3"/>
  <c r="X5887" i="3"/>
  <c r="X5888" i="3"/>
  <c r="X5889" i="3"/>
  <c r="X5890" i="3"/>
  <c r="X5891" i="3"/>
  <c r="X5892" i="3"/>
  <c r="X5893" i="3"/>
  <c r="X5894" i="3"/>
  <c r="X5895" i="3"/>
  <c r="X5896" i="3"/>
  <c r="X5897" i="3"/>
  <c r="X5898" i="3"/>
  <c r="X5899" i="3"/>
  <c r="X5900" i="3"/>
  <c r="X5901" i="3"/>
  <c r="X5902" i="3"/>
  <c r="X5903" i="3"/>
  <c r="X5904" i="3"/>
  <c r="X5905" i="3"/>
  <c r="X5906" i="3"/>
  <c r="X5907" i="3"/>
  <c r="X5908" i="3"/>
  <c r="X5909" i="3"/>
  <c r="X5910" i="3"/>
  <c r="X5911" i="3"/>
  <c r="X5912" i="3"/>
  <c r="X5913" i="3"/>
  <c r="X5914" i="3"/>
  <c r="X5915" i="3"/>
  <c r="X5916" i="3"/>
  <c r="X5917" i="3"/>
  <c r="X5918" i="3"/>
  <c r="X5919" i="3"/>
  <c r="X5920" i="3"/>
  <c r="X5921" i="3"/>
  <c r="X5922" i="3"/>
  <c r="X5923" i="3"/>
  <c r="X5924" i="3"/>
  <c r="X5925" i="3"/>
  <c r="X5926" i="3"/>
  <c r="X5927" i="3"/>
  <c r="X5928" i="3"/>
  <c r="X5929" i="3"/>
  <c r="X5930" i="3"/>
  <c r="X5931" i="3"/>
  <c r="X5932" i="3"/>
  <c r="X5933" i="3"/>
  <c r="X5934" i="3"/>
  <c r="X5935" i="3"/>
  <c r="X5936" i="3"/>
  <c r="X5937" i="3"/>
  <c r="X5938" i="3"/>
  <c r="X5939" i="3"/>
  <c r="X5940" i="3"/>
  <c r="X5941" i="3"/>
  <c r="X5942" i="3"/>
  <c r="X5943" i="3"/>
  <c r="X5944" i="3"/>
  <c r="X5945" i="3"/>
  <c r="X5946" i="3"/>
  <c r="X5947" i="3"/>
  <c r="X5948" i="3"/>
  <c r="X5949" i="3"/>
  <c r="X5950" i="3"/>
  <c r="X5951" i="3"/>
  <c r="X5952" i="3"/>
  <c r="X5953" i="3"/>
  <c r="X5954" i="3"/>
  <c r="X5955" i="3"/>
  <c r="X5956" i="3"/>
  <c r="X5957" i="3"/>
  <c r="X5958" i="3"/>
  <c r="X5959" i="3"/>
  <c r="X5960" i="3"/>
  <c r="X5961" i="3"/>
  <c r="X5962" i="3"/>
  <c r="X5963" i="3"/>
  <c r="X5964" i="3"/>
  <c r="X5965" i="3"/>
  <c r="X5966" i="3"/>
  <c r="X5967" i="3"/>
  <c r="X5968" i="3"/>
  <c r="X5969" i="3"/>
  <c r="X5970" i="3"/>
  <c r="X5971" i="3"/>
  <c r="X5972" i="3"/>
  <c r="X5973" i="3"/>
  <c r="X5974" i="3"/>
  <c r="X5975" i="3"/>
  <c r="X5976" i="3"/>
  <c r="X5977" i="3"/>
  <c r="X5978" i="3"/>
  <c r="X5979" i="3"/>
  <c r="X5980" i="3"/>
  <c r="X5981" i="3"/>
  <c r="X5982" i="3"/>
  <c r="X5983" i="3"/>
  <c r="X5984" i="3"/>
  <c r="X5985" i="3"/>
  <c r="X5986" i="3"/>
  <c r="X5987" i="3"/>
  <c r="X5988" i="3"/>
  <c r="X5989" i="3"/>
  <c r="X5990" i="3"/>
  <c r="X5991" i="3"/>
  <c r="X5992" i="3"/>
  <c r="X5993" i="3"/>
  <c r="X5994" i="3"/>
  <c r="X5995" i="3"/>
  <c r="X5996" i="3"/>
  <c r="X5997" i="3"/>
  <c r="X5998" i="3"/>
  <c r="X5999" i="3"/>
  <c r="X6000" i="3"/>
  <c r="X6001" i="3"/>
  <c r="X6002" i="3"/>
  <c r="X6003" i="3"/>
  <c r="X6004" i="3"/>
  <c r="X6005" i="3"/>
  <c r="X6006" i="3"/>
  <c r="X6007" i="3"/>
  <c r="X6008" i="3"/>
  <c r="X6009" i="3"/>
  <c r="X6010" i="3"/>
  <c r="X6011" i="3"/>
  <c r="X6012" i="3"/>
  <c r="X6013" i="3"/>
  <c r="X6014" i="3"/>
  <c r="X6015" i="3"/>
  <c r="X6016" i="3"/>
  <c r="X6017" i="3"/>
  <c r="X6018" i="3"/>
  <c r="X6019" i="3"/>
  <c r="X6020" i="3"/>
  <c r="X6021" i="3"/>
  <c r="X6022" i="3"/>
  <c r="X6023" i="3"/>
  <c r="X6024" i="3"/>
  <c r="X6025" i="3"/>
  <c r="X6026" i="3"/>
  <c r="X6027" i="3"/>
  <c r="X6028" i="3"/>
  <c r="X6029" i="3"/>
  <c r="X6030" i="3"/>
  <c r="X6031" i="3"/>
  <c r="X6032" i="3"/>
  <c r="X6033" i="3"/>
  <c r="X6034" i="3"/>
  <c r="X6035" i="3"/>
  <c r="X6036" i="3"/>
  <c r="X6037" i="3"/>
  <c r="X6038" i="3"/>
  <c r="X6039" i="3"/>
  <c r="X6040" i="3"/>
  <c r="X6041" i="3"/>
  <c r="X6042" i="3"/>
  <c r="X6043" i="3"/>
  <c r="X6044" i="3"/>
  <c r="X6045" i="3"/>
  <c r="X6046" i="3"/>
  <c r="X6047" i="3"/>
  <c r="X6048" i="3"/>
  <c r="X6049" i="3"/>
  <c r="X6050" i="3"/>
  <c r="X6051" i="3"/>
  <c r="X6052" i="3"/>
  <c r="X6053" i="3"/>
  <c r="X6054" i="3"/>
  <c r="X6055" i="3"/>
  <c r="X6056" i="3"/>
  <c r="X6057" i="3"/>
  <c r="X6058" i="3"/>
  <c r="X6059" i="3"/>
  <c r="X6060" i="3"/>
  <c r="X6061" i="3"/>
  <c r="X6062" i="3"/>
  <c r="X6063" i="3"/>
  <c r="X6064" i="3"/>
  <c r="X6065" i="3"/>
  <c r="X6066" i="3"/>
  <c r="X6067" i="3"/>
  <c r="X6068" i="3"/>
  <c r="X6069" i="3"/>
  <c r="X6070" i="3"/>
  <c r="X6071" i="3"/>
  <c r="X6072" i="3"/>
  <c r="X6073" i="3"/>
  <c r="X6074" i="3"/>
  <c r="X6075" i="3"/>
  <c r="X6076" i="3"/>
  <c r="X6077" i="3"/>
  <c r="X6078" i="3"/>
  <c r="X6079" i="3"/>
  <c r="X6080" i="3"/>
  <c r="X6081" i="3"/>
  <c r="X6082" i="3"/>
  <c r="X6083" i="3"/>
  <c r="X6084" i="3"/>
  <c r="X6085" i="3"/>
  <c r="X6086" i="3"/>
  <c r="X6087" i="3"/>
  <c r="X6088" i="3"/>
  <c r="X6089" i="3"/>
  <c r="X6090" i="3"/>
  <c r="X6091" i="3"/>
  <c r="X6092" i="3"/>
  <c r="X6093" i="3"/>
  <c r="X6094" i="3"/>
  <c r="X6095" i="3"/>
  <c r="X6096" i="3"/>
  <c r="X6097" i="3"/>
  <c r="X6098" i="3"/>
  <c r="X6099" i="3"/>
  <c r="X6100" i="3"/>
  <c r="X6101" i="3"/>
  <c r="X6102" i="3"/>
  <c r="X6103" i="3"/>
  <c r="X6104" i="3"/>
  <c r="X6105" i="3"/>
  <c r="X6106" i="3"/>
  <c r="X6107" i="3"/>
  <c r="X6108" i="3"/>
  <c r="X6109" i="3"/>
  <c r="X6110" i="3"/>
  <c r="X6111" i="3"/>
  <c r="X6112" i="3"/>
  <c r="X6113" i="3"/>
  <c r="X6114" i="3"/>
  <c r="X6115" i="3"/>
  <c r="X6116" i="3"/>
  <c r="X6117" i="3"/>
  <c r="X6118" i="3"/>
  <c r="X6119" i="3"/>
  <c r="X6120" i="3"/>
  <c r="X6121" i="3"/>
  <c r="X6122" i="3"/>
  <c r="X6123" i="3"/>
  <c r="X6124" i="3"/>
  <c r="X6125" i="3"/>
  <c r="X6126" i="3"/>
  <c r="X6127" i="3"/>
  <c r="X6128" i="3"/>
  <c r="X6129" i="3"/>
  <c r="X6130" i="3"/>
  <c r="X6131" i="3"/>
  <c r="X6132" i="3"/>
  <c r="X6133" i="3"/>
  <c r="X6134" i="3"/>
  <c r="X6135" i="3"/>
  <c r="X6136" i="3"/>
  <c r="X6137" i="3"/>
  <c r="X6138" i="3"/>
  <c r="X6139" i="3"/>
  <c r="X6140" i="3"/>
  <c r="X6141" i="3"/>
  <c r="X6142" i="3"/>
  <c r="X6143" i="3"/>
  <c r="X6144" i="3"/>
  <c r="X6145" i="3"/>
  <c r="X6146" i="3"/>
  <c r="X6147" i="3"/>
  <c r="X6148" i="3"/>
  <c r="X6149" i="3"/>
  <c r="X6150" i="3"/>
  <c r="X6151" i="3"/>
  <c r="X6152" i="3"/>
  <c r="X6153" i="3"/>
  <c r="X6154" i="3"/>
  <c r="X6155" i="3"/>
  <c r="X6156" i="3"/>
  <c r="X6157" i="3"/>
  <c r="X6158" i="3"/>
  <c r="X6159" i="3"/>
  <c r="X6160" i="3"/>
  <c r="X6161" i="3"/>
  <c r="X6162" i="3"/>
  <c r="X6163" i="3"/>
  <c r="X6164" i="3"/>
  <c r="X6165" i="3"/>
  <c r="X6166" i="3"/>
  <c r="X6167" i="3"/>
  <c r="X6168" i="3"/>
  <c r="X6169" i="3"/>
  <c r="X6170" i="3"/>
  <c r="X6171" i="3"/>
  <c r="X6172" i="3"/>
  <c r="X6173" i="3"/>
  <c r="X6174" i="3"/>
  <c r="X6175" i="3"/>
  <c r="X6176" i="3"/>
  <c r="X6177" i="3"/>
  <c r="X6178" i="3"/>
  <c r="X6179" i="3"/>
  <c r="X6180" i="3"/>
  <c r="X6181" i="3"/>
  <c r="X6182" i="3"/>
  <c r="X6183" i="3"/>
  <c r="X6184" i="3"/>
  <c r="X6185" i="3"/>
  <c r="X6186" i="3"/>
  <c r="X6187" i="3"/>
  <c r="X6188" i="3"/>
  <c r="X6189" i="3"/>
  <c r="X6190" i="3"/>
  <c r="X6191" i="3"/>
  <c r="X6192" i="3"/>
  <c r="X6193" i="3"/>
  <c r="X6194" i="3"/>
  <c r="X6195" i="3"/>
  <c r="X6196" i="3"/>
  <c r="X6197" i="3"/>
  <c r="X6198" i="3"/>
  <c r="X6199" i="3"/>
  <c r="X6200" i="3"/>
  <c r="X6201" i="3"/>
  <c r="X6202" i="3"/>
  <c r="X6203" i="3"/>
  <c r="X6204" i="3"/>
  <c r="X6205" i="3"/>
  <c r="X6206" i="3"/>
  <c r="X6207" i="3"/>
  <c r="X6208" i="3"/>
  <c r="X6209" i="3"/>
  <c r="X6210" i="3"/>
  <c r="X6211" i="3"/>
  <c r="X6212" i="3"/>
  <c r="X6213" i="3"/>
  <c r="X6214" i="3"/>
  <c r="X6215" i="3"/>
  <c r="X6216" i="3"/>
  <c r="X6217" i="3"/>
  <c r="X6218" i="3"/>
  <c r="X6219" i="3"/>
  <c r="X6220" i="3"/>
  <c r="X6221" i="3"/>
  <c r="X6222" i="3"/>
  <c r="X6223" i="3"/>
  <c r="X6224" i="3"/>
  <c r="X6225" i="3"/>
  <c r="X6226" i="3"/>
  <c r="X6227" i="3"/>
  <c r="X6228" i="3"/>
  <c r="X6229" i="3"/>
  <c r="X6230" i="3"/>
  <c r="X6231" i="3"/>
  <c r="X6232" i="3"/>
  <c r="X6233" i="3"/>
  <c r="X6234" i="3"/>
  <c r="X6235" i="3"/>
  <c r="X6236" i="3"/>
  <c r="X6237" i="3"/>
  <c r="X6238" i="3"/>
  <c r="X6239" i="3"/>
  <c r="X6240" i="3"/>
  <c r="X6241" i="3"/>
  <c r="X6242" i="3"/>
  <c r="X6243" i="3"/>
  <c r="X6244" i="3"/>
  <c r="X6245" i="3"/>
  <c r="X6246" i="3"/>
  <c r="X6247" i="3"/>
  <c r="X6248" i="3"/>
  <c r="X6249" i="3"/>
  <c r="X6250" i="3"/>
  <c r="X6251" i="3"/>
  <c r="X6252" i="3"/>
  <c r="X6253" i="3"/>
  <c r="X6254" i="3"/>
  <c r="X6255" i="3"/>
  <c r="X6256" i="3"/>
  <c r="X6257" i="3"/>
  <c r="X6258" i="3"/>
  <c r="X6259" i="3"/>
  <c r="X6260" i="3"/>
  <c r="X6261" i="3"/>
  <c r="X6262" i="3"/>
  <c r="X6263" i="3"/>
  <c r="X6264" i="3"/>
  <c r="X6265" i="3"/>
  <c r="X6266" i="3"/>
  <c r="X6267" i="3"/>
  <c r="X6268" i="3"/>
  <c r="X6269" i="3"/>
  <c r="X6270" i="3"/>
  <c r="X6271" i="3"/>
  <c r="X6272" i="3"/>
  <c r="X6273" i="3"/>
  <c r="X6274" i="3"/>
  <c r="X6275" i="3"/>
  <c r="X6276" i="3"/>
  <c r="X6277" i="3"/>
  <c r="X6278" i="3"/>
  <c r="X6279" i="3"/>
  <c r="X6280" i="3"/>
  <c r="X6281" i="3"/>
  <c r="X6282" i="3"/>
  <c r="X6283" i="3"/>
  <c r="X6284" i="3"/>
  <c r="X6285" i="3"/>
  <c r="X6286" i="3"/>
  <c r="X6287" i="3"/>
  <c r="X6288" i="3"/>
  <c r="X6289" i="3"/>
  <c r="X6290" i="3"/>
  <c r="X6291" i="3"/>
  <c r="X6292" i="3"/>
  <c r="X6293" i="3"/>
  <c r="X6294" i="3"/>
  <c r="X6295" i="3"/>
  <c r="X6296" i="3"/>
  <c r="X6297" i="3"/>
  <c r="X6298" i="3"/>
  <c r="X6299" i="3"/>
  <c r="X6300" i="3"/>
  <c r="X6301" i="3"/>
  <c r="X6302" i="3"/>
  <c r="X6303" i="3"/>
  <c r="X6304" i="3"/>
  <c r="X6305" i="3"/>
  <c r="X6306" i="3"/>
  <c r="X6307" i="3"/>
  <c r="X6308" i="3"/>
  <c r="X6309" i="3"/>
  <c r="X6310" i="3"/>
  <c r="X6311" i="3"/>
  <c r="X6312" i="3"/>
  <c r="X6313" i="3"/>
  <c r="X6314" i="3"/>
  <c r="X6315" i="3"/>
  <c r="X6316" i="3"/>
  <c r="X6317" i="3"/>
  <c r="X6318" i="3"/>
  <c r="X6319" i="3"/>
  <c r="X6320" i="3"/>
  <c r="X6321" i="3"/>
  <c r="X6322" i="3"/>
  <c r="X6323" i="3"/>
  <c r="X6324" i="3"/>
  <c r="X6325" i="3"/>
  <c r="X6326" i="3"/>
  <c r="X6327" i="3"/>
  <c r="X6328" i="3"/>
  <c r="X6329" i="3"/>
  <c r="X6330" i="3"/>
  <c r="X6331" i="3"/>
  <c r="X6332" i="3"/>
  <c r="X6333" i="3"/>
  <c r="X6334" i="3"/>
  <c r="X6335" i="3"/>
  <c r="X6336" i="3"/>
  <c r="X6337" i="3"/>
  <c r="X6338" i="3"/>
  <c r="X6339" i="3"/>
  <c r="X6340" i="3"/>
  <c r="X6341" i="3"/>
  <c r="X6342" i="3"/>
  <c r="X6343" i="3"/>
  <c r="X6344" i="3"/>
  <c r="X6345" i="3"/>
  <c r="X6346" i="3"/>
  <c r="X6347" i="3"/>
  <c r="X6348" i="3"/>
  <c r="X6349" i="3"/>
  <c r="X6350" i="3"/>
  <c r="X6351" i="3"/>
  <c r="X6352" i="3"/>
  <c r="X6353" i="3"/>
  <c r="X6354" i="3"/>
  <c r="X6355" i="3"/>
  <c r="X6356" i="3"/>
  <c r="X6357" i="3"/>
  <c r="X6358" i="3"/>
  <c r="X6359" i="3"/>
  <c r="X6360" i="3"/>
  <c r="X6361" i="3"/>
  <c r="X6362" i="3"/>
  <c r="X6363" i="3"/>
  <c r="X6364" i="3"/>
  <c r="X6365" i="3"/>
  <c r="X6366" i="3"/>
  <c r="X6367" i="3"/>
  <c r="X6368" i="3"/>
  <c r="X6369" i="3"/>
  <c r="X6370" i="3"/>
  <c r="X6371" i="3"/>
  <c r="X6372" i="3"/>
  <c r="X6373" i="3"/>
  <c r="X6374" i="3"/>
  <c r="X6375" i="3"/>
  <c r="X6376" i="3"/>
  <c r="X6377" i="3"/>
  <c r="X6378" i="3"/>
  <c r="X6379" i="3"/>
  <c r="X6380" i="3"/>
  <c r="X6381" i="3"/>
  <c r="X6382" i="3"/>
  <c r="X6383" i="3"/>
  <c r="X6384" i="3"/>
  <c r="X6385" i="3"/>
  <c r="X6386" i="3"/>
  <c r="X6387" i="3"/>
  <c r="X6388" i="3"/>
  <c r="X6389" i="3"/>
  <c r="X6390" i="3"/>
  <c r="X6391" i="3"/>
  <c r="X6392" i="3"/>
  <c r="X6393" i="3"/>
  <c r="X6394" i="3"/>
  <c r="X6395" i="3"/>
  <c r="X6396" i="3"/>
  <c r="X6397" i="3"/>
  <c r="X6398" i="3"/>
  <c r="X6399" i="3"/>
  <c r="X6400" i="3"/>
  <c r="X6401" i="3"/>
  <c r="X6402" i="3"/>
  <c r="X6403" i="3"/>
  <c r="X6404" i="3"/>
  <c r="X6405" i="3"/>
  <c r="X6406" i="3"/>
  <c r="X6407" i="3"/>
  <c r="X6408" i="3"/>
  <c r="X6409" i="3"/>
  <c r="X6410" i="3"/>
  <c r="X6411" i="3"/>
  <c r="X6412" i="3"/>
  <c r="X6413" i="3"/>
  <c r="X6414" i="3"/>
  <c r="X6415" i="3"/>
  <c r="X6416" i="3"/>
  <c r="X6417" i="3"/>
  <c r="X6418" i="3"/>
  <c r="X6419" i="3"/>
  <c r="X6420" i="3"/>
  <c r="X6421" i="3"/>
  <c r="X6422" i="3"/>
  <c r="X6423" i="3"/>
  <c r="X6424" i="3"/>
  <c r="X6425" i="3"/>
  <c r="X6426" i="3"/>
  <c r="X6427" i="3"/>
  <c r="X6428" i="3"/>
  <c r="X6429" i="3"/>
  <c r="X6430" i="3"/>
  <c r="X6431" i="3"/>
  <c r="X6432" i="3"/>
  <c r="X6433" i="3"/>
  <c r="X6434" i="3"/>
  <c r="X6435" i="3"/>
  <c r="X6436" i="3"/>
  <c r="X6437" i="3"/>
  <c r="X6438" i="3"/>
  <c r="X6439" i="3"/>
  <c r="X6440" i="3"/>
  <c r="X6441" i="3"/>
  <c r="X6442" i="3"/>
  <c r="X6443" i="3"/>
  <c r="X6444" i="3"/>
  <c r="X6445" i="3"/>
  <c r="X6446" i="3"/>
  <c r="X6447" i="3"/>
  <c r="X6448" i="3"/>
  <c r="X6449" i="3"/>
  <c r="X6450" i="3"/>
  <c r="X6451" i="3"/>
  <c r="X6452" i="3"/>
  <c r="X6453" i="3"/>
  <c r="X6454" i="3"/>
  <c r="X6455" i="3"/>
  <c r="X6456" i="3"/>
  <c r="X6457" i="3"/>
  <c r="X6458" i="3"/>
  <c r="X6459" i="3"/>
  <c r="X6460" i="3"/>
  <c r="X6461" i="3"/>
  <c r="X6462" i="3"/>
  <c r="X6463" i="3"/>
  <c r="X6464" i="3"/>
  <c r="X6465" i="3"/>
  <c r="X6466" i="3"/>
  <c r="X6467" i="3"/>
  <c r="X6468" i="3"/>
  <c r="X6469" i="3"/>
  <c r="X6470" i="3"/>
  <c r="X6471" i="3"/>
  <c r="X6472" i="3"/>
  <c r="X6473" i="3"/>
  <c r="X6474" i="3"/>
  <c r="X6475" i="3"/>
  <c r="X6476" i="3"/>
  <c r="X6477" i="3"/>
  <c r="X6478" i="3"/>
  <c r="X6479" i="3"/>
  <c r="X6480" i="3"/>
  <c r="X6481" i="3"/>
  <c r="X6482" i="3"/>
  <c r="X6483" i="3"/>
  <c r="X6484" i="3"/>
  <c r="X6485" i="3"/>
  <c r="X6486" i="3"/>
  <c r="X6487" i="3"/>
  <c r="X6488" i="3"/>
  <c r="X6489" i="3"/>
  <c r="X6490" i="3"/>
  <c r="X6491" i="3"/>
  <c r="X6492" i="3"/>
  <c r="X6493" i="3"/>
  <c r="X6494" i="3"/>
  <c r="X6495" i="3"/>
  <c r="X6496" i="3"/>
  <c r="X6497" i="3"/>
  <c r="X6498" i="3"/>
  <c r="X6499" i="3"/>
  <c r="X6500" i="3"/>
  <c r="X6501" i="3"/>
  <c r="X6502" i="3"/>
  <c r="X6503" i="3"/>
  <c r="X6504" i="3"/>
  <c r="X6505" i="3"/>
  <c r="X6506" i="3"/>
  <c r="X6507" i="3"/>
  <c r="X6508" i="3"/>
  <c r="X6509" i="3"/>
  <c r="X6510" i="3"/>
  <c r="X6511" i="3"/>
  <c r="X6512" i="3"/>
  <c r="X6513" i="3"/>
  <c r="X6514" i="3"/>
  <c r="X6515" i="3"/>
  <c r="X6516" i="3"/>
  <c r="X6517" i="3"/>
  <c r="X6518" i="3"/>
  <c r="X6519" i="3"/>
  <c r="X6520" i="3"/>
  <c r="X6521" i="3"/>
  <c r="X6522" i="3"/>
  <c r="X6523" i="3"/>
  <c r="X6524" i="3"/>
  <c r="X6525" i="3"/>
  <c r="X6526" i="3"/>
  <c r="X6527" i="3"/>
  <c r="X6528" i="3"/>
  <c r="X6529" i="3"/>
  <c r="X6530" i="3"/>
  <c r="X6531" i="3"/>
  <c r="X6532" i="3"/>
  <c r="X6533" i="3"/>
  <c r="X6534" i="3"/>
  <c r="X6535" i="3"/>
  <c r="X6536" i="3"/>
  <c r="X6537" i="3"/>
  <c r="X6538" i="3"/>
  <c r="X6539" i="3"/>
  <c r="X6540" i="3"/>
  <c r="X6541" i="3"/>
  <c r="X6542" i="3"/>
  <c r="X6543" i="3"/>
  <c r="X6544" i="3"/>
  <c r="X6545" i="3"/>
  <c r="X6546" i="3"/>
  <c r="X6547" i="3"/>
  <c r="X6548" i="3"/>
  <c r="X6549" i="3"/>
  <c r="X6550" i="3"/>
  <c r="X6551" i="3"/>
  <c r="X6552" i="3"/>
  <c r="X6553" i="3"/>
  <c r="X6554" i="3"/>
  <c r="X6555" i="3"/>
  <c r="X6556" i="3"/>
  <c r="X6557" i="3"/>
  <c r="X6558" i="3"/>
  <c r="X6559" i="3"/>
  <c r="X6560" i="3"/>
  <c r="X6561" i="3"/>
  <c r="X6562" i="3"/>
  <c r="X6563" i="3"/>
  <c r="X6564" i="3"/>
  <c r="X6565" i="3"/>
  <c r="X6566" i="3"/>
  <c r="X6567" i="3"/>
  <c r="X6568" i="3"/>
  <c r="X6569" i="3"/>
  <c r="X6570" i="3"/>
  <c r="X6571" i="3"/>
  <c r="X6572" i="3"/>
  <c r="X6573" i="3"/>
  <c r="X6574" i="3"/>
  <c r="X6575" i="3"/>
  <c r="X6576" i="3"/>
  <c r="X6577" i="3"/>
  <c r="X6578" i="3"/>
  <c r="X6579" i="3"/>
  <c r="X6580" i="3"/>
  <c r="X6581" i="3"/>
  <c r="X6582" i="3"/>
  <c r="X6583" i="3"/>
  <c r="X6584" i="3"/>
  <c r="X6585" i="3"/>
  <c r="X6586" i="3"/>
  <c r="X6587" i="3"/>
  <c r="X6588" i="3"/>
  <c r="X6589" i="3"/>
  <c r="X6590" i="3"/>
  <c r="X6591" i="3"/>
  <c r="X6592" i="3"/>
  <c r="X6593" i="3"/>
  <c r="X6594" i="3"/>
  <c r="X6595" i="3"/>
  <c r="X6596" i="3"/>
  <c r="X6597" i="3"/>
  <c r="X6598" i="3"/>
  <c r="X6599" i="3"/>
  <c r="X6600" i="3"/>
  <c r="X6601" i="3"/>
  <c r="X6602" i="3"/>
  <c r="X6603" i="3"/>
  <c r="X6604" i="3"/>
  <c r="X6605" i="3"/>
  <c r="X6606" i="3"/>
  <c r="X6607" i="3"/>
  <c r="X6608" i="3"/>
  <c r="X6609" i="3"/>
  <c r="X6610" i="3"/>
  <c r="X6611" i="3"/>
  <c r="X6612" i="3"/>
  <c r="X6613" i="3"/>
  <c r="X6614" i="3"/>
  <c r="X6615" i="3"/>
  <c r="X6616" i="3"/>
  <c r="X6617" i="3"/>
  <c r="X6618" i="3"/>
  <c r="X6619" i="3"/>
  <c r="X6620" i="3"/>
  <c r="X6621" i="3"/>
  <c r="X6622" i="3"/>
  <c r="X6623" i="3"/>
  <c r="X6624" i="3"/>
  <c r="X6625" i="3"/>
  <c r="X6626" i="3"/>
  <c r="X6627" i="3"/>
  <c r="X6628" i="3"/>
  <c r="X6629" i="3"/>
  <c r="X6630" i="3"/>
  <c r="X6631" i="3"/>
  <c r="X6632" i="3"/>
  <c r="X6633" i="3"/>
  <c r="X6634" i="3"/>
  <c r="X6635" i="3"/>
  <c r="X6636" i="3"/>
  <c r="X6637" i="3"/>
  <c r="X6638" i="3"/>
  <c r="X6639" i="3"/>
  <c r="X6640" i="3"/>
  <c r="X6641" i="3"/>
  <c r="X6642" i="3"/>
  <c r="X6643" i="3"/>
  <c r="X6644" i="3"/>
  <c r="X6645" i="3"/>
  <c r="X6646" i="3"/>
  <c r="X6647" i="3"/>
  <c r="X6648" i="3"/>
  <c r="X6649" i="3"/>
  <c r="X6650" i="3"/>
  <c r="X6651" i="3"/>
  <c r="X6652" i="3"/>
  <c r="X6653" i="3"/>
  <c r="X6654" i="3"/>
  <c r="X6655" i="3"/>
  <c r="X6656" i="3"/>
  <c r="X6657" i="3"/>
  <c r="X6658" i="3"/>
  <c r="X6659" i="3"/>
  <c r="X6660" i="3"/>
  <c r="X6661" i="3"/>
  <c r="X6662" i="3"/>
  <c r="X6663" i="3"/>
  <c r="X6664" i="3"/>
  <c r="X6665" i="3"/>
  <c r="X6666" i="3"/>
  <c r="X6667" i="3"/>
  <c r="X6668" i="3"/>
  <c r="X6669" i="3"/>
  <c r="X6670" i="3"/>
  <c r="X6671" i="3"/>
  <c r="X6672" i="3"/>
  <c r="X6673" i="3"/>
  <c r="X6674" i="3"/>
  <c r="X6675" i="3"/>
  <c r="X6676" i="3"/>
  <c r="X6677" i="3"/>
  <c r="X6678" i="3"/>
  <c r="X6679" i="3"/>
  <c r="X6680" i="3"/>
  <c r="X6681" i="3"/>
  <c r="X6682" i="3"/>
  <c r="X6683" i="3"/>
  <c r="X6684" i="3"/>
  <c r="X6685" i="3"/>
  <c r="X6686" i="3"/>
  <c r="X6687" i="3"/>
  <c r="X6688" i="3"/>
  <c r="X6689" i="3"/>
  <c r="X6690" i="3"/>
  <c r="X6691" i="3"/>
  <c r="X6692" i="3"/>
  <c r="X6693" i="3"/>
  <c r="X6694" i="3"/>
  <c r="X6695" i="3"/>
  <c r="X6696" i="3"/>
  <c r="X6697" i="3"/>
  <c r="X6698" i="3"/>
  <c r="X6699" i="3"/>
  <c r="X6700" i="3"/>
  <c r="X6701" i="3"/>
  <c r="X6702" i="3"/>
  <c r="X6703" i="3"/>
  <c r="X6704" i="3"/>
  <c r="X6705" i="3"/>
  <c r="X6706" i="3"/>
  <c r="X6707" i="3"/>
  <c r="X6708" i="3"/>
  <c r="X6709" i="3"/>
  <c r="X6710" i="3"/>
  <c r="X6711" i="3"/>
  <c r="X6712" i="3"/>
  <c r="X6713" i="3"/>
  <c r="X6714" i="3"/>
  <c r="X6715" i="3"/>
  <c r="X6716" i="3"/>
  <c r="X6717" i="3"/>
  <c r="X6718" i="3"/>
  <c r="X6719" i="3"/>
  <c r="X6720" i="3"/>
  <c r="X6721" i="3"/>
  <c r="X6722" i="3"/>
  <c r="X6723" i="3"/>
  <c r="X6724" i="3"/>
  <c r="X6725" i="3"/>
  <c r="X6726" i="3"/>
  <c r="X6727" i="3"/>
  <c r="X6728" i="3"/>
  <c r="X6729" i="3"/>
  <c r="X6730" i="3"/>
  <c r="X6731" i="3"/>
  <c r="X6732" i="3"/>
  <c r="X6733" i="3"/>
  <c r="X6734" i="3"/>
  <c r="X6735" i="3"/>
  <c r="X6736" i="3"/>
  <c r="X6737" i="3"/>
  <c r="X6738" i="3"/>
  <c r="X6739" i="3"/>
  <c r="X6740" i="3"/>
  <c r="X6741" i="3"/>
  <c r="X6742" i="3"/>
  <c r="X6743" i="3"/>
  <c r="X6744" i="3"/>
  <c r="X6745" i="3"/>
  <c r="X6746" i="3"/>
  <c r="X6747" i="3"/>
  <c r="X6748" i="3"/>
  <c r="X6749" i="3"/>
  <c r="X6750" i="3"/>
  <c r="X6751" i="3"/>
  <c r="X6752" i="3"/>
  <c r="X6753" i="3"/>
  <c r="X6754" i="3"/>
  <c r="X6755" i="3"/>
  <c r="X6756" i="3"/>
  <c r="X6757" i="3"/>
  <c r="X6758" i="3"/>
  <c r="X6759" i="3"/>
  <c r="X6760" i="3"/>
  <c r="X6761" i="3"/>
  <c r="X6762" i="3"/>
  <c r="X6763" i="3"/>
  <c r="X6764" i="3"/>
  <c r="X6765" i="3"/>
  <c r="X6766" i="3"/>
  <c r="X6767" i="3"/>
  <c r="X6768" i="3"/>
  <c r="X6769" i="3"/>
  <c r="X6770" i="3"/>
  <c r="X6771" i="3"/>
  <c r="X6772" i="3"/>
  <c r="X6773" i="3"/>
  <c r="X6774" i="3"/>
  <c r="X6775" i="3"/>
  <c r="X6776" i="3"/>
  <c r="X6777" i="3"/>
  <c r="X6778" i="3"/>
  <c r="X6779" i="3"/>
  <c r="X6780" i="3"/>
  <c r="X6781" i="3"/>
  <c r="X6782" i="3"/>
  <c r="X6783" i="3"/>
  <c r="X6784" i="3"/>
  <c r="X6785" i="3"/>
  <c r="X6786" i="3"/>
  <c r="X6787" i="3"/>
  <c r="X6788" i="3"/>
  <c r="X6789" i="3"/>
  <c r="X6790" i="3"/>
  <c r="X6791" i="3"/>
  <c r="X6792" i="3"/>
  <c r="X6793" i="3"/>
  <c r="X6794" i="3"/>
  <c r="X6795" i="3"/>
  <c r="X6796" i="3"/>
  <c r="X6797" i="3"/>
  <c r="X6798" i="3"/>
  <c r="X6799" i="3"/>
  <c r="X6800" i="3"/>
  <c r="X6801" i="3"/>
  <c r="X6802" i="3"/>
  <c r="X6803" i="3"/>
  <c r="X6804" i="3"/>
  <c r="X6805" i="3"/>
  <c r="X6806" i="3"/>
  <c r="X6807" i="3"/>
  <c r="X6808" i="3"/>
  <c r="X6809" i="3"/>
  <c r="X6810" i="3"/>
  <c r="X6811" i="3"/>
  <c r="X6812" i="3"/>
  <c r="X6813" i="3"/>
  <c r="X6814" i="3"/>
  <c r="X6815" i="3"/>
  <c r="X6816" i="3"/>
  <c r="X6817" i="3"/>
  <c r="X6818" i="3"/>
  <c r="X6819" i="3"/>
  <c r="X6820" i="3"/>
  <c r="X6821" i="3"/>
  <c r="X6822" i="3"/>
  <c r="X6823" i="3"/>
  <c r="X6824" i="3"/>
  <c r="X6825" i="3"/>
  <c r="X6826" i="3"/>
  <c r="X6827" i="3"/>
  <c r="X6828" i="3"/>
  <c r="X6829" i="3"/>
  <c r="X6830" i="3"/>
  <c r="X6831" i="3"/>
  <c r="X6832" i="3"/>
  <c r="X6833" i="3"/>
  <c r="X6834" i="3"/>
  <c r="X6835" i="3"/>
  <c r="X6836" i="3"/>
  <c r="X6837" i="3"/>
  <c r="X6838" i="3"/>
  <c r="X6839" i="3"/>
  <c r="X6840" i="3"/>
  <c r="X6841" i="3"/>
  <c r="X6842" i="3"/>
  <c r="X6843" i="3"/>
  <c r="X6844" i="3"/>
  <c r="X6845" i="3"/>
  <c r="X6846" i="3"/>
  <c r="X6847" i="3"/>
  <c r="X6848" i="3"/>
  <c r="X6849" i="3"/>
  <c r="X6850" i="3"/>
  <c r="X6851" i="3"/>
  <c r="X6852" i="3"/>
  <c r="X6853" i="3"/>
  <c r="X6854" i="3"/>
  <c r="X6855" i="3"/>
  <c r="X6856" i="3"/>
  <c r="X6857" i="3"/>
  <c r="X6858" i="3"/>
  <c r="X6859" i="3"/>
  <c r="X6860" i="3"/>
  <c r="X6861" i="3"/>
  <c r="X6862" i="3"/>
  <c r="X6863" i="3"/>
  <c r="X6864" i="3"/>
  <c r="X6865" i="3"/>
  <c r="X6866" i="3"/>
  <c r="X6867" i="3"/>
  <c r="X6868" i="3"/>
  <c r="X6869" i="3"/>
  <c r="X6870" i="3"/>
  <c r="X6871" i="3"/>
  <c r="X6872" i="3"/>
  <c r="X6873" i="3"/>
  <c r="X6874" i="3"/>
  <c r="X6875" i="3"/>
  <c r="X6876" i="3"/>
  <c r="X6877" i="3"/>
  <c r="X6878" i="3"/>
  <c r="X6879" i="3"/>
  <c r="X6880" i="3"/>
  <c r="X6881" i="3"/>
  <c r="X6882" i="3"/>
  <c r="X6883" i="3"/>
  <c r="X6884" i="3"/>
  <c r="X6885" i="3"/>
  <c r="X6886" i="3"/>
  <c r="X6887" i="3"/>
  <c r="X6888" i="3"/>
  <c r="X6889" i="3"/>
  <c r="X6890" i="3"/>
  <c r="X6891" i="3"/>
  <c r="X6892" i="3"/>
  <c r="X6893" i="3"/>
  <c r="X6894" i="3"/>
  <c r="X6895" i="3"/>
  <c r="X6896" i="3"/>
  <c r="X6897" i="3"/>
  <c r="X6898" i="3"/>
  <c r="X6899" i="3"/>
  <c r="X6900" i="3"/>
  <c r="X6901" i="3"/>
  <c r="X6902" i="3"/>
  <c r="X6903" i="3"/>
  <c r="X6904" i="3"/>
  <c r="X6905" i="3"/>
  <c r="X6906" i="3"/>
  <c r="X6907" i="3"/>
  <c r="X6908" i="3"/>
  <c r="X6909" i="3"/>
  <c r="X6910" i="3"/>
  <c r="X6911" i="3"/>
  <c r="X6912" i="3"/>
  <c r="X6913" i="3"/>
  <c r="X6914" i="3"/>
  <c r="X6915" i="3"/>
  <c r="X6916" i="3"/>
  <c r="X6917" i="3"/>
  <c r="X6918" i="3"/>
  <c r="X6919" i="3"/>
  <c r="X6920" i="3"/>
  <c r="X6921" i="3"/>
  <c r="X6922" i="3"/>
  <c r="X6923" i="3"/>
  <c r="X6924" i="3"/>
  <c r="X6925" i="3"/>
  <c r="X6926" i="3"/>
  <c r="X6927" i="3"/>
  <c r="X6928" i="3"/>
  <c r="X6929" i="3"/>
  <c r="X6930" i="3"/>
  <c r="X6931" i="3"/>
  <c r="X6932" i="3"/>
  <c r="X6933" i="3"/>
  <c r="X6934" i="3"/>
  <c r="X6935" i="3"/>
  <c r="X6936" i="3"/>
  <c r="X6937" i="3"/>
  <c r="X6938" i="3"/>
  <c r="X6939" i="3"/>
  <c r="X6940" i="3"/>
  <c r="X6941" i="3"/>
  <c r="X6942" i="3"/>
  <c r="X6943" i="3"/>
  <c r="X6944" i="3"/>
  <c r="X6945" i="3"/>
  <c r="X6946" i="3"/>
  <c r="X6947" i="3"/>
  <c r="X6948" i="3"/>
  <c r="X6949" i="3"/>
  <c r="X6950" i="3"/>
  <c r="X6951" i="3"/>
  <c r="X6952" i="3"/>
  <c r="X6953" i="3"/>
  <c r="X6954" i="3"/>
  <c r="X6955" i="3"/>
  <c r="X6956" i="3"/>
  <c r="X6957" i="3"/>
  <c r="X6958" i="3"/>
  <c r="X6959" i="3"/>
  <c r="X6960" i="3"/>
  <c r="X6961" i="3"/>
  <c r="X6962" i="3"/>
  <c r="X6963" i="3"/>
  <c r="X6964" i="3"/>
  <c r="X6965" i="3"/>
  <c r="X6966" i="3"/>
  <c r="X6967" i="3"/>
  <c r="X6968" i="3"/>
  <c r="X6969" i="3"/>
  <c r="X6970" i="3"/>
  <c r="X6971" i="3"/>
  <c r="X6972" i="3"/>
  <c r="X6973" i="3"/>
  <c r="X6974" i="3"/>
  <c r="X6975" i="3"/>
  <c r="X6976" i="3"/>
  <c r="X6977" i="3"/>
  <c r="X6978" i="3"/>
  <c r="X6979" i="3"/>
  <c r="X6980" i="3"/>
  <c r="X6981" i="3"/>
  <c r="X6982" i="3"/>
  <c r="X6983" i="3"/>
  <c r="X6984" i="3"/>
  <c r="X6985" i="3"/>
  <c r="X6986" i="3"/>
  <c r="X6987" i="3"/>
  <c r="X6988" i="3"/>
  <c r="X6989" i="3"/>
  <c r="X6990" i="3"/>
  <c r="X6991" i="3"/>
  <c r="X6992" i="3"/>
  <c r="X6993" i="3"/>
  <c r="X6994" i="3"/>
  <c r="X6995" i="3"/>
  <c r="X6996" i="3"/>
  <c r="X6997" i="3"/>
  <c r="X6998" i="3"/>
  <c r="X6999" i="3"/>
  <c r="X7000" i="3"/>
  <c r="X7001" i="3"/>
  <c r="X7002" i="3"/>
  <c r="X7003" i="3"/>
  <c r="X7004" i="3"/>
  <c r="X7005" i="3"/>
  <c r="X7006" i="3"/>
  <c r="X7007" i="3"/>
  <c r="X7008" i="3"/>
  <c r="X7009" i="3"/>
  <c r="X7010" i="3"/>
  <c r="X7011" i="3"/>
  <c r="X7012" i="3"/>
  <c r="X7013" i="3"/>
  <c r="X7014" i="3"/>
  <c r="X7015" i="3"/>
  <c r="X7016" i="3"/>
  <c r="X7017" i="3"/>
  <c r="X7018" i="3"/>
  <c r="X7019" i="3"/>
  <c r="X7020" i="3"/>
  <c r="X7021" i="3"/>
  <c r="X7022" i="3"/>
  <c r="X7023" i="3"/>
  <c r="X7024" i="3"/>
  <c r="X7025" i="3"/>
  <c r="X7026" i="3"/>
  <c r="X7027" i="3"/>
  <c r="X7028" i="3"/>
  <c r="X7029" i="3"/>
  <c r="X7030" i="3"/>
  <c r="X7031" i="3"/>
  <c r="X7032" i="3"/>
  <c r="X7033" i="3"/>
  <c r="X7034" i="3"/>
  <c r="X7035" i="3"/>
  <c r="X7036" i="3"/>
  <c r="X7037" i="3"/>
  <c r="X7038" i="3"/>
  <c r="X7039" i="3"/>
  <c r="X7040" i="3"/>
  <c r="X7041" i="3"/>
  <c r="X7042" i="3"/>
  <c r="X7043" i="3"/>
  <c r="X7044" i="3"/>
  <c r="X7045" i="3"/>
  <c r="X7046" i="3"/>
  <c r="X7047" i="3"/>
  <c r="X7048" i="3"/>
  <c r="X7049" i="3"/>
  <c r="X7050" i="3"/>
  <c r="X7051" i="3"/>
  <c r="X7052" i="3"/>
  <c r="X7053" i="3"/>
  <c r="X7054" i="3"/>
  <c r="X7055" i="3"/>
  <c r="X7056" i="3"/>
  <c r="X7057" i="3"/>
  <c r="X7058" i="3"/>
  <c r="X7059" i="3"/>
  <c r="X7060" i="3"/>
  <c r="X7061" i="3"/>
  <c r="X7062" i="3"/>
  <c r="X7063" i="3"/>
  <c r="X7064" i="3"/>
  <c r="X7065" i="3"/>
  <c r="X7066" i="3"/>
  <c r="X7067" i="3"/>
  <c r="X7068" i="3"/>
  <c r="X7069" i="3"/>
  <c r="X7070" i="3"/>
  <c r="X7071" i="3"/>
  <c r="X7072" i="3"/>
  <c r="X7073" i="3"/>
  <c r="X7074" i="3"/>
  <c r="X7075" i="3"/>
  <c r="X7076" i="3"/>
  <c r="X7077" i="3"/>
  <c r="X7078" i="3"/>
  <c r="X7079" i="3"/>
  <c r="X7080" i="3"/>
  <c r="X7081" i="3"/>
  <c r="X7082" i="3"/>
  <c r="X7083" i="3"/>
  <c r="X7084" i="3"/>
  <c r="X7085" i="3"/>
  <c r="X7086" i="3"/>
  <c r="X7087" i="3"/>
  <c r="X7088" i="3"/>
  <c r="X7089" i="3"/>
  <c r="X7090" i="3"/>
  <c r="X7091" i="3"/>
  <c r="X7092" i="3"/>
  <c r="X7093" i="3"/>
  <c r="X7094" i="3"/>
  <c r="X7095" i="3"/>
  <c r="X7096" i="3"/>
  <c r="X7097" i="3"/>
  <c r="X7098" i="3"/>
  <c r="X7099" i="3"/>
  <c r="X7100" i="3"/>
  <c r="X7101" i="3"/>
  <c r="X7102" i="3"/>
  <c r="X7103" i="3"/>
  <c r="X7104" i="3"/>
  <c r="X7105" i="3"/>
  <c r="X7106" i="3"/>
  <c r="X7107" i="3"/>
  <c r="X7108" i="3"/>
  <c r="X7109" i="3"/>
  <c r="X7110" i="3"/>
  <c r="X7111" i="3"/>
  <c r="X7112" i="3"/>
  <c r="X7113" i="3"/>
  <c r="X7114" i="3"/>
  <c r="X7115" i="3"/>
  <c r="X7116" i="3"/>
  <c r="X7117" i="3"/>
  <c r="X7118" i="3"/>
  <c r="X7119" i="3"/>
  <c r="X7120" i="3"/>
  <c r="X7121" i="3"/>
  <c r="X7122" i="3"/>
  <c r="X7123" i="3"/>
  <c r="X7124" i="3"/>
  <c r="X7125" i="3"/>
  <c r="X7126" i="3"/>
  <c r="X7127" i="3"/>
  <c r="X7128" i="3"/>
  <c r="X7129" i="3"/>
  <c r="X7130" i="3"/>
  <c r="X7131" i="3"/>
  <c r="X7132" i="3"/>
  <c r="X7133" i="3"/>
  <c r="X7134" i="3"/>
  <c r="X7135" i="3"/>
  <c r="X7136" i="3"/>
  <c r="X7137" i="3"/>
  <c r="X7138" i="3"/>
  <c r="X7139" i="3"/>
  <c r="X7140" i="3"/>
  <c r="X7141" i="3"/>
  <c r="X7142" i="3"/>
  <c r="X7143" i="3"/>
  <c r="X7144" i="3"/>
  <c r="X7145" i="3"/>
  <c r="X7146" i="3"/>
  <c r="X7147" i="3"/>
  <c r="X7148" i="3"/>
  <c r="X7149" i="3"/>
  <c r="X7150" i="3"/>
  <c r="X7151" i="3"/>
  <c r="X7152" i="3"/>
  <c r="X7153" i="3"/>
  <c r="X7154" i="3"/>
  <c r="X7155" i="3"/>
  <c r="X7156" i="3"/>
  <c r="X7157" i="3"/>
  <c r="X7158" i="3"/>
  <c r="X7159" i="3"/>
  <c r="X7160" i="3"/>
  <c r="X7161" i="3"/>
  <c r="X7162" i="3"/>
  <c r="X7163" i="3"/>
  <c r="X7164" i="3"/>
  <c r="X7165" i="3"/>
  <c r="X7166" i="3"/>
  <c r="X7167" i="3"/>
  <c r="X7168" i="3"/>
  <c r="X7169" i="3"/>
  <c r="X7170" i="3"/>
  <c r="X7171" i="3"/>
  <c r="X7172" i="3"/>
  <c r="X7173" i="3"/>
  <c r="X7174" i="3"/>
  <c r="X7175" i="3"/>
  <c r="X7176" i="3"/>
  <c r="X7177" i="3"/>
  <c r="X7178" i="3"/>
  <c r="X7179" i="3"/>
  <c r="X7180" i="3"/>
  <c r="X7181" i="3"/>
  <c r="X7182" i="3"/>
  <c r="X7183" i="3"/>
  <c r="X7184" i="3"/>
  <c r="X7185" i="3"/>
  <c r="X7186" i="3"/>
  <c r="X7187" i="3"/>
  <c r="X7188" i="3"/>
  <c r="X7189" i="3"/>
  <c r="X7190" i="3"/>
  <c r="X7191" i="3"/>
  <c r="X7192" i="3"/>
  <c r="X7193" i="3"/>
  <c r="X7194" i="3"/>
  <c r="X7195" i="3"/>
  <c r="X7196" i="3"/>
  <c r="X7197" i="3"/>
  <c r="X7198" i="3"/>
  <c r="X7199" i="3"/>
  <c r="X7200" i="3"/>
  <c r="X7201" i="3"/>
  <c r="X7202" i="3"/>
  <c r="X7203" i="3"/>
  <c r="X7204" i="3"/>
  <c r="X7205" i="3"/>
  <c r="X7206" i="3"/>
  <c r="X7207" i="3"/>
  <c r="X7208" i="3"/>
  <c r="X7209" i="3"/>
  <c r="X7210" i="3"/>
  <c r="X7211" i="3"/>
  <c r="X7212" i="3"/>
  <c r="X7213" i="3"/>
  <c r="X7214" i="3"/>
  <c r="X7215" i="3"/>
  <c r="X7216" i="3"/>
  <c r="X7217" i="3"/>
  <c r="X7218" i="3"/>
  <c r="X7219" i="3"/>
  <c r="X7220" i="3"/>
  <c r="X7221" i="3"/>
  <c r="X7222" i="3"/>
  <c r="X7223" i="3"/>
  <c r="X7224" i="3"/>
  <c r="X7225" i="3"/>
  <c r="X7226" i="3"/>
  <c r="X7227" i="3"/>
  <c r="X7228" i="3"/>
  <c r="X7229" i="3"/>
  <c r="X7230" i="3"/>
  <c r="X7231" i="3"/>
  <c r="X7232" i="3"/>
  <c r="X7233" i="3"/>
  <c r="X7234" i="3"/>
  <c r="X7235" i="3"/>
  <c r="X7236" i="3"/>
  <c r="X7237" i="3"/>
  <c r="X7238" i="3"/>
  <c r="X7239" i="3"/>
  <c r="X7240" i="3"/>
  <c r="X7241" i="3"/>
  <c r="X7242" i="3"/>
  <c r="X7243" i="3"/>
  <c r="X7244" i="3"/>
  <c r="X7245" i="3"/>
  <c r="X7246" i="3"/>
  <c r="X7247" i="3"/>
  <c r="X7248" i="3"/>
  <c r="X7249" i="3"/>
  <c r="X7250" i="3"/>
  <c r="X7251" i="3"/>
  <c r="X7252" i="3"/>
  <c r="X7253" i="3"/>
  <c r="X7254" i="3"/>
  <c r="X7255" i="3"/>
  <c r="X7256" i="3"/>
  <c r="X7257" i="3"/>
  <c r="X7258" i="3"/>
  <c r="X7259" i="3"/>
  <c r="X7260" i="3"/>
  <c r="X7261" i="3"/>
  <c r="X7262" i="3"/>
  <c r="X7263" i="3"/>
  <c r="X7264" i="3"/>
  <c r="X7265" i="3"/>
  <c r="X7266" i="3"/>
  <c r="X7267" i="3"/>
  <c r="X7268" i="3"/>
  <c r="X7269" i="3"/>
  <c r="X7270" i="3"/>
  <c r="X7271" i="3"/>
  <c r="X7272" i="3"/>
  <c r="X7273" i="3"/>
  <c r="X7274" i="3"/>
  <c r="X7275" i="3"/>
  <c r="X7276" i="3"/>
  <c r="X7277" i="3"/>
  <c r="X7278" i="3"/>
  <c r="X7279" i="3"/>
  <c r="X7280" i="3"/>
  <c r="X7281" i="3"/>
  <c r="X7282" i="3"/>
  <c r="X7283" i="3"/>
  <c r="X7284" i="3"/>
  <c r="X7285" i="3"/>
  <c r="X7286" i="3"/>
  <c r="X7287" i="3"/>
  <c r="X7288" i="3"/>
  <c r="X7289" i="3"/>
  <c r="X7290" i="3"/>
  <c r="X7291" i="3"/>
  <c r="X7292" i="3"/>
  <c r="X7293" i="3"/>
  <c r="X7294" i="3"/>
  <c r="X7295" i="3"/>
  <c r="X7296" i="3"/>
  <c r="X7297" i="3"/>
  <c r="X7298" i="3"/>
  <c r="X7299" i="3"/>
  <c r="X7300" i="3"/>
  <c r="X7301" i="3"/>
  <c r="X7302" i="3"/>
  <c r="X7303" i="3"/>
  <c r="X7304" i="3"/>
  <c r="X7305" i="3"/>
  <c r="X7306" i="3"/>
  <c r="X7307" i="3"/>
  <c r="X7308" i="3"/>
  <c r="X7309" i="3"/>
  <c r="X7310" i="3"/>
  <c r="X7311" i="3"/>
  <c r="X7312" i="3"/>
  <c r="X7313" i="3"/>
  <c r="X7314" i="3"/>
  <c r="X7315" i="3"/>
  <c r="X7316" i="3"/>
  <c r="X7317" i="3"/>
  <c r="X7318" i="3"/>
  <c r="X7319" i="3"/>
  <c r="X7320" i="3"/>
  <c r="X7321" i="3"/>
  <c r="X7322" i="3"/>
  <c r="X7323" i="3"/>
  <c r="X7324" i="3"/>
  <c r="X7325" i="3"/>
  <c r="X7326" i="3"/>
  <c r="X7327" i="3"/>
  <c r="X7328" i="3"/>
  <c r="X7329" i="3"/>
  <c r="X7330" i="3"/>
  <c r="X7331" i="3"/>
  <c r="X7332" i="3"/>
  <c r="X7333" i="3"/>
  <c r="X7334" i="3"/>
  <c r="X7335" i="3"/>
  <c r="X7336" i="3"/>
  <c r="X7337" i="3"/>
  <c r="X7338" i="3"/>
  <c r="X7339" i="3"/>
  <c r="X7340" i="3"/>
  <c r="X7341" i="3"/>
  <c r="X7342" i="3"/>
  <c r="X7343" i="3"/>
  <c r="X7344" i="3"/>
  <c r="X7345" i="3"/>
  <c r="X7346" i="3"/>
  <c r="X7347" i="3"/>
  <c r="X7348" i="3"/>
  <c r="X7349" i="3"/>
  <c r="X7350" i="3"/>
  <c r="X7351" i="3"/>
  <c r="X7352" i="3"/>
  <c r="X7353" i="3"/>
  <c r="X7354" i="3"/>
  <c r="X7355" i="3"/>
  <c r="X7356" i="3"/>
  <c r="X7357" i="3"/>
  <c r="X7358" i="3"/>
  <c r="X7359" i="3"/>
  <c r="X7360" i="3"/>
  <c r="X7361" i="3"/>
  <c r="X7362" i="3"/>
  <c r="X7363" i="3"/>
  <c r="X7364" i="3"/>
  <c r="X7365" i="3"/>
  <c r="X7366" i="3"/>
  <c r="X7367" i="3"/>
  <c r="X7368" i="3"/>
  <c r="X7369" i="3"/>
  <c r="X7370" i="3"/>
  <c r="X7371" i="3"/>
  <c r="X7372" i="3"/>
  <c r="X7373" i="3"/>
  <c r="X7374" i="3"/>
  <c r="X7375" i="3"/>
  <c r="X7376" i="3"/>
  <c r="X7377" i="3"/>
  <c r="X7378" i="3"/>
  <c r="X7379" i="3"/>
  <c r="X7380" i="3"/>
  <c r="X7381" i="3"/>
  <c r="X7382" i="3"/>
  <c r="X7383" i="3"/>
  <c r="X7384" i="3"/>
  <c r="X7385" i="3"/>
  <c r="X7386" i="3"/>
  <c r="X7387" i="3"/>
  <c r="X7388" i="3"/>
  <c r="X7389" i="3"/>
  <c r="X7390" i="3"/>
  <c r="X7391" i="3"/>
  <c r="X7392" i="3"/>
  <c r="X7393" i="3"/>
  <c r="X7394" i="3"/>
  <c r="X7395" i="3"/>
  <c r="X7396" i="3"/>
  <c r="X7397" i="3"/>
  <c r="X7398" i="3"/>
  <c r="X7399" i="3"/>
  <c r="X7400" i="3"/>
  <c r="X7401" i="3"/>
  <c r="X7402" i="3"/>
  <c r="X7403" i="3"/>
  <c r="X7404" i="3"/>
  <c r="X7405" i="3"/>
  <c r="X7406" i="3"/>
  <c r="X7407" i="3"/>
  <c r="X7408" i="3"/>
  <c r="X7409" i="3"/>
  <c r="X7410" i="3"/>
  <c r="X7411" i="3"/>
  <c r="X7412" i="3"/>
  <c r="X7413" i="3"/>
  <c r="X7414" i="3"/>
  <c r="X7415" i="3"/>
  <c r="X7416" i="3"/>
  <c r="X7417" i="3"/>
  <c r="X7418" i="3"/>
  <c r="X7419" i="3"/>
  <c r="X7420" i="3"/>
  <c r="X7421" i="3"/>
  <c r="X7422" i="3"/>
  <c r="X7423" i="3"/>
  <c r="X7424" i="3"/>
  <c r="X7425" i="3"/>
  <c r="X7426" i="3"/>
  <c r="X7427" i="3"/>
  <c r="X7428" i="3"/>
  <c r="X7429" i="3"/>
  <c r="X7430" i="3"/>
  <c r="X7431" i="3"/>
  <c r="X7432" i="3"/>
  <c r="X7433" i="3"/>
  <c r="X7434" i="3"/>
  <c r="X7435" i="3"/>
  <c r="X7436" i="3"/>
  <c r="X7437" i="3"/>
  <c r="X7438" i="3"/>
  <c r="X7439" i="3"/>
  <c r="X7440" i="3"/>
  <c r="X7441" i="3"/>
  <c r="X7442" i="3"/>
  <c r="X7443" i="3"/>
  <c r="X7444" i="3"/>
  <c r="X7445" i="3"/>
  <c r="X7446" i="3"/>
  <c r="X7447" i="3"/>
  <c r="X7448" i="3"/>
  <c r="X7449" i="3"/>
  <c r="X7450" i="3"/>
  <c r="X7451" i="3"/>
  <c r="X7452" i="3"/>
  <c r="X7453" i="3"/>
  <c r="X7454" i="3"/>
  <c r="X7455" i="3"/>
  <c r="X7456" i="3"/>
  <c r="X7457" i="3"/>
  <c r="X7458" i="3"/>
  <c r="X7459" i="3"/>
  <c r="X7460" i="3"/>
  <c r="X7461" i="3"/>
  <c r="X7462" i="3"/>
  <c r="X7463" i="3"/>
  <c r="X7464" i="3"/>
  <c r="X7465" i="3"/>
  <c r="X7466" i="3"/>
  <c r="X7467" i="3"/>
  <c r="X7468" i="3"/>
  <c r="X7469" i="3"/>
  <c r="X7470" i="3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2" i="2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4608" i="3"/>
  <c r="Z4609" i="3"/>
  <c r="Z4610" i="3"/>
  <c r="Z4611" i="3"/>
  <c r="Z4612" i="3"/>
  <c r="Z4613" i="3"/>
  <c r="Z4614" i="3"/>
  <c r="Z4615" i="3"/>
  <c r="Z4616" i="3"/>
  <c r="Z4617" i="3"/>
  <c r="Z4618" i="3"/>
  <c r="Z4619" i="3"/>
  <c r="Z4620" i="3"/>
  <c r="Z4621" i="3"/>
  <c r="Z4622" i="3"/>
  <c r="Z4623" i="3"/>
  <c r="Z4624" i="3"/>
  <c r="Z4625" i="3"/>
  <c r="Z4626" i="3"/>
  <c r="Z4627" i="3"/>
  <c r="Z4628" i="3"/>
  <c r="Z4629" i="3"/>
  <c r="Z4630" i="3"/>
  <c r="Z4631" i="3"/>
  <c r="Z4632" i="3"/>
  <c r="Z4633" i="3"/>
  <c r="Z4634" i="3"/>
  <c r="Z4635" i="3"/>
  <c r="Z4636" i="3"/>
  <c r="Z4637" i="3"/>
  <c r="Z4638" i="3"/>
  <c r="Z4639" i="3"/>
  <c r="Z4640" i="3"/>
  <c r="Z4641" i="3"/>
  <c r="Z4642" i="3"/>
  <c r="Z4643" i="3"/>
  <c r="Z4644" i="3"/>
  <c r="Z4645" i="3"/>
  <c r="Z4646" i="3"/>
  <c r="Z4647" i="3"/>
  <c r="Z4648" i="3"/>
  <c r="Z4649" i="3"/>
  <c r="Z4650" i="3"/>
  <c r="Z4651" i="3"/>
  <c r="Z4652" i="3"/>
  <c r="Z4653" i="3"/>
  <c r="Z4654" i="3"/>
  <c r="Z4655" i="3"/>
  <c r="Z4656" i="3"/>
  <c r="Z4657" i="3"/>
  <c r="Z4658" i="3"/>
  <c r="Z4659" i="3"/>
  <c r="Z4660" i="3"/>
  <c r="Z4661" i="3"/>
  <c r="Z4662" i="3"/>
  <c r="Z4663" i="3"/>
  <c r="Z4664" i="3"/>
  <c r="Z4665" i="3"/>
  <c r="Z4666" i="3"/>
  <c r="Z4667" i="3"/>
  <c r="Z4668" i="3"/>
  <c r="Z4669" i="3"/>
  <c r="Z4670" i="3"/>
  <c r="Z4671" i="3"/>
  <c r="Z4672" i="3"/>
  <c r="Z4673" i="3"/>
  <c r="Z4674" i="3"/>
  <c r="Z4675" i="3"/>
  <c r="Z4676" i="3"/>
  <c r="Z4677" i="3"/>
  <c r="Z4678" i="3"/>
  <c r="Z4679" i="3"/>
  <c r="Z4680" i="3"/>
  <c r="Z4681" i="3"/>
  <c r="Z4682" i="3"/>
  <c r="Z4683" i="3"/>
  <c r="Z4684" i="3"/>
  <c r="Z4685" i="3"/>
  <c r="Z4686" i="3"/>
  <c r="Z4687" i="3"/>
  <c r="Z4688" i="3"/>
  <c r="Z4689" i="3"/>
  <c r="Z4690" i="3"/>
  <c r="Z4691" i="3"/>
  <c r="Z4692" i="3"/>
  <c r="Z4693" i="3"/>
  <c r="Z4694" i="3"/>
  <c r="Z4695" i="3"/>
  <c r="Z4696" i="3"/>
  <c r="Z4697" i="3"/>
  <c r="Z4698" i="3"/>
  <c r="Z4699" i="3"/>
  <c r="Z4700" i="3"/>
  <c r="Z4701" i="3"/>
  <c r="Z4702" i="3"/>
  <c r="Z4703" i="3"/>
  <c r="Z4704" i="3"/>
  <c r="Z4705" i="3"/>
  <c r="Z4706" i="3"/>
  <c r="Z4707" i="3"/>
  <c r="Z4708" i="3"/>
  <c r="Z4709" i="3"/>
  <c r="Z4710" i="3"/>
  <c r="Z4711" i="3"/>
  <c r="Z4712" i="3"/>
  <c r="Z4713" i="3"/>
  <c r="Z4714" i="3"/>
  <c r="Z4715" i="3"/>
  <c r="Z4716" i="3"/>
  <c r="Z4717" i="3"/>
  <c r="Z4718" i="3"/>
  <c r="Z4719" i="3"/>
  <c r="Z4720" i="3"/>
  <c r="Z4721" i="3"/>
  <c r="Z4722" i="3"/>
  <c r="Z4723" i="3"/>
  <c r="Z4724" i="3"/>
  <c r="Z4725" i="3"/>
  <c r="Z4726" i="3"/>
  <c r="Z4727" i="3"/>
  <c r="Z4728" i="3"/>
  <c r="Z4729" i="3"/>
  <c r="Z4730" i="3"/>
  <c r="Z4731" i="3"/>
  <c r="Z4732" i="3"/>
  <c r="Z4733" i="3"/>
  <c r="Z4734" i="3"/>
  <c r="Z4735" i="3"/>
  <c r="Z4736" i="3"/>
  <c r="Z4737" i="3"/>
  <c r="Z4738" i="3"/>
  <c r="Z4739" i="3"/>
  <c r="Z4740" i="3"/>
  <c r="Z4741" i="3"/>
  <c r="Z4742" i="3"/>
  <c r="Z4743" i="3"/>
  <c r="Z4744" i="3"/>
  <c r="Z4745" i="3"/>
  <c r="Z4746" i="3"/>
  <c r="Z4747" i="3"/>
  <c r="Z4748" i="3"/>
  <c r="Z4749" i="3"/>
  <c r="Z4750" i="3"/>
  <c r="Z4751" i="3"/>
  <c r="Z4752" i="3"/>
  <c r="Z4753" i="3"/>
  <c r="Z4754" i="3"/>
  <c r="Z4755" i="3"/>
  <c r="Z4756" i="3"/>
  <c r="Z4757" i="3"/>
  <c r="Z4758" i="3"/>
  <c r="Z4759" i="3"/>
  <c r="Z4760" i="3"/>
  <c r="Z4761" i="3"/>
  <c r="Z4762" i="3"/>
  <c r="Z4763" i="3"/>
  <c r="Z4764" i="3"/>
  <c r="Z4765" i="3"/>
  <c r="Z4766" i="3"/>
  <c r="Z4767" i="3"/>
  <c r="Z4768" i="3"/>
  <c r="Z4769" i="3"/>
  <c r="Z4770" i="3"/>
  <c r="Z4771" i="3"/>
  <c r="Z4772" i="3"/>
  <c r="Z4773" i="3"/>
  <c r="Z4774" i="3"/>
  <c r="Z4775" i="3"/>
  <c r="Z4776" i="3"/>
  <c r="Z4777" i="3"/>
  <c r="Z4778" i="3"/>
  <c r="Z4779" i="3"/>
  <c r="Z4780" i="3"/>
  <c r="Z4781" i="3"/>
  <c r="Z4782" i="3"/>
  <c r="Z4783" i="3"/>
  <c r="Z4784" i="3"/>
  <c r="Z4785" i="3"/>
  <c r="Z4786" i="3"/>
  <c r="Z4787" i="3"/>
  <c r="Z4788" i="3"/>
  <c r="Z4789" i="3"/>
  <c r="Z4790" i="3"/>
  <c r="Z4791" i="3"/>
  <c r="Z4792" i="3"/>
  <c r="Z4793" i="3"/>
  <c r="Z4794" i="3"/>
  <c r="Z4795" i="3"/>
  <c r="Z4796" i="3"/>
  <c r="Z4797" i="3"/>
  <c r="Z4798" i="3"/>
  <c r="Z4799" i="3"/>
  <c r="Z4800" i="3"/>
  <c r="Z4801" i="3"/>
  <c r="Z4802" i="3"/>
  <c r="Z4803" i="3"/>
  <c r="Z4804" i="3"/>
  <c r="Z4805" i="3"/>
  <c r="Z4806" i="3"/>
  <c r="Z4807" i="3"/>
  <c r="Z4808" i="3"/>
  <c r="Z4809" i="3"/>
  <c r="Z4810" i="3"/>
  <c r="Z4811" i="3"/>
  <c r="Z4812" i="3"/>
  <c r="Z4813" i="3"/>
  <c r="Z4814" i="3"/>
  <c r="Z4815" i="3"/>
  <c r="Z4816" i="3"/>
  <c r="Z4817" i="3"/>
  <c r="Z4818" i="3"/>
  <c r="Z4819" i="3"/>
  <c r="Z4820" i="3"/>
  <c r="Z4821" i="3"/>
  <c r="Z4822" i="3"/>
  <c r="Z4823" i="3"/>
  <c r="Z4824" i="3"/>
  <c r="Z4825" i="3"/>
  <c r="Z4826" i="3"/>
  <c r="Z4827" i="3"/>
  <c r="Z4828" i="3"/>
  <c r="Z4829" i="3"/>
  <c r="Z4830" i="3"/>
  <c r="Z4831" i="3"/>
  <c r="Z4832" i="3"/>
  <c r="Z4833" i="3"/>
  <c r="Z4834" i="3"/>
  <c r="Z4835" i="3"/>
  <c r="Z4836" i="3"/>
  <c r="Z4837" i="3"/>
  <c r="Z4838" i="3"/>
  <c r="Z4839" i="3"/>
  <c r="Z4840" i="3"/>
  <c r="Z4841" i="3"/>
  <c r="Z4842" i="3"/>
  <c r="Z4843" i="3"/>
  <c r="Z4844" i="3"/>
  <c r="Z4845" i="3"/>
  <c r="Z4846" i="3"/>
  <c r="Z4847" i="3"/>
  <c r="Z4848" i="3"/>
  <c r="Z4849" i="3"/>
  <c r="Z4850" i="3"/>
  <c r="Z4851" i="3"/>
  <c r="Z4852" i="3"/>
  <c r="Z4853" i="3"/>
  <c r="Z4854" i="3"/>
  <c r="Z4855" i="3"/>
  <c r="Z4856" i="3"/>
  <c r="Z4857" i="3"/>
  <c r="Z4858" i="3"/>
  <c r="Z4859" i="3"/>
  <c r="Z4860" i="3"/>
  <c r="Z4861" i="3"/>
  <c r="Z4862" i="3"/>
  <c r="Z4863" i="3"/>
  <c r="Z4864" i="3"/>
  <c r="Z4865" i="3"/>
  <c r="Z4866" i="3"/>
  <c r="Z4867" i="3"/>
  <c r="Z4868" i="3"/>
  <c r="Z4869" i="3"/>
  <c r="Z4870" i="3"/>
  <c r="Z4871" i="3"/>
  <c r="Z4872" i="3"/>
  <c r="Z4873" i="3"/>
  <c r="Z4874" i="3"/>
  <c r="Z4875" i="3"/>
  <c r="Z4876" i="3"/>
  <c r="Z4877" i="3"/>
  <c r="Z4878" i="3"/>
  <c r="Z4879" i="3"/>
  <c r="Z4880" i="3"/>
  <c r="Z4881" i="3"/>
  <c r="Z4882" i="3"/>
  <c r="Z4883" i="3"/>
  <c r="Z4884" i="3"/>
  <c r="Z4885" i="3"/>
  <c r="Z4886" i="3"/>
  <c r="Z4887" i="3"/>
  <c r="Z4888" i="3"/>
  <c r="Z4889" i="3"/>
  <c r="Z4890" i="3"/>
  <c r="Z4891" i="3"/>
  <c r="Z4892" i="3"/>
  <c r="Z4893" i="3"/>
  <c r="Z4894" i="3"/>
  <c r="Z4895" i="3"/>
  <c r="Z4896" i="3"/>
  <c r="Z4897" i="3"/>
  <c r="Z4898" i="3"/>
  <c r="Z4899" i="3"/>
  <c r="Z4900" i="3"/>
  <c r="Z4901" i="3"/>
  <c r="Z4902" i="3"/>
  <c r="Z4903" i="3"/>
  <c r="Z4904" i="3"/>
  <c r="Z4905" i="3"/>
  <c r="Z4906" i="3"/>
  <c r="Z4907" i="3"/>
  <c r="Z4908" i="3"/>
  <c r="Z4909" i="3"/>
  <c r="Z4910" i="3"/>
  <c r="Z4911" i="3"/>
  <c r="Z4912" i="3"/>
  <c r="Z4913" i="3"/>
  <c r="Z4914" i="3"/>
  <c r="Z4915" i="3"/>
  <c r="Z4916" i="3"/>
  <c r="Z4917" i="3"/>
  <c r="Z4918" i="3"/>
  <c r="Z4919" i="3"/>
  <c r="Z4920" i="3"/>
  <c r="Z4921" i="3"/>
  <c r="Z4922" i="3"/>
  <c r="Z4923" i="3"/>
  <c r="Z4924" i="3"/>
  <c r="Z4925" i="3"/>
  <c r="Z4926" i="3"/>
  <c r="Z4927" i="3"/>
  <c r="Z4928" i="3"/>
  <c r="Z4929" i="3"/>
  <c r="Z4930" i="3"/>
  <c r="Z4931" i="3"/>
  <c r="Z4932" i="3"/>
  <c r="Z4933" i="3"/>
  <c r="Z4934" i="3"/>
  <c r="Z4935" i="3"/>
  <c r="Z4936" i="3"/>
  <c r="Z4937" i="3"/>
  <c r="Z4938" i="3"/>
  <c r="Z4939" i="3"/>
  <c r="Z4940" i="3"/>
  <c r="Z4941" i="3"/>
  <c r="Z4942" i="3"/>
  <c r="Z4943" i="3"/>
  <c r="Z4944" i="3"/>
  <c r="Z4945" i="3"/>
  <c r="Z4946" i="3"/>
  <c r="Z4947" i="3"/>
  <c r="Z4948" i="3"/>
  <c r="Z4949" i="3"/>
  <c r="Z4950" i="3"/>
  <c r="Z4951" i="3"/>
  <c r="Z4952" i="3"/>
  <c r="Z4953" i="3"/>
  <c r="Z4954" i="3"/>
  <c r="Z4955" i="3"/>
  <c r="Z4956" i="3"/>
  <c r="Z4957" i="3"/>
  <c r="Z4958" i="3"/>
  <c r="Z4959" i="3"/>
  <c r="Z4960" i="3"/>
  <c r="Z4961" i="3"/>
  <c r="Z4962" i="3"/>
  <c r="Z4963" i="3"/>
  <c r="Z4964" i="3"/>
  <c r="Z4965" i="3"/>
  <c r="Z4966" i="3"/>
  <c r="Z4967" i="3"/>
  <c r="Z4968" i="3"/>
  <c r="Z4969" i="3"/>
  <c r="Z4970" i="3"/>
  <c r="Z4971" i="3"/>
  <c r="Z4972" i="3"/>
  <c r="Z4973" i="3"/>
  <c r="Z4974" i="3"/>
  <c r="Z4975" i="3"/>
  <c r="Z4976" i="3"/>
  <c r="Z4977" i="3"/>
  <c r="Z4978" i="3"/>
  <c r="Z4979" i="3"/>
  <c r="Z4980" i="3"/>
  <c r="Z4981" i="3"/>
  <c r="Z4982" i="3"/>
  <c r="Z4983" i="3"/>
  <c r="Z4984" i="3"/>
  <c r="Z4985" i="3"/>
  <c r="Z4986" i="3"/>
  <c r="Z4987" i="3"/>
  <c r="Z4988" i="3"/>
  <c r="Z4989" i="3"/>
  <c r="Z4990" i="3"/>
  <c r="Z4991" i="3"/>
  <c r="Z4992" i="3"/>
  <c r="Z4993" i="3"/>
  <c r="Z4994" i="3"/>
  <c r="Z4995" i="3"/>
  <c r="Z4996" i="3"/>
  <c r="Z4997" i="3"/>
  <c r="Z4998" i="3"/>
  <c r="Z4999" i="3"/>
  <c r="Z5000" i="3"/>
  <c r="Z5001" i="3"/>
  <c r="Z5002" i="3"/>
  <c r="Z5003" i="3"/>
  <c r="Z5004" i="3"/>
  <c r="Z5005" i="3"/>
  <c r="Z5006" i="3"/>
  <c r="Z5007" i="3"/>
  <c r="Z5008" i="3"/>
  <c r="Z5009" i="3"/>
  <c r="Z5010" i="3"/>
  <c r="Z5011" i="3"/>
  <c r="Z5012" i="3"/>
  <c r="Z5013" i="3"/>
  <c r="Z5014" i="3"/>
  <c r="Z5015" i="3"/>
  <c r="Z5016" i="3"/>
  <c r="Z5017" i="3"/>
  <c r="Z5018" i="3"/>
  <c r="Z5019" i="3"/>
  <c r="Z5020" i="3"/>
  <c r="Z5021" i="3"/>
  <c r="Z5022" i="3"/>
  <c r="Z5023" i="3"/>
  <c r="Z5024" i="3"/>
  <c r="Z5025" i="3"/>
  <c r="Z5026" i="3"/>
  <c r="Z5027" i="3"/>
  <c r="Z5028" i="3"/>
  <c r="Z5029" i="3"/>
  <c r="Z5030" i="3"/>
  <c r="Z5031" i="3"/>
  <c r="Z5032" i="3"/>
  <c r="Z5033" i="3"/>
  <c r="Z5034" i="3"/>
  <c r="Z5035" i="3"/>
  <c r="Z5036" i="3"/>
  <c r="Z5037" i="3"/>
  <c r="Z5038" i="3"/>
  <c r="Z5039" i="3"/>
  <c r="Z5040" i="3"/>
  <c r="Z5041" i="3"/>
  <c r="Z5042" i="3"/>
  <c r="Z5043" i="3"/>
  <c r="Z5044" i="3"/>
  <c r="Z5045" i="3"/>
  <c r="Z5046" i="3"/>
  <c r="Z5047" i="3"/>
  <c r="Z5048" i="3"/>
  <c r="Z5049" i="3"/>
  <c r="Z5050" i="3"/>
  <c r="Z5051" i="3"/>
  <c r="Z5052" i="3"/>
  <c r="Z5053" i="3"/>
  <c r="Z5054" i="3"/>
  <c r="Z5055" i="3"/>
  <c r="Z5056" i="3"/>
  <c r="Z5057" i="3"/>
  <c r="Z5058" i="3"/>
  <c r="Z5059" i="3"/>
  <c r="Z5060" i="3"/>
  <c r="Z5061" i="3"/>
  <c r="Z5062" i="3"/>
  <c r="Z5063" i="3"/>
  <c r="Z5064" i="3"/>
  <c r="Z5065" i="3"/>
  <c r="Z5066" i="3"/>
  <c r="Z5067" i="3"/>
  <c r="Z5068" i="3"/>
  <c r="Z5069" i="3"/>
  <c r="Z5070" i="3"/>
  <c r="Z5071" i="3"/>
  <c r="Z5072" i="3"/>
  <c r="Z5073" i="3"/>
  <c r="Z5074" i="3"/>
  <c r="Z5075" i="3"/>
  <c r="Z5076" i="3"/>
  <c r="Z5077" i="3"/>
  <c r="Z5078" i="3"/>
  <c r="Z5079" i="3"/>
  <c r="Z5080" i="3"/>
  <c r="Z5081" i="3"/>
  <c r="Z5082" i="3"/>
  <c r="Z5083" i="3"/>
  <c r="Z5084" i="3"/>
  <c r="Z5085" i="3"/>
  <c r="Z5086" i="3"/>
  <c r="Z5087" i="3"/>
  <c r="Z5088" i="3"/>
  <c r="Z5089" i="3"/>
  <c r="Z5090" i="3"/>
  <c r="Z5091" i="3"/>
  <c r="Z5092" i="3"/>
  <c r="Z5093" i="3"/>
  <c r="Z5094" i="3"/>
  <c r="Z5095" i="3"/>
  <c r="Z5096" i="3"/>
  <c r="Z5097" i="3"/>
  <c r="Z5098" i="3"/>
  <c r="Z5099" i="3"/>
  <c r="Z5100" i="3"/>
  <c r="Z5101" i="3"/>
  <c r="Z5102" i="3"/>
  <c r="Z5103" i="3"/>
  <c r="Z5104" i="3"/>
  <c r="Z5105" i="3"/>
  <c r="Z5106" i="3"/>
  <c r="Z5107" i="3"/>
  <c r="Z5108" i="3"/>
  <c r="Z5109" i="3"/>
  <c r="Z5110" i="3"/>
  <c r="Z5111" i="3"/>
  <c r="Z5112" i="3"/>
  <c r="Z5113" i="3"/>
  <c r="Z5114" i="3"/>
  <c r="Z5115" i="3"/>
  <c r="Z5116" i="3"/>
  <c r="Z5117" i="3"/>
  <c r="Z5118" i="3"/>
  <c r="Z5119" i="3"/>
  <c r="Z5120" i="3"/>
  <c r="Z5121" i="3"/>
  <c r="Z5122" i="3"/>
  <c r="Z5123" i="3"/>
  <c r="Z5124" i="3"/>
  <c r="Z5125" i="3"/>
  <c r="Z5126" i="3"/>
  <c r="Z5127" i="3"/>
  <c r="Z5128" i="3"/>
  <c r="Z5129" i="3"/>
  <c r="Z5130" i="3"/>
  <c r="Z5131" i="3"/>
  <c r="Z5132" i="3"/>
  <c r="Z5133" i="3"/>
  <c r="Z5134" i="3"/>
  <c r="Z5135" i="3"/>
  <c r="Z5136" i="3"/>
  <c r="Z5137" i="3"/>
  <c r="Z5138" i="3"/>
  <c r="Z5139" i="3"/>
  <c r="Z5140" i="3"/>
  <c r="Z5141" i="3"/>
  <c r="Z5142" i="3"/>
  <c r="Z5143" i="3"/>
  <c r="Z5144" i="3"/>
  <c r="Z5145" i="3"/>
  <c r="Z5146" i="3"/>
  <c r="Z5147" i="3"/>
  <c r="Z5148" i="3"/>
  <c r="Z5149" i="3"/>
  <c r="Z5150" i="3"/>
  <c r="Z5151" i="3"/>
  <c r="Z5152" i="3"/>
  <c r="Z5153" i="3"/>
  <c r="Z5154" i="3"/>
  <c r="Z5155" i="3"/>
  <c r="Z5156" i="3"/>
  <c r="Z5157" i="3"/>
  <c r="Z5158" i="3"/>
  <c r="Z5159" i="3"/>
  <c r="Z5160" i="3"/>
  <c r="Z5161" i="3"/>
  <c r="Z5162" i="3"/>
  <c r="Z5163" i="3"/>
  <c r="Z5164" i="3"/>
  <c r="Z5165" i="3"/>
  <c r="Z5166" i="3"/>
  <c r="Z5167" i="3"/>
  <c r="Z5168" i="3"/>
  <c r="Z5169" i="3"/>
  <c r="Z5170" i="3"/>
  <c r="Z5171" i="3"/>
  <c r="Z5172" i="3"/>
  <c r="Z5173" i="3"/>
  <c r="Z5174" i="3"/>
  <c r="Z5175" i="3"/>
  <c r="Z5176" i="3"/>
  <c r="Z5177" i="3"/>
  <c r="Z5178" i="3"/>
  <c r="Z5179" i="3"/>
  <c r="Z5180" i="3"/>
  <c r="Z5181" i="3"/>
  <c r="Z5182" i="3"/>
  <c r="Z5183" i="3"/>
  <c r="Z5184" i="3"/>
  <c r="Z5185" i="3"/>
  <c r="Z5186" i="3"/>
  <c r="Z5187" i="3"/>
  <c r="Z5188" i="3"/>
  <c r="Z5189" i="3"/>
  <c r="Z5190" i="3"/>
  <c r="Z5191" i="3"/>
  <c r="Z5192" i="3"/>
  <c r="Z5193" i="3"/>
  <c r="Z5194" i="3"/>
  <c r="Z5195" i="3"/>
  <c r="Z5196" i="3"/>
  <c r="Z5197" i="3"/>
  <c r="Z5198" i="3"/>
  <c r="Z5199" i="3"/>
  <c r="Z5200" i="3"/>
  <c r="Z5201" i="3"/>
  <c r="Z5202" i="3"/>
  <c r="Z5203" i="3"/>
  <c r="Z5204" i="3"/>
  <c r="Z5205" i="3"/>
  <c r="Z5206" i="3"/>
  <c r="Z5207" i="3"/>
  <c r="Z5208" i="3"/>
  <c r="Z5209" i="3"/>
  <c r="Z5210" i="3"/>
  <c r="Z5211" i="3"/>
  <c r="Z5212" i="3"/>
  <c r="Z5213" i="3"/>
  <c r="Z5214" i="3"/>
  <c r="Z5215" i="3"/>
  <c r="Z5216" i="3"/>
  <c r="Z5217" i="3"/>
  <c r="Z5218" i="3"/>
  <c r="Z5219" i="3"/>
  <c r="Z5220" i="3"/>
  <c r="Z5221" i="3"/>
  <c r="Z5222" i="3"/>
  <c r="Z5223" i="3"/>
  <c r="Z5224" i="3"/>
  <c r="Z5225" i="3"/>
  <c r="Z5226" i="3"/>
  <c r="Z5227" i="3"/>
  <c r="Z5228" i="3"/>
  <c r="Z5229" i="3"/>
  <c r="Z5230" i="3"/>
  <c r="Z5231" i="3"/>
  <c r="Z5232" i="3"/>
  <c r="Z5233" i="3"/>
  <c r="Z5234" i="3"/>
  <c r="Z5235" i="3"/>
  <c r="Z5236" i="3"/>
  <c r="Z5237" i="3"/>
  <c r="Z5238" i="3"/>
  <c r="Z5239" i="3"/>
  <c r="Z5240" i="3"/>
  <c r="Z5241" i="3"/>
  <c r="Z5242" i="3"/>
  <c r="Z5243" i="3"/>
  <c r="Z5244" i="3"/>
  <c r="Z5245" i="3"/>
  <c r="Z5246" i="3"/>
  <c r="Z5247" i="3"/>
  <c r="Z5248" i="3"/>
  <c r="Z5249" i="3"/>
  <c r="Z5250" i="3"/>
  <c r="Z5251" i="3"/>
  <c r="Z5252" i="3"/>
  <c r="Z5253" i="3"/>
  <c r="Z5254" i="3"/>
  <c r="Z5255" i="3"/>
  <c r="Z5256" i="3"/>
  <c r="Z5257" i="3"/>
  <c r="Z5258" i="3"/>
  <c r="Z5259" i="3"/>
  <c r="Z5260" i="3"/>
  <c r="Z5261" i="3"/>
  <c r="Z5262" i="3"/>
  <c r="Z5263" i="3"/>
  <c r="Z5264" i="3"/>
  <c r="Z5265" i="3"/>
  <c r="Z5266" i="3"/>
  <c r="Z5267" i="3"/>
  <c r="Z5268" i="3"/>
  <c r="Z5269" i="3"/>
  <c r="Z5270" i="3"/>
  <c r="Z5271" i="3"/>
  <c r="Z5272" i="3"/>
  <c r="Z5273" i="3"/>
  <c r="Z5274" i="3"/>
  <c r="Z5275" i="3"/>
  <c r="Z5276" i="3"/>
  <c r="Z5277" i="3"/>
  <c r="Z5278" i="3"/>
  <c r="Z5279" i="3"/>
  <c r="Z5280" i="3"/>
  <c r="Z5281" i="3"/>
  <c r="Z5282" i="3"/>
  <c r="Z5283" i="3"/>
  <c r="Z5284" i="3"/>
  <c r="Z5285" i="3"/>
  <c r="Z5286" i="3"/>
  <c r="Z5287" i="3"/>
  <c r="Z5288" i="3"/>
  <c r="Z5289" i="3"/>
  <c r="Z5290" i="3"/>
  <c r="Z5291" i="3"/>
  <c r="Z5292" i="3"/>
  <c r="Z5293" i="3"/>
  <c r="Z5294" i="3"/>
  <c r="Z5295" i="3"/>
  <c r="Z5296" i="3"/>
  <c r="Z5297" i="3"/>
  <c r="Z5298" i="3"/>
  <c r="Z5299" i="3"/>
  <c r="Z5300" i="3"/>
  <c r="Z5301" i="3"/>
  <c r="Z5302" i="3"/>
  <c r="Z5303" i="3"/>
  <c r="Z5304" i="3"/>
  <c r="Z5305" i="3"/>
  <c r="Z5306" i="3"/>
  <c r="Z5307" i="3"/>
  <c r="Z5308" i="3"/>
  <c r="Z5309" i="3"/>
  <c r="Z5310" i="3"/>
  <c r="Z5311" i="3"/>
  <c r="Z5312" i="3"/>
  <c r="Z5313" i="3"/>
  <c r="Z5314" i="3"/>
  <c r="Z5315" i="3"/>
  <c r="Z5316" i="3"/>
  <c r="Z5317" i="3"/>
  <c r="Z5318" i="3"/>
  <c r="Z5319" i="3"/>
  <c r="Z5320" i="3"/>
  <c r="Z5321" i="3"/>
  <c r="Z5322" i="3"/>
  <c r="Z5323" i="3"/>
  <c r="Z5324" i="3"/>
  <c r="Z5325" i="3"/>
  <c r="Z5326" i="3"/>
  <c r="Z5327" i="3"/>
  <c r="Z5328" i="3"/>
  <c r="Z5329" i="3"/>
  <c r="Z5330" i="3"/>
  <c r="Z5331" i="3"/>
  <c r="Z5332" i="3"/>
  <c r="Z5333" i="3"/>
  <c r="Z5334" i="3"/>
  <c r="Z5335" i="3"/>
  <c r="Z5336" i="3"/>
  <c r="Z5337" i="3"/>
  <c r="Z5338" i="3"/>
  <c r="Z5339" i="3"/>
  <c r="Z5340" i="3"/>
  <c r="Z5341" i="3"/>
  <c r="Z5342" i="3"/>
  <c r="Z5343" i="3"/>
  <c r="Z5344" i="3"/>
  <c r="Z5345" i="3"/>
  <c r="Z5346" i="3"/>
  <c r="Z5347" i="3"/>
  <c r="Z5348" i="3"/>
  <c r="Z5349" i="3"/>
  <c r="Z5350" i="3"/>
  <c r="Z5351" i="3"/>
  <c r="Z5352" i="3"/>
  <c r="Z5353" i="3"/>
  <c r="Z5354" i="3"/>
  <c r="Z5355" i="3"/>
  <c r="Z5356" i="3"/>
  <c r="Z5357" i="3"/>
  <c r="Z5358" i="3"/>
  <c r="Z5359" i="3"/>
  <c r="Z5360" i="3"/>
  <c r="Z5361" i="3"/>
  <c r="Z5362" i="3"/>
  <c r="Z5363" i="3"/>
  <c r="Z5364" i="3"/>
  <c r="Z5365" i="3"/>
  <c r="Z5366" i="3"/>
  <c r="Z5367" i="3"/>
  <c r="Z5368" i="3"/>
  <c r="Z5369" i="3"/>
  <c r="Z5370" i="3"/>
  <c r="Z5371" i="3"/>
  <c r="Z5372" i="3"/>
  <c r="Z5373" i="3"/>
  <c r="Z5374" i="3"/>
  <c r="Z5375" i="3"/>
  <c r="Z5376" i="3"/>
  <c r="Z5377" i="3"/>
  <c r="Z5378" i="3"/>
  <c r="Z5379" i="3"/>
  <c r="Z5380" i="3"/>
  <c r="Z5381" i="3"/>
  <c r="Z5382" i="3"/>
  <c r="Z5383" i="3"/>
  <c r="Z5384" i="3"/>
  <c r="Z5385" i="3"/>
  <c r="Z5386" i="3"/>
  <c r="Z5387" i="3"/>
  <c r="Z5388" i="3"/>
  <c r="Z5389" i="3"/>
  <c r="Z5390" i="3"/>
  <c r="Z5391" i="3"/>
  <c r="Z5392" i="3"/>
  <c r="Z5393" i="3"/>
  <c r="Z5394" i="3"/>
  <c r="Z5395" i="3"/>
  <c r="Z5396" i="3"/>
  <c r="Z5397" i="3"/>
  <c r="Z5398" i="3"/>
  <c r="Z5399" i="3"/>
  <c r="Z5400" i="3"/>
  <c r="Z5401" i="3"/>
  <c r="Z5402" i="3"/>
  <c r="Z5403" i="3"/>
  <c r="Z5404" i="3"/>
  <c r="Z5405" i="3"/>
  <c r="Z5406" i="3"/>
  <c r="Z5407" i="3"/>
  <c r="Z5408" i="3"/>
  <c r="Z5409" i="3"/>
  <c r="Z5410" i="3"/>
  <c r="Z5411" i="3"/>
  <c r="Z5412" i="3"/>
  <c r="Z5413" i="3"/>
  <c r="Z5414" i="3"/>
  <c r="Z5415" i="3"/>
  <c r="Z5416" i="3"/>
  <c r="Z5417" i="3"/>
  <c r="Z5418" i="3"/>
  <c r="Z5419" i="3"/>
  <c r="Z5420" i="3"/>
  <c r="Z5421" i="3"/>
  <c r="Z5422" i="3"/>
  <c r="Z5423" i="3"/>
  <c r="Z5424" i="3"/>
  <c r="Z5425" i="3"/>
  <c r="Z5426" i="3"/>
  <c r="Z5427" i="3"/>
  <c r="Z5428" i="3"/>
  <c r="Z5429" i="3"/>
  <c r="Z5430" i="3"/>
  <c r="Z5431" i="3"/>
  <c r="Z5432" i="3"/>
  <c r="Z5433" i="3"/>
  <c r="Z5434" i="3"/>
  <c r="Z5435" i="3"/>
  <c r="Z5436" i="3"/>
  <c r="Z5437" i="3"/>
  <c r="Z5438" i="3"/>
  <c r="Z5439" i="3"/>
  <c r="Z5440" i="3"/>
  <c r="Z5441" i="3"/>
  <c r="Z5442" i="3"/>
  <c r="Z5443" i="3"/>
  <c r="Z5444" i="3"/>
  <c r="Z5445" i="3"/>
  <c r="Z5446" i="3"/>
  <c r="Z5447" i="3"/>
  <c r="Z5448" i="3"/>
  <c r="Z5449" i="3"/>
  <c r="Z5450" i="3"/>
  <c r="Z5451" i="3"/>
  <c r="Z5452" i="3"/>
  <c r="Z5453" i="3"/>
  <c r="Z5454" i="3"/>
  <c r="Z5455" i="3"/>
  <c r="Z5456" i="3"/>
  <c r="Z5457" i="3"/>
  <c r="Z5458" i="3"/>
  <c r="Z5459" i="3"/>
  <c r="Z5460" i="3"/>
  <c r="Z5461" i="3"/>
  <c r="Z5462" i="3"/>
  <c r="Z5463" i="3"/>
  <c r="Z5464" i="3"/>
  <c r="Z5465" i="3"/>
  <c r="Z5466" i="3"/>
  <c r="Z5467" i="3"/>
  <c r="Z5468" i="3"/>
  <c r="Z5469" i="3"/>
  <c r="Z5470" i="3"/>
  <c r="Z5471" i="3"/>
  <c r="Z5472" i="3"/>
  <c r="Z5473" i="3"/>
  <c r="Z5474" i="3"/>
  <c r="Z5475" i="3"/>
  <c r="Z5476" i="3"/>
  <c r="Z5477" i="3"/>
  <c r="Z5478" i="3"/>
  <c r="Z5479" i="3"/>
  <c r="Z5480" i="3"/>
  <c r="Z5481" i="3"/>
  <c r="Z5482" i="3"/>
  <c r="Z5483" i="3"/>
  <c r="Z5484" i="3"/>
  <c r="Z5485" i="3"/>
  <c r="Z5486" i="3"/>
  <c r="Z5487" i="3"/>
  <c r="Z5488" i="3"/>
  <c r="Z5489" i="3"/>
  <c r="Z5490" i="3"/>
  <c r="Z5491" i="3"/>
  <c r="Z5492" i="3"/>
  <c r="Z5493" i="3"/>
  <c r="Z5494" i="3"/>
  <c r="Z5495" i="3"/>
  <c r="Z5496" i="3"/>
  <c r="Z5497" i="3"/>
  <c r="Z5498" i="3"/>
  <c r="Z5499" i="3"/>
  <c r="Z5500" i="3"/>
  <c r="Z5501" i="3"/>
  <c r="Z5502" i="3"/>
  <c r="Z5503" i="3"/>
  <c r="Z5504" i="3"/>
  <c r="Z5505" i="3"/>
  <c r="Z5506" i="3"/>
  <c r="Z5507" i="3"/>
  <c r="Z5508" i="3"/>
  <c r="Z5509" i="3"/>
  <c r="Z5510" i="3"/>
  <c r="Z5511" i="3"/>
  <c r="Z5512" i="3"/>
  <c r="Z5513" i="3"/>
  <c r="Z5514" i="3"/>
  <c r="Z5515" i="3"/>
  <c r="Z5516" i="3"/>
  <c r="Z5517" i="3"/>
  <c r="Z5518" i="3"/>
  <c r="Z5519" i="3"/>
  <c r="Z5520" i="3"/>
  <c r="Z5521" i="3"/>
  <c r="Z5522" i="3"/>
  <c r="Z5523" i="3"/>
  <c r="Z5524" i="3"/>
  <c r="Z5525" i="3"/>
  <c r="Z5526" i="3"/>
  <c r="Z5527" i="3"/>
  <c r="Z5528" i="3"/>
  <c r="Z5529" i="3"/>
  <c r="Z5530" i="3"/>
  <c r="Z5531" i="3"/>
  <c r="Z5532" i="3"/>
  <c r="Z5533" i="3"/>
  <c r="Z5534" i="3"/>
  <c r="Z5535" i="3"/>
  <c r="Z5536" i="3"/>
  <c r="Z5537" i="3"/>
  <c r="Z5538" i="3"/>
  <c r="Z5539" i="3"/>
  <c r="Z5540" i="3"/>
  <c r="Z5541" i="3"/>
  <c r="Z5542" i="3"/>
  <c r="Z5543" i="3"/>
  <c r="Z5544" i="3"/>
  <c r="Z5545" i="3"/>
  <c r="Z5546" i="3"/>
  <c r="Z5547" i="3"/>
  <c r="Z5548" i="3"/>
  <c r="Z5549" i="3"/>
  <c r="Z5550" i="3"/>
  <c r="Z5551" i="3"/>
  <c r="Z5552" i="3"/>
  <c r="Z5553" i="3"/>
  <c r="Z5554" i="3"/>
  <c r="Z5555" i="3"/>
  <c r="Z5556" i="3"/>
  <c r="Z5557" i="3"/>
  <c r="Z5558" i="3"/>
  <c r="Z5559" i="3"/>
  <c r="Z5560" i="3"/>
  <c r="Z5561" i="3"/>
  <c r="Z5562" i="3"/>
  <c r="Z5563" i="3"/>
  <c r="Z5564" i="3"/>
  <c r="Z5565" i="3"/>
  <c r="Z5566" i="3"/>
  <c r="Z5567" i="3"/>
  <c r="Z5568" i="3"/>
  <c r="Z5569" i="3"/>
  <c r="Z5570" i="3"/>
  <c r="Z5571" i="3"/>
  <c r="Z5572" i="3"/>
  <c r="Z5573" i="3"/>
  <c r="Z5574" i="3"/>
  <c r="Z5575" i="3"/>
  <c r="Z5576" i="3"/>
  <c r="Z5577" i="3"/>
  <c r="Z5578" i="3"/>
  <c r="Z5579" i="3"/>
  <c r="Z5580" i="3"/>
  <c r="Z5581" i="3"/>
  <c r="Z5582" i="3"/>
  <c r="Z5583" i="3"/>
  <c r="Z5584" i="3"/>
  <c r="Z5585" i="3"/>
  <c r="Z5586" i="3"/>
  <c r="Z5587" i="3"/>
  <c r="Z5588" i="3"/>
  <c r="Z5589" i="3"/>
  <c r="Z5590" i="3"/>
  <c r="Z5591" i="3"/>
  <c r="Z5592" i="3"/>
  <c r="Z5593" i="3"/>
  <c r="Z5594" i="3"/>
  <c r="Z5595" i="3"/>
  <c r="Z5596" i="3"/>
  <c r="Z5597" i="3"/>
  <c r="Z5598" i="3"/>
  <c r="Z5599" i="3"/>
  <c r="Z5600" i="3"/>
  <c r="Z5601" i="3"/>
  <c r="Z5602" i="3"/>
  <c r="Z5603" i="3"/>
  <c r="Z5604" i="3"/>
  <c r="Z5605" i="3"/>
  <c r="Z5606" i="3"/>
  <c r="Z5607" i="3"/>
  <c r="Z5608" i="3"/>
  <c r="Z5609" i="3"/>
  <c r="Z5610" i="3"/>
  <c r="Z5611" i="3"/>
  <c r="Z5612" i="3"/>
  <c r="Z5613" i="3"/>
  <c r="Z5614" i="3"/>
  <c r="Z5615" i="3"/>
  <c r="Z5616" i="3"/>
  <c r="Z5617" i="3"/>
  <c r="Z5618" i="3"/>
  <c r="Z5619" i="3"/>
  <c r="Z5620" i="3"/>
  <c r="Z5621" i="3"/>
  <c r="Z5622" i="3"/>
  <c r="Z5623" i="3"/>
  <c r="Z5624" i="3"/>
  <c r="Z5625" i="3"/>
  <c r="Z5626" i="3"/>
  <c r="Z5627" i="3"/>
  <c r="Z5628" i="3"/>
  <c r="Z5629" i="3"/>
  <c r="Z5630" i="3"/>
  <c r="Z5631" i="3"/>
  <c r="Z5632" i="3"/>
  <c r="Z5633" i="3"/>
  <c r="Z5634" i="3"/>
  <c r="Z5635" i="3"/>
  <c r="Z5636" i="3"/>
  <c r="Z5637" i="3"/>
  <c r="Z5638" i="3"/>
  <c r="Z5639" i="3"/>
  <c r="Z5640" i="3"/>
  <c r="Z5641" i="3"/>
  <c r="Z5642" i="3"/>
  <c r="Z5643" i="3"/>
  <c r="Z5644" i="3"/>
  <c r="Z5645" i="3"/>
  <c r="Z5646" i="3"/>
  <c r="Z5647" i="3"/>
  <c r="Z5648" i="3"/>
  <c r="Z5649" i="3"/>
  <c r="Z5650" i="3"/>
  <c r="Z5651" i="3"/>
  <c r="Z5652" i="3"/>
  <c r="Z5653" i="3"/>
  <c r="Z5654" i="3"/>
  <c r="Z5655" i="3"/>
  <c r="Z5656" i="3"/>
  <c r="Z5657" i="3"/>
  <c r="Z5658" i="3"/>
  <c r="Z5659" i="3"/>
  <c r="Z5660" i="3"/>
  <c r="Z5661" i="3"/>
  <c r="Z5662" i="3"/>
  <c r="Z5663" i="3"/>
  <c r="Z5664" i="3"/>
  <c r="Z5665" i="3"/>
  <c r="Z5666" i="3"/>
  <c r="Z5667" i="3"/>
  <c r="Z5668" i="3"/>
  <c r="Z5669" i="3"/>
  <c r="Z5670" i="3"/>
  <c r="Z5671" i="3"/>
  <c r="Z5672" i="3"/>
  <c r="Z5673" i="3"/>
  <c r="Z5674" i="3"/>
  <c r="Z5675" i="3"/>
  <c r="Z5676" i="3"/>
  <c r="Z5677" i="3"/>
  <c r="Z5678" i="3"/>
  <c r="Z5679" i="3"/>
  <c r="Z5680" i="3"/>
  <c r="Z5681" i="3"/>
  <c r="Z5682" i="3"/>
  <c r="Z5683" i="3"/>
  <c r="Z5684" i="3"/>
  <c r="Z5685" i="3"/>
  <c r="Z5686" i="3"/>
  <c r="Z5687" i="3"/>
  <c r="Z5688" i="3"/>
  <c r="Z5689" i="3"/>
  <c r="Z5690" i="3"/>
  <c r="Z5691" i="3"/>
  <c r="Z5692" i="3"/>
  <c r="Z5693" i="3"/>
  <c r="Z5694" i="3"/>
  <c r="Z5695" i="3"/>
  <c r="Z5696" i="3"/>
  <c r="Z5697" i="3"/>
  <c r="Z5698" i="3"/>
  <c r="Z5699" i="3"/>
  <c r="Z5700" i="3"/>
  <c r="Z5701" i="3"/>
  <c r="Z5702" i="3"/>
  <c r="Z5703" i="3"/>
  <c r="Z5704" i="3"/>
  <c r="Z5705" i="3"/>
  <c r="Z5706" i="3"/>
  <c r="Z5707" i="3"/>
  <c r="Z5708" i="3"/>
  <c r="Z5709" i="3"/>
  <c r="Z5710" i="3"/>
  <c r="Z5711" i="3"/>
  <c r="Z5712" i="3"/>
  <c r="Z5713" i="3"/>
  <c r="Z5714" i="3"/>
  <c r="Z5715" i="3"/>
  <c r="Z5716" i="3"/>
  <c r="Z5717" i="3"/>
  <c r="Z5718" i="3"/>
  <c r="Z5719" i="3"/>
  <c r="Z5720" i="3"/>
  <c r="Z5721" i="3"/>
  <c r="Z5722" i="3"/>
  <c r="Z5723" i="3"/>
  <c r="Z5724" i="3"/>
  <c r="Z5725" i="3"/>
  <c r="Z5726" i="3"/>
  <c r="Z5727" i="3"/>
  <c r="Z5728" i="3"/>
  <c r="Z5729" i="3"/>
  <c r="Z5730" i="3"/>
  <c r="Z5731" i="3"/>
  <c r="Z5732" i="3"/>
  <c r="Z5733" i="3"/>
  <c r="Z5734" i="3"/>
  <c r="Z5735" i="3"/>
  <c r="Z5736" i="3"/>
  <c r="Z5737" i="3"/>
  <c r="Z5738" i="3"/>
  <c r="Z5739" i="3"/>
  <c r="Z5740" i="3"/>
  <c r="Z5741" i="3"/>
  <c r="Z5742" i="3"/>
  <c r="Z5743" i="3"/>
  <c r="Z5744" i="3"/>
  <c r="Z5745" i="3"/>
  <c r="Z5746" i="3"/>
  <c r="Z5747" i="3"/>
  <c r="Z5748" i="3"/>
  <c r="Z5749" i="3"/>
  <c r="Z5750" i="3"/>
  <c r="Z5751" i="3"/>
  <c r="Z5752" i="3"/>
  <c r="Z5753" i="3"/>
  <c r="Z5754" i="3"/>
  <c r="Z5755" i="3"/>
  <c r="Z5756" i="3"/>
  <c r="Z5757" i="3"/>
  <c r="Z5758" i="3"/>
  <c r="Z5759" i="3"/>
  <c r="Z5760" i="3"/>
  <c r="Z5761" i="3"/>
  <c r="Z5762" i="3"/>
  <c r="Z5763" i="3"/>
  <c r="Z5764" i="3"/>
  <c r="Z5765" i="3"/>
  <c r="Z5766" i="3"/>
  <c r="Z5767" i="3"/>
  <c r="Z5768" i="3"/>
  <c r="Z5769" i="3"/>
  <c r="Z5770" i="3"/>
  <c r="Z5771" i="3"/>
  <c r="Z5772" i="3"/>
  <c r="Z5773" i="3"/>
  <c r="Z5774" i="3"/>
  <c r="Z5775" i="3"/>
  <c r="Z5776" i="3"/>
  <c r="Z5777" i="3"/>
  <c r="Z5778" i="3"/>
  <c r="Z5779" i="3"/>
  <c r="Z5780" i="3"/>
  <c r="Z5781" i="3"/>
  <c r="Z5782" i="3"/>
  <c r="Z5783" i="3"/>
  <c r="Z5784" i="3"/>
  <c r="Z5785" i="3"/>
  <c r="Z5786" i="3"/>
  <c r="Z5787" i="3"/>
  <c r="Z5788" i="3"/>
  <c r="Z5789" i="3"/>
  <c r="Z5790" i="3"/>
  <c r="Z5791" i="3"/>
  <c r="Z5792" i="3"/>
  <c r="Z5793" i="3"/>
  <c r="Z5794" i="3"/>
  <c r="Z5795" i="3"/>
  <c r="Z5796" i="3"/>
  <c r="Z5797" i="3"/>
  <c r="Z5798" i="3"/>
  <c r="Z5799" i="3"/>
  <c r="Z5800" i="3"/>
  <c r="Z5801" i="3"/>
  <c r="Z5802" i="3"/>
  <c r="Z5803" i="3"/>
  <c r="Z5804" i="3"/>
  <c r="Z5805" i="3"/>
  <c r="Z5806" i="3"/>
  <c r="Z5807" i="3"/>
  <c r="Z5808" i="3"/>
  <c r="Z5809" i="3"/>
  <c r="Z5810" i="3"/>
  <c r="Z5811" i="3"/>
  <c r="Z5812" i="3"/>
  <c r="Z5813" i="3"/>
  <c r="Z5814" i="3"/>
  <c r="Z5815" i="3"/>
  <c r="Z5816" i="3"/>
  <c r="Z5817" i="3"/>
  <c r="Z5818" i="3"/>
  <c r="Z5819" i="3"/>
  <c r="Z5820" i="3"/>
  <c r="Z5821" i="3"/>
  <c r="Z5822" i="3"/>
  <c r="Z5823" i="3"/>
  <c r="Z5824" i="3"/>
  <c r="Z5825" i="3"/>
  <c r="Z5826" i="3"/>
  <c r="Z5827" i="3"/>
  <c r="Z5828" i="3"/>
  <c r="Z5829" i="3"/>
  <c r="Z5830" i="3"/>
  <c r="Z5831" i="3"/>
  <c r="Z5832" i="3"/>
  <c r="Z5833" i="3"/>
  <c r="Z5834" i="3"/>
  <c r="Z5835" i="3"/>
  <c r="Z5836" i="3"/>
  <c r="Z5837" i="3"/>
  <c r="Z5838" i="3"/>
  <c r="Z5839" i="3"/>
  <c r="Z5840" i="3"/>
  <c r="Z5841" i="3"/>
  <c r="Z5842" i="3"/>
  <c r="Z5843" i="3"/>
  <c r="Z5844" i="3"/>
  <c r="Z5845" i="3"/>
  <c r="Z5846" i="3"/>
  <c r="Z5847" i="3"/>
  <c r="Z5848" i="3"/>
  <c r="Z5849" i="3"/>
  <c r="Z5850" i="3"/>
  <c r="Z5851" i="3"/>
  <c r="Z5852" i="3"/>
  <c r="Z5853" i="3"/>
  <c r="Z5854" i="3"/>
  <c r="Z5855" i="3"/>
  <c r="Z5856" i="3"/>
  <c r="Z5857" i="3"/>
  <c r="Z5858" i="3"/>
  <c r="Z5859" i="3"/>
  <c r="Z5860" i="3"/>
  <c r="Z5861" i="3"/>
  <c r="Z5862" i="3"/>
  <c r="Z5863" i="3"/>
  <c r="Z5864" i="3"/>
  <c r="Z5865" i="3"/>
  <c r="Z5866" i="3"/>
  <c r="Z5867" i="3"/>
  <c r="Z5868" i="3"/>
  <c r="Z5869" i="3"/>
  <c r="Z5870" i="3"/>
  <c r="Z5871" i="3"/>
  <c r="Z5872" i="3"/>
  <c r="Z5873" i="3"/>
  <c r="Z5874" i="3"/>
  <c r="Z5875" i="3"/>
  <c r="Z5876" i="3"/>
  <c r="Z5877" i="3"/>
  <c r="Z5878" i="3"/>
  <c r="Z5879" i="3"/>
  <c r="Z5880" i="3"/>
  <c r="Z5881" i="3"/>
  <c r="Z5882" i="3"/>
  <c r="Z5883" i="3"/>
  <c r="Z5884" i="3"/>
  <c r="Z5885" i="3"/>
  <c r="Z5886" i="3"/>
  <c r="Z5887" i="3"/>
  <c r="Z5888" i="3"/>
  <c r="Z5889" i="3"/>
  <c r="Z5890" i="3"/>
  <c r="Z5891" i="3"/>
  <c r="Z5892" i="3"/>
  <c r="Z5893" i="3"/>
  <c r="Z5894" i="3"/>
  <c r="Z5895" i="3"/>
  <c r="Z5896" i="3"/>
  <c r="Z5897" i="3"/>
  <c r="Z5898" i="3"/>
  <c r="Z5899" i="3"/>
  <c r="Z5900" i="3"/>
  <c r="Z5901" i="3"/>
  <c r="Z5902" i="3"/>
  <c r="Z5903" i="3"/>
  <c r="Z5904" i="3"/>
  <c r="Z5905" i="3"/>
  <c r="Z5906" i="3"/>
  <c r="Z5907" i="3"/>
  <c r="Z5908" i="3"/>
  <c r="Z5909" i="3"/>
  <c r="Z5910" i="3"/>
  <c r="Z5911" i="3"/>
  <c r="Z5912" i="3"/>
  <c r="Z5913" i="3"/>
  <c r="Z5914" i="3"/>
  <c r="Z5915" i="3"/>
  <c r="Z5916" i="3"/>
  <c r="Z5917" i="3"/>
  <c r="Z5918" i="3"/>
  <c r="Z5919" i="3"/>
  <c r="Z5920" i="3"/>
  <c r="Z5921" i="3"/>
  <c r="Z5922" i="3"/>
  <c r="Z5923" i="3"/>
  <c r="Z5924" i="3"/>
  <c r="Z5925" i="3"/>
  <c r="Z5926" i="3"/>
  <c r="Z5927" i="3"/>
  <c r="Z5928" i="3"/>
  <c r="Z5929" i="3"/>
  <c r="Z5930" i="3"/>
  <c r="Z5931" i="3"/>
  <c r="Z5932" i="3"/>
  <c r="Z5933" i="3"/>
  <c r="Z5934" i="3"/>
  <c r="Z5935" i="3"/>
  <c r="Z5936" i="3"/>
  <c r="Z5937" i="3"/>
  <c r="Z5938" i="3"/>
  <c r="Z5939" i="3"/>
  <c r="Z5940" i="3"/>
  <c r="Z5941" i="3"/>
  <c r="Z5942" i="3"/>
  <c r="Z5943" i="3"/>
  <c r="Z5944" i="3"/>
  <c r="Z5945" i="3"/>
  <c r="Z5946" i="3"/>
  <c r="Z5947" i="3"/>
  <c r="Z5948" i="3"/>
  <c r="Z5949" i="3"/>
  <c r="Z5950" i="3"/>
  <c r="Z5951" i="3"/>
  <c r="Z5952" i="3"/>
  <c r="Z5953" i="3"/>
  <c r="Z5954" i="3"/>
  <c r="Z5955" i="3"/>
  <c r="Z5956" i="3"/>
  <c r="Z5957" i="3"/>
  <c r="Z5958" i="3"/>
  <c r="Z5959" i="3"/>
  <c r="Z5960" i="3"/>
  <c r="Z5961" i="3"/>
  <c r="Z5962" i="3"/>
  <c r="Z5963" i="3"/>
  <c r="Z5964" i="3"/>
  <c r="Z5965" i="3"/>
  <c r="Z5966" i="3"/>
  <c r="Z5967" i="3"/>
  <c r="Z5968" i="3"/>
  <c r="Z5969" i="3"/>
  <c r="Z5970" i="3"/>
  <c r="Z5971" i="3"/>
  <c r="Z5972" i="3"/>
  <c r="Z5973" i="3"/>
  <c r="Z5974" i="3"/>
  <c r="Z5975" i="3"/>
  <c r="Z5976" i="3"/>
  <c r="Z5977" i="3"/>
  <c r="Z5978" i="3"/>
  <c r="Z5979" i="3"/>
  <c r="Z5980" i="3"/>
  <c r="Z5981" i="3"/>
  <c r="Z5982" i="3"/>
  <c r="Z5983" i="3"/>
  <c r="Z5984" i="3"/>
  <c r="Z5985" i="3"/>
  <c r="Z5986" i="3"/>
  <c r="Z5987" i="3"/>
  <c r="Z5988" i="3"/>
  <c r="Z5989" i="3"/>
  <c r="Z5990" i="3"/>
  <c r="Z5991" i="3"/>
  <c r="Z5992" i="3"/>
  <c r="Z5993" i="3"/>
  <c r="Z5994" i="3"/>
  <c r="Z5995" i="3"/>
  <c r="Z5996" i="3"/>
  <c r="Z5997" i="3"/>
  <c r="Z5998" i="3"/>
  <c r="Z5999" i="3"/>
  <c r="Z6000" i="3"/>
  <c r="Z6001" i="3"/>
  <c r="Z6002" i="3"/>
  <c r="Z6003" i="3"/>
  <c r="Z6004" i="3"/>
  <c r="Z6005" i="3"/>
  <c r="Z6006" i="3"/>
  <c r="Z6007" i="3"/>
  <c r="Z6008" i="3"/>
  <c r="Z6009" i="3"/>
  <c r="Z6010" i="3"/>
  <c r="Z6011" i="3"/>
  <c r="Z6012" i="3"/>
  <c r="Z6013" i="3"/>
  <c r="Z6014" i="3"/>
  <c r="Z6015" i="3"/>
  <c r="Z6016" i="3"/>
  <c r="Z6017" i="3"/>
  <c r="Z6018" i="3"/>
  <c r="Z6019" i="3"/>
  <c r="Z6020" i="3"/>
  <c r="Z6021" i="3"/>
  <c r="Z6022" i="3"/>
  <c r="Z6023" i="3"/>
  <c r="Z6024" i="3"/>
  <c r="Z6025" i="3"/>
  <c r="Z6026" i="3"/>
  <c r="Z6027" i="3"/>
  <c r="Z6028" i="3"/>
  <c r="Z6029" i="3"/>
  <c r="Z6030" i="3"/>
  <c r="Z6031" i="3"/>
  <c r="Z6032" i="3"/>
  <c r="Z6033" i="3"/>
  <c r="Z6034" i="3"/>
  <c r="Z6035" i="3"/>
  <c r="Z6036" i="3"/>
  <c r="Z6037" i="3"/>
  <c r="Z6038" i="3"/>
  <c r="Z6039" i="3"/>
  <c r="Z6040" i="3"/>
  <c r="Z6041" i="3"/>
  <c r="Z6042" i="3"/>
  <c r="Z6043" i="3"/>
  <c r="Z6044" i="3"/>
  <c r="Z6045" i="3"/>
  <c r="Z6046" i="3"/>
  <c r="Z6047" i="3"/>
  <c r="Z6048" i="3"/>
  <c r="Z6049" i="3"/>
  <c r="Z6050" i="3"/>
  <c r="Z6051" i="3"/>
  <c r="Z6052" i="3"/>
  <c r="Z6053" i="3"/>
  <c r="Z6054" i="3"/>
  <c r="Z6055" i="3"/>
  <c r="Z6056" i="3"/>
  <c r="Z6057" i="3"/>
  <c r="Z6058" i="3"/>
  <c r="Z6059" i="3"/>
  <c r="Z6060" i="3"/>
  <c r="Z6061" i="3"/>
  <c r="Z6062" i="3"/>
  <c r="Z6063" i="3"/>
  <c r="Z6064" i="3"/>
  <c r="Z6065" i="3"/>
  <c r="Z6066" i="3"/>
  <c r="Z6067" i="3"/>
  <c r="Z6068" i="3"/>
  <c r="Z6069" i="3"/>
  <c r="Z6070" i="3"/>
  <c r="Z6071" i="3"/>
  <c r="Z6072" i="3"/>
  <c r="Z6073" i="3"/>
  <c r="Z6074" i="3"/>
  <c r="Z6075" i="3"/>
  <c r="Z6076" i="3"/>
  <c r="Z6077" i="3"/>
  <c r="Z6078" i="3"/>
  <c r="Z6079" i="3"/>
  <c r="Z6080" i="3"/>
  <c r="Z6081" i="3"/>
  <c r="Z6082" i="3"/>
  <c r="Z6083" i="3"/>
  <c r="Z6084" i="3"/>
  <c r="Z6085" i="3"/>
  <c r="Z6086" i="3"/>
  <c r="Z6087" i="3"/>
  <c r="Z6088" i="3"/>
  <c r="Z6089" i="3"/>
  <c r="Z6090" i="3"/>
  <c r="Z6091" i="3"/>
  <c r="Z6092" i="3"/>
  <c r="Z6093" i="3"/>
  <c r="Z6094" i="3"/>
  <c r="Z6095" i="3"/>
  <c r="Z6096" i="3"/>
  <c r="Z6097" i="3"/>
  <c r="Z6098" i="3"/>
  <c r="Z6099" i="3"/>
  <c r="Z6100" i="3"/>
  <c r="Z6101" i="3"/>
  <c r="Z6102" i="3"/>
  <c r="Z6103" i="3"/>
  <c r="Z6104" i="3"/>
  <c r="Z6105" i="3"/>
  <c r="Z6106" i="3"/>
  <c r="Z6107" i="3"/>
  <c r="Z6108" i="3"/>
  <c r="Z6109" i="3"/>
  <c r="Z6110" i="3"/>
  <c r="Z6111" i="3"/>
  <c r="Z6112" i="3"/>
  <c r="Z6113" i="3"/>
  <c r="Z6114" i="3"/>
  <c r="Z6115" i="3"/>
  <c r="Z6116" i="3"/>
  <c r="Z6117" i="3"/>
  <c r="Z6118" i="3"/>
  <c r="Z6119" i="3"/>
  <c r="Z6120" i="3"/>
  <c r="Z6121" i="3"/>
  <c r="Z6122" i="3"/>
  <c r="Z6123" i="3"/>
  <c r="Z6124" i="3"/>
  <c r="Z6125" i="3"/>
  <c r="Z6126" i="3"/>
  <c r="Z6127" i="3"/>
  <c r="Z6128" i="3"/>
  <c r="Z6129" i="3"/>
  <c r="Z6130" i="3"/>
  <c r="Z6131" i="3"/>
  <c r="Z6132" i="3"/>
  <c r="Z6133" i="3"/>
  <c r="Z6134" i="3"/>
  <c r="Z6135" i="3"/>
  <c r="Z6136" i="3"/>
  <c r="Z6137" i="3"/>
  <c r="Z6138" i="3"/>
  <c r="Z6139" i="3"/>
  <c r="Z6140" i="3"/>
  <c r="Z6141" i="3"/>
  <c r="Z6142" i="3"/>
  <c r="Z6143" i="3"/>
  <c r="Z6144" i="3"/>
  <c r="Z6145" i="3"/>
  <c r="Z6146" i="3"/>
  <c r="Z6147" i="3"/>
  <c r="Z6148" i="3"/>
  <c r="Z6149" i="3"/>
  <c r="Z6150" i="3"/>
  <c r="Z6151" i="3"/>
  <c r="Z6152" i="3"/>
  <c r="Z6153" i="3"/>
  <c r="Z6154" i="3"/>
  <c r="Z6155" i="3"/>
  <c r="Z6156" i="3"/>
  <c r="Z6157" i="3"/>
  <c r="Z6158" i="3"/>
  <c r="Z6159" i="3"/>
  <c r="Z6160" i="3"/>
  <c r="Z6161" i="3"/>
  <c r="Z6162" i="3"/>
  <c r="Z6163" i="3"/>
  <c r="Z6164" i="3"/>
  <c r="Z6165" i="3"/>
  <c r="Z6166" i="3"/>
  <c r="Z6167" i="3"/>
  <c r="Z6168" i="3"/>
  <c r="Z6169" i="3"/>
  <c r="Z6170" i="3"/>
  <c r="Z6171" i="3"/>
  <c r="Z6172" i="3"/>
  <c r="Z6173" i="3"/>
  <c r="Z6174" i="3"/>
  <c r="Z6175" i="3"/>
  <c r="Z6176" i="3"/>
  <c r="Z6177" i="3"/>
  <c r="Z6178" i="3"/>
  <c r="Z6179" i="3"/>
  <c r="Z6180" i="3"/>
  <c r="Z6181" i="3"/>
  <c r="Z6182" i="3"/>
  <c r="Z6183" i="3"/>
  <c r="Z6184" i="3"/>
  <c r="Z6185" i="3"/>
  <c r="Z6186" i="3"/>
  <c r="Z6187" i="3"/>
  <c r="Z6188" i="3"/>
  <c r="Z6189" i="3"/>
  <c r="Z6190" i="3"/>
  <c r="Z6191" i="3"/>
  <c r="Z6192" i="3"/>
  <c r="Z6193" i="3"/>
  <c r="Z6194" i="3"/>
  <c r="Z6195" i="3"/>
  <c r="Z6196" i="3"/>
  <c r="Z6197" i="3"/>
  <c r="Z6198" i="3"/>
  <c r="Z6199" i="3"/>
  <c r="Z6200" i="3"/>
  <c r="Z6201" i="3"/>
  <c r="Z6202" i="3"/>
  <c r="Z6203" i="3"/>
  <c r="Z6204" i="3"/>
  <c r="Z6205" i="3"/>
  <c r="Z6206" i="3"/>
  <c r="Z6207" i="3"/>
  <c r="Z6208" i="3"/>
  <c r="Z6209" i="3"/>
  <c r="Z6210" i="3"/>
  <c r="Z6211" i="3"/>
  <c r="Z6212" i="3"/>
  <c r="Z6213" i="3"/>
  <c r="Z6214" i="3"/>
  <c r="Z6215" i="3"/>
  <c r="Z6216" i="3"/>
  <c r="Z6217" i="3"/>
  <c r="Z6218" i="3"/>
  <c r="Z6219" i="3"/>
  <c r="Z6220" i="3"/>
  <c r="Z6221" i="3"/>
  <c r="Z6222" i="3"/>
  <c r="Z6223" i="3"/>
  <c r="Z6224" i="3"/>
  <c r="Z6225" i="3"/>
  <c r="Z6226" i="3"/>
  <c r="Z6227" i="3"/>
  <c r="Z6228" i="3"/>
  <c r="Z6229" i="3"/>
  <c r="Z6230" i="3"/>
  <c r="Z6231" i="3"/>
  <c r="Z6232" i="3"/>
  <c r="Z6233" i="3"/>
  <c r="Z6234" i="3"/>
  <c r="Z6235" i="3"/>
  <c r="Z6236" i="3"/>
  <c r="Z6237" i="3"/>
  <c r="Z6238" i="3"/>
  <c r="Z6239" i="3"/>
  <c r="Z6240" i="3"/>
  <c r="Z6241" i="3"/>
  <c r="Z6242" i="3"/>
  <c r="Z6243" i="3"/>
  <c r="Z6244" i="3"/>
  <c r="Z6245" i="3"/>
  <c r="Z6246" i="3"/>
  <c r="Z6247" i="3"/>
  <c r="Z6248" i="3"/>
  <c r="Z6249" i="3"/>
  <c r="Z6250" i="3"/>
  <c r="Z6251" i="3"/>
  <c r="Z6252" i="3"/>
  <c r="Z6253" i="3"/>
  <c r="Z6254" i="3"/>
  <c r="Z6255" i="3"/>
  <c r="Z6256" i="3"/>
  <c r="Z6257" i="3"/>
  <c r="Z6258" i="3"/>
  <c r="Z6259" i="3"/>
  <c r="Z6260" i="3"/>
  <c r="Z6261" i="3"/>
  <c r="Z6262" i="3"/>
  <c r="Z6263" i="3"/>
  <c r="Z6264" i="3"/>
  <c r="Z6265" i="3"/>
  <c r="Z6266" i="3"/>
  <c r="Z6267" i="3"/>
  <c r="Z6268" i="3"/>
  <c r="Z6269" i="3"/>
  <c r="Z6270" i="3"/>
  <c r="Z6271" i="3"/>
  <c r="Z6272" i="3"/>
  <c r="Z6273" i="3"/>
  <c r="Z6274" i="3"/>
  <c r="Z6275" i="3"/>
  <c r="Z6276" i="3"/>
  <c r="Z6277" i="3"/>
  <c r="Z6278" i="3"/>
  <c r="Z6279" i="3"/>
  <c r="Z6280" i="3"/>
  <c r="Z6281" i="3"/>
  <c r="Z6282" i="3"/>
  <c r="Z6283" i="3"/>
  <c r="Z6284" i="3"/>
  <c r="Z6285" i="3"/>
  <c r="Z6286" i="3"/>
  <c r="Z6287" i="3"/>
  <c r="Z6288" i="3"/>
  <c r="Z6289" i="3"/>
  <c r="Z6290" i="3"/>
  <c r="Z6291" i="3"/>
  <c r="Z6292" i="3"/>
  <c r="Z6293" i="3"/>
  <c r="Z6294" i="3"/>
  <c r="Z6295" i="3"/>
  <c r="Z6296" i="3"/>
  <c r="Z6297" i="3"/>
  <c r="Z6298" i="3"/>
  <c r="Z6299" i="3"/>
  <c r="Z6300" i="3"/>
  <c r="Z6301" i="3"/>
  <c r="Z6302" i="3"/>
  <c r="Z6303" i="3"/>
  <c r="Z6304" i="3"/>
  <c r="Z6305" i="3"/>
  <c r="Z6306" i="3"/>
  <c r="Z6307" i="3"/>
  <c r="Z6308" i="3"/>
  <c r="Z6309" i="3"/>
  <c r="Z6310" i="3"/>
  <c r="Z6311" i="3"/>
  <c r="Z6312" i="3"/>
  <c r="Z6313" i="3"/>
  <c r="Z6314" i="3"/>
  <c r="Z6315" i="3"/>
  <c r="Z6316" i="3"/>
  <c r="Z6317" i="3"/>
  <c r="Z6318" i="3"/>
  <c r="Z6319" i="3"/>
  <c r="Z6320" i="3"/>
  <c r="Z6321" i="3"/>
  <c r="Z6322" i="3"/>
  <c r="Z6323" i="3"/>
  <c r="Z6324" i="3"/>
  <c r="Z6325" i="3"/>
  <c r="Z6326" i="3"/>
  <c r="Z6327" i="3"/>
  <c r="Z6328" i="3"/>
  <c r="Z6329" i="3"/>
  <c r="Z6330" i="3"/>
  <c r="Z6331" i="3"/>
  <c r="Z6332" i="3"/>
  <c r="Z6333" i="3"/>
  <c r="Z6334" i="3"/>
  <c r="Z6335" i="3"/>
  <c r="Z6336" i="3"/>
  <c r="Z6337" i="3"/>
  <c r="Z6338" i="3"/>
  <c r="Z6339" i="3"/>
  <c r="Z6340" i="3"/>
  <c r="Z6341" i="3"/>
  <c r="Z6342" i="3"/>
  <c r="Z6343" i="3"/>
  <c r="Z6344" i="3"/>
  <c r="Z6345" i="3"/>
  <c r="Z6346" i="3"/>
  <c r="Z6347" i="3"/>
  <c r="Z6348" i="3"/>
  <c r="Z6349" i="3"/>
  <c r="Z6350" i="3"/>
  <c r="Z6351" i="3"/>
  <c r="Z6352" i="3"/>
  <c r="Z6353" i="3"/>
  <c r="Z6354" i="3"/>
  <c r="Z6355" i="3"/>
  <c r="Z6356" i="3"/>
  <c r="Z6357" i="3"/>
  <c r="Z6358" i="3"/>
  <c r="Z6359" i="3"/>
  <c r="Z6360" i="3"/>
  <c r="Z6361" i="3"/>
  <c r="Z6362" i="3"/>
  <c r="Z6363" i="3"/>
  <c r="Z6364" i="3"/>
  <c r="Z6365" i="3"/>
  <c r="Z6366" i="3"/>
  <c r="Z6367" i="3"/>
  <c r="Z6368" i="3"/>
  <c r="Z6369" i="3"/>
  <c r="Z6370" i="3"/>
  <c r="Z6371" i="3"/>
  <c r="Z6372" i="3"/>
  <c r="Z6373" i="3"/>
  <c r="Z6374" i="3"/>
  <c r="Z6375" i="3"/>
  <c r="Z6376" i="3"/>
  <c r="Z6377" i="3"/>
  <c r="Z6378" i="3"/>
  <c r="Z6379" i="3"/>
  <c r="Z6380" i="3"/>
  <c r="Z6381" i="3"/>
  <c r="Z6382" i="3"/>
  <c r="Z6383" i="3"/>
  <c r="Z6384" i="3"/>
  <c r="Z6385" i="3"/>
  <c r="Z6386" i="3"/>
  <c r="Z6387" i="3"/>
  <c r="Z6388" i="3"/>
  <c r="Z6389" i="3"/>
  <c r="Z6390" i="3"/>
  <c r="Z6391" i="3"/>
  <c r="Z6392" i="3"/>
  <c r="Z6393" i="3"/>
  <c r="Z6394" i="3"/>
  <c r="Z6395" i="3"/>
  <c r="Z6396" i="3"/>
  <c r="Z6397" i="3"/>
  <c r="Z6398" i="3"/>
  <c r="Z6399" i="3"/>
  <c r="Z6400" i="3"/>
  <c r="Z6401" i="3"/>
  <c r="Z6402" i="3"/>
  <c r="Z6403" i="3"/>
  <c r="Z6404" i="3"/>
  <c r="Z6405" i="3"/>
  <c r="Z6406" i="3"/>
  <c r="Z6407" i="3"/>
  <c r="Z6408" i="3"/>
  <c r="Z6409" i="3"/>
  <c r="Z6410" i="3"/>
  <c r="Z6411" i="3"/>
  <c r="Z6412" i="3"/>
  <c r="Z6413" i="3"/>
  <c r="Z6414" i="3"/>
  <c r="Z6415" i="3"/>
  <c r="Z6416" i="3"/>
  <c r="Z6417" i="3"/>
  <c r="Z6418" i="3"/>
  <c r="Z6419" i="3"/>
  <c r="Z6420" i="3"/>
  <c r="Z6421" i="3"/>
  <c r="Z6422" i="3"/>
  <c r="Z6423" i="3"/>
  <c r="Z6424" i="3"/>
  <c r="Z6425" i="3"/>
  <c r="Z6426" i="3"/>
  <c r="Z6427" i="3"/>
  <c r="Z6428" i="3"/>
  <c r="Z6429" i="3"/>
  <c r="Z6430" i="3"/>
  <c r="Z6431" i="3"/>
  <c r="Z6432" i="3"/>
  <c r="Z6433" i="3"/>
  <c r="Z6434" i="3"/>
  <c r="Z6435" i="3"/>
  <c r="Z6436" i="3"/>
  <c r="Z6437" i="3"/>
  <c r="Z6438" i="3"/>
  <c r="Z6439" i="3"/>
  <c r="Z6440" i="3"/>
  <c r="Z6441" i="3"/>
  <c r="Z6442" i="3"/>
  <c r="Z6443" i="3"/>
  <c r="Z6444" i="3"/>
  <c r="Z6445" i="3"/>
  <c r="Z6446" i="3"/>
  <c r="Z6447" i="3"/>
  <c r="Z6448" i="3"/>
  <c r="Z6449" i="3"/>
  <c r="Z6450" i="3"/>
  <c r="Z6451" i="3"/>
  <c r="Z6452" i="3"/>
  <c r="Z6453" i="3"/>
  <c r="Z6454" i="3"/>
  <c r="Z6455" i="3"/>
  <c r="Z6456" i="3"/>
  <c r="Z6457" i="3"/>
  <c r="Z6458" i="3"/>
  <c r="Z6459" i="3"/>
  <c r="Z6460" i="3"/>
  <c r="Z6461" i="3"/>
  <c r="Z6462" i="3"/>
  <c r="Z6463" i="3"/>
  <c r="Z6464" i="3"/>
  <c r="Z6465" i="3"/>
  <c r="Z6466" i="3"/>
  <c r="Z6467" i="3"/>
  <c r="Z6468" i="3"/>
  <c r="Z6469" i="3"/>
  <c r="Z6470" i="3"/>
  <c r="Z6471" i="3"/>
  <c r="Z6472" i="3"/>
  <c r="Z6473" i="3"/>
  <c r="Z6474" i="3"/>
  <c r="Z6475" i="3"/>
  <c r="Z6476" i="3"/>
  <c r="Z6477" i="3"/>
  <c r="Z6478" i="3"/>
  <c r="Z6479" i="3"/>
  <c r="Z6480" i="3"/>
  <c r="Z6481" i="3"/>
  <c r="Z6482" i="3"/>
  <c r="Z6483" i="3"/>
  <c r="Z6484" i="3"/>
  <c r="Z6485" i="3"/>
  <c r="Z6486" i="3"/>
  <c r="Z6487" i="3"/>
  <c r="Z6488" i="3"/>
  <c r="Z6489" i="3"/>
  <c r="Z6490" i="3"/>
  <c r="Z6491" i="3"/>
  <c r="Z6492" i="3"/>
  <c r="Z6493" i="3"/>
  <c r="Z6494" i="3"/>
  <c r="Z6495" i="3"/>
  <c r="Z6496" i="3"/>
  <c r="Z6497" i="3"/>
  <c r="Z6498" i="3"/>
  <c r="Z6499" i="3"/>
  <c r="Z6500" i="3"/>
  <c r="Z6501" i="3"/>
  <c r="Z6502" i="3"/>
  <c r="Z6503" i="3"/>
  <c r="Z6504" i="3"/>
  <c r="Z6505" i="3"/>
  <c r="Z6506" i="3"/>
  <c r="Z6507" i="3"/>
  <c r="Z6508" i="3"/>
  <c r="Z6509" i="3"/>
  <c r="Z6510" i="3"/>
  <c r="Z6511" i="3"/>
  <c r="Z6512" i="3"/>
  <c r="Z6513" i="3"/>
  <c r="Z6514" i="3"/>
  <c r="Z6515" i="3"/>
  <c r="Z6516" i="3"/>
  <c r="Z6517" i="3"/>
  <c r="Z6518" i="3"/>
  <c r="Z6519" i="3"/>
  <c r="Z6520" i="3"/>
  <c r="Z6521" i="3"/>
  <c r="Z6522" i="3"/>
  <c r="Z6523" i="3"/>
  <c r="Z6524" i="3"/>
  <c r="Z6525" i="3"/>
  <c r="Z6526" i="3"/>
  <c r="Z6527" i="3"/>
  <c r="Z6528" i="3"/>
  <c r="Z6529" i="3"/>
  <c r="Z6530" i="3"/>
  <c r="Z6531" i="3"/>
  <c r="Z6532" i="3"/>
  <c r="Z6533" i="3"/>
  <c r="Z6534" i="3"/>
  <c r="Z6535" i="3"/>
  <c r="Z6536" i="3"/>
  <c r="Z6537" i="3"/>
  <c r="Z6538" i="3"/>
  <c r="Z6539" i="3"/>
  <c r="Z6540" i="3"/>
  <c r="Z6541" i="3"/>
  <c r="Z6542" i="3"/>
  <c r="Z6543" i="3"/>
  <c r="Z6544" i="3"/>
  <c r="Z6545" i="3"/>
  <c r="Z6546" i="3"/>
  <c r="Z6547" i="3"/>
  <c r="Z6548" i="3"/>
  <c r="Z6549" i="3"/>
  <c r="Z6550" i="3"/>
  <c r="Z6551" i="3"/>
  <c r="Z6552" i="3"/>
  <c r="Z6553" i="3"/>
  <c r="Z6554" i="3"/>
  <c r="Z6555" i="3"/>
  <c r="Z6556" i="3"/>
  <c r="Z6557" i="3"/>
  <c r="Z6558" i="3"/>
  <c r="Z6559" i="3"/>
  <c r="Z6560" i="3"/>
  <c r="Z6561" i="3"/>
  <c r="Z6562" i="3"/>
  <c r="Z6563" i="3"/>
  <c r="Z6564" i="3"/>
  <c r="Z6565" i="3"/>
  <c r="Z6566" i="3"/>
  <c r="Z6567" i="3"/>
  <c r="Z6568" i="3"/>
  <c r="Z6569" i="3"/>
  <c r="Z6570" i="3"/>
  <c r="Z6571" i="3"/>
  <c r="Z6572" i="3"/>
  <c r="Z6573" i="3"/>
  <c r="Z6574" i="3"/>
  <c r="Z6575" i="3"/>
  <c r="Z6576" i="3"/>
  <c r="Z6577" i="3"/>
  <c r="Z6578" i="3"/>
  <c r="Z6579" i="3"/>
  <c r="Z6580" i="3"/>
  <c r="Z6581" i="3"/>
  <c r="Z6582" i="3"/>
  <c r="Z6583" i="3"/>
  <c r="Z6584" i="3"/>
  <c r="Z6585" i="3"/>
  <c r="Z6586" i="3"/>
  <c r="Z6587" i="3"/>
  <c r="Z6588" i="3"/>
  <c r="Z6589" i="3"/>
  <c r="Z6590" i="3"/>
  <c r="Z6591" i="3"/>
  <c r="Z6592" i="3"/>
  <c r="Z6593" i="3"/>
  <c r="Z6594" i="3"/>
  <c r="Z6595" i="3"/>
  <c r="Z6596" i="3"/>
  <c r="Z6597" i="3"/>
  <c r="Z6598" i="3"/>
  <c r="Z6599" i="3"/>
  <c r="Z6600" i="3"/>
  <c r="Z6601" i="3"/>
  <c r="Z6602" i="3"/>
  <c r="Z6603" i="3"/>
  <c r="Z6604" i="3"/>
  <c r="Z6605" i="3"/>
  <c r="Z6606" i="3"/>
  <c r="Z6607" i="3"/>
  <c r="Z6608" i="3"/>
  <c r="Z6609" i="3"/>
  <c r="Z6610" i="3"/>
  <c r="Z6611" i="3"/>
  <c r="Z6612" i="3"/>
  <c r="Z6613" i="3"/>
  <c r="Z6614" i="3"/>
  <c r="Z6615" i="3"/>
  <c r="Z6616" i="3"/>
  <c r="Z6617" i="3"/>
  <c r="Z6618" i="3"/>
  <c r="Z6619" i="3"/>
  <c r="Z6620" i="3"/>
  <c r="Z6621" i="3"/>
  <c r="Z6622" i="3"/>
  <c r="Z6623" i="3"/>
  <c r="Z6624" i="3"/>
  <c r="Z6625" i="3"/>
  <c r="Z6626" i="3"/>
  <c r="Z6627" i="3"/>
  <c r="Z6628" i="3"/>
  <c r="Z6629" i="3"/>
  <c r="Z6630" i="3"/>
  <c r="Z6631" i="3"/>
  <c r="Z6632" i="3"/>
  <c r="Z6633" i="3"/>
  <c r="Z6634" i="3"/>
  <c r="Z6635" i="3"/>
  <c r="Z6636" i="3"/>
  <c r="Z6637" i="3"/>
  <c r="Z6638" i="3"/>
  <c r="Z6639" i="3"/>
  <c r="Z6640" i="3"/>
  <c r="Z6641" i="3"/>
  <c r="Z6642" i="3"/>
  <c r="Z6643" i="3"/>
  <c r="Z6644" i="3"/>
  <c r="Z6645" i="3"/>
  <c r="Z6646" i="3"/>
  <c r="Z6647" i="3"/>
  <c r="Z6648" i="3"/>
  <c r="Z6649" i="3"/>
  <c r="Z6650" i="3"/>
  <c r="Z6651" i="3"/>
  <c r="Z6652" i="3"/>
  <c r="Z6653" i="3"/>
  <c r="Z6654" i="3"/>
  <c r="Z6655" i="3"/>
  <c r="Z6656" i="3"/>
  <c r="Z6657" i="3"/>
  <c r="Z6658" i="3"/>
  <c r="Z6659" i="3"/>
  <c r="Z6660" i="3"/>
  <c r="Z6661" i="3"/>
  <c r="Z6662" i="3"/>
  <c r="Z6663" i="3"/>
  <c r="Z6664" i="3"/>
  <c r="Z6665" i="3"/>
  <c r="Z6666" i="3"/>
  <c r="Z6667" i="3"/>
  <c r="Z6668" i="3"/>
  <c r="Z6669" i="3"/>
  <c r="Z6670" i="3"/>
  <c r="Z6671" i="3"/>
  <c r="Z6672" i="3"/>
  <c r="Z6673" i="3"/>
  <c r="Z6674" i="3"/>
  <c r="Z6675" i="3"/>
  <c r="Z6676" i="3"/>
  <c r="Z6677" i="3"/>
  <c r="Z6678" i="3"/>
  <c r="Z6679" i="3"/>
  <c r="Z6680" i="3"/>
  <c r="Z6681" i="3"/>
  <c r="Z6682" i="3"/>
  <c r="Z6683" i="3"/>
  <c r="Z6684" i="3"/>
  <c r="Z6685" i="3"/>
  <c r="Z6686" i="3"/>
  <c r="Z6687" i="3"/>
  <c r="Z6688" i="3"/>
  <c r="Z6689" i="3"/>
  <c r="Z6690" i="3"/>
  <c r="Z6691" i="3"/>
  <c r="Z6692" i="3"/>
  <c r="Z6693" i="3"/>
  <c r="Z6694" i="3"/>
  <c r="Z6695" i="3"/>
  <c r="Z6696" i="3"/>
  <c r="Z6697" i="3"/>
  <c r="Z6698" i="3"/>
  <c r="Z6699" i="3"/>
  <c r="Z6700" i="3"/>
  <c r="Z6701" i="3"/>
  <c r="Z6702" i="3"/>
  <c r="Z6703" i="3"/>
  <c r="Z6704" i="3"/>
  <c r="Z6705" i="3"/>
  <c r="Z6706" i="3"/>
  <c r="Z6707" i="3"/>
  <c r="Z6708" i="3"/>
  <c r="Z6709" i="3"/>
  <c r="Z6710" i="3"/>
  <c r="Z6711" i="3"/>
  <c r="Z6712" i="3"/>
  <c r="Z6713" i="3"/>
  <c r="Z6714" i="3"/>
  <c r="Z6715" i="3"/>
  <c r="Z6716" i="3"/>
  <c r="Z6717" i="3"/>
  <c r="Z6718" i="3"/>
  <c r="Z6719" i="3"/>
  <c r="Z6720" i="3"/>
  <c r="Z6721" i="3"/>
  <c r="Z6722" i="3"/>
  <c r="Z6723" i="3"/>
  <c r="Z6724" i="3"/>
  <c r="Z6725" i="3"/>
  <c r="Z6726" i="3"/>
  <c r="Z6727" i="3"/>
  <c r="Z6728" i="3"/>
  <c r="Z6729" i="3"/>
  <c r="Z6730" i="3"/>
  <c r="Z6731" i="3"/>
  <c r="Z6732" i="3"/>
  <c r="Z6733" i="3"/>
  <c r="Z6734" i="3"/>
  <c r="Z6735" i="3"/>
  <c r="Z6736" i="3"/>
  <c r="Z6737" i="3"/>
  <c r="Z6738" i="3"/>
  <c r="Z6739" i="3"/>
  <c r="Z6740" i="3"/>
  <c r="Z6741" i="3"/>
  <c r="Z6742" i="3"/>
  <c r="Z6743" i="3"/>
  <c r="Z6744" i="3"/>
  <c r="Z6745" i="3"/>
  <c r="Z6746" i="3"/>
  <c r="Z6747" i="3"/>
  <c r="Z6748" i="3"/>
  <c r="Z6749" i="3"/>
  <c r="Z6750" i="3"/>
  <c r="Z6751" i="3"/>
  <c r="Z6752" i="3"/>
  <c r="Z6753" i="3"/>
  <c r="Z6754" i="3"/>
  <c r="Z6755" i="3"/>
  <c r="Z6756" i="3"/>
  <c r="Z6757" i="3"/>
  <c r="Z6758" i="3"/>
  <c r="Z6759" i="3"/>
  <c r="Z6760" i="3"/>
  <c r="Z6761" i="3"/>
  <c r="Z6762" i="3"/>
  <c r="Z6763" i="3"/>
  <c r="Z6764" i="3"/>
  <c r="Z6765" i="3"/>
  <c r="Z6766" i="3"/>
  <c r="Z6767" i="3"/>
  <c r="Z6768" i="3"/>
  <c r="Z6769" i="3"/>
  <c r="Z6770" i="3"/>
  <c r="Z6771" i="3"/>
  <c r="Z6772" i="3"/>
  <c r="Z6773" i="3"/>
  <c r="Z6774" i="3"/>
  <c r="Z6775" i="3"/>
  <c r="Z6776" i="3"/>
  <c r="Z6777" i="3"/>
  <c r="Z6778" i="3"/>
  <c r="Z6779" i="3"/>
  <c r="Z6780" i="3"/>
  <c r="Z6781" i="3"/>
  <c r="Z6782" i="3"/>
  <c r="Z6783" i="3"/>
  <c r="Z6784" i="3"/>
  <c r="Z6785" i="3"/>
  <c r="Z6786" i="3"/>
  <c r="Z6787" i="3"/>
  <c r="Z6788" i="3"/>
  <c r="Z6789" i="3"/>
  <c r="Z6790" i="3"/>
  <c r="Z6791" i="3"/>
  <c r="Z6792" i="3"/>
  <c r="Z6793" i="3"/>
  <c r="Z6794" i="3"/>
  <c r="Z6795" i="3"/>
  <c r="Z6796" i="3"/>
  <c r="Z6797" i="3"/>
  <c r="Z6798" i="3"/>
  <c r="Z6799" i="3"/>
  <c r="Z6800" i="3"/>
  <c r="Z6801" i="3"/>
  <c r="Z6802" i="3"/>
  <c r="Z6803" i="3"/>
  <c r="Z6804" i="3"/>
  <c r="Z6805" i="3"/>
  <c r="Z6806" i="3"/>
  <c r="Z6807" i="3"/>
  <c r="Z6808" i="3"/>
  <c r="Z6809" i="3"/>
  <c r="Z6810" i="3"/>
  <c r="Z6811" i="3"/>
  <c r="Z6812" i="3"/>
  <c r="Z6813" i="3"/>
  <c r="Z6814" i="3"/>
  <c r="Z6815" i="3"/>
  <c r="Z6816" i="3"/>
  <c r="Z6817" i="3"/>
  <c r="Z6818" i="3"/>
  <c r="Z6819" i="3"/>
  <c r="Z6820" i="3"/>
  <c r="Z6821" i="3"/>
  <c r="Z6822" i="3"/>
  <c r="Z6823" i="3"/>
  <c r="Z6824" i="3"/>
  <c r="Z6825" i="3"/>
  <c r="Z6826" i="3"/>
  <c r="Z6827" i="3"/>
  <c r="Z6828" i="3"/>
  <c r="Z6829" i="3"/>
  <c r="Z6830" i="3"/>
  <c r="Z6831" i="3"/>
  <c r="Z6832" i="3"/>
  <c r="Z6833" i="3"/>
  <c r="Z6834" i="3"/>
  <c r="Z6835" i="3"/>
  <c r="Z6836" i="3"/>
  <c r="Z6837" i="3"/>
  <c r="Z6838" i="3"/>
  <c r="Z6839" i="3"/>
  <c r="Z6840" i="3"/>
  <c r="Z6841" i="3"/>
  <c r="Z6842" i="3"/>
  <c r="Z6843" i="3"/>
  <c r="Z6844" i="3"/>
  <c r="Z6845" i="3"/>
  <c r="Z6846" i="3"/>
  <c r="Z6847" i="3"/>
  <c r="Z6848" i="3"/>
  <c r="Z6849" i="3"/>
  <c r="Z6850" i="3"/>
  <c r="Z6851" i="3"/>
  <c r="Z6852" i="3"/>
  <c r="Z6853" i="3"/>
  <c r="Z6854" i="3"/>
  <c r="Z6855" i="3"/>
  <c r="Z6856" i="3"/>
  <c r="Z6857" i="3"/>
  <c r="Z6858" i="3"/>
  <c r="Z6859" i="3"/>
  <c r="Z6860" i="3"/>
  <c r="Z6861" i="3"/>
  <c r="Z6862" i="3"/>
  <c r="Z6863" i="3"/>
  <c r="Z6864" i="3"/>
  <c r="Z6865" i="3"/>
  <c r="Z6866" i="3"/>
  <c r="Z6867" i="3"/>
  <c r="Z6868" i="3"/>
  <c r="Z6869" i="3"/>
  <c r="Z6870" i="3"/>
  <c r="Z6871" i="3"/>
  <c r="Z6872" i="3"/>
  <c r="Z6873" i="3"/>
  <c r="Z6874" i="3"/>
  <c r="Z6875" i="3"/>
  <c r="Z6876" i="3"/>
  <c r="Z6877" i="3"/>
  <c r="Z6878" i="3"/>
  <c r="Z6879" i="3"/>
  <c r="Z6880" i="3"/>
  <c r="Z6881" i="3"/>
  <c r="Z6882" i="3"/>
  <c r="Z6883" i="3"/>
  <c r="Z6884" i="3"/>
  <c r="Z6885" i="3"/>
  <c r="Z6886" i="3"/>
  <c r="Z6887" i="3"/>
  <c r="Z6888" i="3"/>
  <c r="Z6889" i="3"/>
  <c r="Z6890" i="3"/>
  <c r="Z6891" i="3"/>
  <c r="Z6892" i="3"/>
  <c r="Z6893" i="3"/>
  <c r="Z6894" i="3"/>
  <c r="Z6895" i="3"/>
  <c r="Z6896" i="3"/>
  <c r="Z6897" i="3"/>
  <c r="Z6898" i="3"/>
  <c r="Z6899" i="3"/>
  <c r="Z6900" i="3"/>
  <c r="Z6901" i="3"/>
  <c r="Z6902" i="3"/>
  <c r="Z6903" i="3"/>
  <c r="Z6904" i="3"/>
  <c r="Z6905" i="3"/>
  <c r="Z6906" i="3"/>
  <c r="Z6907" i="3"/>
  <c r="Z6908" i="3"/>
  <c r="Z6909" i="3"/>
  <c r="Z6910" i="3"/>
  <c r="Z6911" i="3"/>
  <c r="Z6912" i="3"/>
  <c r="Z6913" i="3"/>
  <c r="Z6914" i="3"/>
  <c r="Z6915" i="3"/>
  <c r="Z6916" i="3"/>
  <c r="Z6917" i="3"/>
  <c r="Z6918" i="3"/>
  <c r="Z6919" i="3"/>
  <c r="Z6920" i="3"/>
  <c r="Z6921" i="3"/>
  <c r="Z6922" i="3"/>
  <c r="Z6923" i="3"/>
  <c r="Z6924" i="3"/>
  <c r="Z6925" i="3"/>
  <c r="Z6926" i="3"/>
  <c r="Z6927" i="3"/>
  <c r="Z6928" i="3"/>
  <c r="Z6929" i="3"/>
  <c r="Z6930" i="3"/>
  <c r="Z6931" i="3"/>
  <c r="Z6932" i="3"/>
  <c r="Z6933" i="3"/>
  <c r="Z6934" i="3"/>
  <c r="Z6935" i="3"/>
  <c r="Z6936" i="3"/>
  <c r="Z6937" i="3"/>
  <c r="Z6938" i="3"/>
  <c r="Z6939" i="3"/>
  <c r="Z6940" i="3"/>
  <c r="Z6941" i="3"/>
  <c r="Z6942" i="3"/>
  <c r="Z6943" i="3"/>
  <c r="Z6944" i="3"/>
  <c r="Z6945" i="3"/>
  <c r="Z6946" i="3"/>
  <c r="Z6947" i="3"/>
  <c r="Z6948" i="3"/>
  <c r="Z6949" i="3"/>
  <c r="Z6950" i="3"/>
  <c r="Z6951" i="3"/>
  <c r="Z6952" i="3"/>
  <c r="Z6953" i="3"/>
  <c r="Z6954" i="3"/>
  <c r="Z6955" i="3"/>
  <c r="Z6956" i="3"/>
  <c r="Z6957" i="3"/>
  <c r="Z6958" i="3"/>
  <c r="Z6959" i="3"/>
  <c r="Z6960" i="3"/>
  <c r="Z6961" i="3"/>
  <c r="Z6962" i="3"/>
  <c r="Z6963" i="3"/>
  <c r="Z6964" i="3"/>
  <c r="Z6965" i="3"/>
  <c r="Z6966" i="3"/>
  <c r="Z6967" i="3"/>
  <c r="Z6968" i="3"/>
  <c r="Z6969" i="3"/>
  <c r="Z6970" i="3"/>
  <c r="Z6971" i="3"/>
  <c r="Z6972" i="3"/>
  <c r="Z6973" i="3"/>
  <c r="Z6974" i="3"/>
  <c r="Z6975" i="3"/>
  <c r="Z6976" i="3"/>
  <c r="Z6977" i="3"/>
  <c r="Z6978" i="3"/>
  <c r="Z6979" i="3"/>
  <c r="Z6980" i="3"/>
  <c r="Z6981" i="3"/>
  <c r="Z6982" i="3"/>
  <c r="Z6983" i="3"/>
  <c r="Z6984" i="3"/>
  <c r="Z6985" i="3"/>
  <c r="Z6986" i="3"/>
  <c r="Z6987" i="3"/>
  <c r="Z6988" i="3"/>
  <c r="Z6989" i="3"/>
  <c r="Z6990" i="3"/>
  <c r="Z6991" i="3"/>
  <c r="Z6992" i="3"/>
  <c r="Z6993" i="3"/>
  <c r="Z6994" i="3"/>
  <c r="Z6995" i="3"/>
  <c r="Z6996" i="3"/>
  <c r="Z6997" i="3"/>
  <c r="Z6998" i="3"/>
  <c r="Z6999" i="3"/>
  <c r="Z7000" i="3"/>
  <c r="Z7001" i="3"/>
  <c r="Z7002" i="3"/>
  <c r="Z7003" i="3"/>
  <c r="Z7004" i="3"/>
  <c r="Z7005" i="3"/>
  <c r="Z7006" i="3"/>
  <c r="Z7007" i="3"/>
  <c r="Z7008" i="3"/>
  <c r="Z7009" i="3"/>
  <c r="Z7010" i="3"/>
  <c r="Z7011" i="3"/>
  <c r="Z7012" i="3"/>
  <c r="Z7013" i="3"/>
  <c r="Z7014" i="3"/>
  <c r="Z7015" i="3"/>
  <c r="Z7016" i="3"/>
  <c r="Z7017" i="3"/>
  <c r="Z7018" i="3"/>
  <c r="Z7019" i="3"/>
  <c r="Z7020" i="3"/>
  <c r="Z7021" i="3"/>
  <c r="Z7022" i="3"/>
  <c r="Z7023" i="3"/>
  <c r="Z7024" i="3"/>
  <c r="Z7025" i="3"/>
  <c r="Z7026" i="3"/>
  <c r="Z7027" i="3"/>
  <c r="Z7028" i="3"/>
  <c r="Z7029" i="3"/>
  <c r="Z7030" i="3"/>
  <c r="Z7031" i="3"/>
  <c r="Z7032" i="3"/>
  <c r="Z7033" i="3"/>
  <c r="Z7034" i="3"/>
  <c r="Z7035" i="3"/>
  <c r="Z7036" i="3"/>
  <c r="Z7037" i="3"/>
  <c r="Z7038" i="3"/>
  <c r="Z7039" i="3"/>
  <c r="Z7040" i="3"/>
  <c r="Z7041" i="3"/>
  <c r="Z7042" i="3"/>
  <c r="Z7043" i="3"/>
  <c r="Z7044" i="3"/>
  <c r="Z7045" i="3"/>
  <c r="Z7046" i="3"/>
  <c r="Z7047" i="3"/>
  <c r="Z7048" i="3"/>
  <c r="Z7049" i="3"/>
  <c r="Z7050" i="3"/>
  <c r="Z7051" i="3"/>
  <c r="Z7052" i="3"/>
  <c r="Z7053" i="3"/>
  <c r="Z7054" i="3"/>
  <c r="Z7055" i="3"/>
  <c r="Z7056" i="3"/>
  <c r="Z7057" i="3"/>
  <c r="Z7058" i="3"/>
  <c r="Z7059" i="3"/>
  <c r="Z7060" i="3"/>
  <c r="Z7061" i="3"/>
  <c r="Z7062" i="3"/>
  <c r="Z7063" i="3"/>
  <c r="Z7064" i="3"/>
  <c r="Z7065" i="3"/>
  <c r="Z7066" i="3"/>
  <c r="Z7067" i="3"/>
  <c r="Z7068" i="3"/>
  <c r="Z7069" i="3"/>
  <c r="Z7070" i="3"/>
  <c r="Z7071" i="3"/>
  <c r="Z7072" i="3"/>
  <c r="Z7073" i="3"/>
  <c r="Z7074" i="3"/>
  <c r="Z7075" i="3"/>
  <c r="Z7076" i="3"/>
  <c r="Z7077" i="3"/>
  <c r="Z7078" i="3"/>
  <c r="Z7079" i="3"/>
  <c r="Z7080" i="3"/>
  <c r="Z7081" i="3"/>
  <c r="Z7082" i="3"/>
  <c r="Z7083" i="3"/>
  <c r="Z7084" i="3"/>
  <c r="Z7085" i="3"/>
  <c r="Z7086" i="3"/>
  <c r="Z7087" i="3"/>
  <c r="Z7088" i="3"/>
  <c r="Z7089" i="3"/>
  <c r="Z7090" i="3"/>
  <c r="Z7091" i="3"/>
  <c r="Z7092" i="3"/>
  <c r="Z7093" i="3"/>
  <c r="Z7094" i="3"/>
  <c r="Z7095" i="3"/>
  <c r="Z7096" i="3"/>
  <c r="Z7097" i="3"/>
  <c r="Z7098" i="3"/>
  <c r="Z7099" i="3"/>
  <c r="Z7100" i="3"/>
  <c r="Z7101" i="3"/>
  <c r="Z7102" i="3"/>
  <c r="Z7103" i="3"/>
  <c r="Z7104" i="3"/>
  <c r="Z7105" i="3"/>
  <c r="Z7106" i="3"/>
  <c r="Z7107" i="3"/>
  <c r="Z7108" i="3"/>
  <c r="Z7109" i="3"/>
  <c r="Z7110" i="3"/>
  <c r="Z7111" i="3"/>
  <c r="Z7112" i="3"/>
  <c r="Z7113" i="3"/>
  <c r="Z7114" i="3"/>
  <c r="Z7115" i="3"/>
  <c r="Z7116" i="3"/>
  <c r="Z7117" i="3"/>
  <c r="Z7118" i="3"/>
  <c r="Z7119" i="3"/>
  <c r="Z7120" i="3"/>
  <c r="Z7121" i="3"/>
  <c r="Z7122" i="3"/>
  <c r="Z7123" i="3"/>
  <c r="Z7124" i="3"/>
  <c r="Z7125" i="3"/>
  <c r="Z7126" i="3"/>
  <c r="Z7127" i="3"/>
  <c r="Z7128" i="3"/>
  <c r="Z7129" i="3"/>
  <c r="Z7130" i="3"/>
  <c r="Z7131" i="3"/>
  <c r="Z7132" i="3"/>
  <c r="Z7133" i="3"/>
  <c r="Z7134" i="3"/>
  <c r="Z7135" i="3"/>
  <c r="Z7136" i="3"/>
  <c r="Z7137" i="3"/>
  <c r="Z7138" i="3"/>
  <c r="Z7139" i="3"/>
  <c r="Z7140" i="3"/>
  <c r="Z7141" i="3"/>
  <c r="Z7142" i="3"/>
  <c r="Z7143" i="3"/>
  <c r="Z7144" i="3"/>
  <c r="Z7145" i="3"/>
  <c r="Z7146" i="3"/>
  <c r="Z7147" i="3"/>
  <c r="Z7148" i="3"/>
  <c r="Z7149" i="3"/>
  <c r="Z7150" i="3"/>
  <c r="Z7151" i="3"/>
  <c r="Z7152" i="3"/>
  <c r="Z7153" i="3"/>
  <c r="Z7154" i="3"/>
  <c r="Z7155" i="3"/>
  <c r="Z7156" i="3"/>
  <c r="Z7157" i="3"/>
  <c r="Z7158" i="3"/>
  <c r="Z7159" i="3"/>
  <c r="Z7160" i="3"/>
  <c r="Z7161" i="3"/>
  <c r="Z7162" i="3"/>
  <c r="Z7163" i="3"/>
  <c r="Z7164" i="3"/>
  <c r="Z7165" i="3"/>
  <c r="Z7166" i="3"/>
  <c r="Z7167" i="3"/>
  <c r="Z7168" i="3"/>
  <c r="Z7169" i="3"/>
  <c r="Z7170" i="3"/>
  <c r="Z7171" i="3"/>
  <c r="Z7172" i="3"/>
  <c r="Z7173" i="3"/>
  <c r="Z7174" i="3"/>
  <c r="Z7175" i="3"/>
  <c r="Z7176" i="3"/>
  <c r="Z7177" i="3"/>
  <c r="Z7178" i="3"/>
  <c r="Z7179" i="3"/>
  <c r="Z7180" i="3"/>
  <c r="Z7181" i="3"/>
  <c r="Z7182" i="3"/>
  <c r="Z7183" i="3"/>
  <c r="Z7184" i="3"/>
  <c r="Z7185" i="3"/>
  <c r="Z7186" i="3"/>
  <c r="Z7187" i="3"/>
  <c r="Z7188" i="3"/>
  <c r="Z7189" i="3"/>
  <c r="Z7190" i="3"/>
  <c r="Z7191" i="3"/>
  <c r="Z7192" i="3"/>
  <c r="Z7193" i="3"/>
  <c r="Z7194" i="3"/>
  <c r="Z7195" i="3"/>
  <c r="Z7196" i="3"/>
  <c r="Z7197" i="3"/>
  <c r="Z7198" i="3"/>
  <c r="Z7199" i="3"/>
  <c r="Z7200" i="3"/>
  <c r="Z7201" i="3"/>
  <c r="Z7202" i="3"/>
  <c r="Z7203" i="3"/>
  <c r="Z7204" i="3"/>
  <c r="Z7205" i="3"/>
  <c r="Z7206" i="3"/>
  <c r="Z7207" i="3"/>
  <c r="Z7208" i="3"/>
  <c r="Z7209" i="3"/>
  <c r="Z7210" i="3"/>
  <c r="Z7211" i="3"/>
  <c r="Z7212" i="3"/>
  <c r="Z7213" i="3"/>
  <c r="Z7214" i="3"/>
  <c r="Z7215" i="3"/>
  <c r="Z7216" i="3"/>
  <c r="Z7217" i="3"/>
  <c r="Z7218" i="3"/>
  <c r="Z7219" i="3"/>
  <c r="Z7220" i="3"/>
  <c r="Z7221" i="3"/>
  <c r="Z7222" i="3"/>
  <c r="Z7223" i="3"/>
  <c r="Z7224" i="3"/>
  <c r="Z7225" i="3"/>
  <c r="Z7226" i="3"/>
  <c r="Z7227" i="3"/>
  <c r="Z7228" i="3"/>
  <c r="Z7229" i="3"/>
  <c r="Z7230" i="3"/>
  <c r="Z7231" i="3"/>
  <c r="Z7232" i="3"/>
  <c r="Z7233" i="3"/>
  <c r="Z7234" i="3"/>
  <c r="Z7235" i="3"/>
  <c r="Z7236" i="3"/>
  <c r="Z7237" i="3"/>
  <c r="Z7238" i="3"/>
  <c r="Z7239" i="3"/>
  <c r="Z7240" i="3"/>
  <c r="Z7241" i="3"/>
  <c r="Z7242" i="3"/>
  <c r="Z7243" i="3"/>
  <c r="Z7244" i="3"/>
  <c r="Z7245" i="3"/>
  <c r="Z7246" i="3"/>
  <c r="Z7247" i="3"/>
  <c r="Z7248" i="3"/>
  <c r="Z7249" i="3"/>
  <c r="Z7250" i="3"/>
  <c r="Z7251" i="3"/>
  <c r="Z7252" i="3"/>
  <c r="Z7253" i="3"/>
  <c r="Z7254" i="3"/>
  <c r="Z7255" i="3"/>
  <c r="Z7256" i="3"/>
  <c r="Z7257" i="3"/>
  <c r="Z7258" i="3"/>
  <c r="Z7259" i="3"/>
  <c r="Z7260" i="3"/>
  <c r="Z7261" i="3"/>
  <c r="Z7262" i="3"/>
  <c r="Z7263" i="3"/>
  <c r="Z7264" i="3"/>
  <c r="Z7265" i="3"/>
  <c r="Z7266" i="3"/>
  <c r="Z7267" i="3"/>
  <c r="Z7268" i="3"/>
  <c r="Z7269" i="3"/>
  <c r="Z7270" i="3"/>
  <c r="Z7271" i="3"/>
  <c r="Z7272" i="3"/>
  <c r="Z7273" i="3"/>
  <c r="Z7274" i="3"/>
  <c r="Z7275" i="3"/>
  <c r="Z7276" i="3"/>
  <c r="Z7277" i="3"/>
  <c r="Z7278" i="3"/>
  <c r="Z7279" i="3"/>
  <c r="Z7280" i="3"/>
  <c r="Z7281" i="3"/>
  <c r="Z7282" i="3"/>
  <c r="Z7283" i="3"/>
  <c r="Z7284" i="3"/>
  <c r="Z7285" i="3"/>
  <c r="Z7286" i="3"/>
  <c r="Z7287" i="3"/>
  <c r="Z7288" i="3"/>
  <c r="Z7289" i="3"/>
  <c r="Z7290" i="3"/>
  <c r="Z7291" i="3"/>
  <c r="Z7292" i="3"/>
  <c r="Z7293" i="3"/>
  <c r="Z7294" i="3"/>
  <c r="Z7295" i="3"/>
  <c r="Z7296" i="3"/>
  <c r="Z7297" i="3"/>
  <c r="Z7298" i="3"/>
  <c r="Z7299" i="3"/>
  <c r="Z7300" i="3"/>
  <c r="Z7301" i="3"/>
  <c r="Z7302" i="3"/>
  <c r="Z7303" i="3"/>
  <c r="Z7304" i="3"/>
  <c r="Z7305" i="3"/>
  <c r="Z7306" i="3"/>
  <c r="Z7307" i="3"/>
  <c r="Z7308" i="3"/>
  <c r="Z7309" i="3"/>
  <c r="Z7310" i="3"/>
  <c r="Z7311" i="3"/>
  <c r="Z7312" i="3"/>
  <c r="Z7313" i="3"/>
  <c r="Z7314" i="3"/>
  <c r="Z7315" i="3"/>
  <c r="Z7316" i="3"/>
  <c r="Z7317" i="3"/>
  <c r="Z7318" i="3"/>
  <c r="Z7319" i="3"/>
  <c r="Z7320" i="3"/>
  <c r="Z7321" i="3"/>
  <c r="Z7322" i="3"/>
  <c r="Z7323" i="3"/>
  <c r="Z7324" i="3"/>
  <c r="Z7325" i="3"/>
  <c r="Z7326" i="3"/>
  <c r="Z7327" i="3"/>
  <c r="Z7328" i="3"/>
  <c r="Z7329" i="3"/>
  <c r="Z7330" i="3"/>
  <c r="Z7331" i="3"/>
  <c r="Z7332" i="3"/>
  <c r="Z7333" i="3"/>
  <c r="Z7334" i="3"/>
  <c r="Z7335" i="3"/>
  <c r="Z7336" i="3"/>
  <c r="Z7337" i="3"/>
  <c r="Z7338" i="3"/>
  <c r="Z7339" i="3"/>
  <c r="Z7340" i="3"/>
  <c r="Z7341" i="3"/>
  <c r="Z7342" i="3"/>
  <c r="Z7343" i="3"/>
  <c r="Z7344" i="3"/>
  <c r="Z7345" i="3"/>
  <c r="Z7346" i="3"/>
  <c r="Z7347" i="3"/>
  <c r="Z7348" i="3"/>
  <c r="Z7349" i="3"/>
  <c r="Z7350" i="3"/>
  <c r="Z7351" i="3"/>
  <c r="Z7352" i="3"/>
  <c r="Z7353" i="3"/>
  <c r="Z7354" i="3"/>
  <c r="Z7355" i="3"/>
  <c r="Z7356" i="3"/>
  <c r="Z7357" i="3"/>
  <c r="Z7358" i="3"/>
  <c r="Z7359" i="3"/>
  <c r="Z7360" i="3"/>
  <c r="Z7361" i="3"/>
  <c r="Z7362" i="3"/>
  <c r="Z7363" i="3"/>
  <c r="Z7364" i="3"/>
  <c r="Z7365" i="3"/>
  <c r="Z7366" i="3"/>
  <c r="Z7367" i="3"/>
  <c r="Z7368" i="3"/>
  <c r="Z7369" i="3"/>
  <c r="Z7370" i="3"/>
  <c r="Z7371" i="3"/>
  <c r="Z7372" i="3"/>
  <c r="Z7373" i="3"/>
  <c r="Z7374" i="3"/>
  <c r="Z7375" i="3"/>
  <c r="Z7376" i="3"/>
  <c r="Z7377" i="3"/>
  <c r="Z7378" i="3"/>
  <c r="Z7379" i="3"/>
  <c r="Z7380" i="3"/>
  <c r="Z7381" i="3"/>
  <c r="Z7382" i="3"/>
  <c r="Z7383" i="3"/>
  <c r="Z7384" i="3"/>
  <c r="Z7385" i="3"/>
  <c r="Z7386" i="3"/>
  <c r="Z7387" i="3"/>
  <c r="Z7388" i="3"/>
  <c r="Z7389" i="3"/>
  <c r="Z7390" i="3"/>
  <c r="Z7391" i="3"/>
  <c r="Z7392" i="3"/>
  <c r="Z7393" i="3"/>
  <c r="Z7394" i="3"/>
  <c r="Z7395" i="3"/>
  <c r="Z7396" i="3"/>
  <c r="Z7397" i="3"/>
  <c r="Z7398" i="3"/>
  <c r="Z7399" i="3"/>
  <c r="Z7400" i="3"/>
  <c r="Z7401" i="3"/>
  <c r="Z7402" i="3"/>
  <c r="Z7403" i="3"/>
  <c r="Z7404" i="3"/>
  <c r="Z7405" i="3"/>
  <c r="Z7406" i="3"/>
  <c r="Z7407" i="3"/>
  <c r="Z7408" i="3"/>
  <c r="Z7409" i="3"/>
  <c r="Z7410" i="3"/>
  <c r="Z7411" i="3"/>
  <c r="Z7412" i="3"/>
  <c r="Z7413" i="3"/>
  <c r="Z7414" i="3"/>
  <c r="Z7415" i="3"/>
  <c r="Z7416" i="3"/>
  <c r="Z7417" i="3"/>
  <c r="Z7418" i="3"/>
  <c r="Z7419" i="3"/>
  <c r="Z7420" i="3"/>
  <c r="Z7421" i="3"/>
  <c r="Z7422" i="3"/>
  <c r="Z7423" i="3"/>
  <c r="Z7424" i="3"/>
  <c r="Z7425" i="3"/>
  <c r="Z7426" i="3"/>
  <c r="Z7427" i="3"/>
  <c r="Z7428" i="3"/>
  <c r="Z7429" i="3"/>
  <c r="Z7430" i="3"/>
  <c r="Z7431" i="3"/>
  <c r="Z7432" i="3"/>
  <c r="Z7433" i="3"/>
  <c r="Z7434" i="3"/>
  <c r="Z7435" i="3"/>
  <c r="Z7436" i="3"/>
  <c r="Z7437" i="3"/>
  <c r="Z7438" i="3"/>
  <c r="Z7439" i="3"/>
  <c r="Z7440" i="3"/>
  <c r="Z7441" i="3"/>
  <c r="Z7442" i="3"/>
  <c r="Z7443" i="3"/>
  <c r="Z7444" i="3"/>
  <c r="Z7445" i="3"/>
  <c r="Z7446" i="3"/>
  <c r="Z7447" i="3"/>
  <c r="Z7448" i="3"/>
  <c r="Z7449" i="3"/>
  <c r="Z7450" i="3"/>
  <c r="Z7451" i="3"/>
  <c r="Z7452" i="3"/>
  <c r="Z7453" i="3"/>
  <c r="Z7454" i="3"/>
  <c r="Z7455" i="3"/>
  <c r="Z7456" i="3"/>
  <c r="Z7457" i="3"/>
  <c r="Z7458" i="3"/>
  <c r="Z7459" i="3"/>
  <c r="Z7460" i="3"/>
  <c r="Z7461" i="3"/>
  <c r="Z7462" i="3"/>
  <c r="Z7463" i="3"/>
  <c r="Z7464" i="3"/>
  <c r="Z7465" i="3"/>
  <c r="Z7466" i="3"/>
  <c r="Z7467" i="3"/>
  <c r="Z7468" i="3"/>
  <c r="Z7469" i="3"/>
  <c r="Z7470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5003" i="3"/>
  <c r="Y5004" i="3"/>
  <c r="Y5005" i="3"/>
  <c r="Y5006" i="3"/>
  <c r="Y5007" i="3"/>
  <c r="Y5008" i="3"/>
  <c r="Y5009" i="3"/>
  <c r="Y5010" i="3"/>
  <c r="Y5011" i="3"/>
  <c r="Y5012" i="3"/>
  <c r="Y5013" i="3"/>
  <c r="Y5014" i="3"/>
  <c r="Y5015" i="3"/>
  <c r="Y5016" i="3"/>
  <c r="Y5017" i="3"/>
  <c r="Y5018" i="3"/>
  <c r="Y5019" i="3"/>
  <c r="Y5020" i="3"/>
  <c r="Y5021" i="3"/>
  <c r="Y5022" i="3"/>
  <c r="Y5023" i="3"/>
  <c r="Y5024" i="3"/>
  <c r="Y5025" i="3"/>
  <c r="Y5026" i="3"/>
  <c r="Y5027" i="3"/>
  <c r="Y5028" i="3"/>
  <c r="Y5029" i="3"/>
  <c r="Y5030" i="3"/>
  <c r="Y5031" i="3"/>
  <c r="Y5032" i="3"/>
  <c r="Y5033" i="3"/>
  <c r="Y5034" i="3"/>
  <c r="Y5035" i="3"/>
  <c r="Y5036" i="3"/>
  <c r="Y5037" i="3"/>
  <c r="Y5038" i="3"/>
  <c r="Y5039" i="3"/>
  <c r="Y5040" i="3"/>
  <c r="Y5041" i="3"/>
  <c r="Y5042" i="3"/>
  <c r="Y5043" i="3"/>
  <c r="Y5044" i="3"/>
  <c r="Y5045" i="3"/>
  <c r="Y5046" i="3"/>
  <c r="Y5047" i="3"/>
  <c r="Y5048" i="3"/>
  <c r="Y5049" i="3"/>
  <c r="Y5050" i="3"/>
  <c r="Y5051" i="3"/>
  <c r="Y5052" i="3"/>
  <c r="Y5053" i="3"/>
  <c r="Y5054" i="3"/>
  <c r="Y5055" i="3"/>
  <c r="Y5056" i="3"/>
  <c r="Y5057" i="3"/>
  <c r="Y5058" i="3"/>
  <c r="Y5059" i="3"/>
  <c r="Y5060" i="3"/>
  <c r="Y5061" i="3"/>
  <c r="Y5062" i="3"/>
  <c r="Y5063" i="3"/>
  <c r="Y5064" i="3"/>
  <c r="Y5065" i="3"/>
  <c r="Y5066" i="3"/>
  <c r="Y5067" i="3"/>
  <c r="Y5068" i="3"/>
  <c r="Y5069" i="3"/>
  <c r="Y5070" i="3"/>
  <c r="Y5071" i="3"/>
  <c r="Y5072" i="3"/>
  <c r="Y5073" i="3"/>
  <c r="Y5074" i="3"/>
  <c r="Y5075" i="3"/>
  <c r="Y5076" i="3"/>
  <c r="Y5077" i="3"/>
  <c r="Y5078" i="3"/>
  <c r="Y5079" i="3"/>
  <c r="Y5080" i="3"/>
  <c r="Y5081" i="3"/>
  <c r="Y5082" i="3"/>
  <c r="Y5083" i="3"/>
  <c r="Y5084" i="3"/>
  <c r="Y5085" i="3"/>
  <c r="Y5086" i="3"/>
  <c r="Y5087" i="3"/>
  <c r="Y5088" i="3"/>
  <c r="Y5089" i="3"/>
  <c r="Y5090" i="3"/>
  <c r="Y5091" i="3"/>
  <c r="Y5092" i="3"/>
  <c r="Y5093" i="3"/>
  <c r="Y5094" i="3"/>
  <c r="Y5095" i="3"/>
  <c r="Y5096" i="3"/>
  <c r="Y5097" i="3"/>
  <c r="Y5098" i="3"/>
  <c r="Y5099" i="3"/>
  <c r="Y5100" i="3"/>
  <c r="Y5101" i="3"/>
  <c r="Y5102" i="3"/>
  <c r="Y5103" i="3"/>
  <c r="Y5104" i="3"/>
  <c r="Y5105" i="3"/>
  <c r="Y5106" i="3"/>
  <c r="Y5107" i="3"/>
  <c r="Y5108" i="3"/>
  <c r="Y5109" i="3"/>
  <c r="Y5110" i="3"/>
  <c r="Y5111" i="3"/>
  <c r="Y5112" i="3"/>
  <c r="Y5113" i="3"/>
  <c r="Y5114" i="3"/>
  <c r="Y5115" i="3"/>
  <c r="Y5116" i="3"/>
  <c r="Y5117" i="3"/>
  <c r="Y5118" i="3"/>
  <c r="Y5119" i="3"/>
  <c r="Y5120" i="3"/>
  <c r="Y5121" i="3"/>
  <c r="Y5122" i="3"/>
  <c r="Y5123" i="3"/>
  <c r="Y5124" i="3"/>
  <c r="Y5125" i="3"/>
  <c r="Y5126" i="3"/>
  <c r="Y5127" i="3"/>
  <c r="Y5128" i="3"/>
  <c r="Y5129" i="3"/>
  <c r="Y5130" i="3"/>
  <c r="Y5131" i="3"/>
  <c r="Y5132" i="3"/>
  <c r="Y5133" i="3"/>
  <c r="Y5134" i="3"/>
  <c r="Y5135" i="3"/>
  <c r="Y5136" i="3"/>
  <c r="Y5137" i="3"/>
  <c r="Y5138" i="3"/>
  <c r="Y5139" i="3"/>
  <c r="Y5140" i="3"/>
  <c r="Y5141" i="3"/>
  <c r="Y5142" i="3"/>
  <c r="Y5143" i="3"/>
  <c r="Y5144" i="3"/>
  <c r="Y5145" i="3"/>
  <c r="Y5146" i="3"/>
  <c r="Y5147" i="3"/>
  <c r="Y5148" i="3"/>
  <c r="Y5149" i="3"/>
  <c r="Y5150" i="3"/>
  <c r="Y5151" i="3"/>
  <c r="Y5152" i="3"/>
  <c r="Y5153" i="3"/>
  <c r="Y5154" i="3"/>
  <c r="Y5155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Y5169" i="3"/>
  <c r="Y5170" i="3"/>
  <c r="Y5171" i="3"/>
  <c r="Y5172" i="3"/>
  <c r="Y5173" i="3"/>
  <c r="Y5174" i="3"/>
  <c r="Y5175" i="3"/>
  <c r="Y5176" i="3"/>
  <c r="Y5177" i="3"/>
  <c r="Y5178" i="3"/>
  <c r="Y5179" i="3"/>
  <c r="Y5180" i="3"/>
  <c r="Y5181" i="3"/>
  <c r="Y5182" i="3"/>
  <c r="Y5183" i="3"/>
  <c r="Y5184" i="3"/>
  <c r="Y5185" i="3"/>
  <c r="Y5186" i="3"/>
  <c r="Y5187" i="3"/>
  <c r="Y5188" i="3"/>
  <c r="Y5189" i="3"/>
  <c r="Y5190" i="3"/>
  <c r="Y5191" i="3"/>
  <c r="Y5192" i="3"/>
  <c r="Y5193" i="3"/>
  <c r="Y5194" i="3"/>
  <c r="Y5195" i="3"/>
  <c r="Y5196" i="3"/>
  <c r="Y5197" i="3"/>
  <c r="Y5198" i="3"/>
  <c r="Y5199" i="3"/>
  <c r="Y5200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15" i="3"/>
  <c r="Y5216" i="3"/>
  <c r="Y5217" i="3"/>
  <c r="Y5218" i="3"/>
  <c r="Y5219" i="3"/>
  <c r="Y5220" i="3"/>
  <c r="Y5221" i="3"/>
  <c r="Y5222" i="3"/>
  <c r="Y5223" i="3"/>
  <c r="Y5224" i="3"/>
  <c r="Y5225" i="3"/>
  <c r="Y5226" i="3"/>
  <c r="Y5227" i="3"/>
  <c r="Y5228" i="3"/>
  <c r="Y5229" i="3"/>
  <c r="Y5230" i="3"/>
  <c r="Y5231" i="3"/>
  <c r="Y5232" i="3"/>
  <c r="Y5233" i="3"/>
  <c r="Y5234" i="3"/>
  <c r="Y5235" i="3"/>
  <c r="Y5236" i="3"/>
  <c r="Y5237" i="3"/>
  <c r="Y5238" i="3"/>
  <c r="Y5239" i="3"/>
  <c r="Y5240" i="3"/>
  <c r="Y5241" i="3"/>
  <c r="Y5242" i="3"/>
  <c r="Y5243" i="3"/>
  <c r="Y5244" i="3"/>
  <c r="Y5245" i="3"/>
  <c r="Y5246" i="3"/>
  <c r="Y5247" i="3"/>
  <c r="Y5248" i="3"/>
  <c r="Y5249" i="3"/>
  <c r="Y5250" i="3"/>
  <c r="Y5251" i="3"/>
  <c r="Y5252" i="3"/>
  <c r="Y5253" i="3"/>
  <c r="Y5254" i="3"/>
  <c r="Y5255" i="3"/>
  <c r="Y5256" i="3"/>
  <c r="Y5257" i="3"/>
  <c r="Y5258" i="3"/>
  <c r="Y5259" i="3"/>
  <c r="Y5260" i="3"/>
  <c r="Y5261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Y5276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Y5291" i="3"/>
  <c r="Y5292" i="3"/>
  <c r="Y5293" i="3"/>
  <c r="Y5294" i="3"/>
  <c r="Y5295" i="3"/>
  <c r="Y5296" i="3"/>
  <c r="Y5297" i="3"/>
  <c r="Y5298" i="3"/>
  <c r="Y5299" i="3"/>
  <c r="Y5300" i="3"/>
  <c r="Y5301" i="3"/>
  <c r="Y5302" i="3"/>
  <c r="Y5303" i="3"/>
  <c r="Y5304" i="3"/>
  <c r="Y5305" i="3"/>
  <c r="Y5306" i="3"/>
  <c r="Y5307" i="3"/>
  <c r="Y5308" i="3"/>
  <c r="Y5309" i="3"/>
  <c r="Y5310" i="3"/>
  <c r="Y5311" i="3"/>
  <c r="Y5312" i="3"/>
  <c r="Y5313" i="3"/>
  <c r="Y5314" i="3"/>
  <c r="Y5315" i="3"/>
  <c r="Y5316" i="3"/>
  <c r="Y5317" i="3"/>
  <c r="Y5318" i="3"/>
  <c r="Y5319" i="3"/>
  <c r="Y5320" i="3"/>
  <c r="Y5321" i="3"/>
  <c r="Y5322" i="3"/>
  <c r="Y5323" i="3"/>
  <c r="Y5324" i="3"/>
  <c r="Y5325" i="3"/>
  <c r="Y5326" i="3"/>
  <c r="Y5327" i="3"/>
  <c r="Y5328" i="3"/>
  <c r="Y5329" i="3"/>
  <c r="Y5330" i="3"/>
  <c r="Y5331" i="3"/>
  <c r="Y5332" i="3"/>
  <c r="Y5333" i="3"/>
  <c r="Y5334" i="3"/>
  <c r="Y5335" i="3"/>
  <c r="Y5336" i="3"/>
  <c r="Y5337" i="3"/>
  <c r="Y5338" i="3"/>
  <c r="Y5339" i="3"/>
  <c r="Y5340" i="3"/>
  <c r="Y5341" i="3"/>
  <c r="Y5342" i="3"/>
  <c r="Y5343" i="3"/>
  <c r="Y5344" i="3"/>
  <c r="Y5345" i="3"/>
  <c r="Y5346" i="3"/>
  <c r="Y5347" i="3"/>
  <c r="Y5348" i="3"/>
  <c r="Y5349" i="3"/>
  <c r="Y5350" i="3"/>
  <c r="Y5351" i="3"/>
  <c r="Y5352" i="3"/>
  <c r="Y5353" i="3"/>
  <c r="Y5354" i="3"/>
  <c r="Y5355" i="3"/>
  <c r="Y5356" i="3"/>
  <c r="Y5357" i="3"/>
  <c r="Y5358" i="3"/>
  <c r="Y5359" i="3"/>
  <c r="Y5360" i="3"/>
  <c r="Y5361" i="3"/>
  <c r="Y5362" i="3"/>
  <c r="Y5363" i="3"/>
  <c r="Y5364" i="3"/>
  <c r="Y5365" i="3"/>
  <c r="Y5366" i="3"/>
  <c r="Y5367" i="3"/>
  <c r="Y5368" i="3"/>
  <c r="Y5369" i="3"/>
  <c r="Y5370" i="3"/>
  <c r="Y5371" i="3"/>
  <c r="Y5372" i="3"/>
  <c r="Y5373" i="3"/>
  <c r="Y5374" i="3"/>
  <c r="Y5375" i="3"/>
  <c r="Y5376" i="3"/>
  <c r="Y5377" i="3"/>
  <c r="Y5378" i="3"/>
  <c r="Y5379" i="3"/>
  <c r="Y5380" i="3"/>
  <c r="Y5381" i="3"/>
  <c r="Y5382" i="3"/>
  <c r="Y5383" i="3"/>
  <c r="Y5384" i="3"/>
  <c r="Y5385" i="3"/>
  <c r="Y5386" i="3"/>
  <c r="Y5387" i="3"/>
  <c r="Y5388" i="3"/>
  <c r="Y5389" i="3"/>
  <c r="Y5390" i="3"/>
  <c r="Y5391" i="3"/>
  <c r="Y5392" i="3"/>
  <c r="Y5393" i="3"/>
  <c r="Y5394" i="3"/>
  <c r="Y5395" i="3"/>
  <c r="Y5396" i="3"/>
  <c r="Y5397" i="3"/>
  <c r="Y5398" i="3"/>
  <c r="Y5399" i="3"/>
  <c r="Y5400" i="3"/>
  <c r="Y5401" i="3"/>
  <c r="Y5402" i="3"/>
  <c r="Y5403" i="3"/>
  <c r="Y5404" i="3"/>
  <c r="Y5405" i="3"/>
  <c r="Y5406" i="3"/>
  <c r="Y5407" i="3"/>
  <c r="Y5408" i="3"/>
  <c r="Y5409" i="3"/>
  <c r="Y5410" i="3"/>
  <c r="Y5411" i="3"/>
  <c r="Y5412" i="3"/>
  <c r="Y5413" i="3"/>
  <c r="Y5414" i="3"/>
  <c r="Y5415" i="3"/>
  <c r="Y5416" i="3"/>
  <c r="Y5417" i="3"/>
  <c r="Y5418" i="3"/>
  <c r="Y5419" i="3"/>
  <c r="Y5420" i="3"/>
  <c r="Y5421" i="3"/>
  <c r="Y5422" i="3"/>
  <c r="Y5423" i="3"/>
  <c r="Y5424" i="3"/>
  <c r="Y5425" i="3"/>
  <c r="Y5426" i="3"/>
  <c r="Y5427" i="3"/>
  <c r="Y5428" i="3"/>
  <c r="Y5429" i="3"/>
  <c r="Y5430" i="3"/>
  <c r="Y5431" i="3"/>
  <c r="Y5432" i="3"/>
  <c r="Y5433" i="3"/>
  <c r="Y5434" i="3"/>
  <c r="Y5435" i="3"/>
  <c r="Y5436" i="3"/>
  <c r="Y5437" i="3"/>
  <c r="Y5438" i="3"/>
  <c r="Y5439" i="3"/>
  <c r="Y5440" i="3"/>
  <c r="Y5441" i="3"/>
  <c r="Y5442" i="3"/>
  <c r="Y5443" i="3"/>
  <c r="Y5444" i="3"/>
  <c r="Y5445" i="3"/>
  <c r="Y5446" i="3"/>
  <c r="Y5447" i="3"/>
  <c r="Y5448" i="3"/>
  <c r="Y5449" i="3"/>
  <c r="Y5450" i="3"/>
  <c r="Y5451" i="3"/>
  <c r="Y5452" i="3"/>
  <c r="Y5453" i="3"/>
  <c r="Y5454" i="3"/>
  <c r="Y5455" i="3"/>
  <c r="Y5456" i="3"/>
  <c r="Y5457" i="3"/>
  <c r="Y5458" i="3"/>
  <c r="Y5459" i="3"/>
  <c r="Y5460" i="3"/>
  <c r="Y5461" i="3"/>
  <c r="Y5462" i="3"/>
  <c r="Y5463" i="3"/>
  <c r="Y5464" i="3"/>
  <c r="Y5465" i="3"/>
  <c r="Y5466" i="3"/>
  <c r="Y5467" i="3"/>
  <c r="Y5468" i="3"/>
  <c r="Y5469" i="3"/>
  <c r="Y5470" i="3"/>
  <c r="Y5471" i="3"/>
  <c r="Y5472" i="3"/>
  <c r="Y5473" i="3"/>
  <c r="Y5474" i="3"/>
  <c r="Y5475" i="3"/>
  <c r="Y5476" i="3"/>
  <c r="Y5477" i="3"/>
  <c r="Y5478" i="3"/>
  <c r="Y5479" i="3"/>
  <c r="Y5480" i="3"/>
  <c r="Y5481" i="3"/>
  <c r="Y5482" i="3"/>
  <c r="Y5483" i="3"/>
  <c r="Y5484" i="3"/>
  <c r="Y5485" i="3"/>
  <c r="Y5486" i="3"/>
  <c r="Y5487" i="3"/>
  <c r="Y5488" i="3"/>
  <c r="Y5489" i="3"/>
  <c r="Y5490" i="3"/>
  <c r="Y5491" i="3"/>
  <c r="Y5492" i="3"/>
  <c r="Y5493" i="3"/>
  <c r="Y5494" i="3"/>
  <c r="Y5495" i="3"/>
  <c r="Y5496" i="3"/>
  <c r="Y5497" i="3"/>
  <c r="Y5498" i="3"/>
  <c r="Y5499" i="3"/>
  <c r="Y5500" i="3"/>
  <c r="Y5501" i="3"/>
  <c r="Y5502" i="3"/>
  <c r="Y5503" i="3"/>
  <c r="Y5504" i="3"/>
  <c r="Y5505" i="3"/>
  <c r="Y5506" i="3"/>
  <c r="Y5507" i="3"/>
  <c r="Y5508" i="3"/>
  <c r="Y5509" i="3"/>
  <c r="Y5510" i="3"/>
  <c r="Y5511" i="3"/>
  <c r="Y5512" i="3"/>
  <c r="Y5513" i="3"/>
  <c r="Y5514" i="3"/>
  <c r="Y5515" i="3"/>
  <c r="Y5516" i="3"/>
  <c r="Y5517" i="3"/>
  <c r="Y5518" i="3"/>
  <c r="Y5519" i="3"/>
  <c r="Y5520" i="3"/>
  <c r="Y5521" i="3"/>
  <c r="Y5522" i="3"/>
  <c r="Y5523" i="3"/>
  <c r="Y5524" i="3"/>
  <c r="Y5525" i="3"/>
  <c r="Y5526" i="3"/>
  <c r="Y5527" i="3"/>
  <c r="Y5528" i="3"/>
  <c r="Y5529" i="3"/>
  <c r="Y5530" i="3"/>
  <c r="Y5531" i="3"/>
  <c r="Y5532" i="3"/>
  <c r="Y5533" i="3"/>
  <c r="Y5534" i="3"/>
  <c r="Y5535" i="3"/>
  <c r="Y5536" i="3"/>
  <c r="Y5537" i="3"/>
  <c r="Y5538" i="3"/>
  <c r="Y5539" i="3"/>
  <c r="Y5540" i="3"/>
  <c r="Y5541" i="3"/>
  <c r="Y5542" i="3"/>
  <c r="Y5543" i="3"/>
  <c r="Y5544" i="3"/>
  <c r="Y5545" i="3"/>
  <c r="Y5546" i="3"/>
  <c r="Y5547" i="3"/>
  <c r="Y5548" i="3"/>
  <c r="Y5549" i="3"/>
  <c r="Y5550" i="3"/>
  <c r="Y5551" i="3"/>
  <c r="Y5552" i="3"/>
  <c r="Y5553" i="3"/>
  <c r="Y5554" i="3"/>
  <c r="Y5555" i="3"/>
  <c r="Y5556" i="3"/>
  <c r="Y5557" i="3"/>
  <c r="Y5558" i="3"/>
  <c r="Y5559" i="3"/>
  <c r="Y5560" i="3"/>
  <c r="Y5561" i="3"/>
  <c r="Y5562" i="3"/>
  <c r="Y5563" i="3"/>
  <c r="Y5564" i="3"/>
  <c r="Y5565" i="3"/>
  <c r="Y5566" i="3"/>
  <c r="Y5567" i="3"/>
  <c r="Y5568" i="3"/>
  <c r="Y5569" i="3"/>
  <c r="Y5570" i="3"/>
  <c r="Y5571" i="3"/>
  <c r="Y5572" i="3"/>
  <c r="Y5573" i="3"/>
  <c r="Y5574" i="3"/>
  <c r="Y5575" i="3"/>
  <c r="Y5576" i="3"/>
  <c r="Y5577" i="3"/>
  <c r="Y5578" i="3"/>
  <c r="Y5579" i="3"/>
  <c r="Y5580" i="3"/>
  <c r="Y5581" i="3"/>
  <c r="Y5582" i="3"/>
  <c r="Y5583" i="3"/>
  <c r="Y5584" i="3"/>
  <c r="Y5585" i="3"/>
  <c r="Y5586" i="3"/>
  <c r="Y5587" i="3"/>
  <c r="Y5588" i="3"/>
  <c r="Y5589" i="3"/>
  <c r="Y5590" i="3"/>
  <c r="Y5591" i="3"/>
  <c r="Y5592" i="3"/>
  <c r="Y5593" i="3"/>
  <c r="Y5594" i="3"/>
  <c r="Y5595" i="3"/>
  <c r="Y5596" i="3"/>
  <c r="Y5597" i="3"/>
  <c r="Y5598" i="3"/>
  <c r="Y5599" i="3"/>
  <c r="Y5600" i="3"/>
  <c r="Y5601" i="3"/>
  <c r="Y5602" i="3"/>
  <c r="Y5603" i="3"/>
  <c r="Y5604" i="3"/>
  <c r="Y5605" i="3"/>
  <c r="Y5606" i="3"/>
  <c r="Y5607" i="3"/>
  <c r="Y5608" i="3"/>
  <c r="Y5609" i="3"/>
  <c r="Y5610" i="3"/>
  <c r="Y5611" i="3"/>
  <c r="Y5612" i="3"/>
  <c r="Y5613" i="3"/>
  <c r="Y5614" i="3"/>
  <c r="Y5615" i="3"/>
  <c r="Y5616" i="3"/>
  <c r="Y5617" i="3"/>
  <c r="Y5618" i="3"/>
  <c r="Y5619" i="3"/>
  <c r="Y5620" i="3"/>
  <c r="Y5621" i="3"/>
  <c r="Y5622" i="3"/>
  <c r="Y5623" i="3"/>
  <c r="Y5624" i="3"/>
  <c r="Y5625" i="3"/>
  <c r="Y5626" i="3"/>
  <c r="Y5627" i="3"/>
  <c r="Y5628" i="3"/>
  <c r="Y5629" i="3"/>
  <c r="Y5630" i="3"/>
  <c r="Y5631" i="3"/>
  <c r="Y5632" i="3"/>
  <c r="Y5633" i="3"/>
  <c r="Y5634" i="3"/>
  <c r="Y5635" i="3"/>
  <c r="Y5636" i="3"/>
  <c r="Y5637" i="3"/>
  <c r="Y5638" i="3"/>
  <c r="Y5639" i="3"/>
  <c r="Y5640" i="3"/>
  <c r="Y5641" i="3"/>
  <c r="Y5642" i="3"/>
  <c r="Y5643" i="3"/>
  <c r="Y5644" i="3"/>
  <c r="Y5645" i="3"/>
  <c r="Y5646" i="3"/>
  <c r="Y5647" i="3"/>
  <c r="Y5648" i="3"/>
  <c r="Y5649" i="3"/>
  <c r="Y5650" i="3"/>
  <c r="Y5651" i="3"/>
  <c r="Y5652" i="3"/>
  <c r="Y5653" i="3"/>
  <c r="Y5654" i="3"/>
  <c r="Y5655" i="3"/>
  <c r="Y5656" i="3"/>
  <c r="Y5657" i="3"/>
  <c r="Y5658" i="3"/>
  <c r="Y5659" i="3"/>
  <c r="Y5660" i="3"/>
  <c r="Y5661" i="3"/>
  <c r="Y5662" i="3"/>
  <c r="Y5663" i="3"/>
  <c r="Y5664" i="3"/>
  <c r="Y5665" i="3"/>
  <c r="Y5666" i="3"/>
  <c r="Y5667" i="3"/>
  <c r="Y5668" i="3"/>
  <c r="Y5669" i="3"/>
  <c r="Y5670" i="3"/>
  <c r="Y5671" i="3"/>
  <c r="Y5672" i="3"/>
  <c r="Y5673" i="3"/>
  <c r="Y5674" i="3"/>
  <c r="Y5675" i="3"/>
  <c r="Y5676" i="3"/>
  <c r="Y5677" i="3"/>
  <c r="Y5678" i="3"/>
  <c r="Y5679" i="3"/>
  <c r="Y5680" i="3"/>
  <c r="Y5681" i="3"/>
  <c r="Y5682" i="3"/>
  <c r="Y5683" i="3"/>
  <c r="Y5684" i="3"/>
  <c r="Y5685" i="3"/>
  <c r="Y5686" i="3"/>
  <c r="Y5687" i="3"/>
  <c r="Y5688" i="3"/>
  <c r="Y5689" i="3"/>
  <c r="Y5690" i="3"/>
  <c r="Y5691" i="3"/>
  <c r="Y5692" i="3"/>
  <c r="Y5693" i="3"/>
  <c r="Y5694" i="3"/>
  <c r="Y5695" i="3"/>
  <c r="Y5696" i="3"/>
  <c r="Y5697" i="3"/>
  <c r="Y5698" i="3"/>
  <c r="Y5699" i="3"/>
  <c r="Y5700" i="3"/>
  <c r="Y5701" i="3"/>
  <c r="Y5702" i="3"/>
  <c r="Y5703" i="3"/>
  <c r="Y5704" i="3"/>
  <c r="Y5705" i="3"/>
  <c r="Y5706" i="3"/>
  <c r="Y5707" i="3"/>
  <c r="Y5708" i="3"/>
  <c r="Y5709" i="3"/>
  <c r="Y5710" i="3"/>
  <c r="Y5711" i="3"/>
  <c r="Y5712" i="3"/>
  <c r="Y5713" i="3"/>
  <c r="Y5714" i="3"/>
  <c r="Y5715" i="3"/>
  <c r="Y5716" i="3"/>
  <c r="Y5717" i="3"/>
  <c r="Y5718" i="3"/>
  <c r="Y5719" i="3"/>
  <c r="Y5720" i="3"/>
  <c r="Y5721" i="3"/>
  <c r="Y5722" i="3"/>
  <c r="Y5723" i="3"/>
  <c r="Y5724" i="3"/>
  <c r="Y5725" i="3"/>
  <c r="Y5726" i="3"/>
  <c r="Y5727" i="3"/>
  <c r="Y5728" i="3"/>
  <c r="Y5729" i="3"/>
  <c r="Y5730" i="3"/>
  <c r="Y5731" i="3"/>
  <c r="Y5732" i="3"/>
  <c r="Y5733" i="3"/>
  <c r="Y5734" i="3"/>
  <c r="Y5735" i="3"/>
  <c r="Y5736" i="3"/>
  <c r="Y5737" i="3"/>
  <c r="Y5738" i="3"/>
  <c r="Y5739" i="3"/>
  <c r="Y5740" i="3"/>
  <c r="Y5741" i="3"/>
  <c r="Y5742" i="3"/>
  <c r="Y5743" i="3"/>
  <c r="Y5744" i="3"/>
  <c r="Y5745" i="3"/>
  <c r="Y5746" i="3"/>
  <c r="Y5747" i="3"/>
  <c r="Y5748" i="3"/>
  <c r="Y5749" i="3"/>
  <c r="Y5750" i="3"/>
  <c r="Y5751" i="3"/>
  <c r="Y5752" i="3"/>
  <c r="Y5753" i="3"/>
  <c r="Y5754" i="3"/>
  <c r="Y5755" i="3"/>
  <c r="Y5756" i="3"/>
  <c r="Y5757" i="3"/>
  <c r="Y5758" i="3"/>
  <c r="Y5759" i="3"/>
  <c r="Y5760" i="3"/>
  <c r="Y5761" i="3"/>
  <c r="Y5762" i="3"/>
  <c r="Y5763" i="3"/>
  <c r="Y5764" i="3"/>
  <c r="Y5765" i="3"/>
  <c r="Y5766" i="3"/>
  <c r="Y5767" i="3"/>
  <c r="Y5768" i="3"/>
  <c r="Y5769" i="3"/>
  <c r="Y5770" i="3"/>
  <c r="Y5771" i="3"/>
  <c r="Y5772" i="3"/>
  <c r="Y5773" i="3"/>
  <c r="Y5774" i="3"/>
  <c r="Y5775" i="3"/>
  <c r="Y5776" i="3"/>
  <c r="Y5777" i="3"/>
  <c r="Y5778" i="3"/>
  <c r="Y5779" i="3"/>
  <c r="Y5780" i="3"/>
  <c r="Y5781" i="3"/>
  <c r="Y5782" i="3"/>
  <c r="Y5783" i="3"/>
  <c r="Y5784" i="3"/>
  <c r="Y5785" i="3"/>
  <c r="Y5786" i="3"/>
  <c r="Y5787" i="3"/>
  <c r="Y5788" i="3"/>
  <c r="Y5789" i="3"/>
  <c r="Y5790" i="3"/>
  <c r="Y5791" i="3"/>
  <c r="Y5792" i="3"/>
  <c r="Y5793" i="3"/>
  <c r="Y5794" i="3"/>
  <c r="Y5795" i="3"/>
  <c r="Y5796" i="3"/>
  <c r="Y5797" i="3"/>
  <c r="Y5798" i="3"/>
  <c r="Y5799" i="3"/>
  <c r="Y5800" i="3"/>
  <c r="Y5801" i="3"/>
  <c r="Y5802" i="3"/>
  <c r="Y5803" i="3"/>
  <c r="Y5804" i="3"/>
  <c r="Y5805" i="3"/>
  <c r="Y5806" i="3"/>
  <c r="Y5807" i="3"/>
  <c r="Y5808" i="3"/>
  <c r="Y5809" i="3"/>
  <c r="Y5810" i="3"/>
  <c r="Y5811" i="3"/>
  <c r="Y5812" i="3"/>
  <c r="Y5813" i="3"/>
  <c r="Y5814" i="3"/>
  <c r="Y5815" i="3"/>
  <c r="Y5816" i="3"/>
  <c r="Y5817" i="3"/>
  <c r="Y5818" i="3"/>
  <c r="Y5819" i="3"/>
  <c r="Y5820" i="3"/>
  <c r="Y5821" i="3"/>
  <c r="Y5822" i="3"/>
  <c r="Y5823" i="3"/>
  <c r="Y5824" i="3"/>
  <c r="Y5825" i="3"/>
  <c r="Y5826" i="3"/>
  <c r="Y5827" i="3"/>
  <c r="Y5828" i="3"/>
  <c r="Y5829" i="3"/>
  <c r="Y5830" i="3"/>
  <c r="Y5831" i="3"/>
  <c r="Y5832" i="3"/>
  <c r="Y5833" i="3"/>
  <c r="Y5834" i="3"/>
  <c r="Y5835" i="3"/>
  <c r="Y5836" i="3"/>
  <c r="Y5837" i="3"/>
  <c r="Y5838" i="3"/>
  <c r="Y5839" i="3"/>
  <c r="Y5840" i="3"/>
  <c r="Y5841" i="3"/>
  <c r="Y5842" i="3"/>
  <c r="Y5843" i="3"/>
  <c r="Y5844" i="3"/>
  <c r="Y5845" i="3"/>
  <c r="Y5846" i="3"/>
  <c r="Y5847" i="3"/>
  <c r="Y5848" i="3"/>
  <c r="Y5849" i="3"/>
  <c r="Y5850" i="3"/>
  <c r="Y5851" i="3"/>
  <c r="Y5852" i="3"/>
  <c r="Y5853" i="3"/>
  <c r="Y5854" i="3"/>
  <c r="Y5855" i="3"/>
  <c r="Y5856" i="3"/>
  <c r="Y5857" i="3"/>
  <c r="Y5858" i="3"/>
  <c r="Y5859" i="3"/>
  <c r="Y5860" i="3"/>
  <c r="Y5861" i="3"/>
  <c r="Y5862" i="3"/>
  <c r="Y5863" i="3"/>
  <c r="Y5864" i="3"/>
  <c r="Y5865" i="3"/>
  <c r="Y5866" i="3"/>
  <c r="Y5867" i="3"/>
  <c r="Y5868" i="3"/>
  <c r="Y5869" i="3"/>
  <c r="Y5870" i="3"/>
  <c r="Y5871" i="3"/>
  <c r="Y5872" i="3"/>
  <c r="Y5873" i="3"/>
  <c r="Y5874" i="3"/>
  <c r="Y5875" i="3"/>
  <c r="Y5876" i="3"/>
  <c r="Y5877" i="3"/>
  <c r="Y5878" i="3"/>
  <c r="Y5879" i="3"/>
  <c r="Y5880" i="3"/>
  <c r="Y5881" i="3"/>
  <c r="Y5882" i="3"/>
  <c r="Y5883" i="3"/>
  <c r="Y5884" i="3"/>
  <c r="Y5885" i="3"/>
  <c r="Y5886" i="3"/>
  <c r="Y5887" i="3"/>
  <c r="Y5888" i="3"/>
  <c r="Y5889" i="3"/>
  <c r="Y5890" i="3"/>
  <c r="Y5891" i="3"/>
  <c r="Y5892" i="3"/>
  <c r="Y5893" i="3"/>
  <c r="Y5894" i="3"/>
  <c r="Y5895" i="3"/>
  <c r="Y5896" i="3"/>
  <c r="Y5897" i="3"/>
  <c r="Y5898" i="3"/>
  <c r="Y5899" i="3"/>
  <c r="Y5900" i="3"/>
  <c r="Y5901" i="3"/>
  <c r="Y5902" i="3"/>
  <c r="Y5903" i="3"/>
  <c r="Y5904" i="3"/>
  <c r="Y5905" i="3"/>
  <c r="Y5906" i="3"/>
  <c r="Y5907" i="3"/>
  <c r="Y5908" i="3"/>
  <c r="Y5909" i="3"/>
  <c r="Y5910" i="3"/>
  <c r="Y5911" i="3"/>
  <c r="Y5912" i="3"/>
  <c r="Y5913" i="3"/>
  <c r="Y5914" i="3"/>
  <c r="Y5915" i="3"/>
  <c r="Y5916" i="3"/>
  <c r="Y5917" i="3"/>
  <c r="Y5918" i="3"/>
  <c r="Y5919" i="3"/>
  <c r="Y5920" i="3"/>
  <c r="Y5921" i="3"/>
  <c r="Y5922" i="3"/>
  <c r="Y5923" i="3"/>
  <c r="Y5924" i="3"/>
  <c r="Y5925" i="3"/>
  <c r="Y5926" i="3"/>
  <c r="Y5927" i="3"/>
  <c r="Y5928" i="3"/>
  <c r="Y5929" i="3"/>
  <c r="Y5930" i="3"/>
  <c r="Y5931" i="3"/>
  <c r="Y5932" i="3"/>
  <c r="Y5933" i="3"/>
  <c r="Y5934" i="3"/>
  <c r="Y5935" i="3"/>
  <c r="Y5936" i="3"/>
  <c r="Y5937" i="3"/>
  <c r="Y5938" i="3"/>
  <c r="Y5939" i="3"/>
  <c r="Y5940" i="3"/>
  <c r="Y5941" i="3"/>
  <c r="Y5942" i="3"/>
  <c r="Y5943" i="3"/>
  <c r="Y5944" i="3"/>
  <c r="Y5945" i="3"/>
  <c r="Y5946" i="3"/>
  <c r="Y5947" i="3"/>
  <c r="Y5948" i="3"/>
  <c r="Y5949" i="3"/>
  <c r="Y5950" i="3"/>
  <c r="Y5951" i="3"/>
  <c r="Y5952" i="3"/>
  <c r="Y5953" i="3"/>
  <c r="Y5954" i="3"/>
  <c r="Y5955" i="3"/>
  <c r="Y5956" i="3"/>
  <c r="Y5957" i="3"/>
  <c r="Y5958" i="3"/>
  <c r="Y5959" i="3"/>
  <c r="Y5960" i="3"/>
  <c r="Y5961" i="3"/>
  <c r="Y5962" i="3"/>
  <c r="Y5963" i="3"/>
  <c r="Y5964" i="3"/>
  <c r="Y5965" i="3"/>
  <c r="Y5966" i="3"/>
  <c r="Y5967" i="3"/>
  <c r="Y5968" i="3"/>
  <c r="Y5969" i="3"/>
  <c r="Y5970" i="3"/>
  <c r="Y5971" i="3"/>
  <c r="Y5972" i="3"/>
  <c r="Y5973" i="3"/>
  <c r="Y5974" i="3"/>
  <c r="Y5975" i="3"/>
  <c r="Y5976" i="3"/>
  <c r="Y5977" i="3"/>
  <c r="Y5978" i="3"/>
  <c r="Y5979" i="3"/>
  <c r="Y5980" i="3"/>
  <c r="Y5981" i="3"/>
  <c r="Y5982" i="3"/>
  <c r="Y5983" i="3"/>
  <c r="Y5984" i="3"/>
  <c r="Y5985" i="3"/>
  <c r="Y5986" i="3"/>
  <c r="Y5987" i="3"/>
  <c r="Y5988" i="3"/>
  <c r="Y5989" i="3"/>
  <c r="Y5990" i="3"/>
  <c r="Y5991" i="3"/>
  <c r="Y5992" i="3"/>
  <c r="Y5993" i="3"/>
  <c r="Y5994" i="3"/>
  <c r="Y5995" i="3"/>
  <c r="Y5996" i="3"/>
  <c r="Y5997" i="3"/>
  <c r="Y5998" i="3"/>
  <c r="Y5999" i="3"/>
  <c r="Y6000" i="3"/>
  <c r="Y6001" i="3"/>
  <c r="Y6002" i="3"/>
  <c r="Y6003" i="3"/>
  <c r="Y6004" i="3"/>
  <c r="Y6005" i="3"/>
  <c r="Y6006" i="3"/>
  <c r="Y6007" i="3"/>
  <c r="Y6008" i="3"/>
  <c r="Y6009" i="3"/>
  <c r="Y6010" i="3"/>
  <c r="Y6011" i="3"/>
  <c r="Y6012" i="3"/>
  <c r="Y6013" i="3"/>
  <c r="Y6014" i="3"/>
  <c r="Y6015" i="3"/>
  <c r="Y6016" i="3"/>
  <c r="Y6017" i="3"/>
  <c r="Y6018" i="3"/>
  <c r="Y6019" i="3"/>
  <c r="Y6020" i="3"/>
  <c r="Y6021" i="3"/>
  <c r="Y6022" i="3"/>
  <c r="Y6023" i="3"/>
  <c r="Y6024" i="3"/>
  <c r="Y6025" i="3"/>
  <c r="Y6026" i="3"/>
  <c r="Y6027" i="3"/>
  <c r="Y6028" i="3"/>
  <c r="Y6029" i="3"/>
  <c r="Y6030" i="3"/>
  <c r="Y6031" i="3"/>
  <c r="Y6032" i="3"/>
  <c r="Y6033" i="3"/>
  <c r="Y6034" i="3"/>
  <c r="Y6035" i="3"/>
  <c r="Y6036" i="3"/>
  <c r="Y6037" i="3"/>
  <c r="Y6038" i="3"/>
  <c r="Y6039" i="3"/>
  <c r="Y6040" i="3"/>
  <c r="Y6041" i="3"/>
  <c r="Y6042" i="3"/>
  <c r="Y6043" i="3"/>
  <c r="Y6044" i="3"/>
  <c r="Y6045" i="3"/>
  <c r="Y6046" i="3"/>
  <c r="Y6047" i="3"/>
  <c r="Y6048" i="3"/>
  <c r="Y6049" i="3"/>
  <c r="Y6050" i="3"/>
  <c r="Y6051" i="3"/>
  <c r="Y6052" i="3"/>
  <c r="Y6053" i="3"/>
  <c r="Y6054" i="3"/>
  <c r="Y6055" i="3"/>
  <c r="Y6056" i="3"/>
  <c r="Y6057" i="3"/>
  <c r="Y6058" i="3"/>
  <c r="Y6059" i="3"/>
  <c r="Y6060" i="3"/>
  <c r="Y6061" i="3"/>
  <c r="Y6062" i="3"/>
  <c r="Y6063" i="3"/>
  <c r="Y6064" i="3"/>
  <c r="Y6065" i="3"/>
  <c r="Y6066" i="3"/>
  <c r="Y6067" i="3"/>
  <c r="Y6068" i="3"/>
  <c r="Y6069" i="3"/>
  <c r="Y6070" i="3"/>
  <c r="Y6071" i="3"/>
  <c r="Y6072" i="3"/>
  <c r="Y6073" i="3"/>
  <c r="Y6074" i="3"/>
  <c r="Y6075" i="3"/>
  <c r="Y6076" i="3"/>
  <c r="Y6077" i="3"/>
  <c r="Y6078" i="3"/>
  <c r="Y6079" i="3"/>
  <c r="Y6080" i="3"/>
  <c r="Y6081" i="3"/>
  <c r="Y6082" i="3"/>
  <c r="Y6083" i="3"/>
  <c r="Y6084" i="3"/>
  <c r="Y6085" i="3"/>
  <c r="Y6086" i="3"/>
  <c r="Y6087" i="3"/>
  <c r="Y6088" i="3"/>
  <c r="Y6089" i="3"/>
  <c r="Y6090" i="3"/>
  <c r="Y6091" i="3"/>
  <c r="Y6092" i="3"/>
  <c r="Y6093" i="3"/>
  <c r="Y6094" i="3"/>
  <c r="Y6095" i="3"/>
  <c r="Y6096" i="3"/>
  <c r="Y6097" i="3"/>
  <c r="Y6098" i="3"/>
  <c r="Y6099" i="3"/>
  <c r="Y6100" i="3"/>
  <c r="Y6101" i="3"/>
  <c r="Y6102" i="3"/>
  <c r="Y6103" i="3"/>
  <c r="Y6104" i="3"/>
  <c r="Y6105" i="3"/>
  <c r="Y6106" i="3"/>
  <c r="Y6107" i="3"/>
  <c r="Y6108" i="3"/>
  <c r="Y6109" i="3"/>
  <c r="Y6110" i="3"/>
  <c r="Y6111" i="3"/>
  <c r="Y6112" i="3"/>
  <c r="Y6113" i="3"/>
  <c r="Y6114" i="3"/>
  <c r="Y6115" i="3"/>
  <c r="Y6116" i="3"/>
  <c r="Y6117" i="3"/>
  <c r="Y6118" i="3"/>
  <c r="Y6119" i="3"/>
  <c r="Y6120" i="3"/>
  <c r="Y6121" i="3"/>
  <c r="Y6122" i="3"/>
  <c r="Y6123" i="3"/>
  <c r="Y6124" i="3"/>
  <c r="Y6125" i="3"/>
  <c r="Y6126" i="3"/>
  <c r="Y6127" i="3"/>
  <c r="Y6128" i="3"/>
  <c r="Y6129" i="3"/>
  <c r="Y6130" i="3"/>
  <c r="Y6131" i="3"/>
  <c r="Y6132" i="3"/>
  <c r="Y6133" i="3"/>
  <c r="Y6134" i="3"/>
  <c r="Y6135" i="3"/>
  <c r="Y6136" i="3"/>
  <c r="Y6137" i="3"/>
  <c r="Y6138" i="3"/>
  <c r="Y6139" i="3"/>
  <c r="Y6140" i="3"/>
  <c r="Y6141" i="3"/>
  <c r="Y6142" i="3"/>
  <c r="Y6143" i="3"/>
  <c r="Y6144" i="3"/>
  <c r="Y6145" i="3"/>
  <c r="Y6146" i="3"/>
  <c r="Y6147" i="3"/>
  <c r="Y6148" i="3"/>
  <c r="Y6149" i="3"/>
  <c r="Y6150" i="3"/>
  <c r="Y6151" i="3"/>
  <c r="Y6152" i="3"/>
  <c r="Y6153" i="3"/>
  <c r="Y6154" i="3"/>
  <c r="Y6155" i="3"/>
  <c r="Y6156" i="3"/>
  <c r="Y6157" i="3"/>
  <c r="Y6158" i="3"/>
  <c r="Y6159" i="3"/>
  <c r="Y6160" i="3"/>
  <c r="Y6161" i="3"/>
  <c r="Y6162" i="3"/>
  <c r="Y6163" i="3"/>
  <c r="Y6164" i="3"/>
  <c r="Y6165" i="3"/>
  <c r="Y6166" i="3"/>
  <c r="Y6167" i="3"/>
  <c r="Y6168" i="3"/>
  <c r="Y6169" i="3"/>
  <c r="Y6170" i="3"/>
  <c r="Y6171" i="3"/>
  <c r="Y6172" i="3"/>
  <c r="Y6173" i="3"/>
  <c r="Y6174" i="3"/>
  <c r="Y6175" i="3"/>
  <c r="Y6176" i="3"/>
  <c r="Y6177" i="3"/>
  <c r="Y6178" i="3"/>
  <c r="Y6179" i="3"/>
  <c r="Y6180" i="3"/>
  <c r="Y6181" i="3"/>
  <c r="Y6182" i="3"/>
  <c r="Y6183" i="3"/>
  <c r="Y6184" i="3"/>
  <c r="Y6185" i="3"/>
  <c r="Y6186" i="3"/>
  <c r="Y6187" i="3"/>
  <c r="Y6188" i="3"/>
  <c r="Y6189" i="3"/>
  <c r="Y6190" i="3"/>
  <c r="Y6191" i="3"/>
  <c r="Y6192" i="3"/>
  <c r="Y6193" i="3"/>
  <c r="Y6194" i="3"/>
  <c r="Y6195" i="3"/>
  <c r="Y6196" i="3"/>
  <c r="Y6197" i="3"/>
  <c r="Y6198" i="3"/>
  <c r="Y6199" i="3"/>
  <c r="Y6200" i="3"/>
  <c r="Y6201" i="3"/>
  <c r="Y6202" i="3"/>
  <c r="Y6203" i="3"/>
  <c r="Y6204" i="3"/>
  <c r="Y6205" i="3"/>
  <c r="Y6206" i="3"/>
  <c r="Y6207" i="3"/>
  <c r="Y6208" i="3"/>
  <c r="Y6209" i="3"/>
  <c r="Y6210" i="3"/>
  <c r="Y6211" i="3"/>
  <c r="Y6212" i="3"/>
  <c r="Y6213" i="3"/>
  <c r="Y6214" i="3"/>
  <c r="Y6215" i="3"/>
  <c r="Y6216" i="3"/>
  <c r="Y6217" i="3"/>
  <c r="Y6218" i="3"/>
  <c r="Y6219" i="3"/>
  <c r="Y6220" i="3"/>
  <c r="Y6221" i="3"/>
  <c r="Y6222" i="3"/>
  <c r="Y6223" i="3"/>
  <c r="Y6224" i="3"/>
  <c r="Y6225" i="3"/>
  <c r="Y6226" i="3"/>
  <c r="Y6227" i="3"/>
  <c r="Y6228" i="3"/>
  <c r="Y6229" i="3"/>
  <c r="Y6230" i="3"/>
  <c r="Y6231" i="3"/>
  <c r="Y6232" i="3"/>
  <c r="Y6233" i="3"/>
  <c r="Y6234" i="3"/>
  <c r="Y6235" i="3"/>
  <c r="Y6236" i="3"/>
  <c r="Y6237" i="3"/>
  <c r="Y6238" i="3"/>
  <c r="Y6239" i="3"/>
  <c r="Y6240" i="3"/>
  <c r="Y6241" i="3"/>
  <c r="Y6242" i="3"/>
  <c r="Y6243" i="3"/>
  <c r="Y6244" i="3"/>
  <c r="Y6245" i="3"/>
  <c r="Y6246" i="3"/>
  <c r="Y6247" i="3"/>
  <c r="Y6248" i="3"/>
  <c r="Y6249" i="3"/>
  <c r="Y6250" i="3"/>
  <c r="Y6251" i="3"/>
  <c r="Y6252" i="3"/>
  <c r="Y6253" i="3"/>
  <c r="Y6254" i="3"/>
  <c r="Y6255" i="3"/>
  <c r="Y6256" i="3"/>
  <c r="Y6257" i="3"/>
  <c r="Y6258" i="3"/>
  <c r="Y6259" i="3"/>
  <c r="Y6260" i="3"/>
  <c r="Y6261" i="3"/>
  <c r="Y6262" i="3"/>
  <c r="Y6263" i="3"/>
  <c r="Y6264" i="3"/>
  <c r="Y6265" i="3"/>
  <c r="Y6266" i="3"/>
  <c r="Y6267" i="3"/>
  <c r="Y6268" i="3"/>
  <c r="Y6269" i="3"/>
  <c r="Y6270" i="3"/>
  <c r="Y6271" i="3"/>
  <c r="Y6272" i="3"/>
  <c r="Y6273" i="3"/>
  <c r="Y6274" i="3"/>
  <c r="Y6275" i="3"/>
  <c r="Y6276" i="3"/>
  <c r="Y6277" i="3"/>
  <c r="Y6278" i="3"/>
  <c r="Y6279" i="3"/>
  <c r="Y6280" i="3"/>
  <c r="Y6281" i="3"/>
  <c r="Y6282" i="3"/>
  <c r="Y6283" i="3"/>
  <c r="Y6284" i="3"/>
  <c r="Y6285" i="3"/>
  <c r="Y6286" i="3"/>
  <c r="Y6287" i="3"/>
  <c r="Y6288" i="3"/>
  <c r="Y6289" i="3"/>
  <c r="Y6290" i="3"/>
  <c r="Y6291" i="3"/>
  <c r="Y6292" i="3"/>
  <c r="Y6293" i="3"/>
  <c r="Y6294" i="3"/>
  <c r="Y6295" i="3"/>
  <c r="Y6296" i="3"/>
  <c r="Y6297" i="3"/>
  <c r="Y6298" i="3"/>
  <c r="Y6299" i="3"/>
  <c r="Y6300" i="3"/>
  <c r="Y6301" i="3"/>
  <c r="Y6302" i="3"/>
  <c r="Y6303" i="3"/>
  <c r="Y6304" i="3"/>
  <c r="Y6305" i="3"/>
  <c r="Y6306" i="3"/>
  <c r="Y6307" i="3"/>
  <c r="Y6308" i="3"/>
  <c r="Y6309" i="3"/>
  <c r="Y6310" i="3"/>
  <c r="Y6311" i="3"/>
  <c r="Y6312" i="3"/>
  <c r="Y6313" i="3"/>
  <c r="Y6314" i="3"/>
  <c r="Y6315" i="3"/>
  <c r="Y6316" i="3"/>
  <c r="Y6317" i="3"/>
  <c r="Y6318" i="3"/>
  <c r="Y6319" i="3"/>
  <c r="Y6320" i="3"/>
  <c r="Y6321" i="3"/>
  <c r="Y6322" i="3"/>
  <c r="Y6323" i="3"/>
  <c r="Y6324" i="3"/>
  <c r="Y6325" i="3"/>
  <c r="Y6326" i="3"/>
  <c r="Y6327" i="3"/>
  <c r="Y6328" i="3"/>
  <c r="Y6329" i="3"/>
  <c r="Y6330" i="3"/>
  <c r="Y6331" i="3"/>
  <c r="Y6332" i="3"/>
  <c r="Y6333" i="3"/>
  <c r="Y6334" i="3"/>
  <c r="Y6335" i="3"/>
  <c r="Y6336" i="3"/>
  <c r="Y6337" i="3"/>
  <c r="Y6338" i="3"/>
  <c r="Y6339" i="3"/>
  <c r="Y6340" i="3"/>
  <c r="Y6341" i="3"/>
  <c r="Y6342" i="3"/>
  <c r="Y6343" i="3"/>
  <c r="Y6344" i="3"/>
  <c r="Y6345" i="3"/>
  <c r="Y6346" i="3"/>
  <c r="Y6347" i="3"/>
  <c r="Y6348" i="3"/>
  <c r="Y6349" i="3"/>
  <c r="Y6350" i="3"/>
  <c r="Y6351" i="3"/>
  <c r="Y6352" i="3"/>
  <c r="Y6353" i="3"/>
  <c r="Y6354" i="3"/>
  <c r="Y6355" i="3"/>
  <c r="Y6356" i="3"/>
  <c r="Y6357" i="3"/>
  <c r="Y6358" i="3"/>
  <c r="Y6359" i="3"/>
  <c r="Y6360" i="3"/>
  <c r="Y6361" i="3"/>
  <c r="Y6362" i="3"/>
  <c r="Y6363" i="3"/>
  <c r="Y6364" i="3"/>
  <c r="Y6365" i="3"/>
  <c r="Y6366" i="3"/>
  <c r="Y6367" i="3"/>
  <c r="Y6368" i="3"/>
  <c r="Y6369" i="3"/>
  <c r="Y6370" i="3"/>
  <c r="Y6371" i="3"/>
  <c r="Y6372" i="3"/>
  <c r="Y6373" i="3"/>
  <c r="Y6374" i="3"/>
  <c r="Y6375" i="3"/>
  <c r="Y6376" i="3"/>
  <c r="Y6377" i="3"/>
  <c r="Y6378" i="3"/>
  <c r="Y6379" i="3"/>
  <c r="Y6380" i="3"/>
  <c r="Y6381" i="3"/>
  <c r="Y6382" i="3"/>
  <c r="Y6383" i="3"/>
  <c r="Y6384" i="3"/>
  <c r="Y6385" i="3"/>
  <c r="Y6386" i="3"/>
  <c r="Y6387" i="3"/>
  <c r="Y6388" i="3"/>
  <c r="Y6389" i="3"/>
  <c r="Y6390" i="3"/>
  <c r="Y6391" i="3"/>
  <c r="Y6392" i="3"/>
  <c r="Y6393" i="3"/>
  <c r="Y6394" i="3"/>
  <c r="Y6395" i="3"/>
  <c r="Y6396" i="3"/>
  <c r="Y6397" i="3"/>
  <c r="Y6398" i="3"/>
  <c r="Y6399" i="3"/>
  <c r="Y6400" i="3"/>
  <c r="Y6401" i="3"/>
  <c r="Y6402" i="3"/>
  <c r="Y6403" i="3"/>
  <c r="Y6404" i="3"/>
  <c r="Y6405" i="3"/>
  <c r="Y6406" i="3"/>
  <c r="Y6407" i="3"/>
  <c r="Y6408" i="3"/>
  <c r="Y6409" i="3"/>
  <c r="Y6410" i="3"/>
  <c r="Y6411" i="3"/>
  <c r="Y6412" i="3"/>
  <c r="Y6413" i="3"/>
  <c r="Y6414" i="3"/>
  <c r="Y6415" i="3"/>
  <c r="Y6416" i="3"/>
  <c r="Y6417" i="3"/>
  <c r="Y6418" i="3"/>
  <c r="Y6419" i="3"/>
  <c r="Y6420" i="3"/>
  <c r="Y6421" i="3"/>
  <c r="Y6422" i="3"/>
  <c r="Y6423" i="3"/>
  <c r="Y6424" i="3"/>
  <c r="Y6425" i="3"/>
  <c r="Y6426" i="3"/>
  <c r="Y6427" i="3"/>
  <c r="Y6428" i="3"/>
  <c r="Y6429" i="3"/>
  <c r="Y6430" i="3"/>
  <c r="Y6431" i="3"/>
  <c r="Y6432" i="3"/>
  <c r="Y6433" i="3"/>
  <c r="Y6434" i="3"/>
  <c r="Y6435" i="3"/>
  <c r="Y6436" i="3"/>
  <c r="Y6437" i="3"/>
  <c r="Y6438" i="3"/>
  <c r="Y6439" i="3"/>
  <c r="Y6440" i="3"/>
  <c r="Y6441" i="3"/>
  <c r="Y6442" i="3"/>
  <c r="Y6443" i="3"/>
  <c r="Y6444" i="3"/>
  <c r="Y6445" i="3"/>
  <c r="Y6446" i="3"/>
  <c r="Y6447" i="3"/>
  <c r="Y6448" i="3"/>
  <c r="Y6449" i="3"/>
  <c r="Y6450" i="3"/>
  <c r="Y6451" i="3"/>
  <c r="Y6452" i="3"/>
  <c r="Y6453" i="3"/>
  <c r="Y6454" i="3"/>
  <c r="Y6455" i="3"/>
  <c r="Y6456" i="3"/>
  <c r="Y6457" i="3"/>
  <c r="Y6458" i="3"/>
  <c r="Y6459" i="3"/>
  <c r="Y6460" i="3"/>
  <c r="Y6461" i="3"/>
  <c r="Y6462" i="3"/>
  <c r="Y6463" i="3"/>
  <c r="Y6464" i="3"/>
  <c r="Y6465" i="3"/>
  <c r="Y6466" i="3"/>
  <c r="Y6467" i="3"/>
  <c r="Y6468" i="3"/>
  <c r="Y6469" i="3"/>
  <c r="Y6470" i="3"/>
  <c r="Y6471" i="3"/>
  <c r="Y6472" i="3"/>
  <c r="Y6473" i="3"/>
  <c r="Y6474" i="3"/>
  <c r="Y6475" i="3"/>
  <c r="Y6476" i="3"/>
  <c r="Y6477" i="3"/>
  <c r="Y6478" i="3"/>
  <c r="Y6479" i="3"/>
  <c r="Y6480" i="3"/>
  <c r="Y6481" i="3"/>
  <c r="Y6482" i="3"/>
  <c r="Y6483" i="3"/>
  <c r="Y6484" i="3"/>
  <c r="Y6485" i="3"/>
  <c r="Y6486" i="3"/>
  <c r="Y6487" i="3"/>
  <c r="Y6488" i="3"/>
  <c r="Y6489" i="3"/>
  <c r="Y6490" i="3"/>
  <c r="Y6491" i="3"/>
  <c r="Y6492" i="3"/>
  <c r="Y6493" i="3"/>
  <c r="Y6494" i="3"/>
  <c r="Y6495" i="3"/>
  <c r="Y6496" i="3"/>
  <c r="Y6497" i="3"/>
  <c r="Y6498" i="3"/>
  <c r="Y6499" i="3"/>
  <c r="Y6500" i="3"/>
  <c r="Y6501" i="3"/>
  <c r="Y6502" i="3"/>
  <c r="Y6503" i="3"/>
  <c r="Y6504" i="3"/>
  <c r="Y6505" i="3"/>
  <c r="Y6506" i="3"/>
  <c r="Y6507" i="3"/>
  <c r="Y6508" i="3"/>
  <c r="Y6509" i="3"/>
  <c r="Y6510" i="3"/>
  <c r="Y6511" i="3"/>
  <c r="Y6512" i="3"/>
  <c r="Y6513" i="3"/>
  <c r="Y6514" i="3"/>
  <c r="Y6515" i="3"/>
  <c r="Y6516" i="3"/>
  <c r="Y6517" i="3"/>
  <c r="Y6518" i="3"/>
  <c r="Y6519" i="3"/>
  <c r="Y6520" i="3"/>
  <c r="Y6521" i="3"/>
  <c r="Y6522" i="3"/>
  <c r="Y6523" i="3"/>
  <c r="Y6524" i="3"/>
  <c r="Y6525" i="3"/>
  <c r="Y6526" i="3"/>
  <c r="Y6527" i="3"/>
  <c r="Y6528" i="3"/>
  <c r="Y6529" i="3"/>
  <c r="Y6530" i="3"/>
  <c r="Y6531" i="3"/>
  <c r="Y6532" i="3"/>
  <c r="Y6533" i="3"/>
  <c r="Y6534" i="3"/>
  <c r="Y6535" i="3"/>
  <c r="Y6536" i="3"/>
  <c r="Y6537" i="3"/>
  <c r="Y6538" i="3"/>
  <c r="Y6539" i="3"/>
  <c r="Y6540" i="3"/>
  <c r="Y6541" i="3"/>
  <c r="Y6542" i="3"/>
  <c r="Y6543" i="3"/>
  <c r="Y6544" i="3"/>
  <c r="Y6545" i="3"/>
  <c r="Y6546" i="3"/>
  <c r="Y6547" i="3"/>
  <c r="Y6548" i="3"/>
  <c r="Y6549" i="3"/>
  <c r="Y6550" i="3"/>
  <c r="Y6551" i="3"/>
  <c r="Y6552" i="3"/>
  <c r="Y6553" i="3"/>
  <c r="Y6554" i="3"/>
  <c r="Y6555" i="3"/>
  <c r="Y6556" i="3"/>
  <c r="Y6557" i="3"/>
  <c r="Y6558" i="3"/>
  <c r="Y6559" i="3"/>
  <c r="Y6560" i="3"/>
  <c r="Y6561" i="3"/>
  <c r="Y6562" i="3"/>
  <c r="Y6563" i="3"/>
  <c r="Y6564" i="3"/>
  <c r="Y6565" i="3"/>
  <c r="Y6566" i="3"/>
  <c r="Y6567" i="3"/>
  <c r="Y6568" i="3"/>
  <c r="Y6569" i="3"/>
  <c r="Y6570" i="3"/>
  <c r="Y6571" i="3"/>
  <c r="Y6572" i="3"/>
  <c r="Y6573" i="3"/>
  <c r="Y6574" i="3"/>
  <c r="Y6575" i="3"/>
  <c r="Y6576" i="3"/>
  <c r="Y6577" i="3"/>
  <c r="Y6578" i="3"/>
  <c r="Y6579" i="3"/>
  <c r="Y6580" i="3"/>
  <c r="Y6581" i="3"/>
  <c r="Y6582" i="3"/>
  <c r="Y6583" i="3"/>
  <c r="Y6584" i="3"/>
  <c r="Y6585" i="3"/>
  <c r="Y6586" i="3"/>
  <c r="Y6587" i="3"/>
  <c r="Y6588" i="3"/>
  <c r="Y6589" i="3"/>
  <c r="Y6590" i="3"/>
  <c r="Y6591" i="3"/>
  <c r="Y6592" i="3"/>
  <c r="Y6593" i="3"/>
  <c r="Y6594" i="3"/>
  <c r="Y6595" i="3"/>
  <c r="Y6596" i="3"/>
  <c r="Y6597" i="3"/>
  <c r="Y6598" i="3"/>
  <c r="Y6599" i="3"/>
  <c r="Y6600" i="3"/>
  <c r="Y6601" i="3"/>
  <c r="Y6602" i="3"/>
  <c r="Y6603" i="3"/>
  <c r="Y6604" i="3"/>
  <c r="Y6605" i="3"/>
  <c r="Y6606" i="3"/>
  <c r="Y6607" i="3"/>
  <c r="Y6608" i="3"/>
  <c r="Y6609" i="3"/>
  <c r="Y6610" i="3"/>
  <c r="Y6611" i="3"/>
  <c r="Y6612" i="3"/>
  <c r="Y6613" i="3"/>
  <c r="Y6614" i="3"/>
  <c r="Y6615" i="3"/>
  <c r="Y6616" i="3"/>
  <c r="Y6617" i="3"/>
  <c r="Y6618" i="3"/>
  <c r="Y6619" i="3"/>
  <c r="Y6620" i="3"/>
  <c r="Y6621" i="3"/>
  <c r="Y6622" i="3"/>
  <c r="Y6623" i="3"/>
  <c r="Y6624" i="3"/>
  <c r="Y6625" i="3"/>
  <c r="Y6626" i="3"/>
  <c r="Y6627" i="3"/>
  <c r="Y6628" i="3"/>
  <c r="Y6629" i="3"/>
  <c r="Y6630" i="3"/>
  <c r="Y6631" i="3"/>
  <c r="Y6632" i="3"/>
  <c r="Y6633" i="3"/>
  <c r="Y6634" i="3"/>
  <c r="Y6635" i="3"/>
  <c r="Y6636" i="3"/>
  <c r="Y6637" i="3"/>
  <c r="Y6638" i="3"/>
  <c r="Y6639" i="3"/>
  <c r="Y6640" i="3"/>
  <c r="Y6641" i="3"/>
  <c r="Y6642" i="3"/>
  <c r="Y6643" i="3"/>
  <c r="Y6644" i="3"/>
  <c r="Y6645" i="3"/>
  <c r="Y6646" i="3"/>
  <c r="Y6647" i="3"/>
  <c r="Y6648" i="3"/>
  <c r="Y6649" i="3"/>
  <c r="Y6650" i="3"/>
  <c r="Y6651" i="3"/>
  <c r="Y6652" i="3"/>
  <c r="Y6653" i="3"/>
  <c r="Y6654" i="3"/>
  <c r="Y6655" i="3"/>
  <c r="Y6656" i="3"/>
  <c r="Y6657" i="3"/>
  <c r="Y6658" i="3"/>
  <c r="Y6659" i="3"/>
  <c r="Y6660" i="3"/>
  <c r="Y6661" i="3"/>
  <c r="Y6662" i="3"/>
  <c r="Y6663" i="3"/>
  <c r="Y6664" i="3"/>
  <c r="Y6665" i="3"/>
  <c r="Y6666" i="3"/>
  <c r="Y6667" i="3"/>
  <c r="Y6668" i="3"/>
  <c r="Y6669" i="3"/>
  <c r="Y6670" i="3"/>
  <c r="Y6671" i="3"/>
  <c r="Y6672" i="3"/>
  <c r="Y6673" i="3"/>
  <c r="Y6674" i="3"/>
  <c r="Y6675" i="3"/>
  <c r="Y6676" i="3"/>
  <c r="Y6677" i="3"/>
  <c r="Y6678" i="3"/>
  <c r="Y6679" i="3"/>
  <c r="Y6680" i="3"/>
  <c r="Y6681" i="3"/>
  <c r="Y6682" i="3"/>
  <c r="Y6683" i="3"/>
  <c r="Y6684" i="3"/>
  <c r="Y6685" i="3"/>
  <c r="Y6686" i="3"/>
  <c r="Y6687" i="3"/>
  <c r="Y6688" i="3"/>
  <c r="Y6689" i="3"/>
  <c r="Y6690" i="3"/>
  <c r="Y6691" i="3"/>
  <c r="Y6692" i="3"/>
  <c r="Y6693" i="3"/>
  <c r="Y6694" i="3"/>
  <c r="Y6695" i="3"/>
  <c r="Y6696" i="3"/>
  <c r="Y6697" i="3"/>
  <c r="Y6698" i="3"/>
  <c r="Y6699" i="3"/>
  <c r="Y6700" i="3"/>
  <c r="Y6701" i="3"/>
  <c r="Y6702" i="3"/>
  <c r="Y6703" i="3"/>
  <c r="Y6704" i="3"/>
  <c r="Y6705" i="3"/>
  <c r="Y6706" i="3"/>
  <c r="Y6707" i="3"/>
  <c r="Y6708" i="3"/>
  <c r="Y6709" i="3"/>
  <c r="Y6710" i="3"/>
  <c r="Y6711" i="3"/>
  <c r="Y6712" i="3"/>
  <c r="Y6713" i="3"/>
  <c r="Y6714" i="3"/>
  <c r="Y6715" i="3"/>
  <c r="Y6716" i="3"/>
  <c r="Y6717" i="3"/>
  <c r="Y6718" i="3"/>
  <c r="Y6719" i="3"/>
  <c r="Y6720" i="3"/>
  <c r="Y6721" i="3"/>
  <c r="Y6722" i="3"/>
  <c r="Y6723" i="3"/>
  <c r="Y6724" i="3"/>
  <c r="Y6725" i="3"/>
  <c r="Y6726" i="3"/>
  <c r="Y6727" i="3"/>
  <c r="Y6728" i="3"/>
  <c r="Y6729" i="3"/>
  <c r="Y6730" i="3"/>
  <c r="Y6731" i="3"/>
  <c r="Y6732" i="3"/>
  <c r="Y6733" i="3"/>
  <c r="Y6734" i="3"/>
  <c r="Y6735" i="3"/>
  <c r="Y6736" i="3"/>
  <c r="Y6737" i="3"/>
  <c r="Y6738" i="3"/>
  <c r="Y6739" i="3"/>
  <c r="Y6740" i="3"/>
  <c r="Y6741" i="3"/>
  <c r="Y6742" i="3"/>
  <c r="Y6743" i="3"/>
  <c r="Y6744" i="3"/>
  <c r="Y6745" i="3"/>
  <c r="Y6746" i="3"/>
  <c r="Y6747" i="3"/>
  <c r="Y6748" i="3"/>
  <c r="Y6749" i="3"/>
  <c r="Y6750" i="3"/>
  <c r="Y6751" i="3"/>
  <c r="Y6752" i="3"/>
  <c r="Y6753" i="3"/>
  <c r="Y6754" i="3"/>
  <c r="Y6755" i="3"/>
  <c r="Y6756" i="3"/>
  <c r="Y6757" i="3"/>
  <c r="Y6758" i="3"/>
  <c r="Y6759" i="3"/>
  <c r="Y6760" i="3"/>
  <c r="Y6761" i="3"/>
  <c r="Y6762" i="3"/>
  <c r="Y6763" i="3"/>
  <c r="Y6764" i="3"/>
  <c r="Y6765" i="3"/>
  <c r="Y6766" i="3"/>
  <c r="Y6767" i="3"/>
  <c r="Y6768" i="3"/>
  <c r="Y6769" i="3"/>
  <c r="Y6770" i="3"/>
  <c r="Y6771" i="3"/>
  <c r="Y6772" i="3"/>
  <c r="Y6773" i="3"/>
  <c r="Y6774" i="3"/>
  <c r="Y6775" i="3"/>
  <c r="Y6776" i="3"/>
  <c r="Y6777" i="3"/>
  <c r="Y6778" i="3"/>
  <c r="Y6779" i="3"/>
  <c r="Y6780" i="3"/>
  <c r="Y6781" i="3"/>
  <c r="Y6782" i="3"/>
  <c r="Y6783" i="3"/>
  <c r="Y6784" i="3"/>
  <c r="Y6785" i="3"/>
  <c r="Y6786" i="3"/>
  <c r="Y6787" i="3"/>
  <c r="Y6788" i="3"/>
  <c r="Y6789" i="3"/>
  <c r="Y6790" i="3"/>
  <c r="Y6791" i="3"/>
  <c r="Y6792" i="3"/>
  <c r="Y6793" i="3"/>
  <c r="Y6794" i="3"/>
  <c r="Y6795" i="3"/>
  <c r="Y6796" i="3"/>
  <c r="Y6797" i="3"/>
  <c r="Y6798" i="3"/>
  <c r="Y6799" i="3"/>
  <c r="Y6800" i="3"/>
  <c r="Y6801" i="3"/>
  <c r="Y6802" i="3"/>
  <c r="Y6803" i="3"/>
  <c r="Y6804" i="3"/>
  <c r="Y6805" i="3"/>
  <c r="Y6806" i="3"/>
  <c r="Y6807" i="3"/>
  <c r="Y6808" i="3"/>
  <c r="Y6809" i="3"/>
  <c r="Y6810" i="3"/>
  <c r="Y6811" i="3"/>
  <c r="Y6812" i="3"/>
  <c r="Y6813" i="3"/>
  <c r="Y6814" i="3"/>
  <c r="Y6815" i="3"/>
  <c r="Y6816" i="3"/>
  <c r="Y6817" i="3"/>
  <c r="Y6818" i="3"/>
  <c r="Y6819" i="3"/>
  <c r="Y6820" i="3"/>
  <c r="Y6821" i="3"/>
  <c r="Y6822" i="3"/>
  <c r="Y6823" i="3"/>
  <c r="Y6824" i="3"/>
  <c r="Y6825" i="3"/>
  <c r="Y6826" i="3"/>
  <c r="Y6827" i="3"/>
  <c r="Y6828" i="3"/>
  <c r="Y6829" i="3"/>
  <c r="Y6830" i="3"/>
  <c r="Y6831" i="3"/>
  <c r="Y6832" i="3"/>
  <c r="Y6833" i="3"/>
  <c r="Y6834" i="3"/>
  <c r="Y6835" i="3"/>
  <c r="Y6836" i="3"/>
  <c r="Y6837" i="3"/>
  <c r="Y6838" i="3"/>
  <c r="Y6839" i="3"/>
  <c r="Y6840" i="3"/>
  <c r="Y6841" i="3"/>
  <c r="Y6842" i="3"/>
  <c r="Y6843" i="3"/>
  <c r="Y6844" i="3"/>
  <c r="Y6845" i="3"/>
  <c r="Y6846" i="3"/>
  <c r="Y6847" i="3"/>
  <c r="Y6848" i="3"/>
  <c r="Y6849" i="3"/>
  <c r="Y6850" i="3"/>
  <c r="Y6851" i="3"/>
  <c r="Y6852" i="3"/>
  <c r="Y6853" i="3"/>
  <c r="Y6854" i="3"/>
  <c r="Y6855" i="3"/>
  <c r="Y6856" i="3"/>
  <c r="Y6857" i="3"/>
  <c r="Y6858" i="3"/>
  <c r="Y6859" i="3"/>
  <c r="Y6860" i="3"/>
  <c r="Y6861" i="3"/>
  <c r="Y6862" i="3"/>
  <c r="Y6863" i="3"/>
  <c r="Y6864" i="3"/>
  <c r="Y6865" i="3"/>
  <c r="Y6866" i="3"/>
  <c r="Y6867" i="3"/>
  <c r="Y6868" i="3"/>
  <c r="Y6869" i="3"/>
  <c r="Y6870" i="3"/>
  <c r="Y6871" i="3"/>
  <c r="Y6872" i="3"/>
  <c r="Y6873" i="3"/>
  <c r="Y6874" i="3"/>
  <c r="Y6875" i="3"/>
  <c r="Y6876" i="3"/>
  <c r="Y6877" i="3"/>
  <c r="Y6878" i="3"/>
  <c r="Y6879" i="3"/>
  <c r="Y6880" i="3"/>
  <c r="Y6881" i="3"/>
  <c r="Y6882" i="3"/>
  <c r="Y6883" i="3"/>
  <c r="Y6884" i="3"/>
  <c r="Y6885" i="3"/>
  <c r="Y6886" i="3"/>
  <c r="Y6887" i="3"/>
  <c r="Y6888" i="3"/>
  <c r="Y6889" i="3"/>
  <c r="Y6890" i="3"/>
  <c r="Y6891" i="3"/>
  <c r="Y6892" i="3"/>
  <c r="Y6893" i="3"/>
  <c r="Y6894" i="3"/>
  <c r="Y6895" i="3"/>
  <c r="Y6896" i="3"/>
  <c r="Y6897" i="3"/>
  <c r="Y6898" i="3"/>
  <c r="Y6899" i="3"/>
  <c r="Y6900" i="3"/>
  <c r="Y6901" i="3"/>
  <c r="Y6902" i="3"/>
  <c r="Y6903" i="3"/>
  <c r="Y6904" i="3"/>
  <c r="Y6905" i="3"/>
  <c r="Y6906" i="3"/>
  <c r="Y6907" i="3"/>
  <c r="Y6908" i="3"/>
  <c r="Y6909" i="3"/>
  <c r="Y6910" i="3"/>
  <c r="Y6911" i="3"/>
  <c r="Y6912" i="3"/>
  <c r="Y6913" i="3"/>
  <c r="Y6914" i="3"/>
  <c r="Y6915" i="3"/>
  <c r="Y6916" i="3"/>
  <c r="Y6917" i="3"/>
  <c r="Y6918" i="3"/>
  <c r="Y6919" i="3"/>
  <c r="Y6920" i="3"/>
  <c r="Y6921" i="3"/>
  <c r="Y6922" i="3"/>
  <c r="Y6923" i="3"/>
  <c r="Y6924" i="3"/>
  <c r="Y6925" i="3"/>
  <c r="Y6926" i="3"/>
  <c r="Y6927" i="3"/>
  <c r="Y6928" i="3"/>
  <c r="Y6929" i="3"/>
  <c r="Y6930" i="3"/>
  <c r="Y6931" i="3"/>
  <c r="Y6932" i="3"/>
  <c r="Y6933" i="3"/>
  <c r="Y6934" i="3"/>
  <c r="Y6935" i="3"/>
  <c r="Y6936" i="3"/>
  <c r="Y6937" i="3"/>
  <c r="Y6938" i="3"/>
  <c r="Y6939" i="3"/>
  <c r="Y6940" i="3"/>
  <c r="Y6941" i="3"/>
  <c r="Y6942" i="3"/>
  <c r="Y6943" i="3"/>
  <c r="Y6944" i="3"/>
  <c r="Y6945" i="3"/>
  <c r="Y6946" i="3"/>
  <c r="Y6947" i="3"/>
  <c r="Y6948" i="3"/>
  <c r="Y6949" i="3"/>
  <c r="Y6950" i="3"/>
  <c r="Y6951" i="3"/>
  <c r="Y6952" i="3"/>
  <c r="Y6953" i="3"/>
  <c r="Y6954" i="3"/>
  <c r="Y6955" i="3"/>
  <c r="Y6956" i="3"/>
  <c r="Y6957" i="3"/>
  <c r="Y6958" i="3"/>
  <c r="Y6959" i="3"/>
  <c r="Y6960" i="3"/>
  <c r="Y6961" i="3"/>
  <c r="Y6962" i="3"/>
  <c r="Y6963" i="3"/>
  <c r="Y6964" i="3"/>
  <c r="Y6965" i="3"/>
  <c r="Y6966" i="3"/>
  <c r="Y6967" i="3"/>
  <c r="Y6968" i="3"/>
  <c r="Y6969" i="3"/>
  <c r="Y6970" i="3"/>
  <c r="Y6971" i="3"/>
  <c r="Y6972" i="3"/>
  <c r="Y6973" i="3"/>
  <c r="Y6974" i="3"/>
  <c r="Y6975" i="3"/>
  <c r="Y6976" i="3"/>
  <c r="Y6977" i="3"/>
  <c r="Y6978" i="3"/>
  <c r="Y6979" i="3"/>
  <c r="Y6980" i="3"/>
  <c r="Y6981" i="3"/>
  <c r="Y6982" i="3"/>
  <c r="Y6983" i="3"/>
  <c r="Y6984" i="3"/>
  <c r="Y6985" i="3"/>
  <c r="Y6986" i="3"/>
  <c r="Y6987" i="3"/>
  <c r="Y6988" i="3"/>
  <c r="Y6989" i="3"/>
  <c r="Y6990" i="3"/>
  <c r="Y6991" i="3"/>
  <c r="Y6992" i="3"/>
  <c r="Y6993" i="3"/>
  <c r="Y6994" i="3"/>
  <c r="Y6995" i="3"/>
  <c r="Y6996" i="3"/>
  <c r="Y6997" i="3"/>
  <c r="Y6998" i="3"/>
  <c r="Y6999" i="3"/>
  <c r="Y7000" i="3"/>
  <c r="Y7001" i="3"/>
  <c r="Y7002" i="3"/>
  <c r="Y7003" i="3"/>
  <c r="Y7004" i="3"/>
  <c r="Y7005" i="3"/>
  <c r="Y7006" i="3"/>
  <c r="Y7007" i="3"/>
  <c r="Y7008" i="3"/>
  <c r="Y7009" i="3"/>
  <c r="Y7010" i="3"/>
  <c r="Y7011" i="3"/>
  <c r="Y7012" i="3"/>
  <c r="Y7013" i="3"/>
  <c r="Y7014" i="3"/>
  <c r="Y7015" i="3"/>
  <c r="Y7016" i="3"/>
  <c r="Y7017" i="3"/>
  <c r="Y7018" i="3"/>
  <c r="Y7019" i="3"/>
  <c r="Y7020" i="3"/>
  <c r="Y7021" i="3"/>
  <c r="Y7022" i="3"/>
  <c r="Y7023" i="3"/>
  <c r="Y7024" i="3"/>
  <c r="Y7025" i="3"/>
  <c r="Y7026" i="3"/>
  <c r="Y7027" i="3"/>
  <c r="Y7028" i="3"/>
  <c r="Y7029" i="3"/>
  <c r="Y7030" i="3"/>
  <c r="Y7031" i="3"/>
  <c r="Y7032" i="3"/>
  <c r="Y7033" i="3"/>
  <c r="Y7034" i="3"/>
  <c r="Y7035" i="3"/>
  <c r="Y7036" i="3"/>
  <c r="Y7037" i="3"/>
  <c r="Y7038" i="3"/>
  <c r="Y7039" i="3"/>
  <c r="Y7040" i="3"/>
  <c r="Y7041" i="3"/>
  <c r="Y7042" i="3"/>
  <c r="Y7043" i="3"/>
  <c r="Y7044" i="3"/>
  <c r="Y7045" i="3"/>
  <c r="Y7046" i="3"/>
  <c r="Y7047" i="3"/>
  <c r="Y7048" i="3"/>
  <c r="Y7049" i="3"/>
  <c r="Y7050" i="3"/>
  <c r="Y7051" i="3"/>
  <c r="Y7052" i="3"/>
  <c r="Y7053" i="3"/>
  <c r="Y7054" i="3"/>
  <c r="Y7055" i="3"/>
  <c r="Y7056" i="3"/>
  <c r="Y7057" i="3"/>
  <c r="Y7058" i="3"/>
  <c r="Y7059" i="3"/>
  <c r="Y7060" i="3"/>
  <c r="Y7061" i="3"/>
  <c r="Y7062" i="3"/>
  <c r="Y7063" i="3"/>
  <c r="Y7064" i="3"/>
  <c r="Y7065" i="3"/>
  <c r="Y7066" i="3"/>
  <c r="Y7067" i="3"/>
  <c r="Y7068" i="3"/>
  <c r="Y7069" i="3"/>
  <c r="Y7070" i="3"/>
  <c r="Y7071" i="3"/>
  <c r="Y7072" i="3"/>
  <c r="Y7073" i="3"/>
  <c r="Y7074" i="3"/>
  <c r="Y7075" i="3"/>
  <c r="Y7076" i="3"/>
  <c r="Y7077" i="3"/>
  <c r="Y7078" i="3"/>
  <c r="Y7079" i="3"/>
  <c r="Y7080" i="3"/>
  <c r="Y7081" i="3"/>
  <c r="Y7082" i="3"/>
  <c r="Y7083" i="3"/>
  <c r="Y7084" i="3"/>
  <c r="Y7085" i="3"/>
  <c r="Y7086" i="3"/>
  <c r="Y7087" i="3"/>
  <c r="Y7088" i="3"/>
  <c r="Y7089" i="3"/>
  <c r="Y7090" i="3"/>
  <c r="Y7091" i="3"/>
  <c r="Y7092" i="3"/>
  <c r="Y7093" i="3"/>
  <c r="Y7094" i="3"/>
  <c r="Y7095" i="3"/>
  <c r="Y7096" i="3"/>
  <c r="Y7097" i="3"/>
  <c r="Y7098" i="3"/>
  <c r="Y7099" i="3"/>
  <c r="Y7100" i="3"/>
  <c r="Y7101" i="3"/>
  <c r="Y7102" i="3"/>
  <c r="Y7103" i="3"/>
  <c r="Y7104" i="3"/>
  <c r="Y7105" i="3"/>
  <c r="Y7106" i="3"/>
  <c r="Y7107" i="3"/>
  <c r="Y7108" i="3"/>
  <c r="Y7109" i="3"/>
  <c r="Y7110" i="3"/>
  <c r="Y7111" i="3"/>
  <c r="Y7112" i="3"/>
  <c r="Y7113" i="3"/>
  <c r="Y7114" i="3"/>
  <c r="Y7115" i="3"/>
  <c r="Y7116" i="3"/>
  <c r="Y7117" i="3"/>
  <c r="Y7118" i="3"/>
  <c r="Y7119" i="3"/>
  <c r="Y7120" i="3"/>
  <c r="Y7121" i="3"/>
  <c r="Y7122" i="3"/>
  <c r="Y7123" i="3"/>
  <c r="Y7124" i="3"/>
  <c r="Y7125" i="3"/>
  <c r="Y7126" i="3"/>
  <c r="Y7127" i="3"/>
  <c r="Y7128" i="3"/>
  <c r="Y7129" i="3"/>
  <c r="Y7130" i="3"/>
  <c r="Y7131" i="3"/>
  <c r="Y7132" i="3"/>
  <c r="Y7133" i="3"/>
  <c r="Y7134" i="3"/>
  <c r="Y7135" i="3"/>
  <c r="Y7136" i="3"/>
  <c r="Y7137" i="3"/>
  <c r="Y7138" i="3"/>
  <c r="Y7139" i="3"/>
  <c r="Y7140" i="3"/>
  <c r="Y7141" i="3"/>
  <c r="Y7142" i="3"/>
  <c r="Y7143" i="3"/>
  <c r="Y7144" i="3"/>
  <c r="Y7145" i="3"/>
  <c r="Y7146" i="3"/>
  <c r="Y7147" i="3"/>
  <c r="Y7148" i="3"/>
  <c r="Y7149" i="3"/>
  <c r="Y7150" i="3"/>
  <c r="Y7151" i="3"/>
  <c r="Y7152" i="3"/>
  <c r="Y7153" i="3"/>
  <c r="Y7154" i="3"/>
  <c r="Y7155" i="3"/>
  <c r="Y7156" i="3"/>
  <c r="Y7157" i="3"/>
  <c r="Y7158" i="3"/>
  <c r="Y7159" i="3"/>
  <c r="Y7160" i="3"/>
  <c r="Y7161" i="3"/>
  <c r="Y7162" i="3"/>
  <c r="Y7163" i="3"/>
  <c r="Y7164" i="3"/>
  <c r="Y7165" i="3"/>
  <c r="Y7166" i="3"/>
  <c r="Y7167" i="3"/>
  <c r="Y7168" i="3"/>
  <c r="Y7169" i="3"/>
  <c r="Y7170" i="3"/>
  <c r="Y7171" i="3"/>
  <c r="Y7172" i="3"/>
  <c r="Y7173" i="3"/>
  <c r="Y7174" i="3"/>
  <c r="Y7175" i="3"/>
  <c r="Y7176" i="3"/>
  <c r="Y7177" i="3"/>
  <c r="Y7178" i="3"/>
  <c r="Y7179" i="3"/>
  <c r="Y7180" i="3"/>
  <c r="Y7181" i="3"/>
  <c r="Y7182" i="3"/>
  <c r="Y7183" i="3"/>
  <c r="Y7184" i="3"/>
  <c r="Y7185" i="3"/>
  <c r="Y7186" i="3"/>
  <c r="Y7187" i="3"/>
  <c r="Y7188" i="3"/>
  <c r="Y7189" i="3"/>
  <c r="Y7190" i="3"/>
  <c r="Y7191" i="3"/>
  <c r="Y7192" i="3"/>
  <c r="Y7193" i="3"/>
  <c r="Y7194" i="3"/>
  <c r="Y7195" i="3"/>
  <c r="Y7196" i="3"/>
  <c r="Y7197" i="3"/>
  <c r="Y7198" i="3"/>
  <c r="Y7199" i="3"/>
  <c r="Y7200" i="3"/>
  <c r="Y7201" i="3"/>
  <c r="Y7202" i="3"/>
  <c r="Y7203" i="3"/>
  <c r="Y7204" i="3"/>
  <c r="Y7205" i="3"/>
  <c r="Y7206" i="3"/>
  <c r="Y7207" i="3"/>
  <c r="Y7208" i="3"/>
  <c r="Y7209" i="3"/>
  <c r="Y7210" i="3"/>
  <c r="Y7211" i="3"/>
  <c r="Y7212" i="3"/>
  <c r="Y7213" i="3"/>
  <c r="Y7214" i="3"/>
  <c r="Y7215" i="3"/>
  <c r="Y7216" i="3"/>
  <c r="Y7217" i="3"/>
  <c r="Y7218" i="3"/>
  <c r="Y7219" i="3"/>
  <c r="Y7220" i="3"/>
  <c r="Y7221" i="3"/>
  <c r="Y7222" i="3"/>
  <c r="Y7223" i="3"/>
  <c r="Y7224" i="3"/>
  <c r="Y7225" i="3"/>
  <c r="Y7226" i="3"/>
  <c r="Y7227" i="3"/>
  <c r="Y7228" i="3"/>
  <c r="Y7229" i="3"/>
  <c r="Y7230" i="3"/>
  <c r="Y7231" i="3"/>
  <c r="Y7232" i="3"/>
  <c r="Y7233" i="3"/>
  <c r="Y7234" i="3"/>
  <c r="Y7235" i="3"/>
  <c r="Y7236" i="3"/>
  <c r="Y7237" i="3"/>
  <c r="Y7238" i="3"/>
  <c r="Y7239" i="3"/>
  <c r="Y7240" i="3"/>
  <c r="Y7241" i="3"/>
  <c r="Y7242" i="3"/>
  <c r="Y7243" i="3"/>
  <c r="Y7244" i="3"/>
  <c r="Y7245" i="3"/>
  <c r="Y7246" i="3"/>
  <c r="Y7247" i="3"/>
  <c r="Y7248" i="3"/>
  <c r="Y7249" i="3"/>
  <c r="Y7250" i="3"/>
  <c r="Y7251" i="3"/>
  <c r="Y7252" i="3"/>
  <c r="Y7253" i="3"/>
  <c r="Y7254" i="3"/>
  <c r="Y7255" i="3"/>
  <c r="Y7256" i="3"/>
  <c r="Y7257" i="3"/>
  <c r="Y7258" i="3"/>
  <c r="Y7259" i="3"/>
  <c r="Y7260" i="3"/>
  <c r="Y7261" i="3"/>
  <c r="Y7262" i="3"/>
  <c r="Y7263" i="3"/>
  <c r="Y7264" i="3"/>
  <c r="Y7265" i="3"/>
  <c r="Y7266" i="3"/>
  <c r="Y7267" i="3"/>
  <c r="Y7268" i="3"/>
  <c r="Y7269" i="3"/>
  <c r="Y7270" i="3"/>
  <c r="Y7271" i="3"/>
  <c r="Y7272" i="3"/>
  <c r="Y7273" i="3"/>
  <c r="Y7274" i="3"/>
  <c r="Y7275" i="3"/>
  <c r="Y7276" i="3"/>
  <c r="Y7277" i="3"/>
  <c r="Y7278" i="3"/>
  <c r="Y7279" i="3"/>
  <c r="Y7280" i="3"/>
  <c r="Y7281" i="3"/>
  <c r="Y7282" i="3"/>
  <c r="Y7283" i="3"/>
  <c r="Y7284" i="3"/>
  <c r="Y7285" i="3"/>
  <c r="Y7286" i="3"/>
  <c r="Y7287" i="3"/>
  <c r="Y7288" i="3"/>
  <c r="Y7289" i="3"/>
  <c r="Y7290" i="3"/>
  <c r="Y7291" i="3"/>
  <c r="Y7292" i="3"/>
  <c r="Y7293" i="3"/>
  <c r="Y7294" i="3"/>
  <c r="Y7295" i="3"/>
  <c r="Y7296" i="3"/>
  <c r="Y7297" i="3"/>
  <c r="Y7298" i="3"/>
  <c r="Y7299" i="3"/>
  <c r="Y7300" i="3"/>
  <c r="Y7301" i="3"/>
  <c r="Y7302" i="3"/>
  <c r="Y7303" i="3"/>
  <c r="Y7304" i="3"/>
  <c r="Y7305" i="3"/>
  <c r="Y7306" i="3"/>
  <c r="Y7307" i="3"/>
  <c r="Y7308" i="3"/>
  <c r="Y7309" i="3"/>
  <c r="Y7310" i="3"/>
  <c r="Y7311" i="3"/>
  <c r="Y7312" i="3"/>
  <c r="Y7313" i="3"/>
  <c r="Y7314" i="3"/>
  <c r="Y7315" i="3"/>
  <c r="Y7316" i="3"/>
  <c r="Y7317" i="3"/>
  <c r="Y7318" i="3"/>
  <c r="Y7319" i="3"/>
  <c r="Y7320" i="3"/>
  <c r="Y7321" i="3"/>
  <c r="Y7322" i="3"/>
  <c r="Y7323" i="3"/>
  <c r="Y7324" i="3"/>
  <c r="Y7325" i="3"/>
  <c r="Y7326" i="3"/>
  <c r="Y7327" i="3"/>
  <c r="Y7328" i="3"/>
  <c r="Y7329" i="3"/>
  <c r="Y7330" i="3"/>
  <c r="Y7331" i="3"/>
  <c r="Y7332" i="3"/>
  <c r="Y7333" i="3"/>
  <c r="Y7334" i="3"/>
  <c r="Y7335" i="3"/>
  <c r="Y7336" i="3"/>
  <c r="Y7337" i="3"/>
  <c r="Y7338" i="3"/>
  <c r="Y7339" i="3"/>
  <c r="Y7340" i="3"/>
  <c r="Y7341" i="3"/>
  <c r="Y7342" i="3"/>
  <c r="Y7343" i="3"/>
  <c r="Y7344" i="3"/>
  <c r="Y7345" i="3"/>
  <c r="Y7346" i="3"/>
  <c r="Y7347" i="3"/>
  <c r="Y7348" i="3"/>
  <c r="Y7349" i="3"/>
  <c r="Y7350" i="3"/>
  <c r="Y7351" i="3"/>
  <c r="Y7352" i="3"/>
  <c r="Y7353" i="3"/>
  <c r="Y7354" i="3"/>
  <c r="Y7355" i="3"/>
  <c r="Y7356" i="3"/>
  <c r="Y7357" i="3"/>
  <c r="Y7358" i="3"/>
  <c r="Y7359" i="3"/>
  <c r="Y7360" i="3"/>
  <c r="Y7361" i="3"/>
  <c r="Y7362" i="3"/>
  <c r="Y7363" i="3"/>
  <c r="Y7364" i="3"/>
  <c r="Y7365" i="3"/>
  <c r="Y7366" i="3"/>
  <c r="Y7367" i="3"/>
  <c r="Y7368" i="3"/>
  <c r="Y7369" i="3"/>
  <c r="Y7370" i="3"/>
  <c r="Y7371" i="3"/>
  <c r="Y7372" i="3"/>
  <c r="Y7373" i="3"/>
  <c r="Y7374" i="3"/>
  <c r="Y7375" i="3"/>
  <c r="Y7376" i="3"/>
  <c r="Y7377" i="3"/>
  <c r="Y7378" i="3"/>
  <c r="Y7379" i="3"/>
  <c r="Y7380" i="3"/>
  <c r="Y7381" i="3"/>
  <c r="Y7382" i="3"/>
  <c r="Y7383" i="3"/>
  <c r="Y7384" i="3"/>
  <c r="Y7385" i="3"/>
  <c r="Y7386" i="3"/>
  <c r="Y7387" i="3"/>
  <c r="Y7388" i="3"/>
  <c r="Y7389" i="3"/>
  <c r="Y7390" i="3"/>
  <c r="Y7391" i="3"/>
  <c r="Y7392" i="3"/>
  <c r="Y7393" i="3"/>
  <c r="Y7394" i="3"/>
  <c r="Y7395" i="3"/>
  <c r="Y7396" i="3"/>
  <c r="Y7397" i="3"/>
  <c r="Y7398" i="3"/>
  <c r="Y7399" i="3"/>
  <c r="Y7400" i="3"/>
  <c r="Y7401" i="3"/>
  <c r="Y7402" i="3"/>
  <c r="Y7403" i="3"/>
  <c r="Y7404" i="3"/>
  <c r="Y7405" i="3"/>
  <c r="Y7406" i="3"/>
  <c r="Y7407" i="3"/>
  <c r="Y7408" i="3"/>
  <c r="Y7409" i="3"/>
  <c r="Y7410" i="3"/>
  <c r="Y7411" i="3"/>
  <c r="Y7412" i="3"/>
  <c r="Y7413" i="3"/>
  <c r="Y7414" i="3"/>
  <c r="Y7415" i="3"/>
  <c r="Y7416" i="3"/>
  <c r="Y7417" i="3"/>
  <c r="Y7418" i="3"/>
  <c r="Y7419" i="3"/>
  <c r="Y7420" i="3"/>
  <c r="Y7421" i="3"/>
  <c r="Y7422" i="3"/>
  <c r="Y7423" i="3"/>
  <c r="Y7424" i="3"/>
  <c r="Y7425" i="3"/>
  <c r="Y7426" i="3"/>
  <c r="Y7427" i="3"/>
  <c r="Y7428" i="3"/>
  <c r="Y7429" i="3"/>
  <c r="Y7430" i="3"/>
  <c r="Y7431" i="3"/>
  <c r="Y7432" i="3"/>
  <c r="Y7433" i="3"/>
  <c r="Y7434" i="3"/>
  <c r="Y7435" i="3"/>
  <c r="Y7436" i="3"/>
  <c r="Y7437" i="3"/>
  <c r="Y7438" i="3"/>
  <c r="Y7439" i="3"/>
  <c r="Y7440" i="3"/>
  <c r="Y7441" i="3"/>
  <c r="Y7442" i="3"/>
  <c r="Y7443" i="3"/>
  <c r="Y7444" i="3"/>
  <c r="Y7445" i="3"/>
  <c r="Y7446" i="3"/>
  <c r="Y7447" i="3"/>
  <c r="Y7448" i="3"/>
  <c r="Y7449" i="3"/>
  <c r="Y7450" i="3"/>
  <c r="Y7451" i="3"/>
  <c r="Y7452" i="3"/>
  <c r="Y7453" i="3"/>
  <c r="Y7454" i="3"/>
  <c r="Y7455" i="3"/>
  <c r="Y7456" i="3"/>
  <c r="Y7457" i="3"/>
  <c r="Y7458" i="3"/>
  <c r="Y7459" i="3"/>
  <c r="Y7460" i="3"/>
  <c r="Y7461" i="3"/>
  <c r="Y7462" i="3"/>
  <c r="Y7463" i="3"/>
  <c r="Y7464" i="3"/>
  <c r="Y7465" i="3"/>
  <c r="Y7466" i="3"/>
  <c r="Y7467" i="3"/>
  <c r="Y7468" i="3"/>
  <c r="Y7469" i="3"/>
  <c r="Y7470" i="3"/>
  <c r="Y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2" i="3"/>
</calcChain>
</file>

<file path=xl/sharedStrings.xml><?xml version="1.0" encoding="utf-8"?>
<sst xmlns="http://schemas.openxmlformats.org/spreadsheetml/2006/main" count="74" uniqueCount="50">
  <si>
    <t>ST4-U1</t>
  </si>
  <si>
    <t>ST4-U2</t>
  </si>
  <si>
    <t>ST4-U3</t>
  </si>
  <si>
    <t>ST4-U4</t>
  </si>
  <si>
    <t>ST4-U5</t>
  </si>
  <si>
    <t>ST4-U6</t>
  </si>
  <si>
    <t>ST4-U7</t>
  </si>
  <si>
    <t>ST4-U9</t>
  </si>
  <si>
    <t>ST4-U11</t>
  </si>
  <si>
    <t>ST4-U14</t>
  </si>
  <si>
    <t>ST7-U1</t>
  </si>
  <si>
    <t>ST7-U2</t>
  </si>
  <si>
    <t>ST7-U3</t>
  </si>
  <si>
    <t>ST7-U5</t>
  </si>
  <si>
    <t>ST7-U7</t>
  </si>
  <si>
    <t>UP7</t>
  </si>
  <si>
    <t>UP8</t>
  </si>
  <si>
    <t>UP9</t>
  </si>
  <si>
    <t>UP10</t>
  </si>
  <si>
    <t>UP13</t>
  </si>
  <si>
    <t>UP14</t>
  </si>
  <si>
    <t>UP17</t>
  </si>
  <si>
    <t>UP20</t>
  </si>
  <si>
    <t>UP22</t>
  </si>
  <si>
    <t>UP24</t>
  </si>
  <si>
    <t>UP25</t>
  </si>
  <si>
    <t>UP30</t>
  </si>
  <si>
    <t>UP33</t>
  </si>
  <si>
    <t>UP34</t>
  </si>
  <si>
    <t>UP48</t>
  </si>
  <si>
    <t>UP56</t>
  </si>
  <si>
    <t>UP57</t>
  </si>
  <si>
    <t>UP62</t>
  </si>
  <si>
    <t>UP68</t>
  </si>
  <si>
    <t>UP69</t>
  </si>
  <si>
    <t xml:space="preserve">Sample </t>
  </si>
  <si>
    <t>SSC</t>
  </si>
  <si>
    <t>Date_Time</t>
  </si>
  <si>
    <t>C_conc</t>
  </si>
  <si>
    <t>S_conc</t>
  </si>
  <si>
    <t>FS_conc</t>
  </si>
  <si>
    <t>TurbClean</t>
  </si>
  <si>
    <t>ST7-U8</t>
  </si>
  <si>
    <t>* Note: only using the samples used to make SSC-turb curves for the total sediment</t>
  </si>
  <si>
    <t>Turbidity (NTU)</t>
  </si>
  <si>
    <t>SSC (mg/L)</t>
  </si>
  <si>
    <t>sum</t>
  </si>
  <si>
    <t>* this is using corrected GSDs</t>
  </si>
  <si>
    <t>OLD</t>
  </si>
  <si>
    <t>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</si>
</sst>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22" fontId="0" fillId="0" borderId="0" xfId="0" applyNumberFormat="1" applyBorder="1" applyAlignment="1">
      <alignment horizontal="center"/>
    </xf>
    <xf numFmtId="22" fontId="0" fillId="0" borderId="0" xfId="0" applyNumberFormat="1" applyAlignment="1">
      <alignment horizontal="left"/>
    </xf>
    <xf numFmtId="22" fontId="0" fillId="0" borderId="0" xfId="0" applyNumberFormat="1"/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total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Summer!$D$1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291557708486635"/>
                  <c:y val="-9.3299795858850978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Summer!$D$2:$D$17</c:f>
              <c:numCache>
                <c:formatCode>General</c:formatCode>
                <c:ptCount val="16"/>
                <c:pt idx="0">
                  <c:v>100</c:v>
                </c:pt>
                <c:pt idx="1">
                  <c:v>105.56</c:v>
                </c:pt>
                <c:pt idx="2">
                  <c:v>50</c:v>
                </c:pt>
                <c:pt idx="3">
                  <c:v>68.89</c:v>
                </c:pt>
                <c:pt idx="4">
                  <c:v>51.11</c:v>
                </c:pt>
                <c:pt idx="5">
                  <c:v>45.26</c:v>
                </c:pt>
                <c:pt idx="6">
                  <c:v>20</c:v>
                </c:pt>
                <c:pt idx="7">
                  <c:v>15.45</c:v>
                </c:pt>
                <c:pt idx="8">
                  <c:v>26</c:v>
                </c:pt>
                <c:pt idx="9">
                  <c:v>21</c:v>
                </c:pt>
                <c:pt idx="10">
                  <c:v>30.77</c:v>
                </c:pt>
                <c:pt idx="11">
                  <c:v>30.19</c:v>
                </c:pt>
                <c:pt idx="12">
                  <c:v>29.17</c:v>
                </c:pt>
                <c:pt idx="13">
                  <c:v>20.420000000000002</c:v>
                </c:pt>
                <c:pt idx="14">
                  <c:v>18</c:v>
                </c:pt>
                <c:pt idx="1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0-44E5-BF51-E5D0AC93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clay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Summer!$E$1</c:f>
              <c:strCache>
                <c:ptCount val="1"/>
                <c:pt idx="0">
                  <c:v>C_conc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Summer!$E$2:$E$17</c:f>
              <c:numCache>
                <c:formatCode>General</c:formatCode>
                <c:ptCount val="16"/>
                <c:pt idx="0">
                  <c:v>1.9544738349999999</c:v>
                </c:pt>
                <c:pt idx="1">
                  <c:v>2.833458705</c:v>
                </c:pt>
                <c:pt idx="2">
                  <c:v>1.8120103240000001</c:v>
                </c:pt>
                <c:pt idx="3">
                  <c:v>1.8747200900000001</c:v>
                </c:pt>
                <c:pt idx="4">
                  <c:v>1.746731408</c:v>
                </c:pt>
                <c:pt idx="5">
                  <c:v>1.1788185</c:v>
                </c:pt>
                <c:pt idx="6">
                  <c:v>0.39806315599999997</c:v>
                </c:pt>
                <c:pt idx="7">
                  <c:v>0.413278545</c:v>
                </c:pt>
                <c:pt idx="8">
                  <c:v>0.84211004599999995</c:v>
                </c:pt>
                <c:pt idx="9">
                  <c:v>0.28843887600000001</c:v>
                </c:pt>
                <c:pt idx="10">
                  <c:v>0.70312593300000004</c:v>
                </c:pt>
                <c:pt idx="11">
                  <c:v>0.67763030499999999</c:v>
                </c:pt>
                <c:pt idx="12">
                  <c:v>0.50253736100000002</c:v>
                </c:pt>
                <c:pt idx="13">
                  <c:v>0.46249481399999998</c:v>
                </c:pt>
                <c:pt idx="14">
                  <c:v>0.314399871</c:v>
                </c:pt>
                <c:pt idx="15">
                  <c:v>0.215591383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E-493C-B4A0-665EA3D1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silt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Summer!$F$1</c:f>
              <c:strCache>
                <c:ptCount val="1"/>
                <c:pt idx="0">
                  <c:v>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Summer!$F$2:$F$17</c:f>
              <c:numCache>
                <c:formatCode>General</c:formatCode>
                <c:ptCount val="16"/>
                <c:pt idx="0">
                  <c:v>60.543480000000002</c:v>
                </c:pt>
                <c:pt idx="1">
                  <c:v>71.340553049999997</c:v>
                </c:pt>
                <c:pt idx="2">
                  <c:v>37.155430899999999</c:v>
                </c:pt>
                <c:pt idx="3">
                  <c:v>44.183792490000002</c:v>
                </c:pt>
                <c:pt idx="4">
                  <c:v>35.67558657</c:v>
                </c:pt>
                <c:pt idx="5">
                  <c:v>31.427870550000002</c:v>
                </c:pt>
                <c:pt idx="6">
                  <c:v>11.55161695</c:v>
                </c:pt>
                <c:pt idx="7">
                  <c:v>9.7119891670000005</c:v>
                </c:pt>
                <c:pt idx="8">
                  <c:v>18.332368639999999</c:v>
                </c:pt>
                <c:pt idx="9">
                  <c:v>10.480249239999999</c:v>
                </c:pt>
                <c:pt idx="10">
                  <c:v>21.29043897</c:v>
                </c:pt>
                <c:pt idx="11">
                  <c:v>19.315748150000001</c:v>
                </c:pt>
                <c:pt idx="12">
                  <c:v>14.83559908</c:v>
                </c:pt>
                <c:pt idx="13">
                  <c:v>13.3762635</c:v>
                </c:pt>
                <c:pt idx="14">
                  <c:v>10.5901777</c:v>
                </c:pt>
                <c:pt idx="15">
                  <c:v>8.1056258620000001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D-46F1-BEBD-E01C15477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fine</a:t>
            </a:r>
            <a:r>
              <a:rPr lang="en-US" sz="1200" baseline="0"/>
              <a:t> sand</a:t>
            </a:r>
            <a:r>
              <a:rPr lang="en-US" sz="1200"/>
              <a:t>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Summer!$G$1</c:f>
              <c:strCache>
                <c:ptCount val="1"/>
                <c:pt idx="0">
                  <c:v>FS_conc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Summer!$G$2:$G$17</c:f>
              <c:numCache>
                <c:formatCode>General</c:formatCode>
                <c:ptCount val="16"/>
                <c:pt idx="0">
                  <c:v>37.50194407</c:v>
                </c:pt>
                <c:pt idx="1">
                  <c:v>31.381842689999999</c:v>
                </c:pt>
                <c:pt idx="2">
                  <c:v>11.03508188</c:v>
                </c:pt>
                <c:pt idx="3">
                  <c:v>22.83048728</c:v>
                </c:pt>
                <c:pt idx="4">
                  <c:v>13.69023237</c:v>
                </c:pt>
                <c:pt idx="5">
                  <c:v>12.65631087</c:v>
                </c:pt>
                <c:pt idx="6">
                  <c:v>8.050083377</c:v>
                </c:pt>
                <c:pt idx="7">
                  <c:v>5.3302560870000004</c:v>
                </c:pt>
                <c:pt idx="8">
                  <c:v>6.8255213430000001</c:v>
                </c:pt>
                <c:pt idx="9">
                  <c:v>10.231354680000001</c:v>
                </c:pt>
                <c:pt idx="10">
                  <c:v>21.206294079999999</c:v>
                </c:pt>
                <c:pt idx="11">
                  <c:v>9.2379714340000003</c:v>
                </c:pt>
                <c:pt idx="12">
                  <c:v>8.4135131029999997</c:v>
                </c:pt>
                <c:pt idx="13">
                  <c:v>8.3832417530000001</c:v>
                </c:pt>
                <c:pt idx="14">
                  <c:v>11.00042238</c:v>
                </c:pt>
                <c:pt idx="15">
                  <c:v>9.6787827180000008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5-4981-AABE-44DC0CBC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Original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Summer!$V$1</c:f>
              <c:strCache>
                <c:ptCount val="1"/>
                <c:pt idx="0">
                  <c:v>Turbidity (NTU)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Summer!$V$2:$V$7470</c:f>
              <c:numCache>
                <c:formatCode>General</c:formatCode>
                <c:ptCount val="7469"/>
                <c:pt idx="0">
                  <c:v>4.32</c:v>
                </c:pt>
                <c:pt idx="1">
                  <c:v>4.16</c:v>
                </c:pt>
                <c:pt idx="2">
                  <c:v>4.1399999999999997</c:v>
                </c:pt>
                <c:pt idx="3">
                  <c:v>4.18</c:v>
                </c:pt>
                <c:pt idx="4">
                  <c:v>4.2699999999999996</c:v>
                </c:pt>
                <c:pt idx="5">
                  <c:v>4.29</c:v>
                </c:pt>
                <c:pt idx="6">
                  <c:v>4.38</c:v>
                </c:pt>
                <c:pt idx="7">
                  <c:v>4.3899999999999997</c:v>
                </c:pt>
                <c:pt idx="8">
                  <c:v>4.3600000000000003</c:v>
                </c:pt>
                <c:pt idx="9">
                  <c:v>4.34</c:v>
                </c:pt>
                <c:pt idx="10">
                  <c:v>4.33</c:v>
                </c:pt>
                <c:pt idx="11">
                  <c:v>4.32</c:v>
                </c:pt>
                <c:pt idx="12">
                  <c:v>4.37</c:v>
                </c:pt>
                <c:pt idx="13">
                  <c:v>4.2699999999999996</c:v>
                </c:pt>
                <c:pt idx="14">
                  <c:v>4.26</c:v>
                </c:pt>
                <c:pt idx="15">
                  <c:v>4.2699999999999996</c:v>
                </c:pt>
                <c:pt idx="16">
                  <c:v>4.2300000000000004</c:v>
                </c:pt>
                <c:pt idx="17">
                  <c:v>4.22</c:v>
                </c:pt>
                <c:pt idx="18">
                  <c:v>4.2300000000000004</c:v>
                </c:pt>
                <c:pt idx="19">
                  <c:v>4.2699999999999996</c:v>
                </c:pt>
                <c:pt idx="20">
                  <c:v>4.18</c:v>
                </c:pt>
                <c:pt idx="21">
                  <c:v>4.13</c:v>
                </c:pt>
                <c:pt idx="22">
                  <c:v>4.13</c:v>
                </c:pt>
                <c:pt idx="23">
                  <c:v>4.0999999999999996</c:v>
                </c:pt>
                <c:pt idx="24">
                  <c:v>4.09</c:v>
                </c:pt>
                <c:pt idx="25">
                  <c:v>4</c:v>
                </c:pt>
                <c:pt idx="26">
                  <c:v>3.96</c:v>
                </c:pt>
                <c:pt idx="27">
                  <c:v>3.97</c:v>
                </c:pt>
                <c:pt idx="28">
                  <c:v>3.91</c:v>
                </c:pt>
                <c:pt idx="29">
                  <c:v>3.89</c:v>
                </c:pt>
                <c:pt idx="30">
                  <c:v>3.86</c:v>
                </c:pt>
                <c:pt idx="31">
                  <c:v>3.79</c:v>
                </c:pt>
                <c:pt idx="32">
                  <c:v>3.76</c:v>
                </c:pt>
                <c:pt idx="33">
                  <c:v>3.81</c:v>
                </c:pt>
                <c:pt idx="34">
                  <c:v>3.75</c:v>
                </c:pt>
                <c:pt idx="35">
                  <c:v>3.73</c:v>
                </c:pt>
                <c:pt idx="36">
                  <c:v>3.71</c:v>
                </c:pt>
                <c:pt idx="37">
                  <c:v>3.64</c:v>
                </c:pt>
                <c:pt idx="38">
                  <c:v>3.71</c:v>
                </c:pt>
                <c:pt idx="39">
                  <c:v>3.72</c:v>
                </c:pt>
                <c:pt idx="40">
                  <c:v>3.68</c:v>
                </c:pt>
                <c:pt idx="41">
                  <c:v>3.77</c:v>
                </c:pt>
                <c:pt idx="42">
                  <c:v>3.73</c:v>
                </c:pt>
                <c:pt idx="43">
                  <c:v>3.73</c:v>
                </c:pt>
                <c:pt idx="44">
                  <c:v>3.7</c:v>
                </c:pt>
                <c:pt idx="45">
                  <c:v>3.66</c:v>
                </c:pt>
                <c:pt idx="46">
                  <c:v>3.66</c:v>
                </c:pt>
                <c:pt idx="47">
                  <c:v>3.61</c:v>
                </c:pt>
                <c:pt idx="48">
                  <c:v>3.63</c:v>
                </c:pt>
                <c:pt idx="49">
                  <c:v>3.58</c:v>
                </c:pt>
                <c:pt idx="50">
                  <c:v>3.58</c:v>
                </c:pt>
                <c:pt idx="51">
                  <c:v>3.54</c:v>
                </c:pt>
                <c:pt idx="52">
                  <c:v>3.59</c:v>
                </c:pt>
                <c:pt idx="53">
                  <c:v>3.5</c:v>
                </c:pt>
                <c:pt idx="54">
                  <c:v>3.52</c:v>
                </c:pt>
                <c:pt idx="55">
                  <c:v>3.59</c:v>
                </c:pt>
                <c:pt idx="56">
                  <c:v>3.59</c:v>
                </c:pt>
                <c:pt idx="57">
                  <c:v>3.64</c:v>
                </c:pt>
                <c:pt idx="58">
                  <c:v>3.66</c:v>
                </c:pt>
                <c:pt idx="59">
                  <c:v>3.77</c:v>
                </c:pt>
                <c:pt idx="60">
                  <c:v>3.85</c:v>
                </c:pt>
                <c:pt idx="61">
                  <c:v>3.86</c:v>
                </c:pt>
                <c:pt idx="62">
                  <c:v>3.92</c:v>
                </c:pt>
                <c:pt idx="63">
                  <c:v>4.01</c:v>
                </c:pt>
                <c:pt idx="64">
                  <c:v>3.98</c:v>
                </c:pt>
                <c:pt idx="65">
                  <c:v>3.98</c:v>
                </c:pt>
                <c:pt idx="66">
                  <c:v>4.05</c:v>
                </c:pt>
                <c:pt idx="67">
                  <c:v>4.08</c:v>
                </c:pt>
                <c:pt idx="68">
                  <c:v>4.1399999999999997</c:v>
                </c:pt>
                <c:pt idx="69">
                  <c:v>4.2</c:v>
                </c:pt>
                <c:pt idx="70">
                  <c:v>6.49</c:v>
                </c:pt>
                <c:pt idx="71">
                  <c:v>5.44</c:v>
                </c:pt>
                <c:pt idx="72">
                  <c:v>4.71</c:v>
                </c:pt>
                <c:pt idx="73">
                  <c:v>5.94</c:v>
                </c:pt>
                <c:pt idx="74">
                  <c:v>4.82</c:v>
                </c:pt>
                <c:pt idx="75">
                  <c:v>4.51</c:v>
                </c:pt>
                <c:pt idx="76">
                  <c:v>6.09</c:v>
                </c:pt>
                <c:pt idx="77">
                  <c:v>4.88</c:v>
                </c:pt>
                <c:pt idx="78">
                  <c:v>4.7</c:v>
                </c:pt>
                <c:pt idx="79">
                  <c:v>4.6399999999999997</c:v>
                </c:pt>
                <c:pt idx="80">
                  <c:v>4.4400000000000004</c:v>
                </c:pt>
                <c:pt idx="81">
                  <c:v>4.4800000000000004</c:v>
                </c:pt>
                <c:pt idx="82">
                  <c:v>4.3499999999999996</c:v>
                </c:pt>
                <c:pt idx="83">
                  <c:v>4.3099999999999996</c:v>
                </c:pt>
                <c:pt idx="84">
                  <c:v>4.3</c:v>
                </c:pt>
                <c:pt idx="85">
                  <c:v>4.3600000000000003</c:v>
                </c:pt>
                <c:pt idx="86">
                  <c:v>4.67</c:v>
                </c:pt>
                <c:pt idx="87">
                  <c:v>4.9000000000000004</c:v>
                </c:pt>
                <c:pt idx="88">
                  <c:v>4.62</c:v>
                </c:pt>
                <c:pt idx="89">
                  <c:v>4.5</c:v>
                </c:pt>
                <c:pt idx="90">
                  <c:v>4.49</c:v>
                </c:pt>
                <c:pt idx="91">
                  <c:v>4.4800000000000004</c:v>
                </c:pt>
                <c:pt idx="92">
                  <c:v>5.25</c:v>
                </c:pt>
                <c:pt idx="93">
                  <c:v>4.5999999999999996</c:v>
                </c:pt>
                <c:pt idx="94">
                  <c:v>4.42</c:v>
                </c:pt>
                <c:pt idx="95">
                  <c:v>4.4000000000000004</c:v>
                </c:pt>
                <c:pt idx="96">
                  <c:v>4.53</c:v>
                </c:pt>
                <c:pt idx="97">
                  <c:v>4.5599999999999996</c:v>
                </c:pt>
                <c:pt idx="98">
                  <c:v>4.46</c:v>
                </c:pt>
                <c:pt idx="99">
                  <c:v>4.33</c:v>
                </c:pt>
                <c:pt idx="100">
                  <c:v>4.5199999999999996</c:v>
                </c:pt>
                <c:pt idx="101">
                  <c:v>4.51</c:v>
                </c:pt>
                <c:pt idx="102">
                  <c:v>4.51</c:v>
                </c:pt>
                <c:pt idx="103">
                  <c:v>4.63</c:v>
                </c:pt>
                <c:pt idx="104">
                  <c:v>4.8499999999999996</c:v>
                </c:pt>
                <c:pt idx="105">
                  <c:v>4.5599999999999996</c:v>
                </c:pt>
                <c:pt idx="106">
                  <c:v>4.5199999999999996</c:v>
                </c:pt>
                <c:pt idx="107">
                  <c:v>4.46</c:v>
                </c:pt>
                <c:pt idx="108">
                  <c:v>4.49</c:v>
                </c:pt>
                <c:pt idx="109">
                  <c:v>4.4800000000000004</c:v>
                </c:pt>
                <c:pt idx="110">
                  <c:v>4.46</c:v>
                </c:pt>
                <c:pt idx="111">
                  <c:v>4.42</c:v>
                </c:pt>
                <c:pt idx="112">
                  <c:v>4.3499999999999996</c:v>
                </c:pt>
                <c:pt idx="113">
                  <c:v>4.29</c:v>
                </c:pt>
                <c:pt idx="114">
                  <c:v>4.25</c:v>
                </c:pt>
                <c:pt idx="115">
                  <c:v>4.29</c:v>
                </c:pt>
                <c:pt idx="116">
                  <c:v>4.26</c:v>
                </c:pt>
                <c:pt idx="117">
                  <c:v>4.26</c:v>
                </c:pt>
                <c:pt idx="118">
                  <c:v>4.37</c:v>
                </c:pt>
                <c:pt idx="119">
                  <c:v>4.4000000000000004</c:v>
                </c:pt>
                <c:pt idx="120">
                  <c:v>4.3099999999999996</c:v>
                </c:pt>
                <c:pt idx="121">
                  <c:v>4.18</c:v>
                </c:pt>
                <c:pt idx="122">
                  <c:v>4.12</c:v>
                </c:pt>
                <c:pt idx="123">
                  <c:v>4.03</c:v>
                </c:pt>
                <c:pt idx="124">
                  <c:v>4</c:v>
                </c:pt>
                <c:pt idx="125">
                  <c:v>3.97</c:v>
                </c:pt>
                <c:pt idx="126">
                  <c:v>3.92</c:v>
                </c:pt>
                <c:pt idx="127">
                  <c:v>3.9</c:v>
                </c:pt>
                <c:pt idx="128">
                  <c:v>3.85</c:v>
                </c:pt>
                <c:pt idx="129">
                  <c:v>3.88</c:v>
                </c:pt>
                <c:pt idx="130">
                  <c:v>3.92</c:v>
                </c:pt>
                <c:pt idx="131">
                  <c:v>4</c:v>
                </c:pt>
                <c:pt idx="132">
                  <c:v>3.96</c:v>
                </c:pt>
                <c:pt idx="133">
                  <c:v>3.81</c:v>
                </c:pt>
                <c:pt idx="134">
                  <c:v>3.81</c:v>
                </c:pt>
                <c:pt idx="135">
                  <c:v>3.86</c:v>
                </c:pt>
                <c:pt idx="136">
                  <c:v>3.89</c:v>
                </c:pt>
                <c:pt idx="137">
                  <c:v>4.13</c:v>
                </c:pt>
                <c:pt idx="138">
                  <c:v>4.25</c:v>
                </c:pt>
                <c:pt idx="139">
                  <c:v>4.03</c:v>
                </c:pt>
                <c:pt idx="140">
                  <c:v>4.16</c:v>
                </c:pt>
                <c:pt idx="141">
                  <c:v>4.21</c:v>
                </c:pt>
                <c:pt idx="142">
                  <c:v>4.13</c:v>
                </c:pt>
                <c:pt idx="143">
                  <c:v>4.1900000000000004</c:v>
                </c:pt>
                <c:pt idx="144">
                  <c:v>4.0599999999999996</c:v>
                </c:pt>
                <c:pt idx="145">
                  <c:v>4.0199999999999996</c:v>
                </c:pt>
                <c:pt idx="146">
                  <c:v>3.96</c:v>
                </c:pt>
                <c:pt idx="147">
                  <c:v>3.91</c:v>
                </c:pt>
                <c:pt idx="148">
                  <c:v>3.95</c:v>
                </c:pt>
                <c:pt idx="149">
                  <c:v>3.88</c:v>
                </c:pt>
                <c:pt idx="150">
                  <c:v>3.87</c:v>
                </c:pt>
                <c:pt idx="151">
                  <c:v>3.76</c:v>
                </c:pt>
                <c:pt idx="152">
                  <c:v>3.89</c:v>
                </c:pt>
                <c:pt idx="153">
                  <c:v>3.86</c:v>
                </c:pt>
                <c:pt idx="154">
                  <c:v>3.91</c:v>
                </c:pt>
                <c:pt idx="155">
                  <c:v>3.96</c:v>
                </c:pt>
                <c:pt idx="156">
                  <c:v>3.97</c:v>
                </c:pt>
                <c:pt idx="157">
                  <c:v>3.96</c:v>
                </c:pt>
                <c:pt idx="158">
                  <c:v>4.17</c:v>
                </c:pt>
                <c:pt idx="159">
                  <c:v>4.18</c:v>
                </c:pt>
                <c:pt idx="160">
                  <c:v>4.1100000000000003</c:v>
                </c:pt>
                <c:pt idx="161">
                  <c:v>4.1100000000000003</c:v>
                </c:pt>
                <c:pt idx="162">
                  <c:v>4.1900000000000004</c:v>
                </c:pt>
                <c:pt idx="163">
                  <c:v>4.18</c:v>
                </c:pt>
                <c:pt idx="164">
                  <c:v>4.2</c:v>
                </c:pt>
                <c:pt idx="165">
                  <c:v>4.32</c:v>
                </c:pt>
                <c:pt idx="166">
                  <c:v>4.41</c:v>
                </c:pt>
                <c:pt idx="167">
                  <c:v>4.74</c:v>
                </c:pt>
                <c:pt idx="168">
                  <c:v>4.47</c:v>
                </c:pt>
                <c:pt idx="169">
                  <c:v>4.47</c:v>
                </c:pt>
                <c:pt idx="170">
                  <c:v>4.45</c:v>
                </c:pt>
                <c:pt idx="171">
                  <c:v>4.76</c:v>
                </c:pt>
                <c:pt idx="172">
                  <c:v>4.8099999999999996</c:v>
                </c:pt>
                <c:pt idx="173">
                  <c:v>4.62</c:v>
                </c:pt>
                <c:pt idx="174">
                  <c:v>4.5199999999999996</c:v>
                </c:pt>
                <c:pt idx="175">
                  <c:v>4.4400000000000004</c:v>
                </c:pt>
                <c:pt idx="176">
                  <c:v>5.96</c:v>
                </c:pt>
                <c:pt idx="177">
                  <c:v>5.53</c:v>
                </c:pt>
                <c:pt idx="178">
                  <c:v>5</c:v>
                </c:pt>
                <c:pt idx="179">
                  <c:v>4.8899999999999997</c:v>
                </c:pt>
                <c:pt idx="180">
                  <c:v>4.74</c:v>
                </c:pt>
                <c:pt idx="181">
                  <c:v>4.91</c:v>
                </c:pt>
                <c:pt idx="182">
                  <c:v>4.79</c:v>
                </c:pt>
                <c:pt idx="183">
                  <c:v>4.63</c:v>
                </c:pt>
                <c:pt idx="184">
                  <c:v>4.5</c:v>
                </c:pt>
                <c:pt idx="185">
                  <c:v>4.46</c:v>
                </c:pt>
                <c:pt idx="186">
                  <c:v>4.46</c:v>
                </c:pt>
                <c:pt idx="187">
                  <c:v>4.46</c:v>
                </c:pt>
                <c:pt idx="188">
                  <c:v>4.3499999999999996</c:v>
                </c:pt>
                <c:pt idx="189">
                  <c:v>4.33</c:v>
                </c:pt>
                <c:pt idx="190">
                  <c:v>4.3</c:v>
                </c:pt>
                <c:pt idx="191">
                  <c:v>4.25</c:v>
                </c:pt>
                <c:pt idx="192">
                  <c:v>4.22</c:v>
                </c:pt>
                <c:pt idx="193">
                  <c:v>4.22</c:v>
                </c:pt>
                <c:pt idx="194">
                  <c:v>4.26</c:v>
                </c:pt>
                <c:pt idx="195">
                  <c:v>4.4800000000000004</c:v>
                </c:pt>
                <c:pt idx="196">
                  <c:v>4.67</c:v>
                </c:pt>
                <c:pt idx="197">
                  <c:v>4.57</c:v>
                </c:pt>
                <c:pt idx="198">
                  <c:v>4.53</c:v>
                </c:pt>
                <c:pt idx="199">
                  <c:v>4.49</c:v>
                </c:pt>
                <c:pt idx="200">
                  <c:v>4.4800000000000004</c:v>
                </c:pt>
                <c:pt idx="201">
                  <c:v>4.38</c:v>
                </c:pt>
                <c:pt idx="202">
                  <c:v>4.43</c:v>
                </c:pt>
                <c:pt idx="203">
                  <c:v>4.43</c:v>
                </c:pt>
                <c:pt idx="204">
                  <c:v>4.4400000000000004</c:v>
                </c:pt>
                <c:pt idx="205">
                  <c:v>4.38</c:v>
                </c:pt>
                <c:pt idx="206">
                  <c:v>4.3499999999999996</c:v>
                </c:pt>
                <c:pt idx="207">
                  <c:v>4.3499999999999996</c:v>
                </c:pt>
                <c:pt idx="208">
                  <c:v>4.2300000000000004</c:v>
                </c:pt>
                <c:pt idx="209">
                  <c:v>4.25</c:v>
                </c:pt>
                <c:pt idx="210">
                  <c:v>4.22</c:v>
                </c:pt>
                <c:pt idx="211">
                  <c:v>4.2699999999999996</c:v>
                </c:pt>
                <c:pt idx="212">
                  <c:v>4.1399999999999997</c:v>
                </c:pt>
                <c:pt idx="213">
                  <c:v>4.1900000000000004</c:v>
                </c:pt>
                <c:pt idx="214">
                  <c:v>4.07</c:v>
                </c:pt>
                <c:pt idx="215">
                  <c:v>4.13</c:v>
                </c:pt>
                <c:pt idx="216">
                  <c:v>4.0599999999999996</c:v>
                </c:pt>
                <c:pt idx="217">
                  <c:v>4.05</c:v>
                </c:pt>
                <c:pt idx="218">
                  <c:v>4.03</c:v>
                </c:pt>
                <c:pt idx="219">
                  <c:v>3.91</c:v>
                </c:pt>
                <c:pt idx="220">
                  <c:v>3.91</c:v>
                </c:pt>
                <c:pt idx="221">
                  <c:v>3.87</c:v>
                </c:pt>
                <c:pt idx="222">
                  <c:v>3.79</c:v>
                </c:pt>
                <c:pt idx="223">
                  <c:v>3.81</c:v>
                </c:pt>
                <c:pt idx="224">
                  <c:v>3.78</c:v>
                </c:pt>
                <c:pt idx="225">
                  <c:v>3.74</c:v>
                </c:pt>
                <c:pt idx="226">
                  <c:v>3.8</c:v>
                </c:pt>
                <c:pt idx="227">
                  <c:v>3.75</c:v>
                </c:pt>
                <c:pt idx="228">
                  <c:v>3.68</c:v>
                </c:pt>
                <c:pt idx="229">
                  <c:v>3.64</c:v>
                </c:pt>
                <c:pt idx="230">
                  <c:v>3.63</c:v>
                </c:pt>
                <c:pt idx="231">
                  <c:v>3.99</c:v>
                </c:pt>
                <c:pt idx="232">
                  <c:v>3.79</c:v>
                </c:pt>
                <c:pt idx="233">
                  <c:v>3.77</c:v>
                </c:pt>
                <c:pt idx="234">
                  <c:v>4.0599999999999996</c:v>
                </c:pt>
                <c:pt idx="235">
                  <c:v>3.95</c:v>
                </c:pt>
                <c:pt idx="236">
                  <c:v>3.83</c:v>
                </c:pt>
                <c:pt idx="237">
                  <c:v>3.87</c:v>
                </c:pt>
                <c:pt idx="238">
                  <c:v>3.79</c:v>
                </c:pt>
                <c:pt idx="239">
                  <c:v>3.76</c:v>
                </c:pt>
                <c:pt idx="240">
                  <c:v>3.77</c:v>
                </c:pt>
                <c:pt idx="241">
                  <c:v>3.72</c:v>
                </c:pt>
                <c:pt idx="242">
                  <c:v>3.66</c:v>
                </c:pt>
                <c:pt idx="243">
                  <c:v>3.6</c:v>
                </c:pt>
                <c:pt idx="244">
                  <c:v>3.55</c:v>
                </c:pt>
                <c:pt idx="245">
                  <c:v>3.62</c:v>
                </c:pt>
                <c:pt idx="246">
                  <c:v>3.6</c:v>
                </c:pt>
                <c:pt idx="247">
                  <c:v>3.61</c:v>
                </c:pt>
                <c:pt idx="248">
                  <c:v>3.69</c:v>
                </c:pt>
                <c:pt idx="249">
                  <c:v>3.74</c:v>
                </c:pt>
                <c:pt idx="250">
                  <c:v>3.74</c:v>
                </c:pt>
                <c:pt idx="251">
                  <c:v>3.76</c:v>
                </c:pt>
                <c:pt idx="252">
                  <c:v>3.68</c:v>
                </c:pt>
                <c:pt idx="253">
                  <c:v>4.1399999999999997</c:v>
                </c:pt>
                <c:pt idx="254">
                  <c:v>4.18</c:v>
                </c:pt>
                <c:pt idx="255">
                  <c:v>4.16</c:v>
                </c:pt>
                <c:pt idx="256">
                  <c:v>4</c:v>
                </c:pt>
                <c:pt idx="257">
                  <c:v>3.97</c:v>
                </c:pt>
                <c:pt idx="258">
                  <c:v>4.57</c:v>
                </c:pt>
                <c:pt idx="259">
                  <c:v>4.13</c:v>
                </c:pt>
                <c:pt idx="260">
                  <c:v>4.1100000000000003</c:v>
                </c:pt>
                <c:pt idx="261">
                  <c:v>4.17</c:v>
                </c:pt>
                <c:pt idx="262">
                  <c:v>4.0999999999999996</c:v>
                </c:pt>
                <c:pt idx="263">
                  <c:v>4.08</c:v>
                </c:pt>
                <c:pt idx="264">
                  <c:v>4.12</c:v>
                </c:pt>
                <c:pt idx="265">
                  <c:v>4.16</c:v>
                </c:pt>
                <c:pt idx="266">
                  <c:v>4.3</c:v>
                </c:pt>
                <c:pt idx="267">
                  <c:v>4.25</c:v>
                </c:pt>
                <c:pt idx="268">
                  <c:v>4.17</c:v>
                </c:pt>
                <c:pt idx="269">
                  <c:v>4.26</c:v>
                </c:pt>
                <c:pt idx="270">
                  <c:v>4.46</c:v>
                </c:pt>
                <c:pt idx="271">
                  <c:v>4.18</c:v>
                </c:pt>
                <c:pt idx="272">
                  <c:v>4.34</c:v>
                </c:pt>
                <c:pt idx="273">
                  <c:v>4.3099999999999996</c:v>
                </c:pt>
                <c:pt idx="274">
                  <c:v>4.2699999999999996</c:v>
                </c:pt>
                <c:pt idx="275">
                  <c:v>4.3099999999999996</c:v>
                </c:pt>
                <c:pt idx="276">
                  <c:v>4.32</c:v>
                </c:pt>
                <c:pt idx="277">
                  <c:v>4.38</c:v>
                </c:pt>
                <c:pt idx="278">
                  <c:v>4.3600000000000003</c:v>
                </c:pt>
                <c:pt idx="279">
                  <c:v>4.33</c:v>
                </c:pt>
                <c:pt idx="280">
                  <c:v>4.29</c:v>
                </c:pt>
                <c:pt idx="281">
                  <c:v>4.25</c:v>
                </c:pt>
                <c:pt idx="282">
                  <c:v>4.2</c:v>
                </c:pt>
                <c:pt idx="283">
                  <c:v>4.21</c:v>
                </c:pt>
                <c:pt idx="284">
                  <c:v>4.33</c:v>
                </c:pt>
                <c:pt idx="285">
                  <c:v>4.2300000000000004</c:v>
                </c:pt>
                <c:pt idx="286">
                  <c:v>4.18</c:v>
                </c:pt>
                <c:pt idx="287">
                  <c:v>4.1399999999999997</c:v>
                </c:pt>
                <c:pt idx="288">
                  <c:v>4.24</c:v>
                </c:pt>
                <c:pt idx="289">
                  <c:v>5.0999999999999996</c:v>
                </c:pt>
                <c:pt idx="290">
                  <c:v>4.8</c:v>
                </c:pt>
                <c:pt idx="291">
                  <c:v>4.58</c:v>
                </c:pt>
                <c:pt idx="292">
                  <c:v>4.66</c:v>
                </c:pt>
                <c:pt idx="293">
                  <c:v>4.82</c:v>
                </c:pt>
                <c:pt idx="294">
                  <c:v>5.25</c:v>
                </c:pt>
                <c:pt idx="295">
                  <c:v>4.82</c:v>
                </c:pt>
                <c:pt idx="296">
                  <c:v>4.71</c:v>
                </c:pt>
                <c:pt idx="297">
                  <c:v>4.84</c:v>
                </c:pt>
                <c:pt idx="298">
                  <c:v>5.28</c:v>
                </c:pt>
                <c:pt idx="299">
                  <c:v>5.25</c:v>
                </c:pt>
                <c:pt idx="300">
                  <c:v>5.07</c:v>
                </c:pt>
                <c:pt idx="301">
                  <c:v>5.0199999999999996</c:v>
                </c:pt>
                <c:pt idx="302">
                  <c:v>4.79</c:v>
                </c:pt>
                <c:pt idx="303">
                  <c:v>4.6500000000000004</c:v>
                </c:pt>
                <c:pt idx="304">
                  <c:v>4.74</c:v>
                </c:pt>
                <c:pt idx="305">
                  <c:v>4.79</c:v>
                </c:pt>
                <c:pt idx="306">
                  <c:v>4.8</c:v>
                </c:pt>
                <c:pt idx="307">
                  <c:v>4.6100000000000003</c:v>
                </c:pt>
                <c:pt idx="308">
                  <c:v>4.7300000000000004</c:v>
                </c:pt>
                <c:pt idx="309">
                  <c:v>4.58</c:v>
                </c:pt>
                <c:pt idx="310">
                  <c:v>4.57</c:v>
                </c:pt>
                <c:pt idx="311">
                  <c:v>4.49</c:v>
                </c:pt>
                <c:pt idx="312">
                  <c:v>4.4400000000000004</c:v>
                </c:pt>
                <c:pt idx="313">
                  <c:v>4.46</c:v>
                </c:pt>
                <c:pt idx="314">
                  <c:v>4.49</c:v>
                </c:pt>
                <c:pt idx="315">
                  <c:v>4.68</c:v>
                </c:pt>
                <c:pt idx="316">
                  <c:v>5.18</c:v>
                </c:pt>
                <c:pt idx="317">
                  <c:v>4.83</c:v>
                </c:pt>
                <c:pt idx="318">
                  <c:v>4.97</c:v>
                </c:pt>
                <c:pt idx="319">
                  <c:v>4.66</c:v>
                </c:pt>
                <c:pt idx="320">
                  <c:v>4.9800000000000004</c:v>
                </c:pt>
                <c:pt idx="321">
                  <c:v>4.92</c:v>
                </c:pt>
                <c:pt idx="322">
                  <c:v>5.08</c:v>
                </c:pt>
                <c:pt idx="323">
                  <c:v>5.43</c:v>
                </c:pt>
                <c:pt idx="324">
                  <c:v>6.08</c:v>
                </c:pt>
                <c:pt idx="325">
                  <c:v>5.88</c:v>
                </c:pt>
                <c:pt idx="326">
                  <c:v>5.33</c:v>
                </c:pt>
                <c:pt idx="327">
                  <c:v>5.91</c:v>
                </c:pt>
                <c:pt idx="328">
                  <c:v>4.59</c:v>
                </c:pt>
                <c:pt idx="329">
                  <c:v>3.94</c:v>
                </c:pt>
                <c:pt idx="330">
                  <c:v>3.84</c:v>
                </c:pt>
                <c:pt idx="331">
                  <c:v>3.85</c:v>
                </c:pt>
                <c:pt idx="332">
                  <c:v>4.2699999999999996</c:v>
                </c:pt>
                <c:pt idx="333">
                  <c:v>4.6500000000000004</c:v>
                </c:pt>
                <c:pt idx="334">
                  <c:v>4.5</c:v>
                </c:pt>
                <c:pt idx="335">
                  <c:v>4.8099999999999996</c:v>
                </c:pt>
                <c:pt idx="336">
                  <c:v>4.51</c:v>
                </c:pt>
                <c:pt idx="337">
                  <c:v>4.5999999999999996</c:v>
                </c:pt>
                <c:pt idx="338">
                  <c:v>4.59</c:v>
                </c:pt>
                <c:pt idx="339">
                  <c:v>4.72</c:v>
                </c:pt>
                <c:pt idx="340">
                  <c:v>4.4800000000000004</c:v>
                </c:pt>
                <c:pt idx="341">
                  <c:v>3.52</c:v>
                </c:pt>
                <c:pt idx="342">
                  <c:v>3.72</c:v>
                </c:pt>
                <c:pt idx="343">
                  <c:v>3.61</c:v>
                </c:pt>
                <c:pt idx="344">
                  <c:v>3.57</c:v>
                </c:pt>
                <c:pt idx="345">
                  <c:v>3.73</c:v>
                </c:pt>
                <c:pt idx="346">
                  <c:v>3.73</c:v>
                </c:pt>
                <c:pt idx="347">
                  <c:v>3.78</c:v>
                </c:pt>
                <c:pt idx="348">
                  <c:v>3.82</c:v>
                </c:pt>
                <c:pt idx="349">
                  <c:v>3.91</c:v>
                </c:pt>
                <c:pt idx="350">
                  <c:v>3.88</c:v>
                </c:pt>
                <c:pt idx="351">
                  <c:v>4.0999999999999996</c:v>
                </c:pt>
                <c:pt idx="352">
                  <c:v>4.0199999999999996</c:v>
                </c:pt>
                <c:pt idx="353">
                  <c:v>4.29</c:v>
                </c:pt>
                <c:pt idx="354">
                  <c:v>5.04</c:v>
                </c:pt>
                <c:pt idx="355">
                  <c:v>4.25</c:v>
                </c:pt>
                <c:pt idx="356">
                  <c:v>4.2699999999999996</c:v>
                </c:pt>
                <c:pt idx="357">
                  <c:v>4.42</c:v>
                </c:pt>
                <c:pt idx="358">
                  <c:v>4.5199999999999996</c:v>
                </c:pt>
                <c:pt idx="359">
                  <c:v>4.8600000000000003</c:v>
                </c:pt>
                <c:pt idx="360">
                  <c:v>4.37</c:v>
                </c:pt>
                <c:pt idx="361">
                  <c:v>4.47</c:v>
                </c:pt>
                <c:pt idx="362">
                  <c:v>4.43</c:v>
                </c:pt>
                <c:pt idx="363">
                  <c:v>5.08</c:v>
                </c:pt>
                <c:pt idx="364">
                  <c:v>4.78</c:v>
                </c:pt>
                <c:pt idx="365">
                  <c:v>4.8899999999999997</c:v>
                </c:pt>
                <c:pt idx="366">
                  <c:v>5.54</c:v>
                </c:pt>
                <c:pt idx="367">
                  <c:v>4.7</c:v>
                </c:pt>
                <c:pt idx="368">
                  <c:v>5.44</c:v>
                </c:pt>
                <c:pt idx="369">
                  <c:v>5.85</c:v>
                </c:pt>
                <c:pt idx="370">
                  <c:v>5</c:v>
                </c:pt>
                <c:pt idx="371">
                  <c:v>5.07</c:v>
                </c:pt>
                <c:pt idx="372">
                  <c:v>5.0199999999999996</c:v>
                </c:pt>
                <c:pt idx="373">
                  <c:v>5.13</c:v>
                </c:pt>
                <c:pt idx="374">
                  <c:v>5.93</c:v>
                </c:pt>
                <c:pt idx="375">
                  <c:v>6.29</c:v>
                </c:pt>
                <c:pt idx="376">
                  <c:v>5.6</c:v>
                </c:pt>
                <c:pt idx="377">
                  <c:v>5.69</c:v>
                </c:pt>
                <c:pt idx="378">
                  <c:v>5.33</c:v>
                </c:pt>
                <c:pt idx="379">
                  <c:v>6.21</c:v>
                </c:pt>
                <c:pt idx="380">
                  <c:v>6.66</c:v>
                </c:pt>
                <c:pt idx="381">
                  <c:v>4.76</c:v>
                </c:pt>
                <c:pt idx="382">
                  <c:v>5.14</c:v>
                </c:pt>
                <c:pt idx="383">
                  <c:v>5.99</c:v>
                </c:pt>
                <c:pt idx="384">
                  <c:v>6.68</c:v>
                </c:pt>
                <c:pt idx="385">
                  <c:v>6.29</c:v>
                </c:pt>
                <c:pt idx="386">
                  <c:v>6.19</c:v>
                </c:pt>
                <c:pt idx="387">
                  <c:v>7.34</c:v>
                </c:pt>
                <c:pt idx="388">
                  <c:v>6.48</c:v>
                </c:pt>
                <c:pt idx="389">
                  <c:v>5.59</c:v>
                </c:pt>
                <c:pt idx="390">
                  <c:v>4.62</c:v>
                </c:pt>
                <c:pt idx="391">
                  <c:v>4.55</c:v>
                </c:pt>
                <c:pt idx="392">
                  <c:v>4.41</c:v>
                </c:pt>
                <c:pt idx="393">
                  <c:v>4.3499999999999996</c:v>
                </c:pt>
                <c:pt idx="394">
                  <c:v>4.38</c:v>
                </c:pt>
                <c:pt idx="395">
                  <c:v>4.33</c:v>
                </c:pt>
                <c:pt idx="396">
                  <c:v>4.67</c:v>
                </c:pt>
                <c:pt idx="397">
                  <c:v>4.5199999999999996</c:v>
                </c:pt>
                <c:pt idx="398">
                  <c:v>4.72</c:v>
                </c:pt>
                <c:pt idx="399">
                  <c:v>4.7</c:v>
                </c:pt>
                <c:pt idx="400">
                  <c:v>4.6500000000000004</c:v>
                </c:pt>
                <c:pt idx="401">
                  <c:v>4.6100000000000003</c:v>
                </c:pt>
                <c:pt idx="402">
                  <c:v>4.82</c:v>
                </c:pt>
                <c:pt idx="403">
                  <c:v>4.4400000000000004</c:v>
                </c:pt>
                <c:pt idx="404">
                  <c:v>4.7</c:v>
                </c:pt>
                <c:pt idx="405">
                  <c:v>4.55</c:v>
                </c:pt>
                <c:pt idx="406">
                  <c:v>4.78</c:v>
                </c:pt>
                <c:pt idx="407">
                  <c:v>4.4000000000000004</c:v>
                </c:pt>
                <c:pt idx="408">
                  <c:v>4.51</c:v>
                </c:pt>
                <c:pt idx="409">
                  <c:v>4.55</c:v>
                </c:pt>
                <c:pt idx="410">
                  <c:v>4.51</c:v>
                </c:pt>
                <c:pt idx="411">
                  <c:v>4.55</c:v>
                </c:pt>
                <c:pt idx="412">
                  <c:v>4.45</c:v>
                </c:pt>
                <c:pt idx="413">
                  <c:v>4.34</c:v>
                </c:pt>
                <c:pt idx="414">
                  <c:v>4.6500000000000004</c:v>
                </c:pt>
                <c:pt idx="415">
                  <c:v>4.34</c:v>
                </c:pt>
                <c:pt idx="416">
                  <c:v>4.3600000000000003</c:v>
                </c:pt>
                <c:pt idx="417">
                  <c:v>4.3</c:v>
                </c:pt>
                <c:pt idx="418">
                  <c:v>4.3600000000000003</c:v>
                </c:pt>
                <c:pt idx="419">
                  <c:v>4.5199999999999996</c:v>
                </c:pt>
                <c:pt idx="420">
                  <c:v>4.33</c:v>
                </c:pt>
                <c:pt idx="421">
                  <c:v>4.4400000000000004</c:v>
                </c:pt>
                <c:pt idx="422">
                  <c:v>4.28</c:v>
                </c:pt>
                <c:pt idx="423">
                  <c:v>4.22</c:v>
                </c:pt>
                <c:pt idx="424">
                  <c:v>4.2699999999999996</c:v>
                </c:pt>
                <c:pt idx="425">
                  <c:v>4.01</c:v>
                </c:pt>
                <c:pt idx="426">
                  <c:v>4.12</c:v>
                </c:pt>
                <c:pt idx="427">
                  <c:v>4.2</c:v>
                </c:pt>
                <c:pt idx="428">
                  <c:v>4.08</c:v>
                </c:pt>
                <c:pt idx="429">
                  <c:v>4.0599999999999996</c:v>
                </c:pt>
                <c:pt idx="430">
                  <c:v>4.05</c:v>
                </c:pt>
                <c:pt idx="431">
                  <c:v>3.97</c:v>
                </c:pt>
                <c:pt idx="432">
                  <c:v>4</c:v>
                </c:pt>
                <c:pt idx="433">
                  <c:v>4.09</c:v>
                </c:pt>
                <c:pt idx="434">
                  <c:v>4.26</c:v>
                </c:pt>
                <c:pt idx="435">
                  <c:v>4.07</c:v>
                </c:pt>
                <c:pt idx="436">
                  <c:v>4.0599999999999996</c:v>
                </c:pt>
                <c:pt idx="437">
                  <c:v>4.29</c:v>
                </c:pt>
                <c:pt idx="438">
                  <c:v>4.0599999999999996</c:v>
                </c:pt>
                <c:pt idx="439">
                  <c:v>4.0199999999999996</c:v>
                </c:pt>
                <c:pt idx="440">
                  <c:v>4.16</c:v>
                </c:pt>
                <c:pt idx="441">
                  <c:v>4.09</c:v>
                </c:pt>
                <c:pt idx="442">
                  <c:v>4.2300000000000004</c:v>
                </c:pt>
                <c:pt idx="443">
                  <c:v>4.3600000000000003</c:v>
                </c:pt>
                <c:pt idx="444">
                  <c:v>3.96</c:v>
                </c:pt>
                <c:pt idx="445">
                  <c:v>3.94</c:v>
                </c:pt>
                <c:pt idx="446">
                  <c:v>3.98</c:v>
                </c:pt>
                <c:pt idx="447">
                  <c:v>3.87</c:v>
                </c:pt>
                <c:pt idx="448">
                  <c:v>4.07</c:v>
                </c:pt>
                <c:pt idx="449">
                  <c:v>4.62</c:v>
                </c:pt>
                <c:pt idx="450">
                  <c:v>4.6100000000000003</c:v>
                </c:pt>
                <c:pt idx="451">
                  <c:v>4.63</c:v>
                </c:pt>
                <c:pt idx="452">
                  <c:v>4.49</c:v>
                </c:pt>
                <c:pt idx="453">
                  <c:v>4.53</c:v>
                </c:pt>
                <c:pt idx="454">
                  <c:v>4.5599999999999996</c:v>
                </c:pt>
                <c:pt idx="455">
                  <c:v>4.43</c:v>
                </c:pt>
                <c:pt idx="456">
                  <c:v>4.32</c:v>
                </c:pt>
                <c:pt idx="457">
                  <c:v>4.41</c:v>
                </c:pt>
                <c:pt idx="458">
                  <c:v>4.4000000000000004</c:v>
                </c:pt>
                <c:pt idx="459">
                  <c:v>4.49</c:v>
                </c:pt>
                <c:pt idx="460">
                  <c:v>4.4400000000000004</c:v>
                </c:pt>
                <c:pt idx="461">
                  <c:v>4.5</c:v>
                </c:pt>
                <c:pt idx="462">
                  <c:v>4.99</c:v>
                </c:pt>
                <c:pt idx="463">
                  <c:v>4.34</c:v>
                </c:pt>
                <c:pt idx="464">
                  <c:v>4.3099999999999996</c:v>
                </c:pt>
                <c:pt idx="465">
                  <c:v>4.2</c:v>
                </c:pt>
                <c:pt idx="466">
                  <c:v>4.3099999999999996</c:v>
                </c:pt>
                <c:pt idx="467">
                  <c:v>4.1399999999999997</c:v>
                </c:pt>
                <c:pt idx="468">
                  <c:v>4.08</c:v>
                </c:pt>
                <c:pt idx="469">
                  <c:v>4.07</c:v>
                </c:pt>
                <c:pt idx="470">
                  <c:v>4.0999999999999996</c:v>
                </c:pt>
                <c:pt idx="471">
                  <c:v>4.09</c:v>
                </c:pt>
                <c:pt idx="472">
                  <c:v>4.1399999999999997</c:v>
                </c:pt>
                <c:pt idx="473">
                  <c:v>4.24</c:v>
                </c:pt>
                <c:pt idx="474">
                  <c:v>4.2</c:v>
                </c:pt>
                <c:pt idx="475">
                  <c:v>4.21</c:v>
                </c:pt>
                <c:pt idx="476">
                  <c:v>4.29</c:v>
                </c:pt>
                <c:pt idx="477">
                  <c:v>4.1399999999999997</c:v>
                </c:pt>
                <c:pt idx="478">
                  <c:v>4.17</c:v>
                </c:pt>
                <c:pt idx="479">
                  <c:v>4.22</c:v>
                </c:pt>
                <c:pt idx="480">
                  <c:v>4.17</c:v>
                </c:pt>
                <c:pt idx="481">
                  <c:v>4.04</c:v>
                </c:pt>
                <c:pt idx="482">
                  <c:v>4.08</c:v>
                </c:pt>
                <c:pt idx="483">
                  <c:v>4.1900000000000004</c:v>
                </c:pt>
                <c:pt idx="484">
                  <c:v>4.18</c:v>
                </c:pt>
                <c:pt idx="485">
                  <c:v>4.26</c:v>
                </c:pt>
                <c:pt idx="486">
                  <c:v>4.1399999999999997</c:v>
                </c:pt>
                <c:pt idx="487">
                  <c:v>4.57</c:v>
                </c:pt>
                <c:pt idx="488">
                  <c:v>5.36</c:v>
                </c:pt>
                <c:pt idx="489">
                  <c:v>4.26</c:v>
                </c:pt>
                <c:pt idx="490">
                  <c:v>4.05</c:v>
                </c:pt>
                <c:pt idx="491">
                  <c:v>4.16</c:v>
                </c:pt>
                <c:pt idx="492">
                  <c:v>4.13</c:v>
                </c:pt>
                <c:pt idx="493">
                  <c:v>4.3499999999999996</c:v>
                </c:pt>
                <c:pt idx="494">
                  <c:v>4.24</c:v>
                </c:pt>
                <c:pt idx="495">
                  <c:v>4.1500000000000004</c:v>
                </c:pt>
                <c:pt idx="496">
                  <c:v>4.5</c:v>
                </c:pt>
                <c:pt idx="497">
                  <c:v>4.57</c:v>
                </c:pt>
                <c:pt idx="498">
                  <c:v>4.4400000000000004</c:v>
                </c:pt>
                <c:pt idx="499">
                  <c:v>4.37</c:v>
                </c:pt>
                <c:pt idx="500">
                  <c:v>4.4800000000000004</c:v>
                </c:pt>
                <c:pt idx="501">
                  <c:v>4.6100000000000003</c:v>
                </c:pt>
                <c:pt idx="502">
                  <c:v>4.91</c:v>
                </c:pt>
                <c:pt idx="503">
                  <c:v>4.7300000000000004</c:v>
                </c:pt>
                <c:pt idx="504">
                  <c:v>4.78</c:v>
                </c:pt>
                <c:pt idx="505">
                  <c:v>4.46</c:v>
                </c:pt>
                <c:pt idx="506">
                  <c:v>4.4400000000000004</c:v>
                </c:pt>
                <c:pt idx="507">
                  <c:v>4.59</c:v>
                </c:pt>
                <c:pt idx="508">
                  <c:v>4.8600000000000003</c:v>
                </c:pt>
                <c:pt idx="509">
                  <c:v>4.63</c:v>
                </c:pt>
                <c:pt idx="510">
                  <c:v>4.8499999999999996</c:v>
                </c:pt>
                <c:pt idx="511">
                  <c:v>4.68</c:v>
                </c:pt>
                <c:pt idx="512">
                  <c:v>4.67</c:v>
                </c:pt>
                <c:pt idx="513">
                  <c:v>4.63</c:v>
                </c:pt>
                <c:pt idx="514">
                  <c:v>4.57</c:v>
                </c:pt>
                <c:pt idx="515">
                  <c:v>4.7699999999999996</c:v>
                </c:pt>
                <c:pt idx="516">
                  <c:v>4.87</c:v>
                </c:pt>
                <c:pt idx="517">
                  <c:v>4.7300000000000004</c:v>
                </c:pt>
                <c:pt idx="518">
                  <c:v>4.8</c:v>
                </c:pt>
                <c:pt idx="519">
                  <c:v>4.8499999999999996</c:v>
                </c:pt>
                <c:pt idx="520">
                  <c:v>4.6100000000000003</c:v>
                </c:pt>
                <c:pt idx="521">
                  <c:v>4.7</c:v>
                </c:pt>
                <c:pt idx="522">
                  <c:v>4.6900000000000004</c:v>
                </c:pt>
                <c:pt idx="523">
                  <c:v>4.59</c:v>
                </c:pt>
                <c:pt idx="524">
                  <c:v>4.67</c:v>
                </c:pt>
                <c:pt idx="525">
                  <c:v>4.5599999999999996</c:v>
                </c:pt>
                <c:pt idx="526">
                  <c:v>4.63</c:v>
                </c:pt>
                <c:pt idx="527">
                  <c:v>4.66</c:v>
                </c:pt>
                <c:pt idx="528">
                  <c:v>4.71</c:v>
                </c:pt>
                <c:pt idx="529">
                  <c:v>4.75</c:v>
                </c:pt>
                <c:pt idx="530">
                  <c:v>4.47</c:v>
                </c:pt>
                <c:pt idx="531">
                  <c:v>4.68</c:v>
                </c:pt>
                <c:pt idx="532">
                  <c:v>5.22</c:v>
                </c:pt>
                <c:pt idx="533">
                  <c:v>5.27</c:v>
                </c:pt>
                <c:pt idx="534">
                  <c:v>5.14</c:v>
                </c:pt>
                <c:pt idx="535">
                  <c:v>5.21</c:v>
                </c:pt>
                <c:pt idx="536">
                  <c:v>5.09</c:v>
                </c:pt>
                <c:pt idx="537">
                  <c:v>5.21</c:v>
                </c:pt>
                <c:pt idx="538">
                  <c:v>4.95</c:v>
                </c:pt>
                <c:pt idx="539">
                  <c:v>5.0199999999999996</c:v>
                </c:pt>
                <c:pt idx="540">
                  <c:v>4.91</c:v>
                </c:pt>
                <c:pt idx="541">
                  <c:v>5.32</c:v>
                </c:pt>
                <c:pt idx="542">
                  <c:v>5.0199999999999996</c:v>
                </c:pt>
                <c:pt idx="543">
                  <c:v>4.96</c:v>
                </c:pt>
                <c:pt idx="544">
                  <c:v>4.76</c:v>
                </c:pt>
                <c:pt idx="545">
                  <c:v>4.9400000000000004</c:v>
                </c:pt>
                <c:pt idx="546">
                  <c:v>4.76</c:v>
                </c:pt>
                <c:pt idx="547">
                  <c:v>5.14</c:v>
                </c:pt>
                <c:pt idx="548">
                  <c:v>4.88</c:v>
                </c:pt>
                <c:pt idx="549">
                  <c:v>4.67</c:v>
                </c:pt>
                <c:pt idx="550">
                  <c:v>4.6900000000000004</c:v>
                </c:pt>
                <c:pt idx="551">
                  <c:v>4.57</c:v>
                </c:pt>
                <c:pt idx="552">
                  <c:v>4.67</c:v>
                </c:pt>
                <c:pt idx="553">
                  <c:v>4.51</c:v>
                </c:pt>
                <c:pt idx="554">
                  <c:v>4.47</c:v>
                </c:pt>
                <c:pt idx="555">
                  <c:v>4.5199999999999996</c:v>
                </c:pt>
                <c:pt idx="556">
                  <c:v>4.54</c:v>
                </c:pt>
                <c:pt idx="557">
                  <c:v>4.55</c:v>
                </c:pt>
                <c:pt idx="558">
                  <c:v>4.4000000000000004</c:v>
                </c:pt>
                <c:pt idx="559">
                  <c:v>4.53</c:v>
                </c:pt>
                <c:pt idx="560">
                  <c:v>4.46</c:v>
                </c:pt>
                <c:pt idx="561">
                  <c:v>4.38</c:v>
                </c:pt>
                <c:pt idx="562">
                  <c:v>4.4000000000000004</c:v>
                </c:pt>
                <c:pt idx="563">
                  <c:v>4.47</c:v>
                </c:pt>
                <c:pt idx="564">
                  <c:v>4.4800000000000004</c:v>
                </c:pt>
                <c:pt idx="565">
                  <c:v>4.28</c:v>
                </c:pt>
                <c:pt idx="566">
                  <c:v>4.3099999999999996</c:v>
                </c:pt>
                <c:pt idx="567">
                  <c:v>4.4800000000000004</c:v>
                </c:pt>
                <c:pt idx="568">
                  <c:v>4.16</c:v>
                </c:pt>
                <c:pt idx="569">
                  <c:v>4.8600000000000003</c:v>
                </c:pt>
                <c:pt idx="570">
                  <c:v>5.33</c:v>
                </c:pt>
                <c:pt idx="571">
                  <c:v>5.04</c:v>
                </c:pt>
                <c:pt idx="572">
                  <c:v>4.62</c:v>
                </c:pt>
                <c:pt idx="573">
                  <c:v>4.68</c:v>
                </c:pt>
                <c:pt idx="574">
                  <c:v>4.62</c:v>
                </c:pt>
                <c:pt idx="575">
                  <c:v>4.67</c:v>
                </c:pt>
                <c:pt idx="576">
                  <c:v>4.33</c:v>
                </c:pt>
                <c:pt idx="577">
                  <c:v>4.407</c:v>
                </c:pt>
                <c:pt idx="578">
                  <c:v>7.42</c:v>
                </c:pt>
                <c:pt idx="579">
                  <c:v>6.27</c:v>
                </c:pt>
                <c:pt idx="580">
                  <c:v>5.64</c:v>
                </c:pt>
                <c:pt idx="581">
                  <c:v>5.22</c:v>
                </c:pt>
                <c:pt idx="582">
                  <c:v>5.45</c:v>
                </c:pt>
                <c:pt idx="583">
                  <c:v>5.18</c:v>
                </c:pt>
                <c:pt idx="584">
                  <c:v>5.04</c:v>
                </c:pt>
                <c:pt idx="585">
                  <c:v>4.8499999999999996</c:v>
                </c:pt>
                <c:pt idx="586">
                  <c:v>4.66</c:v>
                </c:pt>
                <c:pt idx="587">
                  <c:v>4.45</c:v>
                </c:pt>
                <c:pt idx="588">
                  <c:v>4.6900000000000004</c:v>
                </c:pt>
                <c:pt idx="589">
                  <c:v>4.51</c:v>
                </c:pt>
                <c:pt idx="590">
                  <c:v>4.53</c:v>
                </c:pt>
                <c:pt idx="591">
                  <c:v>4.53</c:v>
                </c:pt>
                <c:pt idx="592">
                  <c:v>4.41</c:v>
                </c:pt>
                <c:pt idx="593">
                  <c:v>4.6100000000000003</c:v>
                </c:pt>
                <c:pt idx="594">
                  <c:v>4.37</c:v>
                </c:pt>
                <c:pt idx="595">
                  <c:v>4.6100000000000003</c:v>
                </c:pt>
                <c:pt idx="596">
                  <c:v>4.45</c:v>
                </c:pt>
                <c:pt idx="597">
                  <c:v>4.66</c:v>
                </c:pt>
                <c:pt idx="598">
                  <c:v>4.6399999999999997</c:v>
                </c:pt>
                <c:pt idx="599">
                  <c:v>4.8600000000000003</c:v>
                </c:pt>
                <c:pt idx="600">
                  <c:v>5.68</c:v>
                </c:pt>
                <c:pt idx="601">
                  <c:v>6.05</c:v>
                </c:pt>
                <c:pt idx="602">
                  <c:v>4.92</c:v>
                </c:pt>
                <c:pt idx="603">
                  <c:v>4.68</c:v>
                </c:pt>
                <c:pt idx="604">
                  <c:v>4.6900000000000004</c:v>
                </c:pt>
                <c:pt idx="605">
                  <c:v>5.25</c:v>
                </c:pt>
                <c:pt idx="606">
                  <c:v>4.8600000000000003</c:v>
                </c:pt>
                <c:pt idx="607">
                  <c:v>4.7699999999999996</c:v>
                </c:pt>
                <c:pt idx="608">
                  <c:v>4.76</c:v>
                </c:pt>
                <c:pt idx="609">
                  <c:v>4.62</c:v>
                </c:pt>
                <c:pt idx="610">
                  <c:v>4.62</c:v>
                </c:pt>
                <c:pt idx="611">
                  <c:v>4.5199999999999996</c:v>
                </c:pt>
                <c:pt idx="612">
                  <c:v>4.4800000000000004</c:v>
                </c:pt>
                <c:pt idx="613">
                  <c:v>4.46</c:v>
                </c:pt>
                <c:pt idx="614">
                  <c:v>4.5199999999999996</c:v>
                </c:pt>
                <c:pt idx="615">
                  <c:v>4.8</c:v>
                </c:pt>
                <c:pt idx="616">
                  <c:v>4.6100000000000003</c:v>
                </c:pt>
                <c:pt idx="617">
                  <c:v>4.45</c:v>
                </c:pt>
                <c:pt idx="618">
                  <c:v>4.66</c:v>
                </c:pt>
                <c:pt idx="619">
                  <c:v>4.6399999999999997</c:v>
                </c:pt>
                <c:pt idx="620">
                  <c:v>4.8600000000000003</c:v>
                </c:pt>
                <c:pt idx="621">
                  <c:v>5.68</c:v>
                </c:pt>
                <c:pt idx="622">
                  <c:v>6.05</c:v>
                </c:pt>
                <c:pt idx="623">
                  <c:v>4.92</c:v>
                </c:pt>
                <c:pt idx="624">
                  <c:v>4.68</c:v>
                </c:pt>
                <c:pt idx="625">
                  <c:v>4.6900000000000004</c:v>
                </c:pt>
                <c:pt idx="626">
                  <c:v>5.25</c:v>
                </c:pt>
                <c:pt idx="627">
                  <c:v>4.8600000000000003</c:v>
                </c:pt>
                <c:pt idx="628">
                  <c:v>4.7699999999999996</c:v>
                </c:pt>
                <c:pt idx="629">
                  <c:v>4.76</c:v>
                </c:pt>
                <c:pt idx="630">
                  <c:v>4.62</c:v>
                </c:pt>
                <c:pt idx="631">
                  <c:v>4.62</c:v>
                </c:pt>
                <c:pt idx="632">
                  <c:v>4.5199999999999996</c:v>
                </c:pt>
                <c:pt idx="633">
                  <c:v>4.4800000000000004</c:v>
                </c:pt>
                <c:pt idx="634">
                  <c:v>4.46</c:v>
                </c:pt>
                <c:pt idx="635">
                  <c:v>4.5199999999999996</c:v>
                </c:pt>
                <c:pt idx="636">
                  <c:v>4.8</c:v>
                </c:pt>
                <c:pt idx="637">
                  <c:v>4.6100000000000003</c:v>
                </c:pt>
                <c:pt idx="638">
                  <c:v>4.62</c:v>
                </c:pt>
                <c:pt idx="639">
                  <c:v>4.62</c:v>
                </c:pt>
                <c:pt idx="640">
                  <c:v>4.5199999999999996</c:v>
                </c:pt>
                <c:pt idx="641">
                  <c:v>4.4800000000000004</c:v>
                </c:pt>
                <c:pt idx="642">
                  <c:v>4.5199999999999996</c:v>
                </c:pt>
                <c:pt idx="643">
                  <c:v>4.51</c:v>
                </c:pt>
                <c:pt idx="644">
                  <c:v>4.49</c:v>
                </c:pt>
                <c:pt idx="645">
                  <c:v>4.4400000000000004</c:v>
                </c:pt>
                <c:pt idx="646">
                  <c:v>4.46</c:v>
                </c:pt>
                <c:pt idx="647">
                  <c:v>4.5199999999999996</c:v>
                </c:pt>
                <c:pt idx="648">
                  <c:v>4.8</c:v>
                </c:pt>
                <c:pt idx="649">
                  <c:v>4.82</c:v>
                </c:pt>
                <c:pt idx="650">
                  <c:v>4.83</c:v>
                </c:pt>
                <c:pt idx="651">
                  <c:v>4.84</c:v>
                </c:pt>
                <c:pt idx="652">
                  <c:v>4.8600000000000003</c:v>
                </c:pt>
                <c:pt idx="653">
                  <c:v>4.82</c:v>
                </c:pt>
                <c:pt idx="654">
                  <c:v>4.78</c:v>
                </c:pt>
                <c:pt idx="655">
                  <c:v>4.79</c:v>
                </c:pt>
                <c:pt idx="656">
                  <c:v>4.83</c:v>
                </c:pt>
                <c:pt idx="657">
                  <c:v>4.7699999999999996</c:v>
                </c:pt>
                <c:pt idx="658">
                  <c:v>4.72</c:v>
                </c:pt>
                <c:pt idx="659">
                  <c:v>4.7</c:v>
                </c:pt>
                <c:pt idx="660">
                  <c:v>4.71</c:v>
                </c:pt>
                <c:pt idx="661">
                  <c:v>4.6500000000000004</c:v>
                </c:pt>
                <c:pt idx="662">
                  <c:v>4.6500000000000004</c:v>
                </c:pt>
                <c:pt idx="663">
                  <c:v>4.59</c:v>
                </c:pt>
                <c:pt idx="664">
                  <c:v>4.59</c:v>
                </c:pt>
                <c:pt idx="665">
                  <c:v>4.72</c:v>
                </c:pt>
                <c:pt idx="666">
                  <c:v>4.62</c:v>
                </c:pt>
                <c:pt idx="667">
                  <c:v>4.5599999999999996</c:v>
                </c:pt>
                <c:pt idx="668">
                  <c:v>4.53</c:v>
                </c:pt>
                <c:pt idx="669">
                  <c:v>4.49</c:v>
                </c:pt>
                <c:pt idx="670">
                  <c:v>4.4800000000000004</c:v>
                </c:pt>
                <c:pt idx="671">
                  <c:v>4.45</c:v>
                </c:pt>
                <c:pt idx="672">
                  <c:v>4.3600000000000003</c:v>
                </c:pt>
                <c:pt idx="673">
                  <c:v>4.3600000000000003</c:v>
                </c:pt>
                <c:pt idx="674">
                  <c:v>4.33</c:v>
                </c:pt>
                <c:pt idx="675">
                  <c:v>4.3099999999999996</c:v>
                </c:pt>
                <c:pt idx="676">
                  <c:v>4.33</c:v>
                </c:pt>
                <c:pt idx="677">
                  <c:v>4.3</c:v>
                </c:pt>
                <c:pt idx="678">
                  <c:v>4.2300000000000004</c:v>
                </c:pt>
                <c:pt idx="679">
                  <c:v>4.18</c:v>
                </c:pt>
                <c:pt idx="680">
                  <c:v>4.62</c:v>
                </c:pt>
                <c:pt idx="681">
                  <c:v>4.3</c:v>
                </c:pt>
                <c:pt idx="682">
                  <c:v>4.2300000000000004</c:v>
                </c:pt>
                <c:pt idx="683">
                  <c:v>4.3899999999999997</c:v>
                </c:pt>
                <c:pt idx="684">
                  <c:v>6.12</c:v>
                </c:pt>
                <c:pt idx="685">
                  <c:v>4.6100000000000003</c:v>
                </c:pt>
                <c:pt idx="686">
                  <c:v>4.3600000000000003</c:v>
                </c:pt>
                <c:pt idx="687">
                  <c:v>4.38</c:v>
                </c:pt>
                <c:pt idx="688">
                  <c:v>4.38</c:v>
                </c:pt>
                <c:pt idx="689">
                  <c:v>4.4800000000000004</c:v>
                </c:pt>
                <c:pt idx="690">
                  <c:v>4.7</c:v>
                </c:pt>
                <c:pt idx="691">
                  <c:v>4.45</c:v>
                </c:pt>
                <c:pt idx="692">
                  <c:v>4.4000000000000004</c:v>
                </c:pt>
                <c:pt idx="693">
                  <c:v>4.25</c:v>
                </c:pt>
                <c:pt idx="694">
                  <c:v>4.17</c:v>
                </c:pt>
                <c:pt idx="695">
                  <c:v>4.0999999999999996</c:v>
                </c:pt>
                <c:pt idx="696">
                  <c:v>4.0599999999999996</c:v>
                </c:pt>
                <c:pt idx="697">
                  <c:v>4.04</c:v>
                </c:pt>
                <c:pt idx="698">
                  <c:v>4.03</c:v>
                </c:pt>
                <c:pt idx="699">
                  <c:v>4.04</c:v>
                </c:pt>
                <c:pt idx="700">
                  <c:v>4.08</c:v>
                </c:pt>
                <c:pt idx="701">
                  <c:v>4.1399999999999997</c:v>
                </c:pt>
                <c:pt idx="702">
                  <c:v>4.21</c:v>
                </c:pt>
                <c:pt idx="703">
                  <c:v>4.18</c:v>
                </c:pt>
                <c:pt idx="704">
                  <c:v>4.18</c:v>
                </c:pt>
                <c:pt idx="705">
                  <c:v>4.1900000000000004</c:v>
                </c:pt>
                <c:pt idx="706">
                  <c:v>4.29</c:v>
                </c:pt>
                <c:pt idx="707">
                  <c:v>4.17</c:v>
                </c:pt>
                <c:pt idx="708">
                  <c:v>4.1399999999999997</c:v>
                </c:pt>
                <c:pt idx="709">
                  <c:v>4.0999999999999996</c:v>
                </c:pt>
                <c:pt idx="710">
                  <c:v>4.1500000000000004</c:v>
                </c:pt>
                <c:pt idx="711">
                  <c:v>4.12</c:v>
                </c:pt>
                <c:pt idx="712">
                  <c:v>4.17</c:v>
                </c:pt>
                <c:pt idx="713">
                  <c:v>4.17</c:v>
                </c:pt>
                <c:pt idx="714">
                  <c:v>4.24</c:v>
                </c:pt>
                <c:pt idx="715">
                  <c:v>4.2</c:v>
                </c:pt>
                <c:pt idx="716">
                  <c:v>4.3099999999999996</c:v>
                </c:pt>
                <c:pt idx="717">
                  <c:v>4.29</c:v>
                </c:pt>
                <c:pt idx="718">
                  <c:v>4.34</c:v>
                </c:pt>
                <c:pt idx="719">
                  <c:v>4.32</c:v>
                </c:pt>
                <c:pt idx="720">
                  <c:v>4.33</c:v>
                </c:pt>
                <c:pt idx="721">
                  <c:v>4.2699999999999996</c:v>
                </c:pt>
                <c:pt idx="722">
                  <c:v>4.3600000000000003</c:v>
                </c:pt>
                <c:pt idx="723">
                  <c:v>4.3499999999999996</c:v>
                </c:pt>
                <c:pt idx="724">
                  <c:v>4.4800000000000004</c:v>
                </c:pt>
                <c:pt idx="725">
                  <c:v>4.3899999999999997</c:v>
                </c:pt>
                <c:pt idx="726">
                  <c:v>4.37</c:v>
                </c:pt>
                <c:pt idx="727">
                  <c:v>4.4400000000000004</c:v>
                </c:pt>
                <c:pt idx="728">
                  <c:v>4.41</c:v>
                </c:pt>
                <c:pt idx="729">
                  <c:v>4.38</c:v>
                </c:pt>
                <c:pt idx="730">
                  <c:v>4.38</c:v>
                </c:pt>
                <c:pt idx="731">
                  <c:v>4.4000000000000004</c:v>
                </c:pt>
                <c:pt idx="732">
                  <c:v>4.67</c:v>
                </c:pt>
                <c:pt idx="733">
                  <c:v>4.43</c:v>
                </c:pt>
                <c:pt idx="734">
                  <c:v>4.3499999999999996</c:v>
                </c:pt>
                <c:pt idx="735">
                  <c:v>4.33</c:v>
                </c:pt>
                <c:pt idx="736">
                  <c:v>4.37</c:v>
                </c:pt>
                <c:pt idx="737">
                  <c:v>4.37</c:v>
                </c:pt>
                <c:pt idx="738">
                  <c:v>4.3499999999999996</c:v>
                </c:pt>
                <c:pt idx="739">
                  <c:v>4.33</c:v>
                </c:pt>
                <c:pt idx="740">
                  <c:v>4.28</c:v>
                </c:pt>
                <c:pt idx="741">
                  <c:v>4.2300000000000004</c:v>
                </c:pt>
                <c:pt idx="742">
                  <c:v>4.29</c:v>
                </c:pt>
                <c:pt idx="743">
                  <c:v>4.46</c:v>
                </c:pt>
                <c:pt idx="744">
                  <c:v>4.8899999999999997</c:v>
                </c:pt>
                <c:pt idx="745">
                  <c:v>4.79</c:v>
                </c:pt>
                <c:pt idx="746">
                  <c:v>4.79</c:v>
                </c:pt>
                <c:pt idx="747">
                  <c:v>4.8099999999999996</c:v>
                </c:pt>
                <c:pt idx="748">
                  <c:v>4.79</c:v>
                </c:pt>
                <c:pt idx="749">
                  <c:v>4.75</c:v>
                </c:pt>
                <c:pt idx="750">
                  <c:v>4.8</c:v>
                </c:pt>
                <c:pt idx="751">
                  <c:v>4.83</c:v>
                </c:pt>
                <c:pt idx="752">
                  <c:v>5.05</c:v>
                </c:pt>
                <c:pt idx="753">
                  <c:v>4.75</c:v>
                </c:pt>
                <c:pt idx="754">
                  <c:v>4.71</c:v>
                </c:pt>
                <c:pt idx="755">
                  <c:v>4.68</c:v>
                </c:pt>
                <c:pt idx="756">
                  <c:v>4.71</c:v>
                </c:pt>
                <c:pt idx="757">
                  <c:v>4.66</c:v>
                </c:pt>
                <c:pt idx="758">
                  <c:v>4.66</c:v>
                </c:pt>
                <c:pt idx="759">
                  <c:v>4.63</c:v>
                </c:pt>
                <c:pt idx="760">
                  <c:v>4.62</c:v>
                </c:pt>
                <c:pt idx="761">
                  <c:v>4.57</c:v>
                </c:pt>
                <c:pt idx="762">
                  <c:v>4.5599999999999996</c:v>
                </c:pt>
                <c:pt idx="763">
                  <c:v>4.54</c:v>
                </c:pt>
                <c:pt idx="764">
                  <c:v>4.5</c:v>
                </c:pt>
                <c:pt idx="765">
                  <c:v>4.49</c:v>
                </c:pt>
                <c:pt idx="766">
                  <c:v>4.45</c:v>
                </c:pt>
                <c:pt idx="767">
                  <c:v>4.43</c:v>
                </c:pt>
                <c:pt idx="768">
                  <c:v>4.3600000000000003</c:v>
                </c:pt>
                <c:pt idx="769">
                  <c:v>4.32</c:v>
                </c:pt>
                <c:pt idx="770">
                  <c:v>4.3099999999999996</c:v>
                </c:pt>
                <c:pt idx="771">
                  <c:v>4.28</c:v>
                </c:pt>
                <c:pt idx="772">
                  <c:v>4.29</c:v>
                </c:pt>
                <c:pt idx="773">
                  <c:v>4.22</c:v>
                </c:pt>
                <c:pt idx="774">
                  <c:v>4.2</c:v>
                </c:pt>
                <c:pt idx="775">
                  <c:v>4.18</c:v>
                </c:pt>
                <c:pt idx="776">
                  <c:v>4.21</c:v>
                </c:pt>
                <c:pt idx="777">
                  <c:v>4.1500000000000004</c:v>
                </c:pt>
                <c:pt idx="778">
                  <c:v>4.16</c:v>
                </c:pt>
                <c:pt idx="779">
                  <c:v>4.18</c:v>
                </c:pt>
                <c:pt idx="780">
                  <c:v>4.22</c:v>
                </c:pt>
                <c:pt idx="781">
                  <c:v>4.22</c:v>
                </c:pt>
                <c:pt idx="782">
                  <c:v>4.1900000000000004</c:v>
                </c:pt>
                <c:pt idx="783">
                  <c:v>4.1900000000000004</c:v>
                </c:pt>
                <c:pt idx="784">
                  <c:v>4.1970000000000001</c:v>
                </c:pt>
                <c:pt idx="785">
                  <c:v>7.52</c:v>
                </c:pt>
                <c:pt idx="786">
                  <c:v>6.45</c:v>
                </c:pt>
                <c:pt idx="787">
                  <c:v>7.9</c:v>
                </c:pt>
                <c:pt idx="788">
                  <c:v>7.44</c:v>
                </c:pt>
                <c:pt idx="789">
                  <c:v>6.64</c:v>
                </c:pt>
                <c:pt idx="790">
                  <c:v>6.02</c:v>
                </c:pt>
                <c:pt idx="791">
                  <c:v>5.28</c:v>
                </c:pt>
                <c:pt idx="792">
                  <c:v>6.6</c:v>
                </c:pt>
                <c:pt idx="793">
                  <c:v>8.7899999999999991</c:v>
                </c:pt>
                <c:pt idx="794">
                  <c:v>9.32</c:v>
                </c:pt>
                <c:pt idx="795">
                  <c:v>9.14</c:v>
                </c:pt>
                <c:pt idx="796">
                  <c:v>7.99</c:v>
                </c:pt>
                <c:pt idx="797">
                  <c:v>7.08</c:v>
                </c:pt>
                <c:pt idx="798">
                  <c:v>6.48</c:v>
                </c:pt>
                <c:pt idx="799">
                  <c:v>6.11</c:v>
                </c:pt>
                <c:pt idx="800">
                  <c:v>5.7</c:v>
                </c:pt>
                <c:pt idx="801">
                  <c:v>5.28</c:v>
                </c:pt>
                <c:pt idx="802">
                  <c:v>4.99</c:v>
                </c:pt>
                <c:pt idx="803">
                  <c:v>4.84</c:v>
                </c:pt>
                <c:pt idx="804">
                  <c:v>4.6500000000000004</c:v>
                </c:pt>
                <c:pt idx="805">
                  <c:v>4.8600000000000003</c:v>
                </c:pt>
                <c:pt idx="806">
                  <c:v>4.7</c:v>
                </c:pt>
                <c:pt idx="807">
                  <c:v>4.5199999999999996</c:v>
                </c:pt>
                <c:pt idx="808">
                  <c:v>4.55</c:v>
                </c:pt>
                <c:pt idx="809">
                  <c:v>4.46</c:v>
                </c:pt>
                <c:pt idx="810">
                  <c:v>4.47</c:v>
                </c:pt>
                <c:pt idx="811">
                  <c:v>4.4800000000000004</c:v>
                </c:pt>
                <c:pt idx="812">
                  <c:v>4.5599999999999996</c:v>
                </c:pt>
                <c:pt idx="813">
                  <c:v>4.58</c:v>
                </c:pt>
                <c:pt idx="814">
                  <c:v>4.5999999999999996</c:v>
                </c:pt>
                <c:pt idx="815">
                  <c:v>4.66</c:v>
                </c:pt>
                <c:pt idx="816">
                  <c:v>4.63</c:v>
                </c:pt>
                <c:pt idx="817">
                  <c:v>4.6399999999999997</c:v>
                </c:pt>
                <c:pt idx="818">
                  <c:v>4.62</c:v>
                </c:pt>
                <c:pt idx="819">
                  <c:v>4.66</c:v>
                </c:pt>
                <c:pt idx="820">
                  <c:v>4.66</c:v>
                </c:pt>
                <c:pt idx="821">
                  <c:v>4.6399999999999997</c:v>
                </c:pt>
                <c:pt idx="822">
                  <c:v>4.5999999999999996</c:v>
                </c:pt>
                <c:pt idx="823">
                  <c:v>4.59</c:v>
                </c:pt>
                <c:pt idx="824">
                  <c:v>4.59</c:v>
                </c:pt>
                <c:pt idx="825">
                  <c:v>4.6100000000000003</c:v>
                </c:pt>
                <c:pt idx="826">
                  <c:v>4.57</c:v>
                </c:pt>
                <c:pt idx="827">
                  <c:v>4.66</c:v>
                </c:pt>
                <c:pt idx="828">
                  <c:v>4.67</c:v>
                </c:pt>
                <c:pt idx="829">
                  <c:v>4.66</c:v>
                </c:pt>
                <c:pt idx="830">
                  <c:v>4.76</c:v>
                </c:pt>
                <c:pt idx="831">
                  <c:v>4.6100000000000003</c:v>
                </c:pt>
                <c:pt idx="832">
                  <c:v>4.58</c:v>
                </c:pt>
                <c:pt idx="833">
                  <c:v>7.49</c:v>
                </c:pt>
                <c:pt idx="834">
                  <c:v>7.09</c:v>
                </c:pt>
                <c:pt idx="835">
                  <c:v>7.41</c:v>
                </c:pt>
                <c:pt idx="836">
                  <c:v>10.92</c:v>
                </c:pt>
                <c:pt idx="837">
                  <c:v>11.01</c:v>
                </c:pt>
                <c:pt idx="838">
                  <c:v>8.51</c:v>
                </c:pt>
                <c:pt idx="839">
                  <c:v>7.51</c:v>
                </c:pt>
                <c:pt idx="840">
                  <c:v>7.4</c:v>
                </c:pt>
                <c:pt idx="841">
                  <c:v>7.47</c:v>
                </c:pt>
                <c:pt idx="842">
                  <c:v>8.3699999999999992</c:v>
                </c:pt>
                <c:pt idx="843">
                  <c:v>6.78</c:v>
                </c:pt>
                <c:pt idx="844">
                  <c:v>6.14</c:v>
                </c:pt>
                <c:pt idx="845">
                  <c:v>5.85</c:v>
                </c:pt>
                <c:pt idx="846">
                  <c:v>5.47</c:v>
                </c:pt>
                <c:pt idx="847">
                  <c:v>6.41</c:v>
                </c:pt>
                <c:pt idx="848">
                  <c:v>5.82</c:v>
                </c:pt>
                <c:pt idx="849">
                  <c:v>5.3</c:v>
                </c:pt>
                <c:pt idx="850">
                  <c:v>5.16</c:v>
                </c:pt>
                <c:pt idx="851">
                  <c:v>5.04</c:v>
                </c:pt>
                <c:pt idx="852">
                  <c:v>4.96</c:v>
                </c:pt>
                <c:pt idx="853">
                  <c:v>4.91</c:v>
                </c:pt>
                <c:pt idx="854">
                  <c:v>4.87</c:v>
                </c:pt>
                <c:pt idx="855">
                  <c:v>4.95</c:v>
                </c:pt>
                <c:pt idx="856">
                  <c:v>5.05</c:v>
                </c:pt>
                <c:pt idx="857">
                  <c:v>5.21</c:v>
                </c:pt>
                <c:pt idx="858">
                  <c:v>5.44</c:v>
                </c:pt>
                <c:pt idx="859">
                  <c:v>5.31</c:v>
                </c:pt>
                <c:pt idx="860">
                  <c:v>5.17</c:v>
                </c:pt>
                <c:pt idx="861">
                  <c:v>5.13</c:v>
                </c:pt>
                <c:pt idx="862">
                  <c:v>5.09</c:v>
                </c:pt>
                <c:pt idx="863">
                  <c:v>5.0599999999999996</c:v>
                </c:pt>
                <c:pt idx="864">
                  <c:v>4.9800000000000004</c:v>
                </c:pt>
                <c:pt idx="865">
                  <c:v>5</c:v>
                </c:pt>
                <c:pt idx="866">
                  <c:v>4.9400000000000004</c:v>
                </c:pt>
                <c:pt idx="867">
                  <c:v>4.9400000000000004</c:v>
                </c:pt>
                <c:pt idx="868">
                  <c:v>4.93</c:v>
                </c:pt>
                <c:pt idx="869">
                  <c:v>4.87</c:v>
                </c:pt>
                <c:pt idx="870">
                  <c:v>4.8</c:v>
                </c:pt>
                <c:pt idx="871">
                  <c:v>4.76</c:v>
                </c:pt>
                <c:pt idx="872">
                  <c:v>4.7300000000000004</c:v>
                </c:pt>
                <c:pt idx="873">
                  <c:v>4.6900000000000004</c:v>
                </c:pt>
                <c:pt idx="874">
                  <c:v>4.5999999999999996</c:v>
                </c:pt>
                <c:pt idx="875">
                  <c:v>4.6100000000000003</c:v>
                </c:pt>
                <c:pt idx="876">
                  <c:v>4.59</c:v>
                </c:pt>
                <c:pt idx="877">
                  <c:v>4.53</c:v>
                </c:pt>
                <c:pt idx="878">
                  <c:v>4.5</c:v>
                </c:pt>
                <c:pt idx="879">
                  <c:v>4.4800000000000004</c:v>
                </c:pt>
                <c:pt idx="880">
                  <c:v>4.43</c:v>
                </c:pt>
                <c:pt idx="881">
                  <c:v>4.4000000000000004</c:v>
                </c:pt>
                <c:pt idx="882">
                  <c:v>4.3600000000000003</c:v>
                </c:pt>
                <c:pt idx="883">
                  <c:v>4.32</c:v>
                </c:pt>
                <c:pt idx="884">
                  <c:v>4.33</c:v>
                </c:pt>
                <c:pt idx="885">
                  <c:v>4.25</c:v>
                </c:pt>
                <c:pt idx="886">
                  <c:v>4.21</c:v>
                </c:pt>
                <c:pt idx="887">
                  <c:v>4.17</c:v>
                </c:pt>
                <c:pt idx="888">
                  <c:v>4.2</c:v>
                </c:pt>
                <c:pt idx="889">
                  <c:v>4.1500000000000004</c:v>
                </c:pt>
                <c:pt idx="890">
                  <c:v>4.18</c:v>
                </c:pt>
                <c:pt idx="891">
                  <c:v>4.22</c:v>
                </c:pt>
                <c:pt idx="892">
                  <c:v>4.26</c:v>
                </c:pt>
                <c:pt idx="893">
                  <c:v>4.24</c:v>
                </c:pt>
                <c:pt idx="894">
                  <c:v>4.22</c:v>
                </c:pt>
                <c:pt idx="895">
                  <c:v>4.17</c:v>
                </c:pt>
                <c:pt idx="896">
                  <c:v>4.13</c:v>
                </c:pt>
                <c:pt idx="897">
                  <c:v>4.12</c:v>
                </c:pt>
                <c:pt idx="898">
                  <c:v>4.0999999999999996</c:v>
                </c:pt>
                <c:pt idx="899">
                  <c:v>4.1399999999999997</c:v>
                </c:pt>
                <c:pt idx="900">
                  <c:v>4.08</c:v>
                </c:pt>
                <c:pt idx="901">
                  <c:v>4.0599999999999996</c:v>
                </c:pt>
                <c:pt idx="902">
                  <c:v>3.96</c:v>
                </c:pt>
                <c:pt idx="903">
                  <c:v>3.96</c:v>
                </c:pt>
                <c:pt idx="904">
                  <c:v>3.95</c:v>
                </c:pt>
                <c:pt idx="905">
                  <c:v>3.93</c:v>
                </c:pt>
                <c:pt idx="906">
                  <c:v>3.89</c:v>
                </c:pt>
                <c:pt idx="907">
                  <c:v>4.0199999999999996</c:v>
                </c:pt>
                <c:pt idx="908">
                  <c:v>3.94</c:v>
                </c:pt>
                <c:pt idx="909">
                  <c:v>3.95</c:v>
                </c:pt>
                <c:pt idx="910">
                  <c:v>4.04</c:v>
                </c:pt>
                <c:pt idx="911">
                  <c:v>4.09</c:v>
                </c:pt>
                <c:pt idx="912">
                  <c:v>4.1500000000000004</c:v>
                </c:pt>
                <c:pt idx="913">
                  <c:v>4.21</c:v>
                </c:pt>
                <c:pt idx="914">
                  <c:v>4.1900000000000004</c:v>
                </c:pt>
                <c:pt idx="915">
                  <c:v>4.25</c:v>
                </c:pt>
                <c:pt idx="916">
                  <c:v>4.26</c:v>
                </c:pt>
                <c:pt idx="917">
                  <c:v>4.42</c:v>
                </c:pt>
                <c:pt idx="918">
                  <c:v>4.42</c:v>
                </c:pt>
                <c:pt idx="919">
                  <c:v>4.41</c:v>
                </c:pt>
                <c:pt idx="920">
                  <c:v>4.41</c:v>
                </c:pt>
                <c:pt idx="921">
                  <c:v>4.38</c:v>
                </c:pt>
                <c:pt idx="922">
                  <c:v>4.4000000000000004</c:v>
                </c:pt>
                <c:pt idx="923">
                  <c:v>4.43</c:v>
                </c:pt>
                <c:pt idx="924">
                  <c:v>4.3899999999999997</c:v>
                </c:pt>
                <c:pt idx="925">
                  <c:v>4.5</c:v>
                </c:pt>
                <c:pt idx="926">
                  <c:v>4.54</c:v>
                </c:pt>
                <c:pt idx="927">
                  <c:v>4.51</c:v>
                </c:pt>
                <c:pt idx="928">
                  <c:v>4.47</c:v>
                </c:pt>
                <c:pt idx="929">
                  <c:v>4.6399999999999997</c:v>
                </c:pt>
                <c:pt idx="930">
                  <c:v>4.5999999999999996</c:v>
                </c:pt>
                <c:pt idx="931">
                  <c:v>4.53</c:v>
                </c:pt>
                <c:pt idx="932">
                  <c:v>4.47</c:v>
                </c:pt>
                <c:pt idx="933">
                  <c:v>4.4400000000000004</c:v>
                </c:pt>
                <c:pt idx="934">
                  <c:v>4.46</c:v>
                </c:pt>
                <c:pt idx="935">
                  <c:v>4.47</c:v>
                </c:pt>
                <c:pt idx="936">
                  <c:v>4.57</c:v>
                </c:pt>
                <c:pt idx="937">
                  <c:v>4.57</c:v>
                </c:pt>
                <c:pt idx="938">
                  <c:v>4.51</c:v>
                </c:pt>
                <c:pt idx="939">
                  <c:v>4.59</c:v>
                </c:pt>
                <c:pt idx="940">
                  <c:v>4.55</c:v>
                </c:pt>
                <c:pt idx="941">
                  <c:v>4.4800000000000004</c:v>
                </c:pt>
                <c:pt idx="942">
                  <c:v>4.43</c:v>
                </c:pt>
                <c:pt idx="943">
                  <c:v>4.3899999999999997</c:v>
                </c:pt>
                <c:pt idx="944">
                  <c:v>4.3600000000000003</c:v>
                </c:pt>
                <c:pt idx="945">
                  <c:v>4.34</c:v>
                </c:pt>
                <c:pt idx="946">
                  <c:v>4.47</c:v>
                </c:pt>
                <c:pt idx="947">
                  <c:v>4.47</c:v>
                </c:pt>
                <c:pt idx="948">
                  <c:v>4.4400000000000004</c:v>
                </c:pt>
                <c:pt idx="949">
                  <c:v>4.3600000000000003</c:v>
                </c:pt>
                <c:pt idx="950">
                  <c:v>4.3600000000000003</c:v>
                </c:pt>
                <c:pt idx="951">
                  <c:v>4.41</c:v>
                </c:pt>
                <c:pt idx="952">
                  <c:v>4.4800000000000004</c:v>
                </c:pt>
                <c:pt idx="953">
                  <c:v>4.54</c:v>
                </c:pt>
                <c:pt idx="954">
                  <c:v>4.62</c:v>
                </c:pt>
                <c:pt idx="955">
                  <c:v>4.7</c:v>
                </c:pt>
                <c:pt idx="956">
                  <c:v>4.71</c:v>
                </c:pt>
                <c:pt idx="957">
                  <c:v>4.67</c:v>
                </c:pt>
                <c:pt idx="958">
                  <c:v>4.6500000000000004</c:v>
                </c:pt>
                <c:pt idx="959">
                  <c:v>4.78</c:v>
                </c:pt>
                <c:pt idx="960">
                  <c:v>4.67</c:v>
                </c:pt>
                <c:pt idx="961">
                  <c:v>4.57</c:v>
                </c:pt>
                <c:pt idx="962">
                  <c:v>4.55</c:v>
                </c:pt>
                <c:pt idx="963">
                  <c:v>4.53</c:v>
                </c:pt>
                <c:pt idx="964">
                  <c:v>4.54</c:v>
                </c:pt>
                <c:pt idx="965">
                  <c:v>4.49</c:v>
                </c:pt>
                <c:pt idx="966">
                  <c:v>4.51</c:v>
                </c:pt>
                <c:pt idx="967">
                  <c:v>4.8499999999999996</c:v>
                </c:pt>
                <c:pt idx="968">
                  <c:v>4.54</c:v>
                </c:pt>
                <c:pt idx="969">
                  <c:v>4.43</c:v>
                </c:pt>
                <c:pt idx="970">
                  <c:v>4.41</c:v>
                </c:pt>
                <c:pt idx="971">
                  <c:v>4.34</c:v>
                </c:pt>
                <c:pt idx="972">
                  <c:v>4.38</c:v>
                </c:pt>
                <c:pt idx="973">
                  <c:v>4.34</c:v>
                </c:pt>
                <c:pt idx="974">
                  <c:v>4.34</c:v>
                </c:pt>
                <c:pt idx="975">
                  <c:v>4.32</c:v>
                </c:pt>
                <c:pt idx="976">
                  <c:v>4.3</c:v>
                </c:pt>
                <c:pt idx="977">
                  <c:v>4.26</c:v>
                </c:pt>
                <c:pt idx="978">
                  <c:v>4.2300000000000004</c:v>
                </c:pt>
                <c:pt idx="979">
                  <c:v>4.26</c:v>
                </c:pt>
                <c:pt idx="980">
                  <c:v>4.21</c:v>
                </c:pt>
                <c:pt idx="981">
                  <c:v>4.1900000000000004</c:v>
                </c:pt>
                <c:pt idx="982">
                  <c:v>4.18</c:v>
                </c:pt>
                <c:pt idx="983">
                  <c:v>4.1399999999999997</c:v>
                </c:pt>
                <c:pt idx="984">
                  <c:v>4.1100000000000003</c:v>
                </c:pt>
                <c:pt idx="985">
                  <c:v>4.09</c:v>
                </c:pt>
                <c:pt idx="986">
                  <c:v>4.0999999999999996</c:v>
                </c:pt>
                <c:pt idx="987">
                  <c:v>4.1100000000000003</c:v>
                </c:pt>
                <c:pt idx="988">
                  <c:v>4.1900000000000004</c:v>
                </c:pt>
                <c:pt idx="989">
                  <c:v>4.22</c:v>
                </c:pt>
                <c:pt idx="990">
                  <c:v>4.1500000000000004</c:v>
                </c:pt>
                <c:pt idx="991">
                  <c:v>4.3099999999999996</c:v>
                </c:pt>
                <c:pt idx="992">
                  <c:v>4.3099999999999996</c:v>
                </c:pt>
                <c:pt idx="993">
                  <c:v>4.26</c:v>
                </c:pt>
                <c:pt idx="994">
                  <c:v>4.3099999999999996</c:v>
                </c:pt>
                <c:pt idx="995">
                  <c:v>4.29</c:v>
                </c:pt>
                <c:pt idx="996">
                  <c:v>4.0199999999999996</c:v>
                </c:pt>
                <c:pt idx="997">
                  <c:v>3.96</c:v>
                </c:pt>
                <c:pt idx="998">
                  <c:v>3.95</c:v>
                </c:pt>
                <c:pt idx="999">
                  <c:v>3.89</c:v>
                </c:pt>
                <c:pt idx="1000">
                  <c:v>3.88</c:v>
                </c:pt>
                <c:pt idx="1001">
                  <c:v>3.85</c:v>
                </c:pt>
                <c:pt idx="1002">
                  <c:v>3.87</c:v>
                </c:pt>
                <c:pt idx="1003">
                  <c:v>3.87</c:v>
                </c:pt>
                <c:pt idx="1004">
                  <c:v>3.93</c:v>
                </c:pt>
                <c:pt idx="1005">
                  <c:v>3.95</c:v>
                </c:pt>
                <c:pt idx="1006">
                  <c:v>4</c:v>
                </c:pt>
                <c:pt idx="1007">
                  <c:v>4.08</c:v>
                </c:pt>
                <c:pt idx="1008">
                  <c:v>4.09</c:v>
                </c:pt>
                <c:pt idx="1009">
                  <c:v>4.2300000000000004</c:v>
                </c:pt>
                <c:pt idx="1010">
                  <c:v>4.22</c:v>
                </c:pt>
                <c:pt idx="1011">
                  <c:v>4.28</c:v>
                </c:pt>
                <c:pt idx="1012">
                  <c:v>4.3</c:v>
                </c:pt>
                <c:pt idx="1013">
                  <c:v>4.38</c:v>
                </c:pt>
                <c:pt idx="1014">
                  <c:v>4.43</c:v>
                </c:pt>
                <c:pt idx="1015">
                  <c:v>4.3600000000000003</c:v>
                </c:pt>
                <c:pt idx="1016">
                  <c:v>4.4000000000000004</c:v>
                </c:pt>
                <c:pt idx="1017">
                  <c:v>4.41</c:v>
                </c:pt>
                <c:pt idx="1018">
                  <c:v>4.3499999999999996</c:v>
                </c:pt>
                <c:pt idx="1019">
                  <c:v>4.3499999999999996</c:v>
                </c:pt>
                <c:pt idx="1020">
                  <c:v>4.37</c:v>
                </c:pt>
                <c:pt idx="1021">
                  <c:v>4.41</c:v>
                </c:pt>
                <c:pt idx="1022">
                  <c:v>4.51</c:v>
                </c:pt>
                <c:pt idx="1023">
                  <c:v>4.5</c:v>
                </c:pt>
                <c:pt idx="1024">
                  <c:v>4.49</c:v>
                </c:pt>
                <c:pt idx="1025">
                  <c:v>4.46</c:v>
                </c:pt>
                <c:pt idx="1026">
                  <c:v>4.55</c:v>
                </c:pt>
                <c:pt idx="1027">
                  <c:v>4.4400000000000004</c:v>
                </c:pt>
                <c:pt idx="1028">
                  <c:v>4.4000000000000004</c:v>
                </c:pt>
                <c:pt idx="1029">
                  <c:v>4.5199999999999996</c:v>
                </c:pt>
                <c:pt idx="1030">
                  <c:v>4.47</c:v>
                </c:pt>
                <c:pt idx="1031">
                  <c:v>4.45</c:v>
                </c:pt>
                <c:pt idx="1032">
                  <c:v>4.51</c:v>
                </c:pt>
                <c:pt idx="1033">
                  <c:v>4.46</c:v>
                </c:pt>
                <c:pt idx="1034">
                  <c:v>4.42</c:v>
                </c:pt>
                <c:pt idx="1035">
                  <c:v>4.3600000000000003</c:v>
                </c:pt>
                <c:pt idx="1036">
                  <c:v>4.3600000000000003</c:v>
                </c:pt>
                <c:pt idx="1037">
                  <c:v>4.3499999999999996</c:v>
                </c:pt>
                <c:pt idx="1038">
                  <c:v>4.34</c:v>
                </c:pt>
                <c:pt idx="1039">
                  <c:v>4.3499999999999996</c:v>
                </c:pt>
                <c:pt idx="1040">
                  <c:v>4.29</c:v>
                </c:pt>
                <c:pt idx="1041">
                  <c:v>4.2699999999999996</c:v>
                </c:pt>
                <c:pt idx="1042">
                  <c:v>4.26</c:v>
                </c:pt>
                <c:pt idx="1043">
                  <c:v>4.26</c:v>
                </c:pt>
                <c:pt idx="1044">
                  <c:v>4.2699999999999996</c:v>
                </c:pt>
                <c:pt idx="1045">
                  <c:v>4.28</c:v>
                </c:pt>
                <c:pt idx="1046">
                  <c:v>4.25</c:v>
                </c:pt>
                <c:pt idx="1047">
                  <c:v>4.3099999999999996</c:v>
                </c:pt>
                <c:pt idx="1048">
                  <c:v>4.47</c:v>
                </c:pt>
                <c:pt idx="1049">
                  <c:v>4.59</c:v>
                </c:pt>
                <c:pt idx="1050">
                  <c:v>4.62</c:v>
                </c:pt>
                <c:pt idx="1051">
                  <c:v>4.59</c:v>
                </c:pt>
                <c:pt idx="1052">
                  <c:v>4.6100000000000003</c:v>
                </c:pt>
                <c:pt idx="1053">
                  <c:v>4.58</c:v>
                </c:pt>
                <c:pt idx="1054">
                  <c:v>4.5599999999999996</c:v>
                </c:pt>
                <c:pt idx="1055">
                  <c:v>4.55</c:v>
                </c:pt>
                <c:pt idx="1056">
                  <c:v>4.57</c:v>
                </c:pt>
                <c:pt idx="1057">
                  <c:v>4.53</c:v>
                </c:pt>
                <c:pt idx="1058">
                  <c:v>4.53</c:v>
                </c:pt>
                <c:pt idx="1059">
                  <c:v>4.46</c:v>
                </c:pt>
                <c:pt idx="1060">
                  <c:v>4.42</c:v>
                </c:pt>
                <c:pt idx="1061">
                  <c:v>4.42</c:v>
                </c:pt>
                <c:pt idx="1062">
                  <c:v>4.45</c:v>
                </c:pt>
                <c:pt idx="1063">
                  <c:v>4.41</c:v>
                </c:pt>
                <c:pt idx="1064">
                  <c:v>4.41</c:v>
                </c:pt>
                <c:pt idx="1065">
                  <c:v>4.3600000000000003</c:v>
                </c:pt>
                <c:pt idx="1066">
                  <c:v>4.3600000000000003</c:v>
                </c:pt>
                <c:pt idx="1067">
                  <c:v>4.37</c:v>
                </c:pt>
                <c:pt idx="1068">
                  <c:v>4.3499999999999996</c:v>
                </c:pt>
                <c:pt idx="1069">
                  <c:v>4.2699999999999996</c:v>
                </c:pt>
                <c:pt idx="1070">
                  <c:v>4.26</c:v>
                </c:pt>
                <c:pt idx="1071">
                  <c:v>4.46</c:v>
                </c:pt>
                <c:pt idx="1072">
                  <c:v>4.32</c:v>
                </c:pt>
                <c:pt idx="1073">
                  <c:v>4.25</c:v>
                </c:pt>
                <c:pt idx="1074">
                  <c:v>4.25</c:v>
                </c:pt>
                <c:pt idx="1075">
                  <c:v>4.18</c:v>
                </c:pt>
                <c:pt idx="1076">
                  <c:v>4.12</c:v>
                </c:pt>
                <c:pt idx="1077">
                  <c:v>4.0999999999999996</c:v>
                </c:pt>
                <c:pt idx="1078">
                  <c:v>4.0999999999999996</c:v>
                </c:pt>
                <c:pt idx="1079">
                  <c:v>4.12</c:v>
                </c:pt>
                <c:pt idx="1080">
                  <c:v>4.1100000000000003</c:v>
                </c:pt>
                <c:pt idx="1081">
                  <c:v>4.0999999999999996</c:v>
                </c:pt>
                <c:pt idx="1082">
                  <c:v>4.08</c:v>
                </c:pt>
                <c:pt idx="1083">
                  <c:v>4.13</c:v>
                </c:pt>
                <c:pt idx="1084">
                  <c:v>4.1100000000000003</c:v>
                </c:pt>
                <c:pt idx="1085">
                  <c:v>4.09</c:v>
                </c:pt>
                <c:pt idx="1086">
                  <c:v>4.07</c:v>
                </c:pt>
                <c:pt idx="1087">
                  <c:v>4.07</c:v>
                </c:pt>
                <c:pt idx="1088">
                  <c:v>4.04</c:v>
                </c:pt>
                <c:pt idx="1089">
                  <c:v>3.95</c:v>
                </c:pt>
                <c:pt idx="1090">
                  <c:v>3.93</c:v>
                </c:pt>
                <c:pt idx="1091">
                  <c:v>3.88</c:v>
                </c:pt>
                <c:pt idx="1092">
                  <c:v>3.93</c:v>
                </c:pt>
                <c:pt idx="1093">
                  <c:v>3.98</c:v>
                </c:pt>
                <c:pt idx="1094">
                  <c:v>3.8</c:v>
                </c:pt>
                <c:pt idx="1095">
                  <c:v>3.79</c:v>
                </c:pt>
                <c:pt idx="1096">
                  <c:v>3.75</c:v>
                </c:pt>
                <c:pt idx="1097">
                  <c:v>3.77</c:v>
                </c:pt>
                <c:pt idx="1098">
                  <c:v>3.81</c:v>
                </c:pt>
                <c:pt idx="1099">
                  <c:v>3.82</c:v>
                </c:pt>
                <c:pt idx="1100">
                  <c:v>3.88</c:v>
                </c:pt>
                <c:pt idx="1101">
                  <c:v>3.86</c:v>
                </c:pt>
                <c:pt idx="1102">
                  <c:v>3.94</c:v>
                </c:pt>
                <c:pt idx="1103">
                  <c:v>4.0199999999999996</c:v>
                </c:pt>
                <c:pt idx="1104">
                  <c:v>4.08</c:v>
                </c:pt>
                <c:pt idx="1105">
                  <c:v>4.12</c:v>
                </c:pt>
                <c:pt idx="1106">
                  <c:v>4.12</c:v>
                </c:pt>
                <c:pt idx="1107">
                  <c:v>4.17</c:v>
                </c:pt>
                <c:pt idx="1108">
                  <c:v>4.2</c:v>
                </c:pt>
                <c:pt idx="1109">
                  <c:v>4.22</c:v>
                </c:pt>
                <c:pt idx="1110">
                  <c:v>4.28</c:v>
                </c:pt>
                <c:pt idx="1111">
                  <c:v>4.33</c:v>
                </c:pt>
                <c:pt idx="1112">
                  <c:v>4.3499999999999996</c:v>
                </c:pt>
                <c:pt idx="1113">
                  <c:v>4.3600000000000003</c:v>
                </c:pt>
                <c:pt idx="1114">
                  <c:v>4.37</c:v>
                </c:pt>
                <c:pt idx="1115">
                  <c:v>4.45</c:v>
                </c:pt>
                <c:pt idx="1116">
                  <c:v>4.4800000000000004</c:v>
                </c:pt>
                <c:pt idx="1117">
                  <c:v>4.45</c:v>
                </c:pt>
                <c:pt idx="1118">
                  <c:v>4.51</c:v>
                </c:pt>
                <c:pt idx="1119">
                  <c:v>4.45</c:v>
                </c:pt>
                <c:pt idx="1120">
                  <c:v>4.43</c:v>
                </c:pt>
                <c:pt idx="1121">
                  <c:v>4.46</c:v>
                </c:pt>
                <c:pt idx="1122">
                  <c:v>4.46</c:v>
                </c:pt>
                <c:pt idx="1123">
                  <c:v>4.47</c:v>
                </c:pt>
                <c:pt idx="1124">
                  <c:v>4.4800000000000004</c:v>
                </c:pt>
                <c:pt idx="1125">
                  <c:v>4.47</c:v>
                </c:pt>
                <c:pt idx="1126">
                  <c:v>4.47</c:v>
                </c:pt>
                <c:pt idx="1127">
                  <c:v>4.45</c:v>
                </c:pt>
                <c:pt idx="1128">
                  <c:v>4.55</c:v>
                </c:pt>
                <c:pt idx="1129">
                  <c:v>4.41</c:v>
                </c:pt>
                <c:pt idx="1130">
                  <c:v>4.3499999999999996</c:v>
                </c:pt>
                <c:pt idx="1131">
                  <c:v>4.3600000000000003</c:v>
                </c:pt>
                <c:pt idx="1132">
                  <c:v>4.43</c:v>
                </c:pt>
                <c:pt idx="1133">
                  <c:v>4.42</c:v>
                </c:pt>
                <c:pt idx="1134">
                  <c:v>4.38</c:v>
                </c:pt>
                <c:pt idx="1135">
                  <c:v>4.43</c:v>
                </c:pt>
                <c:pt idx="1136">
                  <c:v>4.41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4.38</c:v>
                </c:pt>
                <c:pt idx="1140">
                  <c:v>4.3499999999999996</c:v>
                </c:pt>
                <c:pt idx="1141">
                  <c:v>4.33</c:v>
                </c:pt>
                <c:pt idx="1142">
                  <c:v>4.42</c:v>
                </c:pt>
                <c:pt idx="1143">
                  <c:v>4.5</c:v>
                </c:pt>
                <c:pt idx="1144">
                  <c:v>4.66</c:v>
                </c:pt>
                <c:pt idx="1145">
                  <c:v>4.7300000000000004</c:v>
                </c:pt>
                <c:pt idx="1146">
                  <c:v>4.8</c:v>
                </c:pt>
                <c:pt idx="1147">
                  <c:v>4.8</c:v>
                </c:pt>
                <c:pt idx="1148">
                  <c:v>4.74</c:v>
                </c:pt>
                <c:pt idx="1149">
                  <c:v>4.7</c:v>
                </c:pt>
                <c:pt idx="1150">
                  <c:v>4.82</c:v>
                </c:pt>
                <c:pt idx="1151">
                  <c:v>4.7</c:v>
                </c:pt>
                <c:pt idx="1152">
                  <c:v>4.63</c:v>
                </c:pt>
                <c:pt idx="1153">
                  <c:v>4.6100000000000003</c:v>
                </c:pt>
                <c:pt idx="1154">
                  <c:v>4.55</c:v>
                </c:pt>
                <c:pt idx="1155">
                  <c:v>4.49</c:v>
                </c:pt>
                <c:pt idx="1156">
                  <c:v>4.46</c:v>
                </c:pt>
                <c:pt idx="1157">
                  <c:v>4.46</c:v>
                </c:pt>
                <c:pt idx="1158">
                  <c:v>4.47</c:v>
                </c:pt>
                <c:pt idx="1159">
                  <c:v>4.46</c:v>
                </c:pt>
                <c:pt idx="1160">
                  <c:v>4.47</c:v>
                </c:pt>
                <c:pt idx="1161">
                  <c:v>4.4400000000000004</c:v>
                </c:pt>
                <c:pt idx="1162">
                  <c:v>4.45</c:v>
                </c:pt>
                <c:pt idx="1163">
                  <c:v>4.42</c:v>
                </c:pt>
                <c:pt idx="1164">
                  <c:v>4.51</c:v>
                </c:pt>
                <c:pt idx="1165">
                  <c:v>4.49</c:v>
                </c:pt>
                <c:pt idx="1166">
                  <c:v>4.3899999999999997</c:v>
                </c:pt>
                <c:pt idx="1167">
                  <c:v>4.33</c:v>
                </c:pt>
                <c:pt idx="1168">
                  <c:v>4.29</c:v>
                </c:pt>
                <c:pt idx="1169">
                  <c:v>4.21</c:v>
                </c:pt>
                <c:pt idx="1170">
                  <c:v>4.17</c:v>
                </c:pt>
                <c:pt idx="1171">
                  <c:v>4.13</c:v>
                </c:pt>
                <c:pt idx="1172">
                  <c:v>4.09</c:v>
                </c:pt>
                <c:pt idx="1173">
                  <c:v>4</c:v>
                </c:pt>
                <c:pt idx="1174">
                  <c:v>3.99</c:v>
                </c:pt>
                <c:pt idx="1175">
                  <c:v>3.93</c:v>
                </c:pt>
                <c:pt idx="1176">
                  <c:v>4.28</c:v>
                </c:pt>
                <c:pt idx="1177">
                  <c:v>4.03</c:v>
                </c:pt>
                <c:pt idx="1178">
                  <c:v>4.03</c:v>
                </c:pt>
                <c:pt idx="1179">
                  <c:v>4.6500000000000004</c:v>
                </c:pt>
                <c:pt idx="1180">
                  <c:v>4.3099999999999996</c:v>
                </c:pt>
                <c:pt idx="1181">
                  <c:v>4.12</c:v>
                </c:pt>
                <c:pt idx="1182">
                  <c:v>4.13</c:v>
                </c:pt>
                <c:pt idx="1183">
                  <c:v>4.03</c:v>
                </c:pt>
                <c:pt idx="1184">
                  <c:v>3.98</c:v>
                </c:pt>
                <c:pt idx="1185">
                  <c:v>3.98</c:v>
                </c:pt>
                <c:pt idx="1186">
                  <c:v>3.98</c:v>
                </c:pt>
                <c:pt idx="1187">
                  <c:v>3.91</c:v>
                </c:pt>
                <c:pt idx="1188">
                  <c:v>3.89</c:v>
                </c:pt>
                <c:pt idx="1189">
                  <c:v>3.89</c:v>
                </c:pt>
                <c:pt idx="1190">
                  <c:v>3.8</c:v>
                </c:pt>
                <c:pt idx="1191">
                  <c:v>3.77</c:v>
                </c:pt>
                <c:pt idx="1192">
                  <c:v>3.75</c:v>
                </c:pt>
                <c:pt idx="1193">
                  <c:v>3.86</c:v>
                </c:pt>
                <c:pt idx="1194">
                  <c:v>3.82</c:v>
                </c:pt>
                <c:pt idx="1195">
                  <c:v>3.76</c:v>
                </c:pt>
                <c:pt idx="1196">
                  <c:v>3.93</c:v>
                </c:pt>
                <c:pt idx="1197">
                  <c:v>4.08</c:v>
                </c:pt>
                <c:pt idx="1198">
                  <c:v>4.0199999999999996</c:v>
                </c:pt>
                <c:pt idx="1199">
                  <c:v>4.07</c:v>
                </c:pt>
                <c:pt idx="1200">
                  <c:v>4.09</c:v>
                </c:pt>
                <c:pt idx="1201">
                  <c:v>4.09</c:v>
                </c:pt>
                <c:pt idx="1202">
                  <c:v>4.12</c:v>
                </c:pt>
                <c:pt idx="1203">
                  <c:v>4.1500000000000004</c:v>
                </c:pt>
                <c:pt idx="1204">
                  <c:v>4.4000000000000004</c:v>
                </c:pt>
                <c:pt idx="1205">
                  <c:v>4.5199999999999996</c:v>
                </c:pt>
                <c:pt idx="1206">
                  <c:v>4.41</c:v>
                </c:pt>
                <c:pt idx="1207">
                  <c:v>4.37</c:v>
                </c:pt>
                <c:pt idx="1208">
                  <c:v>4.4000000000000004</c:v>
                </c:pt>
                <c:pt idx="1209">
                  <c:v>4.3600000000000003</c:v>
                </c:pt>
                <c:pt idx="1210">
                  <c:v>4.45</c:v>
                </c:pt>
                <c:pt idx="1211">
                  <c:v>4.43</c:v>
                </c:pt>
                <c:pt idx="1212">
                  <c:v>4.47</c:v>
                </c:pt>
                <c:pt idx="1213">
                  <c:v>4.4800000000000004</c:v>
                </c:pt>
                <c:pt idx="1214">
                  <c:v>4.4800000000000004</c:v>
                </c:pt>
                <c:pt idx="1215">
                  <c:v>4.5</c:v>
                </c:pt>
                <c:pt idx="1216">
                  <c:v>4.55</c:v>
                </c:pt>
                <c:pt idx="1217">
                  <c:v>4.55</c:v>
                </c:pt>
                <c:pt idx="1218">
                  <c:v>4.47</c:v>
                </c:pt>
                <c:pt idx="1219">
                  <c:v>4.49</c:v>
                </c:pt>
                <c:pt idx="1220">
                  <c:v>4.5199999999999996</c:v>
                </c:pt>
                <c:pt idx="1221">
                  <c:v>4.47</c:v>
                </c:pt>
                <c:pt idx="1222">
                  <c:v>4.45</c:v>
                </c:pt>
                <c:pt idx="1223">
                  <c:v>4.41</c:v>
                </c:pt>
                <c:pt idx="1224">
                  <c:v>4.41</c:v>
                </c:pt>
                <c:pt idx="1225">
                  <c:v>4.41</c:v>
                </c:pt>
                <c:pt idx="1226">
                  <c:v>4.49</c:v>
                </c:pt>
                <c:pt idx="1227">
                  <c:v>4.47</c:v>
                </c:pt>
                <c:pt idx="1228">
                  <c:v>4.4400000000000004</c:v>
                </c:pt>
                <c:pt idx="1229">
                  <c:v>4.43</c:v>
                </c:pt>
                <c:pt idx="1230">
                  <c:v>4.3600000000000003</c:v>
                </c:pt>
                <c:pt idx="1231">
                  <c:v>4.42</c:v>
                </c:pt>
                <c:pt idx="1232">
                  <c:v>4.42</c:v>
                </c:pt>
                <c:pt idx="1233">
                  <c:v>5.01</c:v>
                </c:pt>
                <c:pt idx="1234">
                  <c:v>4.96</c:v>
                </c:pt>
                <c:pt idx="1235">
                  <c:v>4.7</c:v>
                </c:pt>
                <c:pt idx="1236">
                  <c:v>4.66</c:v>
                </c:pt>
                <c:pt idx="1237">
                  <c:v>4.92</c:v>
                </c:pt>
                <c:pt idx="1238">
                  <c:v>4.72</c:v>
                </c:pt>
                <c:pt idx="1239">
                  <c:v>4.6399999999999997</c:v>
                </c:pt>
                <c:pt idx="1240">
                  <c:v>4.66</c:v>
                </c:pt>
                <c:pt idx="1241">
                  <c:v>4.72</c:v>
                </c:pt>
                <c:pt idx="1242">
                  <c:v>4.7300000000000004</c:v>
                </c:pt>
                <c:pt idx="1243">
                  <c:v>4.6399999999999997</c:v>
                </c:pt>
                <c:pt idx="1244">
                  <c:v>4.67</c:v>
                </c:pt>
                <c:pt idx="1245">
                  <c:v>4.6500000000000004</c:v>
                </c:pt>
                <c:pt idx="1246">
                  <c:v>4.6399999999999997</c:v>
                </c:pt>
                <c:pt idx="1247">
                  <c:v>4.62</c:v>
                </c:pt>
                <c:pt idx="1248">
                  <c:v>4.63</c:v>
                </c:pt>
                <c:pt idx="1249">
                  <c:v>4.63</c:v>
                </c:pt>
                <c:pt idx="1250">
                  <c:v>4.59</c:v>
                </c:pt>
                <c:pt idx="1251">
                  <c:v>4.54</c:v>
                </c:pt>
                <c:pt idx="1252">
                  <c:v>4.51</c:v>
                </c:pt>
                <c:pt idx="1253">
                  <c:v>4.51</c:v>
                </c:pt>
                <c:pt idx="1254">
                  <c:v>4.5599999999999996</c:v>
                </c:pt>
                <c:pt idx="1255">
                  <c:v>4.58</c:v>
                </c:pt>
                <c:pt idx="1256">
                  <c:v>4.49</c:v>
                </c:pt>
                <c:pt idx="1257">
                  <c:v>4.46</c:v>
                </c:pt>
                <c:pt idx="1258">
                  <c:v>4.41</c:v>
                </c:pt>
                <c:pt idx="1259">
                  <c:v>4.41</c:v>
                </c:pt>
                <c:pt idx="1260">
                  <c:v>4.3899999999999997</c:v>
                </c:pt>
                <c:pt idx="1261">
                  <c:v>4.3600000000000003</c:v>
                </c:pt>
                <c:pt idx="1262">
                  <c:v>4.32</c:v>
                </c:pt>
                <c:pt idx="1263">
                  <c:v>4.3099999999999996</c:v>
                </c:pt>
                <c:pt idx="1264">
                  <c:v>4.2699999999999996</c:v>
                </c:pt>
                <c:pt idx="1265">
                  <c:v>4.24</c:v>
                </c:pt>
                <c:pt idx="1266">
                  <c:v>4.2</c:v>
                </c:pt>
                <c:pt idx="1267">
                  <c:v>4.2</c:v>
                </c:pt>
                <c:pt idx="1268">
                  <c:v>4.12</c:v>
                </c:pt>
                <c:pt idx="1269">
                  <c:v>4.12</c:v>
                </c:pt>
                <c:pt idx="1270">
                  <c:v>4.08</c:v>
                </c:pt>
                <c:pt idx="1271">
                  <c:v>4.0199999999999996</c:v>
                </c:pt>
                <c:pt idx="1272">
                  <c:v>3.99</c:v>
                </c:pt>
                <c:pt idx="1273">
                  <c:v>3.98</c:v>
                </c:pt>
                <c:pt idx="1274">
                  <c:v>4</c:v>
                </c:pt>
                <c:pt idx="1275">
                  <c:v>4.08</c:v>
                </c:pt>
                <c:pt idx="1276">
                  <c:v>4.05</c:v>
                </c:pt>
                <c:pt idx="1277">
                  <c:v>4.08</c:v>
                </c:pt>
                <c:pt idx="1278">
                  <c:v>4.0999999999999996</c:v>
                </c:pt>
                <c:pt idx="1279">
                  <c:v>4.0999999999999996</c:v>
                </c:pt>
                <c:pt idx="1280">
                  <c:v>4.16</c:v>
                </c:pt>
                <c:pt idx="1281">
                  <c:v>4.63</c:v>
                </c:pt>
                <c:pt idx="1282">
                  <c:v>5.53</c:v>
                </c:pt>
                <c:pt idx="1283">
                  <c:v>5.54</c:v>
                </c:pt>
                <c:pt idx="1284">
                  <c:v>5.17</c:v>
                </c:pt>
                <c:pt idx="1285">
                  <c:v>5.94</c:v>
                </c:pt>
                <c:pt idx="1286">
                  <c:v>4.42</c:v>
                </c:pt>
                <c:pt idx="1287">
                  <c:v>4.4400000000000004</c:v>
                </c:pt>
                <c:pt idx="1288">
                  <c:v>4.0199999999999996</c:v>
                </c:pt>
                <c:pt idx="1289">
                  <c:v>4.95</c:v>
                </c:pt>
                <c:pt idx="1290">
                  <c:v>4.1100000000000003</c:v>
                </c:pt>
                <c:pt idx="1291">
                  <c:v>4.28</c:v>
                </c:pt>
                <c:pt idx="1292">
                  <c:v>3.97</c:v>
                </c:pt>
                <c:pt idx="1293">
                  <c:v>3.78</c:v>
                </c:pt>
                <c:pt idx="1294">
                  <c:v>3.96</c:v>
                </c:pt>
                <c:pt idx="1295">
                  <c:v>3.82</c:v>
                </c:pt>
                <c:pt idx="1296">
                  <c:v>4.0199999999999996</c:v>
                </c:pt>
                <c:pt idx="1297">
                  <c:v>4.1399999999999997</c:v>
                </c:pt>
                <c:pt idx="1298">
                  <c:v>4.0599999999999996</c:v>
                </c:pt>
                <c:pt idx="1299">
                  <c:v>4.8899999999999997</c:v>
                </c:pt>
                <c:pt idx="1300">
                  <c:v>4.28</c:v>
                </c:pt>
                <c:pt idx="1301">
                  <c:v>4.2</c:v>
                </c:pt>
                <c:pt idx="1302">
                  <c:v>4.42</c:v>
                </c:pt>
                <c:pt idx="1303">
                  <c:v>4.17</c:v>
                </c:pt>
                <c:pt idx="1304">
                  <c:v>4.78</c:v>
                </c:pt>
                <c:pt idx="1305">
                  <c:v>4.4800000000000004</c:v>
                </c:pt>
                <c:pt idx="1306">
                  <c:v>4.21</c:v>
                </c:pt>
                <c:pt idx="1307">
                  <c:v>4.29</c:v>
                </c:pt>
                <c:pt idx="1308">
                  <c:v>4.4000000000000004</c:v>
                </c:pt>
                <c:pt idx="1309">
                  <c:v>4.3899999999999997</c:v>
                </c:pt>
                <c:pt idx="1310">
                  <c:v>4.26</c:v>
                </c:pt>
                <c:pt idx="1311">
                  <c:v>4.21</c:v>
                </c:pt>
                <c:pt idx="1312">
                  <c:v>4.1500000000000004</c:v>
                </c:pt>
                <c:pt idx="1313">
                  <c:v>4.2699999999999996</c:v>
                </c:pt>
                <c:pt idx="1314">
                  <c:v>4.53</c:v>
                </c:pt>
                <c:pt idx="1315">
                  <c:v>4.71</c:v>
                </c:pt>
                <c:pt idx="1316">
                  <c:v>4.4400000000000004</c:v>
                </c:pt>
                <c:pt idx="1317">
                  <c:v>4.57</c:v>
                </c:pt>
                <c:pt idx="1318">
                  <c:v>4.3099999999999996</c:v>
                </c:pt>
                <c:pt idx="1319">
                  <c:v>4.62</c:v>
                </c:pt>
                <c:pt idx="1320">
                  <c:v>5.17</c:v>
                </c:pt>
                <c:pt idx="1321">
                  <c:v>5.33</c:v>
                </c:pt>
                <c:pt idx="1322">
                  <c:v>4.33</c:v>
                </c:pt>
                <c:pt idx="1323">
                  <c:v>4.5599999999999996</c:v>
                </c:pt>
                <c:pt idx="1324">
                  <c:v>4.3</c:v>
                </c:pt>
                <c:pt idx="1325">
                  <c:v>4.4800000000000004</c:v>
                </c:pt>
                <c:pt idx="1326">
                  <c:v>4.74</c:v>
                </c:pt>
                <c:pt idx="1327">
                  <c:v>4.0199999999999996</c:v>
                </c:pt>
                <c:pt idx="1328">
                  <c:v>4.0599999999999996</c:v>
                </c:pt>
                <c:pt idx="1329">
                  <c:v>4.04</c:v>
                </c:pt>
                <c:pt idx="1330">
                  <c:v>4.22</c:v>
                </c:pt>
                <c:pt idx="1331">
                  <c:v>5.0599999999999996</c:v>
                </c:pt>
                <c:pt idx="1332">
                  <c:v>4.6500000000000004</c:v>
                </c:pt>
                <c:pt idx="1333">
                  <c:v>4.05</c:v>
                </c:pt>
                <c:pt idx="1334">
                  <c:v>4.29</c:v>
                </c:pt>
                <c:pt idx="1335">
                  <c:v>4.71</c:v>
                </c:pt>
                <c:pt idx="1336">
                  <c:v>4.29</c:v>
                </c:pt>
                <c:pt idx="1337">
                  <c:v>4.5999999999999996</c:v>
                </c:pt>
                <c:pt idx="1338">
                  <c:v>4.6399999999999997</c:v>
                </c:pt>
                <c:pt idx="1339">
                  <c:v>4.8499999999999996</c:v>
                </c:pt>
                <c:pt idx="1340">
                  <c:v>4.78</c:v>
                </c:pt>
                <c:pt idx="1341">
                  <c:v>5.0199999999999996</c:v>
                </c:pt>
                <c:pt idx="1342">
                  <c:v>4.82</c:v>
                </c:pt>
                <c:pt idx="1343">
                  <c:v>4.76</c:v>
                </c:pt>
                <c:pt idx="1344">
                  <c:v>4.7</c:v>
                </c:pt>
                <c:pt idx="1345">
                  <c:v>4.5199999999999996</c:v>
                </c:pt>
                <c:pt idx="1346">
                  <c:v>4.8600000000000003</c:v>
                </c:pt>
                <c:pt idx="1347">
                  <c:v>4.83</c:v>
                </c:pt>
                <c:pt idx="1348">
                  <c:v>4.91</c:v>
                </c:pt>
                <c:pt idx="1349">
                  <c:v>4.42</c:v>
                </c:pt>
                <c:pt idx="1350">
                  <c:v>4.3499999999999996</c:v>
                </c:pt>
                <c:pt idx="1351">
                  <c:v>4.41</c:v>
                </c:pt>
                <c:pt idx="1352">
                  <c:v>4.79</c:v>
                </c:pt>
                <c:pt idx="1353">
                  <c:v>4.46</c:v>
                </c:pt>
                <c:pt idx="1354">
                  <c:v>4.42</c:v>
                </c:pt>
                <c:pt idx="1355">
                  <c:v>4.34</c:v>
                </c:pt>
                <c:pt idx="1356">
                  <c:v>4.4000000000000004</c:v>
                </c:pt>
                <c:pt idx="1357">
                  <c:v>4.29</c:v>
                </c:pt>
                <c:pt idx="1358">
                  <c:v>4.84</c:v>
                </c:pt>
                <c:pt idx="1359">
                  <c:v>4.51</c:v>
                </c:pt>
                <c:pt idx="1360">
                  <c:v>4.46</c:v>
                </c:pt>
                <c:pt idx="1361">
                  <c:v>4.2699999999999996</c:v>
                </c:pt>
                <c:pt idx="1362">
                  <c:v>4.38</c:v>
                </c:pt>
                <c:pt idx="1363">
                  <c:v>4.17</c:v>
                </c:pt>
                <c:pt idx="1364">
                  <c:v>4.51</c:v>
                </c:pt>
                <c:pt idx="1365">
                  <c:v>4.17</c:v>
                </c:pt>
                <c:pt idx="1366">
                  <c:v>4.3099999999999996</c:v>
                </c:pt>
                <c:pt idx="1367">
                  <c:v>4.22</c:v>
                </c:pt>
                <c:pt idx="1368">
                  <c:v>4.29</c:v>
                </c:pt>
                <c:pt idx="1369">
                  <c:v>4.0199999999999996</c:v>
                </c:pt>
                <c:pt idx="1370">
                  <c:v>4.3099999999999996</c:v>
                </c:pt>
                <c:pt idx="1371">
                  <c:v>4.18</c:v>
                </c:pt>
                <c:pt idx="1372">
                  <c:v>5.24</c:v>
                </c:pt>
                <c:pt idx="1373">
                  <c:v>5.14</c:v>
                </c:pt>
                <c:pt idx="1374">
                  <c:v>5.25</c:v>
                </c:pt>
                <c:pt idx="1375">
                  <c:v>4.72</c:v>
                </c:pt>
                <c:pt idx="1376">
                  <c:v>4.92</c:v>
                </c:pt>
                <c:pt idx="1377">
                  <c:v>4.71</c:v>
                </c:pt>
                <c:pt idx="1378">
                  <c:v>4.51</c:v>
                </c:pt>
                <c:pt idx="1379">
                  <c:v>5.43</c:v>
                </c:pt>
                <c:pt idx="1380">
                  <c:v>5.17</c:v>
                </c:pt>
                <c:pt idx="1381">
                  <c:v>4.74</c:v>
                </c:pt>
                <c:pt idx="1382">
                  <c:v>4.32</c:v>
                </c:pt>
                <c:pt idx="1383">
                  <c:v>4.08</c:v>
                </c:pt>
                <c:pt idx="1384">
                  <c:v>4.1900000000000004</c:v>
                </c:pt>
                <c:pt idx="1385">
                  <c:v>6.07</c:v>
                </c:pt>
                <c:pt idx="1386">
                  <c:v>4.83</c:v>
                </c:pt>
                <c:pt idx="1387">
                  <c:v>4.37</c:v>
                </c:pt>
                <c:pt idx="1388">
                  <c:v>4.21</c:v>
                </c:pt>
                <c:pt idx="1389">
                  <c:v>4.5999999999999996</c:v>
                </c:pt>
                <c:pt idx="1390">
                  <c:v>4.22</c:v>
                </c:pt>
                <c:pt idx="1391">
                  <c:v>4.41</c:v>
                </c:pt>
                <c:pt idx="1392">
                  <c:v>4.3</c:v>
                </c:pt>
                <c:pt idx="1393">
                  <c:v>4.26</c:v>
                </c:pt>
                <c:pt idx="1394">
                  <c:v>4.47</c:v>
                </c:pt>
                <c:pt idx="1395">
                  <c:v>4.0599999999999996</c:v>
                </c:pt>
                <c:pt idx="1396">
                  <c:v>4.83</c:v>
                </c:pt>
                <c:pt idx="1397">
                  <c:v>4.17</c:v>
                </c:pt>
                <c:pt idx="1398">
                  <c:v>4.1900000000000004</c:v>
                </c:pt>
                <c:pt idx="1399">
                  <c:v>4.78</c:v>
                </c:pt>
                <c:pt idx="1400">
                  <c:v>4.55</c:v>
                </c:pt>
                <c:pt idx="1401">
                  <c:v>4.46</c:v>
                </c:pt>
                <c:pt idx="1402">
                  <c:v>4.67</c:v>
                </c:pt>
                <c:pt idx="1403">
                  <c:v>4.01</c:v>
                </c:pt>
                <c:pt idx="1404">
                  <c:v>4.66</c:v>
                </c:pt>
                <c:pt idx="1405">
                  <c:v>4.5199999999999996</c:v>
                </c:pt>
                <c:pt idx="1406">
                  <c:v>4.74</c:v>
                </c:pt>
                <c:pt idx="1407">
                  <c:v>4.4800000000000004</c:v>
                </c:pt>
                <c:pt idx="1408">
                  <c:v>4.3899999999999997</c:v>
                </c:pt>
                <c:pt idx="1409">
                  <c:v>5.01</c:v>
                </c:pt>
                <c:pt idx="1410">
                  <c:v>4.3499999999999996</c:v>
                </c:pt>
                <c:pt idx="1411">
                  <c:v>4.62</c:v>
                </c:pt>
                <c:pt idx="1412">
                  <c:v>6.3</c:v>
                </c:pt>
                <c:pt idx="1413">
                  <c:v>5.8</c:v>
                </c:pt>
                <c:pt idx="1414">
                  <c:v>4.8</c:v>
                </c:pt>
                <c:pt idx="1415">
                  <c:v>5.53</c:v>
                </c:pt>
                <c:pt idx="1416">
                  <c:v>5.54</c:v>
                </c:pt>
                <c:pt idx="1417">
                  <c:v>5.74</c:v>
                </c:pt>
                <c:pt idx="1418">
                  <c:v>4.7300000000000004</c:v>
                </c:pt>
                <c:pt idx="1419">
                  <c:v>5.9</c:v>
                </c:pt>
                <c:pt idx="1420">
                  <c:v>5.37</c:v>
                </c:pt>
                <c:pt idx="1421">
                  <c:v>4.4000000000000004</c:v>
                </c:pt>
                <c:pt idx="1422">
                  <c:v>4.55</c:v>
                </c:pt>
                <c:pt idx="1423">
                  <c:v>4.32</c:v>
                </c:pt>
                <c:pt idx="1424">
                  <c:v>4.43</c:v>
                </c:pt>
                <c:pt idx="1425">
                  <c:v>4.45</c:v>
                </c:pt>
                <c:pt idx="1426">
                  <c:v>4.67</c:v>
                </c:pt>
                <c:pt idx="1427">
                  <c:v>4.8</c:v>
                </c:pt>
                <c:pt idx="1428">
                  <c:v>4.43</c:v>
                </c:pt>
                <c:pt idx="1429">
                  <c:v>4.21</c:v>
                </c:pt>
                <c:pt idx="1430">
                  <c:v>4.42</c:v>
                </c:pt>
                <c:pt idx="1431">
                  <c:v>4.8</c:v>
                </c:pt>
                <c:pt idx="1432">
                  <c:v>5.95</c:v>
                </c:pt>
                <c:pt idx="1433">
                  <c:v>5.24</c:v>
                </c:pt>
                <c:pt idx="1434">
                  <c:v>5.2</c:v>
                </c:pt>
                <c:pt idx="1435">
                  <c:v>4.92</c:v>
                </c:pt>
                <c:pt idx="1436">
                  <c:v>4.87</c:v>
                </c:pt>
                <c:pt idx="1437">
                  <c:v>4.79</c:v>
                </c:pt>
                <c:pt idx="1438">
                  <c:v>4.91</c:v>
                </c:pt>
                <c:pt idx="1439">
                  <c:v>5.09</c:v>
                </c:pt>
                <c:pt idx="1440">
                  <c:v>4.7</c:v>
                </c:pt>
                <c:pt idx="1441">
                  <c:v>4.72</c:v>
                </c:pt>
                <c:pt idx="1442">
                  <c:v>5.24</c:v>
                </c:pt>
                <c:pt idx="1443">
                  <c:v>4.74</c:v>
                </c:pt>
                <c:pt idx="1444">
                  <c:v>4.88</c:v>
                </c:pt>
                <c:pt idx="1445">
                  <c:v>4.74</c:v>
                </c:pt>
                <c:pt idx="1446">
                  <c:v>4.49</c:v>
                </c:pt>
                <c:pt idx="1447">
                  <c:v>4.4800000000000004</c:v>
                </c:pt>
                <c:pt idx="1448">
                  <c:v>4.57</c:v>
                </c:pt>
                <c:pt idx="1449">
                  <c:v>4.5199999999999996</c:v>
                </c:pt>
                <c:pt idx="1450">
                  <c:v>4.58</c:v>
                </c:pt>
                <c:pt idx="1451">
                  <c:v>5.29</c:v>
                </c:pt>
                <c:pt idx="1452">
                  <c:v>5.09</c:v>
                </c:pt>
                <c:pt idx="1453">
                  <c:v>4.6399999999999997</c:v>
                </c:pt>
                <c:pt idx="1454">
                  <c:v>4.58</c:v>
                </c:pt>
                <c:pt idx="1455">
                  <c:v>4.74</c:v>
                </c:pt>
                <c:pt idx="1456">
                  <c:v>4.5999999999999996</c:v>
                </c:pt>
                <c:pt idx="1457">
                  <c:v>4.7</c:v>
                </c:pt>
                <c:pt idx="1458">
                  <c:v>4.38</c:v>
                </c:pt>
                <c:pt idx="1459">
                  <c:v>4.68</c:v>
                </c:pt>
                <c:pt idx="1460">
                  <c:v>4.37</c:v>
                </c:pt>
                <c:pt idx="1461">
                  <c:v>4.4000000000000004</c:v>
                </c:pt>
                <c:pt idx="1462">
                  <c:v>4.41</c:v>
                </c:pt>
                <c:pt idx="1463">
                  <c:v>4.3600000000000003</c:v>
                </c:pt>
                <c:pt idx="1464">
                  <c:v>4.09</c:v>
                </c:pt>
                <c:pt idx="1465">
                  <c:v>4.22</c:v>
                </c:pt>
                <c:pt idx="1466">
                  <c:v>3.97</c:v>
                </c:pt>
                <c:pt idx="1467">
                  <c:v>4.0599999999999996</c:v>
                </c:pt>
                <c:pt idx="1468">
                  <c:v>4</c:v>
                </c:pt>
                <c:pt idx="1469">
                  <c:v>4.01</c:v>
                </c:pt>
                <c:pt idx="1470">
                  <c:v>4.07</c:v>
                </c:pt>
                <c:pt idx="1471">
                  <c:v>4.0199999999999996</c:v>
                </c:pt>
                <c:pt idx="1472">
                  <c:v>4.17</c:v>
                </c:pt>
                <c:pt idx="1473">
                  <c:v>3.99</c:v>
                </c:pt>
                <c:pt idx="1474">
                  <c:v>3.95</c:v>
                </c:pt>
                <c:pt idx="1475">
                  <c:v>4.68</c:v>
                </c:pt>
                <c:pt idx="1476">
                  <c:v>7.9</c:v>
                </c:pt>
                <c:pt idx="1477">
                  <c:v>9.1300000000000008</c:v>
                </c:pt>
                <c:pt idx="1478">
                  <c:v>8.0500000000000007</c:v>
                </c:pt>
                <c:pt idx="1479">
                  <c:v>6.08</c:v>
                </c:pt>
                <c:pt idx="1480">
                  <c:v>5.64</c:v>
                </c:pt>
                <c:pt idx="1481">
                  <c:v>6.06</c:v>
                </c:pt>
                <c:pt idx="1482">
                  <c:v>8.61</c:v>
                </c:pt>
                <c:pt idx="1483">
                  <c:v>5.41</c:v>
                </c:pt>
                <c:pt idx="1484">
                  <c:v>5.07</c:v>
                </c:pt>
                <c:pt idx="1485">
                  <c:v>4.92</c:v>
                </c:pt>
                <c:pt idx="1486">
                  <c:v>4.4800000000000004</c:v>
                </c:pt>
                <c:pt idx="1487">
                  <c:v>4.49</c:v>
                </c:pt>
                <c:pt idx="1488">
                  <c:v>4.45</c:v>
                </c:pt>
                <c:pt idx="1489">
                  <c:v>4.62</c:v>
                </c:pt>
                <c:pt idx="1490">
                  <c:v>4.4400000000000004</c:v>
                </c:pt>
                <c:pt idx="1491">
                  <c:v>4.67</c:v>
                </c:pt>
                <c:pt idx="1492">
                  <c:v>4.75</c:v>
                </c:pt>
                <c:pt idx="1493">
                  <c:v>4.71</c:v>
                </c:pt>
                <c:pt idx="1494">
                  <c:v>5.14</c:v>
                </c:pt>
                <c:pt idx="1495">
                  <c:v>4.57</c:v>
                </c:pt>
                <c:pt idx="1496">
                  <c:v>6.93</c:v>
                </c:pt>
                <c:pt idx="1497">
                  <c:v>5.84</c:v>
                </c:pt>
                <c:pt idx="1498">
                  <c:v>5.63</c:v>
                </c:pt>
                <c:pt idx="1499">
                  <c:v>7.62</c:v>
                </c:pt>
                <c:pt idx="1500">
                  <c:v>5.32</c:v>
                </c:pt>
                <c:pt idx="1501">
                  <c:v>4.54</c:v>
                </c:pt>
                <c:pt idx="1502">
                  <c:v>5.5</c:v>
                </c:pt>
                <c:pt idx="1503">
                  <c:v>6.34</c:v>
                </c:pt>
                <c:pt idx="1504">
                  <c:v>5.32</c:v>
                </c:pt>
                <c:pt idx="1505">
                  <c:v>4.68</c:v>
                </c:pt>
                <c:pt idx="1506">
                  <c:v>4.92</c:v>
                </c:pt>
                <c:pt idx="1507">
                  <c:v>4.3099999999999996</c:v>
                </c:pt>
                <c:pt idx="1508">
                  <c:v>4.63</c:v>
                </c:pt>
                <c:pt idx="1509">
                  <c:v>4.4400000000000004</c:v>
                </c:pt>
                <c:pt idx="1510">
                  <c:v>4.25</c:v>
                </c:pt>
                <c:pt idx="1511">
                  <c:v>4.91</c:v>
                </c:pt>
                <c:pt idx="1512">
                  <c:v>4.72</c:v>
                </c:pt>
                <c:pt idx="1513">
                  <c:v>4.47</c:v>
                </c:pt>
                <c:pt idx="1514">
                  <c:v>5.32</c:v>
                </c:pt>
                <c:pt idx="1515">
                  <c:v>4.72</c:v>
                </c:pt>
                <c:pt idx="1516">
                  <c:v>4.8499999999999996</c:v>
                </c:pt>
                <c:pt idx="1517">
                  <c:v>4.72</c:v>
                </c:pt>
                <c:pt idx="1518">
                  <c:v>5.59</c:v>
                </c:pt>
                <c:pt idx="1519">
                  <c:v>5.49</c:v>
                </c:pt>
                <c:pt idx="1520">
                  <c:v>4.5</c:v>
                </c:pt>
                <c:pt idx="1521">
                  <c:v>5.34</c:v>
                </c:pt>
                <c:pt idx="1522">
                  <c:v>5.16</c:v>
                </c:pt>
                <c:pt idx="1523">
                  <c:v>5.23</c:v>
                </c:pt>
                <c:pt idx="1524">
                  <c:v>5.0599999999999996</c:v>
                </c:pt>
                <c:pt idx="1525">
                  <c:v>5.51</c:v>
                </c:pt>
                <c:pt idx="1526">
                  <c:v>5.73</c:v>
                </c:pt>
                <c:pt idx="1527">
                  <c:v>6.44</c:v>
                </c:pt>
                <c:pt idx="1528">
                  <c:v>5.27</c:v>
                </c:pt>
                <c:pt idx="1529">
                  <c:v>4.8499999999999996</c:v>
                </c:pt>
                <c:pt idx="1530">
                  <c:v>5.18</c:v>
                </c:pt>
                <c:pt idx="1531">
                  <c:v>5.08</c:v>
                </c:pt>
                <c:pt idx="1532">
                  <c:v>5.0199999999999996</c:v>
                </c:pt>
                <c:pt idx="1533">
                  <c:v>4.75</c:v>
                </c:pt>
                <c:pt idx="1534">
                  <c:v>5.2</c:v>
                </c:pt>
                <c:pt idx="1535">
                  <c:v>5.08</c:v>
                </c:pt>
                <c:pt idx="1536">
                  <c:v>4.62</c:v>
                </c:pt>
                <c:pt idx="1537">
                  <c:v>4.99</c:v>
                </c:pt>
                <c:pt idx="1538">
                  <c:v>5</c:v>
                </c:pt>
                <c:pt idx="1539">
                  <c:v>5.72</c:v>
                </c:pt>
                <c:pt idx="1540">
                  <c:v>4.93</c:v>
                </c:pt>
                <c:pt idx="1541">
                  <c:v>4.8</c:v>
                </c:pt>
                <c:pt idx="1542">
                  <c:v>4.74</c:v>
                </c:pt>
                <c:pt idx="1543">
                  <c:v>4.54</c:v>
                </c:pt>
                <c:pt idx="1544">
                  <c:v>4.5</c:v>
                </c:pt>
                <c:pt idx="1545">
                  <c:v>4.47</c:v>
                </c:pt>
                <c:pt idx="1546">
                  <c:v>4.42</c:v>
                </c:pt>
                <c:pt idx="1547">
                  <c:v>4.43</c:v>
                </c:pt>
                <c:pt idx="1548">
                  <c:v>4.5</c:v>
                </c:pt>
                <c:pt idx="1549">
                  <c:v>4.3</c:v>
                </c:pt>
                <c:pt idx="1550">
                  <c:v>4.84</c:v>
                </c:pt>
                <c:pt idx="1551">
                  <c:v>4.1100000000000003</c:v>
                </c:pt>
                <c:pt idx="1552">
                  <c:v>4.3499999999999996</c:v>
                </c:pt>
                <c:pt idx="1553">
                  <c:v>4.43</c:v>
                </c:pt>
                <c:pt idx="1554">
                  <c:v>4.82</c:v>
                </c:pt>
                <c:pt idx="1555">
                  <c:v>4.3</c:v>
                </c:pt>
                <c:pt idx="1556">
                  <c:v>4.05</c:v>
                </c:pt>
                <c:pt idx="1557">
                  <c:v>4.1399999999999997</c:v>
                </c:pt>
                <c:pt idx="1558">
                  <c:v>5.56</c:v>
                </c:pt>
                <c:pt idx="1559">
                  <c:v>4.0999999999999996</c:v>
                </c:pt>
                <c:pt idx="1560">
                  <c:v>4.08</c:v>
                </c:pt>
                <c:pt idx="1561">
                  <c:v>3.85</c:v>
                </c:pt>
                <c:pt idx="1562">
                  <c:v>4.18</c:v>
                </c:pt>
                <c:pt idx="1563">
                  <c:v>3.97</c:v>
                </c:pt>
                <c:pt idx="1564">
                  <c:v>3.83</c:v>
                </c:pt>
                <c:pt idx="1565">
                  <c:v>4.2</c:v>
                </c:pt>
                <c:pt idx="1566">
                  <c:v>3.83</c:v>
                </c:pt>
                <c:pt idx="1567">
                  <c:v>3.98</c:v>
                </c:pt>
                <c:pt idx="1568">
                  <c:v>4.05</c:v>
                </c:pt>
                <c:pt idx="1569">
                  <c:v>4.16</c:v>
                </c:pt>
                <c:pt idx="1570">
                  <c:v>4.8600000000000003</c:v>
                </c:pt>
                <c:pt idx="1571">
                  <c:v>3.87</c:v>
                </c:pt>
                <c:pt idx="1572">
                  <c:v>5.07</c:v>
                </c:pt>
                <c:pt idx="1573">
                  <c:v>3.94</c:v>
                </c:pt>
                <c:pt idx="1574">
                  <c:v>3.76</c:v>
                </c:pt>
                <c:pt idx="1575">
                  <c:v>3.74</c:v>
                </c:pt>
                <c:pt idx="1576">
                  <c:v>3.87</c:v>
                </c:pt>
                <c:pt idx="1577">
                  <c:v>3.57</c:v>
                </c:pt>
                <c:pt idx="1578">
                  <c:v>3.62</c:v>
                </c:pt>
                <c:pt idx="1579">
                  <c:v>4.1900000000000004</c:v>
                </c:pt>
                <c:pt idx="1580">
                  <c:v>3.9</c:v>
                </c:pt>
                <c:pt idx="1581">
                  <c:v>3.73</c:v>
                </c:pt>
                <c:pt idx="1582">
                  <c:v>5.13</c:v>
                </c:pt>
                <c:pt idx="1583">
                  <c:v>4.3</c:v>
                </c:pt>
                <c:pt idx="1584">
                  <c:v>4.1399999999999997</c:v>
                </c:pt>
                <c:pt idx="1585">
                  <c:v>3.93</c:v>
                </c:pt>
                <c:pt idx="1586">
                  <c:v>4.34</c:v>
                </c:pt>
                <c:pt idx="1587">
                  <c:v>4.93</c:v>
                </c:pt>
                <c:pt idx="1588">
                  <c:v>4.37</c:v>
                </c:pt>
                <c:pt idx="1589">
                  <c:v>4.17</c:v>
                </c:pt>
                <c:pt idx="1590">
                  <c:v>4.33</c:v>
                </c:pt>
                <c:pt idx="1591">
                  <c:v>4.1900000000000004</c:v>
                </c:pt>
                <c:pt idx="1592">
                  <c:v>4</c:v>
                </c:pt>
                <c:pt idx="1593">
                  <c:v>3.96</c:v>
                </c:pt>
                <c:pt idx="1594">
                  <c:v>4.21</c:v>
                </c:pt>
                <c:pt idx="1595">
                  <c:v>4.17</c:v>
                </c:pt>
                <c:pt idx="1596">
                  <c:v>4.47</c:v>
                </c:pt>
                <c:pt idx="1597">
                  <c:v>4.08</c:v>
                </c:pt>
                <c:pt idx="1598">
                  <c:v>5.05</c:v>
                </c:pt>
                <c:pt idx="1599">
                  <c:v>4.08</c:v>
                </c:pt>
                <c:pt idx="1600">
                  <c:v>4.25</c:v>
                </c:pt>
                <c:pt idx="1601">
                  <c:v>4.07</c:v>
                </c:pt>
                <c:pt idx="1602">
                  <c:v>4.1500000000000004</c:v>
                </c:pt>
                <c:pt idx="1603">
                  <c:v>4.1900000000000004</c:v>
                </c:pt>
                <c:pt idx="1604">
                  <c:v>4.09</c:v>
                </c:pt>
                <c:pt idx="1605">
                  <c:v>4.62</c:v>
                </c:pt>
                <c:pt idx="1606">
                  <c:v>4.07</c:v>
                </c:pt>
                <c:pt idx="1607">
                  <c:v>4.5</c:v>
                </c:pt>
                <c:pt idx="1608">
                  <c:v>4.0999999999999996</c:v>
                </c:pt>
                <c:pt idx="1609">
                  <c:v>4.29</c:v>
                </c:pt>
                <c:pt idx="1610">
                  <c:v>4.1100000000000003</c:v>
                </c:pt>
                <c:pt idx="1611">
                  <c:v>4.22</c:v>
                </c:pt>
                <c:pt idx="1612">
                  <c:v>3.97</c:v>
                </c:pt>
                <c:pt idx="1613">
                  <c:v>4.2300000000000004</c:v>
                </c:pt>
                <c:pt idx="1614">
                  <c:v>4.3499999999999996</c:v>
                </c:pt>
                <c:pt idx="1615">
                  <c:v>4.9400000000000004</c:v>
                </c:pt>
                <c:pt idx="1616">
                  <c:v>4.1900000000000004</c:v>
                </c:pt>
                <c:pt idx="1617">
                  <c:v>4.1500000000000004</c:v>
                </c:pt>
                <c:pt idx="1618">
                  <c:v>4.5999999999999996</c:v>
                </c:pt>
                <c:pt idx="1619">
                  <c:v>4.1500000000000004</c:v>
                </c:pt>
                <c:pt idx="1620">
                  <c:v>4.26</c:v>
                </c:pt>
                <c:pt idx="1621">
                  <c:v>4.1399999999999997</c:v>
                </c:pt>
                <c:pt idx="1622">
                  <c:v>6.37</c:v>
                </c:pt>
                <c:pt idx="1623">
                  <c:v>4.5999999999999996</c:v>
                </c:pt>
                <c:pt idx="1624">
                  <c:v>4.37</c:v>
                </c:pt>
                <c:pt idx="1625">
                  <c:v>4.58</c:v>
                </c:pt>
                <c:pt idx="1626">
                  <c:v>7.06</c:v>
                </c:pt>
                <c:pt idx="1627">
                  <c:v>4.6399999999999997</c:v>
                </c:pt>
                <c:pt idx="1628">
                  <c:v>5.12</c:v>
                </c:pt>
                <c:pt idx="1629">
                  <c:v>5.66</c:v>
                </c:pt>
                <c:pt idx="1630">
                  <c:v>4.47</c:v>
                </c:pt>
                <c:pt idx="1631">
                  <c:v>4.28</c:v>
                </c:pt>
                <c:pt idx="1632">
                  <c:v>4.4000000000000004</c:v>
                </c:pt>
                <c:pt idx="1633">
                  <c:v>4.46</c:v>
                </c:pt>
                <c:pt idx="1634">
                  <c:v>4.37</c:v>
                </c:pt>
                <c:pt idx="1635">
                  <c:v>4.3499999999999996</c:v>
                </c:pt>
                <c:pt idx="1636">
                  <c:v>4.59</c:v>
                </c:pt>
                <c:pt idx="1637">
                  <c:v>4.3499999999999996</c:v>
                </c:pt>
                <c:pt idx="1638">
                  <c:v>4.57</c:v>
                </c:pt>
                <c:pt idx="1639">
                  <c:v>4.26</c:v>
                </c:pt>
                <c:pt idx="1640">
                  <c:v>4.49</c:v>
                </c:pt>
                <c:pt idx="1641">
                  <c:v>4.2699999999999996</c:v>
                </c:pt>
                <c:pt idx="1642">
                  <c:v>4.38</c:v>
                </c:pt>
                <c:pt idx="1643">
                  <c:v>4.05</c:v>
                </c:pt>
                <c:pt idx="1644">
                  <c:v>4.32</c:v>
                </c:pt>
                <c:pt idx="1645">
                  <c:v>4.26</c:v>
                </c:pt>
                <c:pt idx="1646">
                  <c:v>4.66</c:v>
                </c:pt>
                <c:pt idx="1647">
                  <c:v>4.21</c:v>
                </c:pt>
                <c:pt idx="1648">
                  <c:v>4.3600000000000003</c:v>
                </c:pt>
                <c:pt idx="1649">
                  <c:v>4.1900000000000004</c:v>
                </c:pt>
                <c:pt idx="1650">
                  <c:v>4.2</c:v>
                </c:pt>
                <c:pt idx="1651">
                  <c:v>4.78</c:v>
                </c:pt>
                <c:pt idx="1652">
                  <c:v>4.34</c:v>
                </c:pt>
                <c:pt idx="1653">
                  <c:v>4.5199999999999996</c:v>
                </c:pt>
                <c:pt idx="1654">
                  <c:v>6.41</c:v>
                </c:pt>
                <c:pt idx="1655">
                  <c:v>4.58</c:v>
                </c:pt>
                <c:pt idx="1656">
                  <c:v>4.87</c:v>
                </c:pt>
                <c:pt idx="1657">
                  <c:v>4.66</c:v>
                </c:pt>
                <c:pt idx="1658">
                  <c:v>4.63</c:v>
                </c:pt>
                <c:pt idx="1659">
                  <c:v>5.29</c:v>
                </c:pt>
                <c:pt idx="1660">
                  <c:v>4.1900000000000004</c:v>
                </c:pt>
                <c:pt idx="1661">
                  <c:v>4.0199999999999996</c:v>
                </c:pt>
                <c:pt idx="1662">
                  <c:v>4.08</c:v>
                </c:pt>
                <c:pt idx="1663">
                  <c:v>4.12</c:v>
                </c:pt>
                <c:pt idx="1664">
                  <c:v>4.1900000000000004</c:v>
                </c:pt>
                <c:pt idx="1665">
                  <c:v>4.05</c:v>
                </c:pt>
                <c:pt idx="1666">
                  <c:v>4.1900000000000004</c:v>
                </c:pt>
                <c:pt idx="1667">
                  <c:v>4.17</c:v>
                </c:pt>
                <c:pt idx="1668">
                  <c:v>4.1399999999999997</c:v>
                </c:pt>
                <c:pt idx="1669">
                  <c:v>5.0199999999999996</c:v>
                </c:pt>
                <c:pt idx="1670">
                  <c:v>4.1900000000000004</c:v>
                </c:pt>
                <c:pt idx="1671">
                  <c:v>4.2300000000000004</c:v>
                </c:pt>
                <c:pt idx="1672">
                  <c:v>3.9</c:v>
                </c:pt>
                <c:pt idx="1673">
                  <c:v>3.87</c:v>
                </c:pt>
                <c:pt idx="1674">
                  <c:v>4.08</c:v>
                </c:pt>
                <c:pt idx="1675">
                  <c:v>3.77</c:v>
                </c:pt>
                <c:pt idx="1676">
                  <c:v>3.8</c:v>
                </c:pt>
                <c:pt idx="1677">
                  <c:v>4.1399999999999997</c:v>
                </c:pt>
                <c:pt idx="1678">
                  <c:v>4.0999999999999996</c:v>
                </c:pt>
                <c:pt idx="1679">
                  <c:v>4.17</c:v>
                </c:pt>
                <c:pt idx="1680">
                  <c:v>4.17</c:v>
                </c:pt>
                <c:pt idx="1681">
                  <c:v>4.1500000000000004</c:v>
                </c:pt>
                <c:pt idx="1682">
                  <c:v>4.0599999999999996</c:v>
                </c:pt>
                <c:pt idx="1683">
                  <c:v>4.2699999999999996</c:v>
                </c:pt>
                <c:pt idx="1684">
                  <c:v>4.62</c:v>
                </c:pt>
                <c:pt idx="1685">
                  <c:v>4.34</c:v>
                </c:pt>
                <c:pt idx="1686">
                  <c:v>4.3099999999999996</c:v>
                </c:pt>
                <c:pt idx="1687">
                  <c:v>4.54</c:v>
                </c:pt>
                <c:pt idx="1688">
                  <c:v>4.46</c:v>
                </c:pt>
                <c:pt idx="1689">
                  <c:v>4.18</c:v>
                </c:pt>
                <c:pt idx="1690">
                  <c:v>4.37</c:v>
                </c:pt>
                <c:pt idx="1691">
                  <c:v>5.91</c:v>
                </c:pt>
                <c:pt idx="1692">
                  <c:v>5.0599999999999996</c:v>
                </c:pt>
                <c:pt idx="1693">
                  <c:v>4.58</c:v>
                </c:pt>
                <c:pt idx="1694">
                  <c:v>4.3899999999999997</c:v>
                </c:pt>
                <c:pt idx="1695">
                  <c:v>4.37</c:v>
                </c:pt>
                <c:pt idx="1696">
                  <c:v>4.6399999999999997</c:v>
                </c:pt>
                <c:pt idx="1697">
                  <c:v>4.29</c:v>
                </c:pt>
                <c:pt idx="1698">
                  <c:v>4.22</c:v>
                </c:pt>
                <c:pt idx="1699">
                  <c:v>4.45</c:v>
                </c:pt>
                <c:pt idx="1700">
                  <c:v>4.8099999999999996</c:v>
                </c:pt>
                <c:pt idx="1701">
                  <c:v>6.98</c:v>
                </c:pt>
                <c:pt idx="1702">
                  <c:v>8.3800000000000008</c:v>
                </c:pt>
                <c:pt idx="1703">
                  <c:v>7.35</c:v>
                </c:pt>
                <c:pt idx="1704">
                  <c:v>7.06</c:v>
                </c:pt>
                <c:pt idx="1705">
                  <c:v>6.25</c:v>
                </c:pt>
                <c:pt idx="1706">
                  <c:v>5.75</c:v>
                </c:pt>
                <c:pt idx="1707">
                  <c:v>7.01</c:v>
                </c:pt>
                <c:pt idx="1708">
                  <c:v>9.06</c:v>
                </c:pt>
                <c:pt idx="1709">
                  <c:v>11.87</c:v>
                </c:pt>
                <c:pt idx="1710">
                  <c:v>11.87</c:v>
                </c:pt>
                <c:pt idx="1711">
                  <c:v>11.28</c:v>
                </c:pt>
                <c:pt idx="1712">
                  <c:v>10.81</c:v>
                </c:pt>
                <c:pt idx="1713">
                  <c:v>9.99</c:v>
                </c:pt>
                <c:pt idx="1714">
                  <c:v>9.5399999999999991</c:v>
                </c:pt>
                <c:pt idx="1715">
                  <c:v>9.07</c:v>
                </c:pt>
                <c:pt idx="1716">
                  <c:v>8.51</c:v>
                </c:pt>
                <c:pt idx="1717">
                  <c:v>7.18</c:v>
                </c:pt>
                <c:pt idx="1718">
                  <c:v>7.01</c:v>
                </c:pt>
                <c:pt idx="1719">
                  <c:v>7.01</c:v>
                </c:pt>
                <c:pt idx="1720">
                  <c:v>6.04</c:v>
                </c:pt>
                <c:pt idx="1721">
                  <c:v>5.36</c:v>
                </c:pt>
                <c:pt idx="1722">
                  <c:v>5.39</c:v>
                </c:pt>
                <c:pt idx="1723">
                  <c:v>5.86</c:v>
                </c:pt>
                <c:pt idx="1724">
                  <c:v>5.48</c:v>
                </c:pt>
                <c:pt idx="1725">
                  <c:v>5.28</c:v>
                </c:pt>
                <c:pt idx="1726">
                  <c:v>5.12</c:v>
                </c:pt>
                <c:pt idx="1727">
                  <c:v>4.9400000000000004</c:v>
                </c:pt>
                <c:pt idx="1728">
                  <c:v>4.93</c:v>
                </c:pt>
                <c:pt idx="1729">
                  <c:v>5.1100000000000003</c:v>
                </c:pt>
                <c:pt idx="1730">
                  <c:v>4.95</c:v>
                </c:pt>
                <c:pt idx="1731">
                  <c:v>4.92</c:v>
                </c:pt>
                <c:pt idx="1732">
                  <c:v>4.8600000000000003</c:v>
                </c:pt>
                <c:pt idx="1733">
                  <c:v>4.54</c:v>
                </c:pt>
                <c:pt idx="1734">
                  <c:v>4.5</c:v>
                </c:pt>
                <c:pt idx="1735">
                  <c:v>4.54</c:v>
                </c:pt>
                <c:pt idx="1736">
                  <c:v>4.5</c:v>
                </c:pt>
                <c:pt idx="1737">
                  <c:v>4.46</c:v>
                </c:pt>
                <c:pt idx="1738">
                  <c:v>4.43</c:v>
                </c:pt>
                <c:pt idx="1739">
                  <c:v>4.34</c:v>
                </c:pt>
                <c:pt idx="1740">
                  <c:v>4.1100000000000003</c:v>
                </c:pt>
                <c:pt idx="1741">
                  <c:v>4.32</c:v>
                </c:pt>
                <c:pt idx="1742">
                  <c:v>4.38</c:v>
                </c:pt>
                <c:pt idx="1743">
                  <c:v>3.97</c:v>
                </c:pt>
                <c:pt idx="1744">
                  <c:v>4.42</c:v>
                </c:pt>
                <c:pt idx="1745">
                  <c:v>4.1900000000000004</c:v>
                </c:pt>
                <c:pt idx="1746">
                  <c:v>4.01</c:v>
                </c:pt>
                <c:pt idx="1747">
                  <c:v>4.13</c:v>
                </c:pt>
                <c:pt idx="1748">
                  <c:v>3.95</c:v>
                </c:pt>
                <c:pt idx="1749">
                  <c:v>3.91</c:v>
                </c:pt>
                <c:pt idx="1750">
                  <c:v>3.93</c:v>
                </c:pt>
                <c:pt idx="1751">
                  <c:v>3.91</c:v>
                </c:pt>
                <c:pt idx="1752">
                  <c:v>3.82</c:v>
                </c:pt>
                <c:pt idx="1753">
                  <c:v>3.59</c:v>
                </c:pt>
                <c:pt idx="1754">
                  <c:v>3.7</c:v>
                </c:pt>
                <c:pt idx="1755">
                  <c:v>3.78</c:v>
                </c:pt>
                <c:pt idx="1756">
                  <c:v>3.7</c:v>
                </c:pt>
                <c:pt idx="1757">
                  <c:v>3.69</c:v>
                </c:pt>
                <c:pt idx="1758">
                  <c:v>3.83</c:v>
                </c:pt>
                <c:pt idx="1759">
                  <c:v>3.66</c:v>
                </c:pt>
                <c:pt idx="1760">
                  <c:v>3.77</c:v>
                </c:pt>
                <c:pt idx="1761">
                  <c:v>3.73</c:v>
                </c:pt>
                <c:pt idx="1762">
                  <c:v>3.87</c:v>
                </c:pt>
                <c:pt idx="1763">
                  <c:v>3.65</c:v>
                </c:pt>
                <c:pt idx="1764">
                  <c:v>3.53</c:v>
                </c:pt>
                <c:pt idx="1765">
                  <c:v>3.71</c:v>
                </c:pt>
                <c:pt idx="1766">
                  <c:v>3.6</c:v>
                </c:pt>
                <c:pt idx="1767">
                  <c:v>3.36</c:v>
                </c:pt>
                <c:pt idx="1768">
                  <c:v>3.56</c:v>
                </c:pt>
                <c:pt idx="1769">
                  <c:v>3.33</c:v>
                </c:pt>
                <c:pt idx="1770">
                  <c:v>3.6</c:v>
                </c:pt>
                <c:pt idx="1771">
                  <c:v>3.52</c:v>
                </c:pt>
                <c:pt idx="1772">
                  <c:v>3.37</c:v>
                </c:pt>
                <c:pt idx="1773">
                  <c:v>4.1399999999999997</c:v>
                </c:pt>
                <c:pt idx="1774">
                  <c:v>3.43</c:v>
                </c:pt>
                <c:pt idx="1775">
                  <c:v>3.85</c:v>
                </c:pt>
                <c:pt idx="1776">
                  <c:v>4.71</c:v>
                </c:pt>
                <c:pt idx="1777">
                  <c:v>4.1900000000000004</c:v>
                </c:pt>
                <c:pt idx="1778">
                  <c:v>3.93</c:v>
                </c:pt>
                <c:pt idx="1779">
                  <c:v>4.29</c:v>
                </c:pt>
                <c:pt idx="1780">
                  <c:v>3.8</c:v>
                </c:pt>
                <c:pt idx="1781">
                  <c:v>4.13</c:v>
                </c:pt>
                <c:pt idx="1782">
                  <c:v>4.3600000000000003</c:v>
                </c:pt>
                <c:pt idx="1783">
                  <c:v>4.08</c:v>
                </c:pt>
                <c:pt idx="1784">
                  <c:v>4.09</c:v>
                </c:pt>
                <c:pt idx="1785">
                  <c:v>4.1500000000000004</c:v>
                </c:pt>
                <c:pt idx="1786">
                  <c:v>4.05</c:v>
                </c:pt>
                <c:pt idx="1787">
                  <c:v>4.29</c:v>
                </c:pt>
                <c:pt idx="1788">
                  <c:v>4.5199999999999996</c:v>
                </c:pt>
                <c:pt idx="1789">
                  <c:v>5.6</c:v>
                </c:pt>
                <c:pt idx="1790">
                  <c:v>4.59</c:v>
                </c:pt>
                <c:pt idx="1791">
                  <c:v>4.24</c:v>
                </c:pt>
                <c:pt idx="1792">
                  <c:v>4.18</c:v>
                </c:pt>
                <c:pt idx="1793">
                  <c:v>4.2300000000000004</c:v>
                </c:pt>
                <c:pt idx="1794">
                  <c:v>4.12</c:v>
                </c:pt>
                <c:pt idx="1795">
                  <c:v>4.1900000000000004</c:v>
                </c:pt>
                <c:pt idx="1796">
                  <c:v>4.2</c:v>
                </c:pt>
                <c:pt idx="1797">
                  <c:v>4.63</c:v>
                </c:pt>
                <c:pt idx="1798">
                  <c:v>4.22</c:v>
                </c:pt>
                <c:pt idx="1799">
                  <c:v>4.62</c:v>
                </c:pt>
                <c:pt idx="1800">
                  <c:v>4.66</c:v>
                </c:pt>
                <c:pt idx="1801">
                  <c:v>4.37</c:v>
                </c:pt>
                <c:pt idx="1802">
                  <c:v>4.96</c:v>
                </c:pt>
                <c:pt idx="1803">
                  <c:v>3.93</c:v>
                </c:pt>
                <c:pt idx="1804">
                  <c:v>4.1900000000000004</c:v>
                </c:pt>
                <c:pt idx="1805">
                  <c:v>4.13</c:v>
                </c:pt>
                <c:pt idx="1806">
                  <c:v>4.1900000000000004</c:v>
                </c:pt>
                <c:pt idx="1807">
                  <c:v>4.07</c:v>
                </c:pt>
                <c:pt idx="1808">
                  <c:v>3.96</c:v>
                </c:pt>
                <c:pt idx="1809">
                  <c:v>4.03</c:v>
                </c:pt>
                <c:pt idx="1810">
                  <c:v>4.22</c:v>
                </c:pt>
                <c:pt idx="1811">
                  <c:v>4.0199999999999996</c:v>
                </c:pt>
                <c:pt idx="1812">
                  <c:v>3.82</c:v>
                </c:pt>
                <c:pt idx="1813">
                  <c:v>4.0999999999999996</c:v>
                </c:pt>
                <c:pt idx="1814">
                  <c:v>4.1100000000000003</c:v>
                </c:pt>
                <c:pt idx="1815">
                  <c:v>4.0599999999999996</c:v>
                </c:pt>
                <c:pt idx="1816">
                  <c:v>3.85</c:v>
                </c:pt>
                <c:pt idx="1817">
                  <c:v>3.86</c:v>
                </c:pt>
                <c:pt idx="1818">
                  <c:v>3.93</c:v>
                </c:pt>
                <c:pt idx="1819">
                  <c:v>3.76</c:v>
                </c:pt>
                <c:pt idx="1820">
                  <c:v>4.0599999999999996</c:v>
                </c:pt>
                <c:pt idx="1821">
                  <c:v>4.01</c:v>
                </c:pt>
                <c:pt idx="1822">
                  <c:v>4.3499999999999996</c:v>
                </c:pt>
                <c:pt idx="1823">
                  <c:v>4.18</c:v>
                </c:pt>
                <c:pt idx="1824">
                  <c:v>4.21</c:v>
                </c:pt>
                <c:pt idx="1825">
                  <c:v>4.29</c:v>
                </c:pt>
                <c:pt idx="1826">
                  <c:v>4.24</c:v>
                </c:pt>
                <c:pt idx="1827">
                  <c:v>4.13</c:v>
                </c:pt>
                <c:pt idx="1828">
                  <c:v>4.34</c:v>
                </c:pt>
                <c:pt idx="1829">
                  <c:v>4</c:v>
                </c:pt>
                <c:pt idx="1830">
                  <c:v>4.1900000000000004</c:v>
                </c:pt>
                <c:pt idx="1831">
                  <c:v>4.1399999999999997</c:v>
                </c:pt>
                <c:pt idx="1832">
                  <c:v>4.01</c:v>
                </c:pt>
                <c:pt idx="1833">
                  <c:v>4.04</c:v>
                </c:pt>
                <c:pt idx="1834">
                  <c:v>4.1399999999999997</c:v>
                </c:pt>
                <c:pt idx="1835">
                  <c:v>3.97</c:v>
                </c:pt>
                <c:pt idx="1836">
                  <c:v>4.0999999999999996</c:v>
                </c:pt>
                <c:pt idx="1837">
                  <c:v>4.0199999999999996</c:v>
                </c:pt>
                <c:pt idx="1838">
                  <c:v>4.0599999999999996</c:v>
                </c:pt>
                <c:pt idx="1839">
                  <c:v>4.17</c:v>
                </c:pt>
                <c:pt idx="1840">
                  <c:v>3.82</c:v>
                </c:pt>
                <c:pt idx="1841">
                  <c:v>4.0199999999999996</c:v>
                </c:pt>
                <c:pt idx="1842">
                  <c:v>4.1100000000000003</c:v>
                </c:pt>
                <c:pt idx="1843">
                  <c:v>3.98</c:v>
                </c:pt>
                <c:pt idx="1844">
                  <c:v>3.96</c:v>
                </c:pt>
                <c:pt idx="1845">
                  <c:v>3.71</c:v>
                </c:pt>
                <c:pt idx="1846">
                  <c:v>3.95</c:v>
                </c:pt>
                <c:pt idx="1847">
                  <c:v>3.98</c:v>
                </c:pt>
                <c:pt idx="1848">
                  <c:v>3.71</c:v>
                </c:pt>
                <c:pt idx="1849">
                  <c:v>3.87</c:v>
                </c:pt>
                <c:pt idx="1850">
                  <c:v>3.61</c:v>
                </c:pt>
                <c:pt idx="1851">
                  <c:v>3.64</c:v>
                </c:pt>
                <c:pt idx="1852">
                  <c:v>3.69</c:v>
                </c:pt>
                <c:pt idx="1853">
                  <c:v>3.6</c:v>
                </c:pt>
                <c:pt idx="1854">
                  <c:v>3.9</c:v>
                </c:pt>
                <c:pt idx="1855">
                  <c:v>3.63</c:v>
                </c:pt>
                <c:pt idx="1856">
                  <c:v>3.53</c:v>
                </c:pt>
                <c:pt idx="1857">
                  <c:v>3.7</c:v>
                </c:pt>
                <c:pt idx="1858">
                  <c:v>3.71</c:v>
                </c:pt>
                <c:pt idx="1859">
                  <c:v>3.45</c:v>
                </c:pt>
                <c:pt idx="1860">
                  <c:v>3.78</c:v>
                </c:pt>
                <c:pt idx="1861">
                  <c:v>3.77</c:v>
                </c:pt>
                <c:pt idx="1862">
                  <c:v>3.9</c:v>
                </c:pt>
                <c:pt idx="1863">
                  <c:v>3.78</c:v>
                </c:pt>
                <c:pt idx="1864">
                  <c:v>3.59</c:v>
                </c:pt>
                <c:pt idx="1865">
                  <c:v>3.62</c:v>
                </c:pt>
                <c:pt idx="1866">
                  <c:v>3.39</c:v>
                </c:pt>
                <c:pt idx="1867">
                  <c:v>3.67</c:v>
                </c:pt>
                <c:pt idx="1868">
                  <c:v>3.53</c:v>
                </c:pt>
                <c:pt idx="1869">
                  <c:v>3.46</c:v>
                </c:pt>
                <c:pt idx="1870">
                  <c:v>3.8</c:v>
                </c:pt>
                <c:pt idx="1871">
                  <c:v>3.51</c:v>
                </c:pt>
                <c:pt idx="1872">
                  <c:v>3.61</c:v>
                </c:pt>
                <c:pt idx="1873">
                  <c:v>4.12</c:v>
                </c:pt>
                <c:pt idx="1874">
                  <c:v>3.71</c:v>
                </c:pt>
                <c:pt idx="1875">
                  <c:v>3.74</c:v>
                </c:pt>
                <c:pt idx="1876">
                  <c:v>3.63</c:v>
                </c:pt>
                <c:pt idx="1877">
                  <c:v>4.05</c:v>
                </c:pt>
                <c:pt idx="1878">
                  <c:v>3.82</c:v>
                </c:pt>
                <c:pt idx="1879">
                  <c:v>3.89</c:v>
                </c:pt>
                <c:pt idx="1880">
                  <c:v>4.09</c:v>
                </c:pt>
                <c:pt idx="1881">
                  <c:v>3.99</c:v>
                </c:pt>
                <c:pt idx="1882">
                  <c:v>4</c:v>
                </c:pt>
                <c:pt idx="1883">
                  <c:v>5.55</c:v>
                </c:pt>
                <c:pt idx="1884">
                  <c:v>4.42</c:v>
                </c:pt>
                <c:pt idx="1885">
                  <c:v>4.8899999999999997</c:v>
                </c:pt>
                <c:pt idx="1886">
                  <c:v>4.3499999999999996</c:v>
                </c:pt>
                <c:pt idx="1887">
                  <c:v>4.41</c:v>
                </c:pt>
                <c:pt idx="1888">
                  <c:v>4.1500000000000004</c:v>
                </c:pt>
                <c:pt idx="1889">
                  <c:v>4.12</c:v>
                </c:pt>
                <c:pt idx="1890">
                  <c:v>4.1500000000000004</c:v>
                </c:pt>
                <c:pt idx="1891">
                  <c:v>4.2300000000000004</c:v>
                </c:pt>
                <c:pt idx="1892">
                  <c:v>4.2699999999999996</c:v>
                </c:pt>
                <c:pt idx="1893">
                  <c:v>4.1900000000000004</c:v>
                </c:pt>
                <c:pt idx="1894">
                  <c:v>4.03</c:v>
                </c:pt>
                <c:pt idx="1895">
                  <c:v>4.68</c:v>
                </c:pt>
                <c:pt idx="1896">
                  <c:v>4.1100000000000003</c:v>
                </c:pt>
                <c:pt idx="1897">
                  <c:v>3.99</c:v>
                </c:pt>
                <c:pt idx="1898">
                  <c:v>5.12</c:v>
                </c:pt>
                <c:pt idx="1899">
                  <c:v>4.4400000000000004</c:v>
                </c:pt>
                <c:pt idx="1900">
                  <c:v>5.1100000000000003</c:v>
                </c:pt>
                <c:pt idx="1901">
                  <c:v>4.03</c:v>
                </c:pt>
                <c:pt idx="1902">
                  <c:v>3.85</c:v>
                </c:pt>
                <c:pt idx="1903">
                  <c:v>3.98</c:v>
                </c:pt>
                <c:pt idx="1904">
                  <c:v>4.01</c:v>
                </c:pt>
                <c:pt idx="1905">
                  <c:v>4.22</c:v>
                </c:pt>
                <c:pt idx="1906">
                  <c:v>3.99</c:v>
                </c:pt>
                <c:pt idx="1907">
                  <c:v>4.1100000000000003</c:v>
                </c:pt>
                <c:pt idx="1908">
                  <c:v>4.22</c:v>
                </c:pt>
                <c:pt idx="1909">
                  <c:v>3.81</c:v>
                </c:pt>
                <c:pt idx="1910">
                  <c:v>3.85</c:v>
                </c:pt>
                <c:pt idx="1911">
                  <c:v>4.1100000000000003</c:v>
                </c:pt>
                <c:pt idx="1912">
                  <c:v>3.93</c:v>
                </c:pt>
                <c:pt idx="1913">
                  <c:v>4.1100000000000003</c:v>
                </c:pt>
                <c:pt idx="1914">
                  <c:v>4.0199999999999996</c:v>
                </c:pt>
                <c:pt idx="1915">
                  <c:v>4.1500000000000004</c:v>
                </c:pt>
                <c:pt idx="1916">
                  <c:v>4.17</c:v>
                </c:pt>
                <c:pt idx="1917">
                  <c:v>4.28</c:v>
                </c:pt>
                <c:pt idx="1918">
                  <c:v>4.26</c:v>
                </c:pt>
                <c:pt idx="1919">
                  <c:v>4.2</c:v>
                </c:pt>
                <c:pt idx="1920">
                  <c:v>4.3499999999999996</c:v>
                </c:pt>
                <c:pt idx="1921">
                  <c:v>4.09</c:v>
                </c:pt>
                <c:pt idx="1922">
                  <c:v>4.09</c:v>
                </c:pt>
                <c:pt idx="1923">
                  <c:v>3.95</c:v>
                </c:pt>
                <c:pt idx="1924">
                  <c:v>4.13</c:v>
                </c:pt>
                <c:pt idx="1925">
                  <c:v>4.12</c:v>
                </c:pt>
                <c:pt idx="1926">
                  <c:v>4.12</c:v>
                </c:pt>
                <c:pt idx="1927">
                  <c:v>4.21</c:v>
                </c:pt>
                <c:pt idx="1928">
                  <c:v>4.16</c:v>
                </c:pt>
                <c:pt idx="1929">
                  <c:v>4.1900000000000004</c:v>
                </c:pt>
                <c:pt idx="1930">
                  <c:v>3.98</c:v>
                </c:pt>
                <c:pt idx="1931">
                  <c:v>3.85</c:v>
                </c:pt>
                <c:pt idx="1932">
                  <c:v>4.07</c:v>
                </c:pt>
                <c:pt idx="1933">
                  <c:v>3.94</c:v>
                </c:pt>
                <c:pt idx="1934">
                  <c:v>3.99</c:v>
                </c:pt>
                <c:pt idx="1935">
                  <c:v>3.9</c:v>
                </c:pt>
                <c:pt idx="1936">
                  <c:v>3.93</c:v>
                </c:pt>
                <c:pt idx="1937">
                  <c:v>3.98</c:v>
                </c:pt>
                <c:pt idx="1938">
                  <c:v>3.74</c:v>
                </c:pt>
                <c:pt idx="1939">
                  <c:v>4</c:v>
                </c:pt>
                <c:pt idx="1940">
                  <c:v>3.83</c:v>
                </c:pt>
                <c:pt idx="1941">
                  <c:v>3.92</c:v>
                </c:pt>
                <c:pt idx="1942">
                  <c:v>4.01</c:v>
                </c:pt>
                <c:pt idx="1943">
                  <c:v>3.66</c:v>
                </c:pt>
                <c:pt idx="1944">
                  <c:v>3.58</c:v>
                </c:pt>
                <c:pt idx="1945">
                  <c:v>3.57</c:v>
                </c:pt>
                <c:pt idx="1946">
                  <c:v>3.89</c:v>
                </c:pt>
                <c:pt idx="1947">
                  <c:v>3.67</c:v>
                </c:pt>
                <c:pt idx="1948">
                  <c:v>3.49</c:v>
                </c:pt>
                <c:pt idx="1949">
                  <c:v>3.82</c:v>
                </c:pt>
                <c:pt idx="1950">
                  <c:v>3.64</c:v>
                </c:pt>
                <c:pt idx="1951">
                  <c:v>3.61</c:v>
                </c:pt>
                <c:pt idx="1952">
                  <c:v>3.95</c:v>
                </c:pt>
                <c:pt idx="1953">
                  <c:v>3.71</c:v>
                </c:pt>
                <c:pt idx="1954">
                  <c:v>3.68</c:v>
                </c:pt>
                <c:pt idx="1955">
                  <c:v>3.76</c:v>
                </c:pt>
                <c:pt idx="1956">
                  <c:v>3.52</c:v>
                </c:pt>
                <c:pt idx="1957">
                  <c:v>4.99</c:v>
                </c:pt>
                <c:pt idx="1958">
                  <c:v>4.37</c:v>
                </c:pt>
                <c:pt idx="1959">
                  <c:v>4.0199999999999996</c:v>
                </c:pt>
                <c:pt idx="1960">
                  <c:v>5.96</c:v>
                </c:pt>
                <c:pt idx="1961">
                  <c:v>5.37</c:v>
                </c:pt>
                <c:pt idx="1962">
                  <c:v>4.4400000000000004</c:v>
                </c:pt>
                <c:pt idx="1963">
                  <c:v>5.07</c:v>
                </c:pt>
                <c:pt idx="1964">
                  <c:v>4.41</c:v>
                </c:pt>
                <c:pt idx="1965">
                  <c:v>4.26</c:v>
                </c:pt>
                <c:pt idx="1966">
                  <c:v>4.08</c:v>
                </c:pt>
                <c:pt idx="1967">
                  <c:v>4.03</c:v>
                </c:pt>
                <c:pt idx="1968">
                  <c:v>5.41</c:v>
                </c:pt>
                <c:pt idx="1969">
                  <c:v>4.1399999999999997</c:v>
                </c:pt>
                <c:pt idx="1970">
                  <c:v>4.1100000000000003</c:v>
                </c:pt>
                <c:pt idx="1971">
                  <c:v>4.16</c:v>
                </c:pt>
                <c:pt idx="1972">
                  <c:v>4</c:v>
                </c:pt>
                <c:pt idx="1973">
                  <c:v>4.1100000000000003</c:v>
                </c:pt>
                <c:pt idx="1974">
                  <c:v>4.3</c:v>
                </c:pt>
                <c:pt idx="1975">
                  <c:v>5.21</c:v>
                </c:pt>
                <c:pt idx="1976">
                  <c:v>4.54</c:v>
                </c:pt>
                <c:pt idx="1977">
                  <c:v>4.16</c:v>
                </c:pt>
                <c:pt idx="1978">
                  <c:v>4.1100000000000003</c:v>
                </c:pt>
                <c:pt idx="1979">
                  <c:v>4.38</c:v>
                </c:pt>
                <c:pt idx="1980">
                  <c:v>4.49</c:v>
                </c:pt>
                <c:pt idx="1981">
                  <c:v>3.84</c:v>
                </c:pt>
                <c:pt idx="1982">
                  <c:v>4</c:v>
                </c:pt>
                <c:pt idx="1983">
                  <c:v>3.95</c:v>
                </c:pt>
                <c:pt idx="1984">
                  <c:v>4.07</c:v>
                </c:pt>
                <c:pt idx="1985">
                  <c:v>3.8</c:v>
                </c:pt>
                <c:pt idx="1986">
                  <c:v>4.04</c:v>
                </c:pt>
                <c:pt idx="1987">
                  <c:v>3.79</c:v>
                </c:pt>
                <c:pt idx="1988">
                  <c:v>4.05</c:v>
                </c:pt>
                <c:pt idx="1989">
                  <c:v>4.51</c:v>
                </c:pt>
                <c:pt idx="1990">
                  <c:v>4.18</c:v>
                </c:pt>
                <c:pt idx="1991">
                  <c:v>4.0599999999999996</c:v>
                </c:pt>
                <c:pt idx="1992">
                  <c:v>4.04</c:v>
                </c:pt>
                <c:pt idx="1993">
                  <c:v>4.3899999999999997</c:v>
                </c:pt>
                <c:pt idx="1994">
                  <c:v>4.05</c:v>
                </c:pt>
                <c:pt idx="1995">
                  <c:v>3.97</c:v>
                </c:pt>
                <c:pt idx="1996">
                  <c:v>4.0599999999999996</c:v>
                </c:pt>
                <c:pt idx="1997">
                  <c:v>5.09</c:v>
                </c:pt>
                <c:pt idx="1998">
                  <c:v>4.12</c:v>
                </c:pt>
                <c:pt idx="1999">
                  <c:v>4.0599999999999996</c:v>
                </c:pt>
                <c:pt idx="2000">
                  <c:v>4.28</c:v>
                </c:pt>
                <c:pt idx="2001">
                  <c:v>4.03</c:v>
                </c:pt>
                <c:pt idx="2002">
                  <c:v>4.32</c:v>
                </c:pt>
                <c:pt idx="2003">
                  <c:v>6.24</c:v>
                </c:pt>
                <c:pt idx="2004">
                  <c:v>7.39</c:v>
                </c:pt>
                <c:pt idx="2005">
                  <c:v>9.1</c:v>
                </c:pt>
                <c:pt idx="2006">
                  <c:v>6.74</c:v>
                </c:pt>
                <c:pt idx="2007">
                  <c:v>7.75</c:v>
                </c:pt>
                <c:pt idx="2008">
                  <c:v>8.6199999999999992</c:v>
                </c:pt>
                <c:pt idx="2009">
                  <c:v>5.2</c:v>
                </c:pt>
                <c:pt idx="2010">
                  <c:v>5.07</c:v>
                </c:pt>
                <c:pt idx="2011">
                  <c:v>5.28</c:v>
                </c:pt>
                <c:pt idx="2012">
                  <c:v>5.29</c:v>
                </c:pt>
                <c:pt idx="2013">
                  <c:v>4.99</c:v>
                </c:pt>
                <c:pt idx="2014">
                  <c:v>4.66</c:v>
                </c:pt>
                <c:pt idx="2015">
                  <c:v>4.66</c:v>
                </c:pt>
                <c:pt idx="2016">
                  <c:v>5.57</c:v>
                </c:pt>
                <c:pt idx="2017">
                  <c:v>4.33</c:v>
                </c:pt>
                <c:pt idx="2018">
                  <c:v>4.6399999999999997</c:v>
                </c:pt>
                <c:pt idx="2019">
                  <c:v>4.68</c:v>
                </c:pt>
                <c:pt idx="2020">
                  <c:v>5.28</c:v>
                </c:pt>
                <c:pt idx="2021">
                  <c:v>4.53</c:v>
                </c:pt>
                <c:pt idx="2022">
                  <c:v>4.55</c:v>
                </c:pt>
                <c:pt idx="2023">
                  <c:v>4.55</c:v>
                </c:pt>
                <c:pt idx="2024">
                  <c:v>4.5</c:v>
                </c:pt>
                <c:pt idx="2025">
                  <c:v>4.2699999999999996</c:v>
                </c:pt>
                <c:pt idx="2026">
                  <c:v>4.5999999999999996</c:v>
                </c:pt>
                <c:pt idx="2027">
                  <c:v>4.26</c:v>
                </c:pt>
                <c:pt idx="2028">
                  <c:v>3.99</c:v>
                </c:pt>
                <c:pt idx="2029">
                  <c:v>4.24</c:v>
                </c:pt>
                <c:pt idx="2030">
                  <c:v>4.1900000000000004</c:v>
                </c:pt>
                <c:pt idx="2031">
                  <c:v>4.38</c:v>
                </c:pt>
                <c:pt idx="2032">
                  <c:v>4.3</c:v>
                </c:pt>
                <c:pt idx="2033">
                  <c:v>4.3</c:v>
                </c:pt>
                <c:pt idx="2034">
                  <c:v>4.21</c:v>
                </c:pt>
                <c:pt idx="2035">
                  <c:v>4.59</c:v>
                </c:pt>
                <c:pt idx="2036">
                  <c:v>4</c:v>
                </c:pt>
                <c:pt idx="2037">
                  <c:v>3.86</c:v>
                </c:pt>
                <c:pt idx="2038">
                  <c:v>4.1900000000000004</c:v>
                </c:pt>
                <c:pt idx="2039">
                  <c:v>3.97</c:v>
                </c:pt>
                <c:pt idx="2040">
                  <c:v>3.82</c:v>
                </c:pt>
                <c:pt idx="2041">
                  <c:v>3.9</c:v>
                </c:pt>
                <c:pt idx="2042">
                  <c:v>3.83</c:v>
                </c:pt>
                <c:pt idx="2043">
                  <c:v>3.79</c:v>
                </c:pt>
                <c:pt idx="2044">
                  <c:v>3.74</c:v>
                </c:pt>
                <c:pt idx="2045">
                  <c:v>3.69</c:v>
                </c:pt>
                <c:pt idx="2046">
                  <c:v>3.72</c:v>
                </c:pt>
                <c:pt idx="2047">
                  <c:v>3.85</c:v>
                </c:pt>
                <c:pt idx="2048">
                  <c:v>3.72</c:v>
                </c:pt>
                <c:pt idx="2049">
                  <c:v>3.92</c:v>
                </c:pt>
                <c:pt idx="2050">
                  <c:v>4.17</c:v>
                </c:pt>
                <c:pt idx="2051">
                  <c:v>3.87</c:v>
                </c:pt>
                <c:pt idx="2052">
                  <c:v>3.79</c:v>
                </c:pt>
                <c:pt idx="2053">
                  <c:v>3.61</c:v>
                </c:pt>
                <c:pt idx="2054">
                  <c:v>3.71</c:v>
                </c:pt>
                <c:pt idx="2055">
                  <c:v>3.62</c:v>
                </c:pt>
                <c:pt idx="2056">
                  <c:v>3.76</c:v>
                </c:pt>
                <c:pt idx="2057">
                  <c:v>3.53</c:v>
                </c:pt>
                <c:pt idx="2058">
                  <c:v>3.65</c:v>
                </c:pt>
                <c:pt idx="2059">
                  <c:v>3.49</c:v>
                </c:pt>
                <c:pt idx="2060">
                  <c:v>3.47</c:v>
                </c:pt>
                <c:pt idx="2061">
                  <c:v>3.62</c:v>
                </c:pt>
                <c:pt idx="2062">
                  <c:v>3.84</c:v>
                </c:pt>
                <c:pt idx="2063">
                  <c:v>3.63</c:v>
                </c:pt>
                <c:pt idx="2064">
                  <c:v>3.59</c:v>
                </c:pt>
                <c:pt idx="2065">
                  <c:v>4.3899999999999997</c:v>
                </c:pt>
                <c:pt idx="2066">
                  <c:v>4.16</c:v>
                </c:pt>
                <c:pt idx="2067">
                  <c:v>4.2300000000000004</c:v>
                </c:pt>
                <c:pt idx="2068">
                  <c:v>4.3499999999999996</c:v>
                </c:pt>
                <c:pt idx="2069">
                  <c:v>3.98</c:v>
                </c:pt>
                <c:pt idx="2070">
                  <c:v>4.1900000000000004</c:v>
                </c:pt>
                <c:pt idx="2071">
                  <c:v>3.92</c:v>
                </c:pt>
                <c:pt idx="2072">
                  <c:v>4.7300000000000004</c:v>
                </c:pt>
                <c:pt idx="2073">
                  <c:v>3.98</c:v>
                </c:pt>
                <c:pt idx="2074">
                  <c:v>4.53</c:v>
                </c:pt>
                <c:pt idx="2075">
                  <c:v>3.94</c:v>
                </c:pt>
                <c:pt idx="2076">
                  <c:v>4.4800000000000004</c:v>
                </c:pt>
                <c:pt idx="2077">
                  <c:v>3.88</c:v>
                </c:pt>
                <c:pt idx="2078">
                  <c:v>5.46</c:v>
                </c:pt>
                <c:pt idx="2079">
                  <c:v>4.7699999999999996</c:v>
                </c:pt>
                <c:pt idx="2080">
                  <c:v>4.05</c:v>
                </c:pt>
                <c:pt idx="2081">
                  <c:v>5.82</c:v>
                </c:pt>
                <c:pt idx="2082">
                  <c:v>5.03</c:v>
                </c:pt>
                <c:pt idx="2083">
                  <c:v>4.8499999999999996</c:v>
                </c:pt>
                <c:pt idx="2084">
                  <c:v>5.61</c:v>
                </c:pt>
                <c:pt idx="2085">
                  <c:v>5.09</c:v>
                </c:pt>
                <c:pt idx="2086">
                  <c:v>4.6100000000000003</c:v>
                </c:pt>
                <c:pt idx="2087">
                  <c:v>4.29</c:v>
                </c:pt>
                <c:pt idx="2088">
                  <c:v>4.5</c:v>
                </c:pt>
                <c:pt idx="2089">
                  <c:v>5.27</c:v>
                </c:pt>
                <c:pt idx="2090">
                  <c:v>5.53</c:v>
                </c:pt>
                <c:pt idx="2091">
                  <c:v>5.0199999999999996</c:v>
                </c:pt>
                <c:pt idx="2092">
                  <c:v>5.04</c:v>
                </c:pt>
                <c:pt idx="2093">
                  <c:v>5.17</c:v>
                </c:pt>
                <c:pt idx="2094">
                  <c:v>4.8499999999999996</c:v>
                </c:pt>
                <c:pt idx="2095">
                  <c:v>4.7</c:v>
                </c:pt>
                <c:pt idx="2096">
                  <c:v>4.8</c:v>
                </c:pt>
                <c:pt idx="2097">
                  <c:v>4.54</c:v>
                </c:pt>
                <c:pt idx="2098">
                  <c:v>4.26</c:v>
                </c:pt>
                <c:pt idx="2099">
                  <c:v>4.3099999999999996</c:v>
                </c:pt>
                <c:pt idx="2100">
                  <c:v>4.26</c:v>
                </c:pt>
                <c:pt idx="2101">
                  <c:v>4.1399999999999997</c:v>
                </c:pt>
                <c:pt idx="2102">
                  <c:v>4.04</c:v>
                </c:pt>
                <c:pt idx="2103">
                  <c:v>4.08</c:v>
                </c:pt>
                <c:pt idx="2104">
                  <c:v>4.1399999999999997</c:v>
                </c:pt>
                <c:pt idx="2105">
                  <c:v>4.09</c:v>
                </c:pt>
                <c:pt idx="2106">
                  <c:v>4.18</c:v>
                </c:pt>
                <c:pt idx="2107">
                  <c:v>4.1399999999999997</c:v>
                </c:pt>
                <c:pt idx="2108">
                  <c:v>4.47</c:v>
                </c:pt>
                <c:pt idx="2109">
                  <c:v>4.3899999999999997</c:v>
                </c:pt>
                <c:pt idx="2110">
                  <c:v>4.28</c:v>
                </c:pt>
                <c:pt idx="2111">
                  <c:v>4.3099999999999996</c:v>
                </c:pt>
                <c:pt idx="2112">
                  <c:v>4.1900000000000004</c:v>
                </c:pt>
                <c:pt idx="2113">
                  <c:v>4.2</c:v>
                </c:pt>
                <c:pt idx="2114">
                  <c:v>4.17</c:v>
                </c:pt>
                <c:pt idx="2115">
                  <c:v>4.18</c:v>
                </c:pt>
                <c:pt idx="2116">
                  <c:v>3.88</c:v>
                </c:pt>
                <c:pt idx="2117">
                  <c:v>4.54</c:v>
                </c:pt>
                <c:pt idx="2118">
                  <c:v>4.0999999999999996</c:v>
                </c:pt>
                <c:pt idx="2119">
                  <c:v>4.2699999999999996</c:v>
                </c:pt>
                <c:pt idx="2120">
                  <c:v>4.3499999999999996</c:v>
                </c:pt>
                <c:pt idx="2121">
                  <c:v>4.38</c:v>
                </c:pt>
                <c:pt idx="2122">
                  <c:v>4.22</c:v>
                </c:pt>
                <c:pt idx="2123">
                  <c:v>4.37</c:v>
                </c:pt>
                <c:pt idx="2124">
                  <c:v>4.16</c:v>
                </c:pt>
                <c:pt idx="2125">
                  <c:v>4.2</c:v>
                </c:pt>
                <c:pt idx="2126">
                  <c:v>4.3499999999999996</c:v>
                </c:pt>
                <c:pt idx="2127">
                  <c:v>4.34</c:v>
                </c:pt>
                <c:pt idx="2128">
                  <c:v>4.47</c:v>
                </c:pt>
                <c:pt idx="2129">
                  <c:v>4.51</c:v>
                </c:pt>
                <c:pt idx="2130">
                  <c:v>4.01</c:v>
                </c:pt>
                <c:pt idx="2131">
                  <c:v>4.29</c:v>
                </c:pt>
                <c:pt idx="2132">
                  <c:v>3.97</c:v>
                </c:pt>
                <c:pt idx="2133">
                  <c:v>3.77</c:v>
                </c:pt>
                <c:pt idx="2134">
                  <c:v>3.84</c:v>
                </c:pt>
                <c:pt idx="2135">
                  <c:v>3.63</c:v>
                </c:pt>
                <c:pt idx="2136">
                  <c:v>4.54</c:v>
                </c:pt>
                <c:pt idx="2137">
                  <c:v>3.74</c:v>
                </c:pt>
                <c:pt idx="2138">
                  <c:v>3.74</c:v>
                </c:pt>
                <c:pt idx="2139">
                  <c:v>3.57</c:v>
                </c:pt>
                <c:pt idx="2140">
                  <c:v>3.6</c:v>
                </c:pt>
                <c:pt idx="2141">
                  <c:v>3.66</c:v>
                </c:pt>
                <c:pt idx="2142">
                  <c:v>3.72</c:v>
                </c:pt>
                <c:pt idx="2143">
                  <c:v>3.68</c:v>
                </c:pt>
                <c:pt idx="2144">
                  <c:v>3.54</c:v>
                </c:pt>
                <c:pt idx="2145">
                  <c:v>4.1500000000000004</c:v>
                </c:pt>
                <c:pt idx="2146">
                  <c:v>3.87</c:v>
                </c:pt>
                <c:pt idx="2147">
                  <c:v>3.79</c:v>
                </c:pt>
                <c:pt idx="2148">
                  <c:v>3.74</c:v>
                </c:pt>
                <c:pt idx="2149">
                  <c:v>3.67</c:v>
                </c:pt>
                <c:pt idx="2150">
                  <c:v>3.7</c:v>
                </c:pt>
                <c:pt idx="2151">
                  <c:v>3.57</c:v>
                </c:pt>
                <c:pt idx="2152">
                  <c:v>3.8</c:v>
                </c:pt>
                <c:pt idx="2153">
                  <c:v>3.74</c:v>
                </c:pt>
                <c:pt idx="2154">
                  <c:v>3.63</c:v>
                </c:pt>
                <c:pt idx="2155">
                  <c:v>3.8</c:v>
                </c:pt>
                <c:pt idx="2156">
                  <c:v>3.47</c:v>
                </c:pt>
                <c:pt idx="2157">
                  <c:v>3.55</c:v>
                </c:pt>
                <c:pt idx="2158">
                  <c:v>3.62</c:v>
                </c:pt>
                <c:pt idx="2159">
                  <c:v>3.92</c:v>
                </c:pt>
                <c:pt idx="2160">
                  <c:v>3.66</c:v>
                </c:pt>
                <c:pt idx="2161">
                  <c:v>3.45</c:v>
                </c:pt>
                <c:pt idx="2162">
                  <c:v>3.93</c:v>
                </c:pt>
                <c:pt idx="2163">
                  <c:v>3.69</c:v>
                </c:pt>
                <c:pt idx="2164">
                  <c:v>4.18</c:v>
                </c:pt>
                <c:pt idx="2165">
                  <c:v>3.96</c:v>
                </c:pt>
                <c:pt idx="2166">
                  <c:v>3.91</c:v>
                </c:pt>
                <c:pt idx="2167">
                  <c:v>3.69</c:v>
                </c:pt>
                <c:pt idx="2168">
                  <c:v>4.01</c:v>
                </c:pt>
                <c:pt idx="2169">
                  <c:v>3.89</c:v>
                </c:pt>
                <c:pt idx="2170">
                  <c:v>4</c:v>
                </c:pt>
                <c:pt idx="2171">
                  <c:v>4.0199999999999996</c:v>
                </c:pt>
                <c:pt idx="2172">
                  <c:v>4.12</c:v>
                </c:pt>
                <c:pt idx="2173">
                  <c:v>4.1500000000000004</c:v>
                </c:pt>
                <c:pt idx="2174">
                  <c:v>3.91</c:v>
                </c:pt>
                <c:pt idx="2175">
                  <c:v>3.95</c:v>
                </c:pt>
                <c:pt idx="2176">
                  <c:v>4.83</c:v>
                </c:pt>
                <c:pt idx="2177">
                  <c:v>5.13</c:v>
                </c:pt>
                <c:pt idx="2178">
                  <c:v>4.9000000000000004</c:v>
                </c:pt>
                <c:pt idx="2179">
                  <c:v>4.6500000000000004</c:v>
                </c:pt>
                <c:pt idx="2180">
                  <c:v>4.33</c:v>
                </c:pt>
                <c:pt idx="2181">
                  <c:v>7.21</c:v>
                </c:pt>
                <c:pt idx="2182">
                  <c:v>7.07</c:v>
                </c:pt>
                <c:pt idx="2183">
                  <c:v>5.5</c:v>
                </c:pt>
                <c:pt idx="2184">
                  <c:v>6.43</c:v>
                </c:pt>
                <c:pt idx="2185">
                  <c:v>6.1</c:v>
                </c:pt>
                <c:pt idx="2186">
                  <c:v>4.8600000000000003</c:v>
                </c:pt>
                <c:pt idx="2187">
                  <c:v>5.65</c:v>
                </c:pt>
                <c:pt idx="2188">
                  <c:v>6.44</c:v>
                </c:pt>
                <c:pt idx="2189">
                  <c:v>7.69</c:v>
                </c:pt>
                <c:pt idx="2190">
                  <c:v>9.4700000000000006</c:v>
                </c:pt>
                <c:pt idx="2191">
                  <c:v>8.08</c:v>
                </c:pt>
                <c:pt idx="2192">
                  <c:v>6.86</c:v>
                </c:pt>
                <c:pt idx="2193">
                  <c:v>6.46</c:v>
                </c:pt>
                <c:pt idx="2194">
                  <c:v>6.01</c:v>
                </c:pt>
                <c:pt idx="2195">
                  <c:v>6.03</c:v>
                </c:pt>
                <c:pt idx="2196">
                  <c:v>5.52</c:v>
                </c:pt>
                <c:pt idx="2197">
                  <c:v>5.19</c:v>
                </c:pt>
                <c:pt idx="2198">
                  <c:v>5.05</c:v>
                </c:pt>
                <c:pt idx="2199">
                  <c:v>4.83</c:v>
                </c:pt>
                <c:pt idx="2200">
                  <c:v>5.15</c:v>
                </c:pt>
                <c:pt idx="2201">
                  <c:v>4.74</c:v>
                </c:pt>
                <c:pt idx="2202">
                  <c:v>4.53</c:v>
                </c:pt>
                <c:pt idx="2203">
                  <c:v>4.67</c:v>
                </c:pt>
                <c:pt idx="2204">
                  <c:v>4.83</c:v>
                </c:pt>
                <c:pt idx="2205">
                  <c:v>5.05</c:v>
                </c:pt>
                <c:pt idx="2206">
                  <c:v>4.66</c:v>
                </c:pt>
                <c:pt idx="2207">
                  <c:v>4.58</c:v>
                </c:pt>
                <c:pt idx="2208">
                  <c:v>4.5999999999999996</c:v>
                </c:pt>
                <c:pt idx="2209">
                  <c:v>4.6500000000000004</c:v>
                </c:pt>
                <c:pt idx="2210">
                  <c:v>4.45</c:v>
                </c:pt>
                <c:pt idx="2211">
                  <c:v>4.3</c:v>
                </c:pt>
                <c:pt idx="2212">
                  <c:v>4.3899999999999997</c:v>
                </c:pt>
                <c:pt idx="2213">
                  <c:v>4.4800000000000004</c:v>
                </c:pt>
                <c:pt idx="2214">
                  <c:v>4.21</c:v>
                </c:pt>
                <c:pt idx="2215">
                  <c:v>4.6100000000000003</c:v>
                </c:pt>
                <c:pt idx="2216">
                  <c:v>4.41</c:v>
                </c:pt>
                <c:pt idx="2217">
                  <c:v>4.24</c:v>
                </c:pt>
                <c:pt idx="2218">
                  <c:v>4.22</c:v>
                </c:pt>
                <c:pt idx="2219">
                  <c:v>4.18</c:v>
                </c:pt>
                <c:pt idx="2220">
                  <c:v>4.57</c:v>
                </c:pt>
                <c:pt idx="2221">
                  <c:v>4.07</c:v>
                </c:pt>
                <c:pt idx="2222">
                  <c:v>4.03</c:v>
                </c:pt>
                <c:pt idx="2223">
                  <c:v>3.83</c:v>
                </c:pt>
                <c:pt idx="2224">
                  <c:v>3.87</c:v>
                </c:pt>
                <c:pt idx="2225">
                  <c:v>3.75</c:v>
                </c:pt>
                <c:pt idx="2226">
                  <c:v>3.46</c:v>
                </c:pt>
                <c:pt idx="2227">
                  <c:v>3.43</c:v>
                </c:pt>
                <c:pt idx="2228">
                  <c:v>3.55</c:v>
                </c:pt>
                <c:pt idx="2229">
                  <c:v>3.73</c:v>
                </c:pt>
                <c:pt idx="2230">
                  <c:v>3.36</c:v>
                </c:pt>
                <c:pt idx="2231">
                  <c:v>3.32</c:v>
                </c:pt>
                <c:pt idx="2232">
                  <c:v>3.61</c:v>
                </c:pt>
                <c:pt idx="2233">
                  <c:v>3.45</c:v>
                </c:pt>
                <c:pt idx="2234">
                  <c:v>3.29</c:v>
                </c:pt>
                <c:pt idx="2235">
                  <c:v>3.72</c:v>
                </c:pt>
                <c:pt idx="2236">
                  <c:v>4.09</c:v>
                </c:pt>
                <c:pt idx="2237">
                  <c:v>3.46</c:v>
                </c:pt>
                <c:pt idx="2238">
                  <c:v>3.26</c:v>
                </c:pt>
                <c:pt idx="2239">
                  <c:v>3.58</c:v>
                </c:pt>
                <c:pt idx="2240">
                  <c:v>3.21</c:v>
                </c:pt>
                <c:pt idx="2241">
                  <c:v>3.32</c:v>
                </c:pt>
                <c:pt idx="2242">
                  <c:v>3.42</c:v>
                </c:pt>
                <c:pt idx="2243">
                  <c:v>3.33</c:v>
                </c:pt>
                <c:pt idx="2244">
                  <c:v>3.57</c:v>
                </c:pt>
                <c:pt idx="2245">
                  <c:v>3.83</c:v>
                </c:pt>
                <c:pt idx="2246">
                  <c:v>3.14</c:v>
                </c:pt>
                <c:pt idx="2247">
                  <c:v>3.12</c:v>
                </c:pt>
                <c:pt idx="2248">
                  <c:v>3.16</c:v>
                </c:pt>
                <c:pt idx="2249">
                  <c:v>3.31</c:v>
                </c:pt>
                <c:pt idx="2250">
                  <c:v>3.28</c:v>
                </c:pt>
                <c:pt idx="2251">
                  <c:v>3.39</c:v>
                </c:pt>
                <c:pt idx="2252">
                  <c:v>3.26</c:v>
                </c:pt>
                <c:pt idx="2253">
                  <c:v>3.72</c:v>
                </c:pt>
                <c:pt idx="2254">
                  <c:v>3.72</c:v>
                </c:pt>
                <c:pt idx="2255">
                  <c:v>3.59</c:v>
                </c:pt>
                <c:pt idx="2256">
                  <c:v>3.54</c:v>
                </c:pt>
                <c:pt idx="2257">
                  <c:v>3.52</c:v>
                </c:pt>
                <c:pt idx="2258">
                  <c:v>3.6</c:v>
                </c:pt>
                <c:pt idx="2259">
                  <c:v>3.51</c:v>
                </c:pt>
                <c:pt idx="2260">
                  <c:v>3.38</c:v>
                </c:pt>
                <c:pt idx="2261">
                  <c:v>3.63</c:v>
                </c:pt>
                <c:pt idx="2262">
                  <c:v>3.56</c:v>
                </c:pt>
                <c:pt idx="2263">
                  <c:v>3.5</c:v>
                </c:pt>
                <c:pt idx="2264">
                  <c:v>3.52</c:v>
                </c:pt>
                <c:pt idx="2265">
                  <c:v>3.37</c:v>
                </c:pt>
                <c:pt idx="2266">
                  <c:v>3.54</c:v>
                </c:pt>
                <c:pt idx="2267">
                  <c:v>3.51</c:v>
                </c:pt>
                <c:pt idx="2268">
                  <c:v>3.61</c:v>
                </c:pt>
                <c:pt idx="2269">
                  <c:v>3.4</c:v>
                </c:pt>
                <c:pt idx="2270">
                  <c:v>3.78</c:v>
                </c:pt>
                <c:pt idx="2271">
                  <c:v>3.47</c:v>
                </c:pt>
                <c:pt idx="2272">
                  <c:v>3.44</c:v>
                </c:pt>
                <c:pt idx="2273">
                  <c:v>3.46</c:v>
                </c:pt>
                <c:pt idx="2274">
                  <c:v>3.73</c:v>
                </c:pt>
                <c:pt idx="2275">
                  <c:v>3.72</c:v>
                </c:pt>
                <c:pt idx="2276">
                  <c:v>3.65</c:v>
                </c:pt>
                <c:pt idx="2277">
                  <c:v>3.34</c:v>
                </c:pt>
                <c:pt idx="2278">
                  <c:v>3.58</c:v>
                </c:pt>
                <c:pt idx="2279">
                  <c:v>3.57</c:v>
                </c:pt>
                <c:pt idx="2280">
                  <c:v>3.45</c:v>
                </c:pt>
                <c:pt idx="2281">
                  <c:v>3.6</c:v>
                </c:pt>
                <c:pt idx="2282">
                  <c:v>3.81</c:v>
                </c:pt>
                <c:pt idx="2283">
                  <c:v>3.72</c:v>
                </c:pt>
                <c:pt idx="2284">
                  <c:v>3.72</c:v>
                </c:pt>
                <c:pt idx="2285">
                  <c:v>3.59</c:v>
                </c:pt>
                <c:pt idx="2286">
                  <c:v>3.54</c:v>
                </c:pt>
                <c:pt idx="2287">
                  <c:v>3.52</c:v>
                </c:pt>
                <c:pt idx="2288">
                  <c:v>3.6</c:v>
                </c:pt>
                <c:pt idx="2289">
                  <c:v>3.51</c:v>
                </c:pt>
                <c:pt idx="2290">
                  <c:v>3.38</c:v>
                </c:pt>
                <c:pt idx="2291">
                  <c:v>3.63</c:v>
                </c:pt>
                <c:pt idx="2292">
                  <c:v>3.56</c:v>
                </c:pt>
                <c:pt idx="2293">
                  <c:v>3.5</c:v>
                </c:pt>
                <c:pt idx="2294">
                  <c:v>3.69</c:v>
                </c:pt>
                <c:pt idx="2295">
                  <c:v>4.01</c:v>
                </c:pt>
                <c:pt idx="2296">
                  <c:v>3.89</c:v>
                </c:pt>
                <c:pt idx="2297">
                  <c:v>4</c:v>
                </c:pt>
                <c:pt idx="2298">
                  <c:v>4.0199999999999996</c:v>
                </c:pt>
                <c:pt idx="2299">
                  <c:v>4.12</c:v>
                </c:pt>
                <c:pt idx="2300">
                  <c:v>4.1500000000000004</c:v>
                </c:pt>
                <c:pt idx="2301">
                  <c:v>3.91</c:v>
                </c:pt>
                <c:pt idx="2302">
                  <c:v>3.95</c:v>
                </c:pt>
                <c:pt idx="2303">
                  <c:v>4.83</c:v>
                </c:pt>
                <c:pt idx="2304">
                  <c:v>5.13</c:v>
                </c:pt>
                <c:pt idx="2305">
                  <c:v>4.9000000000000004</c:v>
                </c:pt>
                <c:pt idx="2306">
                  <c:v>4.6500000000000004</c:v>
                </c:pt>
                <c:pt idx="2307">
                  <c:v>4.33</c:v>
                </c:pt>
                <c:pt idx="2308">
                  <c:v>7.21</c:v>
                </c:pt>
                <c:pt idx="2309">
                  <c:v>8.91</c:v>
                </c:pt>
                <c:pt idx="2310">
                  <c:v>10.88</c:v>
                </c:pt>
                <c:pt idx="2311">
                  <c:v>12.2</c:v>
                </c:pt>
                <c:pt idx="2312">
                  <c:v>10.86</c:v>
                </c:pt>
                <c:pt idx="2313">
                  <c:v>14.76</c:v>
                </c:pt>
                <c:pt idx="2314">
                  <c:v>15.07</c:v>
                </c:pt>
                <c:pt idx="2315">
                  <c:v>13.78</c:v>
                </c:pt>
                <c:pt idx="2316">
                  <c:v>13.53</c:v>
                </c:pt>
                <c:pt idx="2317">
                  <c:v>10.7</c:v>
                </c:pt>
                <c:pt idx="2318">
                  <c:v>9.42</c:v>
                </c:pt>
                <c:pt idx="2319">
                  <c:v>8.07</c:v>
                </c:pt>
                <c:pt idx="2320">
                  <c:v>6.74</c:v>
                </c:pt>
                <c:pt idx="2321">
                  <c:v>4.43</c:v>
                </c:pt>
                <c:pt idx="2322">
                  <c:v>4.25</c:v>
                </c:pt>
                <c:pt idx="2323">
                  <c:v>3.95</c:v>
                </c:pt>
                <c:pt idx="2324">
                  <c:v>3.77</c:v>
                </c:pt>
                <c:pt idx="2325">
                  <c:v>3.35</c:v>
                </c:pt>
                <c:pt idx="2326">
                  <c:v>3.31</c:v>
                </c:pt>
                <c:pt idx="2327">
                  <c:v>3.29</c:v>
                </c:pt>
                <c:pt idx="2328">
                  <c:v>3.28</c:v>
                </c:pt>
                <c:pt idx="2329">
                  <c:v>3.25</c:v>
                </c:pt>
                <c:pt idx="2330">
                  <c:v>3.25</c:v>
                </c:pt>
                <c:pt idx="2331">
                  <c:v>3.22</c:v>
                </c:pt>
                <c:pt idx="2332">
                  <c:v>3.17</c:v>
                </c:pt>
                <c:pt idx="2333">
                  <c:v>3.17</c:v>
                </c:pt>
                <c:pt idx="2334">
                  <c:v>3.11</c:v>
                </c:pt>
                <c:pt idx="2335">
                  <c:v>3.11</c:v>
                </c:pt>
                <c:pt idx="2336">
                  <c:v>3.05</c:v>
                </c:pt>
                <c:pt idx="2337">
                  <c:v>3.01</c:v>
                </c:pt>
                <c:pt idx="2338">
                  <c:v>3.05</c:v>
                </c:pt>
                <c:pt idx="2339">
                  <c:v>3.02</c:v>
                </c:pt>
                <c:pt idx="2340">
                  <c:v>2.97</c:v>
                </c:pt>
                <c:pt idx="2341">
                  <c:v>3.02</c:v>
                </c:pt>
                <c:pt idx="2342">
                  <c:v>3.05</c:v>
                </c:pt>
                <c:pt idx="2343">
                  <c:v>3.03</c:v>
                </c:pt>
                <c:pt idx="2344">
                  <c:v>3.02</c:v>
                </c:pt>
                <c:pt idx="2345">
                  <c:v>3.04</c:v>
                </c:pt>
                <c:pt idx="2346">
                  <c:v>3</c:v>
                </c:pt>
                <c:pt idx="2347">
                  <c:v>3.01</c:v>
                </c:pt>
                <c:pt idx="2348">
                  <c:v>3.49</c:v>
                </c:pt>
                <c:pt idx="2349">
                  <c:v>5.44</c:v>
                </c:pt>
                <c:pt idx="2350">
                  <c:v>4.5199999999999996</c:v>
                </c:pt>
                <c:pt idx="2351">
                  <c:v>3.52</c:v>
                </c:pt>
                <c:pt idx="2352">
                  <c:v>3.21</c:v>
                </c:pt>
                <c:pt idx="2353">
                  <c:v>3.13</c:v>
                </c:pt>
                <c:pt idx="2354">
                  <c:v>3.07</c:v>
                </c:pt>
                <c:pt idx="2355">
                  <c:v>3.05</c:v>
                </c:pt>
                <c:pt idx="2356">
                  <c:v>2.99</c:v>
                </c:pt>
                <c:pt idx="2357">
                  <c:v>2.97</c:v>
                </c:pt>
                <c:pt idx="2358">
                  <c:v>2.98</c:v>
                </c:pt>
                <c:pt idx="2359">
                  <c:v>2.99</c:v>
                </c:pt>
                <c:pt idx="2360">
                  <c:v>2.98</c:v>
                </c:pt>
                <c:pt idx="2361">
                  <c:v>3.04</c:v>
                </c:pt>
                <c:pt idx="2362">
                  <c:v>3.07</c:v>
                </c:pt>
                <c:pt idx="2363">
                  <c:v>3.13</c:v>
                </c:pt>
                <c:pt idx="2364">
                  <c:v>3.18</c:v>
                </c:pt>
                <c:pt idx="2365">
                  <c:v>3.24</c:v>
                </c:pt>
                <c:pt idx="2366">
                  <c:v>3.26</c:v>
                </c:pt>
                <c:pt idx="2367">
                  <c:v>3.37</c:v>
                </c:pt>
                <c:pt idx="2368">
                  <c:v>3.45</c:v>
                </c:pt>
                <c:pt idx="2369">
                  <c:v>3.47</c:v>
                </c:pt>
                <c:pt idx="2370">
                  <c:v>3.37</c:v>
                </c:pt>
                <c:pt idx="2371">
                  <c:v>3.32</c:v>
                </c:pt>
                <c:pt idx="2372">
                  <c:v>4.18</c:v>
                </c:pt>
                <c:pt idx="2373">
                  <c:v>4.63</c:v>
                </c:pt>
                <c:pt idx="2374">
                  <c:v>8.36</c:v>
                </c:pt>
                <c:pt idx="2375">
                  <c:v>10.91</c:v>
                </c:pt>
                <c:pt idx="2376">
                  <c:v>10.72</c:v>
                </c:pt>
                <c:pt idx="2377">
                  <c:v>10.26</c:v>
                </c:pt>
                <c:pt idx="2378">
                  <c:v>9.99</c:v>
                </c:pt>
                <c:pt idx="2379">
                  <c:v>9.74</c:v>
                </c:pt>
                <c:pt idx="2380">
                  <c:v>9.52</c:v>
                </c:pt>
                <c:pt idx="2381">
                  <c:v>9.44</c:v>
                </c:pt>
                <c:pt idx="2382">
                  <c:v>9.5399999999999991</c:v>
                </c:pt>
                <c:pt idx="2383">
                  <c:v>10.51</c:v>
                </c:pt>
                <c:pt idx="2384">
                  <c:v>12.72</c:v>
                </c:pt>
                <c:pt idx="2385">
                  <c:v>16.55</c:v>
                </c:pt>
                <c:pt idx="2386">
                  <c:v>23.73</c:v>
                </c:pt>
                <c:pt idx="2387">
                  <c:v>31.45</c:v>
                </c:pt>
                <c:pt idx="2388">
                  <c:v>46.17</c:v>
                </c:pt>
                <c:pt idx="2389">
                  <c:v>40.090000000000003</c:v>
                </c:pt>
                <c:pt idx="2390">
                  <c:v>39.54</c:v>
                </c:pt>
                <c:pt idx="2391">
                  <c:v>38.18</c:v>
                </c:pt>
                <c:pt idx="2392">
                  <c:v>37.64</c:v>
                </c:pt>
                <c:pt idx="2393">
                  <c:v>37.020000000000003</c:v>
                </c:pt>
                <c:pt idx="2394">
                  <c:v>37.08</c:v>
                </c:pt>
                <c:pt idx="2395">
                  <c:v>36.119999999999997</c:v>
                </c:pt>
                <c:pt idx="2396">
                  <c:v>36.299999999999997</c:v>
                </c:pt>
                <c:pt idx="2397">
                  <c:v>33.18</c:v>
                </c:pt>
                <c:pt idx="2398">
                  <c:v>30.57</c:v>
                </c:pt>
                <c:pt idx="2399">
                  <c:v>27.51</c:v>
                </c:pt>
                <c:pt idx="2400">
                  <c:v>25.1</c:v>
                </c:pt>
                <c:pt idx="2401">
                  <c:v>22.92</c:v>
                </c:pt>
                <c:pt idx="2402">
                  <c:v>21.47</c:v>
                </c:pt>
                <c:pt idx="2403">
                  <c:v>19.77</c:v>
                </c:pt>
                <c:pt idx="2404">
                  <c:v>18.28</c:v>
                </c:pt>
                <c:pt idx="2405">
                  <c:v>17.47</c:v>
                </c:pt>
                <c:pt idx="2406">
                  <c:v>16.329999999999998</c:v>
                </c:pt>
                <c:pt idx="2407">
                  <c:v>15.32</c:v>
                </c:pt>
                <c:pt idx="2408">
                  <c:v>14.49</c:v>
                </c:pt>
                <c:pt idx="2409">
                  <c:v>14.42</c:v>
                </c:pt>
                <c:pt idx="2410">
                  <c:v>13.42</c:v>
                </c:pt>
                <c:pt idx="2411">
                  <c:v>12.88</c:v>
                </c:pt>
                <c:pt idx="2412">
                  <c:v>12.4</c:v>
                </c:pt>
                <c:pt idx="2413">
                  <c:v>12.15</c:v>
                </c:pt>
                <c:pt idx="2414">
                  <c:v>11.83</c:v>
                </c:pt>
                <c:pt idx="2415">
                  <c:v>11.46</c:v>
                </c:pt>
                <c:pt idx="2416">
                  <c:v>11.36</c:v>
                </c:pt>
                <c:pt idx="2417">
                  <c:v>11.84</c:v>
                </c:pt>
                <c:pt idx="2418">
                  <c:v>11.31</c:v>
                </c:pt>
                <c:pt idx="2419">
                  <c:v>11.64</c:v>
                </c:pt>
                <c:pt idx="2420">
                  <c:v>11.55</c:v>
                </c:pt>
                <c:pt idx="2421">
                  <c:v>11.62</c:v>
                </c:pt>
                <c:pt idx="2422">
                  <c:v>10.72</c:v>
                </c:pt>
                <c:pt idx="2423">
                  <c:v>11.02</c:v>
                </c:pt>
                <c:pt idx="2424">
                  <c:v>10.82</c:v>
                </c:pt>
                <c:pt idx="2425">
                  <c:v>10.14</c:v>
                </c:pt>
                <c:pt idx="2426">
                  <c:v>9.76</c:v>
                </c:pt>
                <c:pt idx="2427">
                  <c:v>9</c:v>
                </c:pt>
                <c:pt idx="2428">
                  <c:v>9.39</c:v>
                </c:pt>
                <c:pt idx="2429">
                  <c:v>9.93</c:v>
                </c:pt>
                <c:pt idx="2430">
                  <c:v>9.84</c:v>
                </c:pt>
                <c:pt idx="2431">
                  <c:v>11.43</c:v>
                </c:pt>
                <c:pt idx="2432">
                  <c:v>13.71</c:v>
                </c:pt>
                <c:pt idx="2433">
                  <c:v>17.260000000000002</c:v>
                </c:pt>
                <c:pt idx="2434">
                  <c:v>17.37</c:v>
                </c:pt>
                <c:pt idx="2435">
                  <c:v>15.53</c:v>
                </c:pt>
                <c:pt idx="2436">
                  <c:v>17.23</c:v>
                </c:pt>
                <c:pt idx="2437">
                  <c:v>14.93</c:v>
                </c:pt>
                <c:pt idx="2438">
                  <c:v>18.399999999999999</c:v>
                </c:pt>
                <c:pt idx="2439">
                  <c:v>30.16</c:v>
                </c:pt>
                <c:pt idx="2440">
                  <c:v>23.72</c:v>
                </c:pt>
                <c:pt idx="2441">
                  <c:v>14.92</c:v>
                </c:pt>
                <c:pt idx="2442">
                  <c:v>12.38</c:v>
                </c:pt>
                <c:pt idx="2443">
                  <c:v>14.71</c:v>
                </c:pt>
                <c:pt idx="2444">
                  <c:v>14.09</c:v>
                </c:pt>
                <c:pt idx="2445">
                  <c:v>13.53</c:v>
                </c:pt>
                <c:pt idx="2446">
                  <c:v>15.71</c:v>
                </c:pt>
                <c:pt idx="2447">
                  <c:v>15.11</c:v>
                </c:pt>
                <c:pt idx="2448">
                  <c:v>17.079999999999998</c:v>
                </c:pt>
                <c:pt idx="2449">
                  <c:v>13.76</c:v>
                </c:pt>
                <c:pt idx="2450">
                  <c:v>12.18</c:v>
                </c:pt>
                <c:pt idx="2451">
                  <c:v>12.36</c:v>
                </c:pt>
                <c:pt idx="2452">
                  <c:v>14.37</c:v>
                </c:pt>
                <c:pt idx="2453">
                  <c:v>12.75</c:v>
                </c:pt>
                <c:pt idx="2454">
                  <c:v>12.33</c:v>
                </c:pt>
                <c:pt idx="2455">
                  <c:v>12.03</c:v>
                </c:pt>
                <c:pt idx="2456">
                  <c:v>10.86</c:v>
                </c:pt>
                <c:pt idx="2457">
                  <c:v>9.31</c:v>
                </c:pt>
                <c:pt idx="2458">
                  <c:v>9.42</c:v>
                </c:pt>
                <c:pt idx="2459">
                  <c:v>8.7100000000000009</c:v>
                </c:pt>
                <c:pt idx="2460">
                  <c:v>8.7100000000000009</c:v>
                </c:pt>
                <c:pt idx="2461">
                  <c:v>8.76</c:v>
                </c:pt>
                <c:pt idx="2462">
                  <c:v>8.69</c:v>
                </c:pt>
                <c:pt idx="2463">
                  <c:v>7.62</c:v>
                </c:pt>
                <c:pt idx="2464">
                  <c:v>7.8</c:v>
                </c:pt>
                <c:pt idx="2465">
                  <c:v>7.49</c:v>
                </c:pt>
                <c:pt idx="2466">
                  <c:v>6.84</c:v>
                </c:pt>
                <c:pt idx="2467">
                  <c:v>6.21</c:v>
                </c:pt>
                <c:pt idx="2468">
                  <c:v>6.61</c:v>
                </c:pt>
                <c:pt idx="2469">
                  <c:v>6.61</c:v>
                </c:pt>
                <c:pt idx="2470">
                  <c:v>6.34</c:v>
                </c:pt>
                <c:pt idx="2471">
                  <c:v>5.44</c:v>
                </c:pt>
                <c:pt idx="2472">
                  <c:v>4.97</c:v>
                </c:pt>
                <c:pt idx="2473">
                  <c:v>5.01</c:v>
                </c:pt>
                <c:pt idx="2474">
                  <c:v>4.9400000000000004</c:v>
                </c:pt>
                <c:pt idx="2475">
                  <c:v>4.5999999999999996</c:v>
                </c:pt>
                <c:pt idx="2476">
                  <c:v>4.83</c:v>
                </c:pt>
                <c:pt idx="2477">
                  <c:v>4.67</c:v>
                </c:pt>
                <c:pt idx="2478">
                  <c:v>4.45</c:v>
                </c:pt>
                <c:pt idx="2479">
                  <c:v>4.3099999999999996</c:v>
                </c:pt>
                <c:pt idx="2480">
                  <c:v>4.25</c:v>
                </c:pt>
                <c:pt idx="2481">
                  <c:v>4.3099999999999996</c:v>
                </c:pt>
                <c:pt idx="2482">
                  <c:v>4.29</c:v>
                </c:pt>
                <c:pt idx="2483">
                  <c:v>4.12</c:v>
                </c:pt>
                <c:pt idx="2484">
                  <c:v>4.01</c:v>
                </c:pt>
                <c:pt idx="2485">
                  <c:v>3.98</c:v>
                </c:pt>
                <c:pt idx="2486">
                  <c:v>3.88</c:v>
                </c:pt>
                <c:pt idx="2487">
                  <c:v>3.93</c:v>
                </c:pt>
                <c:pt idx="2488">
                  <c:v>3.87</c:v>
                </c:pt>
                <c:pt idx="2489">
                  <c:v>3.82</c:v>
                </c:pt>
                <c:pt idx="2490">
                  <c:v>3.7</c:v>
                </c:pt>
                <c:pt idx="2491">
                  <c:v>3.69</c:v>
                </c:pt>
                <c:pt idx="2492">
                  <c:v>3.69</c:v>
                </c:pt>
                <c:pt idx="2493">
                  <c:v>3.61</c:v>
                </c:pt>
                <c:pt idx="2494">
                  <c:v>3.57</c:v>
                </c:pt>
                <c:pt idx="2495">
                  <c:v>3.59</c:v>
                </c:pt>
                <c:pt idx="2496">
                  <c:v>3.52</c:v>
                </c:pt>
                <c:pt idx="2497">
                  <c:v>3.42</c:v>
                </c:pt>
                <c:pt idx="2498">
                  <c:v>3.37</c:v>
                </c:pt>
                <c:pt idx="2499">
                  <c:v>3.43</c:v>
                </c:pt>
                <c:pt idx="2500">
                  <c:v>3.34</c:v>
                </c:pt>
                <c:pt idx="2501">
                  <c:v>3.36</c:v>
                </c:pt>
                <c:pt idx="2502">
                  <c:v>3.39</c:v>
                </c:pt>
                <c:pt idx="2503">
                  <c:v>3.33</c:v>
                </c:pt>
                <c:pt idx="2504">
                  <c:v>3.33</c:v>
                </c:pt>
                <c:pt idx="2505">
                  <c:v>3.45</c:v>
                </c:pt>
                <c:pt idx="2506">
                  <c:v>3.33</c:v>
                </c:pt>
                <c:pt idx="2507">
                  <c:v>3.57</c:v>
                </c:pt>
                <c:pt idx="2508">
                  <c:v>3.43</c:v>
                </c:pt>
                <c:pt idx="2509">
                  <c:v>3.47</c:v>
                </c:pt>
                <c:pt idx="2510">
                  <c:v>3.39</c:v>
                </c:pt>
                <c:pt idx="2511">
                  <c:v>3.28</c:v>
                </c:pt>
                <c:pt idx="2512">
                  <c:v>3.19</c:v>
                </c:pt>
                <c:pt idx="2513">
                  <c:v>3.19</c:v>
                </c:pt>
                <c:pt idx="2514">
                  <c:v>3.14</c:v>
                </c:pt>
                <c:pt idx="2515">
                  <c:v>3.21</c:v>
                </c:pt>
                <c:pt idx="2516">
                  <c:v>3.16</c:v>
                </c:pt>
                <c:pt idx="2517">
                  <c:v>3.15</c:v>
                </c:pt>
                <c:pt idx="2518">
                  <c:v>3.1</c:v>
                </c:pt>
                <c:pt idx="2519">
                  <c:v>3.12</c:v>
                </c:pt>
                <c:pt idx="2520">
                  <c:v>3.25</c:v>
                </c:pt>
                <c:pt idx="2521">
                  <c:v>3.23</c:v>
                </c:pt>
                <c:pt idx="2522">
                  <c:v>3.45</c:v>
                </c:pt>
                <c:pt idx="2523">
                  <c:v>3.41</c:v>
                </c:pt>
                <c:pt idx="2524">
                  <c:v>3.36</c:v>
                </c:pt>
                <c:pt idx="2525">
                  <c:v>3.41</c:v>
                </c:pt>
                <c:pt idx="2526">
                  <c:v>3.47</c:v>
                </c:pt>
                <c:pt idx="2527">
                  <c:v>3.52</c:v>
                </c:pt>
                <c:pt idx="2528">
                  <c:v>3.51</c:v>
                </c:pt>
                <c:pt idx="2529">
                  <c:v>3.47</c:v>
                </c:pt>
                <c:pt idx="2530">
                  <c:v>3.5</c:v>
                </c:pt>
                <c:pt idx="2531">
                  <c:v>3.4</c:v>
                </c:pt>
                <c:pt idx="2532">
                  <c:v>3.34</c:v>
                </c:pt>
                <c:pt idx="2533">
                  <c:v>3.34</c:v>
                </c:pt>
                <c:pt idx="2534">
                  <c:v>3.24</c:v>
                </c:pt>
                <c:pt idx="2535">
                  <c:v>3.56</c:v>
                </c:pt>
                <c:pt idx="2536">
                  <c:v>3.47</c:v>
                </c:pt>
                <c:pt idx="2537">
                  <c:v>3.51</c:v>
                </c:pt>
                <c:pt idx="2538">
                  <c:v>3.42</c:v>
                </c:pt>
                <c:pt idx="2539">
                  <c:v>3.5</c:v>
                </c:pt>
                <c:pt idx="2540">
                  <c:v>3.46</c:v>
                </c:pt>
                <c:pt idx="2541">
                  <c:v>3.57</c:v>
                </c:pt>
                <c:pt idx="2542">
                  <c:v>3.76</c:v>
                </c:pt>
                <c:pt idx="2543">
                  <c:v>3.64</c:v>
                </c:pt>
                <c:pt idx="2544">
                  <c:v>3.75</c:v>
                </c:pt>
                <c:pt idx="2545">
                  <c:v>3.77</c:v>
                </c:pt>
                <c:pt idx="2546">
                  <c:v>3.6</c:v>
                </c:pt>
                <c:pt idx="2547">
                  <c:v>3.6</c:v>
                </c:pt>
                <c:pt idx="2548">
                  <c:v>3.59</c:v>
                </c:pt>
                <c:pt idx="2549">
                  <c:v>3.55</c:v>
                </c:pt>
                <c:pt idx="2550">
                  <c:v>3.5</c:v>
                </c:pt>
                <c:pt idx="2551">
                  <c:v>3.43</c:v>
                </c:pt>
                <c:pt idx="2552">
                  <c:v>3.55</c:v>
                </c:pt>
                <c:pt idx="2553">
                  <c:v>3.49</c:v>
                </c:pt>
                <c:pt idx="2554">
                  <c:v>3.48</c:v>
                </c:pt>
                <c:pt idx="2555">
                  <c:v>3.65</c:v>
                </c:pt>
                <c:pt idx="2556">
                  <c:v>3.53</c:v>
                </c:pt>
                <c:pt idx="2557">
                  <c:v>3.39</c:v>
                </c:pt>
                <c:pt idx="2558">
                  <c:v>3.36</c:v>
                </c:pt>
                <c:pt idx="2559">
                  <c:v>3.53</c:v>
                </c:pt>
                <c:pt idx="2560">
                  <c:v>3.57</c:v>
                </c:pt>
                <c:pt idx="2561">
                  <c:v>3.54</c:v>
                </c:pt>
                <c:pt idx="2562">
                  <c:v>3.53</c:v>
                </c:pt>
                <c:pt idx="2563">
                  <c:v>3.61</c:v>
                </c:pt>
                <c:pt idx="2564">
                  <c:v>3.61</c:v>
                </c:pt>
                <c:pt idx="2565">
                  <c:v>3.58</c:v>
                </c:pt>
                <c:pt idx="2566">
                  <c:v>3.56</c:v>
                </c:pt>
                <c:pt idx="2567">
                  <c:v>3.54</c:v>
                </c:pt>
                <c:pt idx="2568">
                  <c:v>3.51</c:v>
                </c:pt>
                <c:pt idx="2569">
                  <c:v>3.52</c:v>
                </c:pt>
                <c:pt idx="2570">
                  <c:v>3.49</c:v>
                </c:pt>
                <c:pt idx="2571">
                  <c:v>3.5</c:v>
                </c:pt>
                <c:pt idx="2572">
                  <c:v>3.42</c:v>
                </c:pt>
                <c:pt idx="2573">
                  <c:v>3.4</c:v>
                </c:pt>
                <c:pt idx="2574">
                  <c:v>3.42</c:v>
                </c:pt>
                <c:pt idx="2575">
                  <c:v>3.4</c:v>
                </c:pt>
                <c:pt idx="2576">
                  <c:v>3.37</c:v>
                </c:pt>
                <c:pt idx="2577">
                  <c:v>3.35</c:v>
                </c:pt>
                <c:pt idx="2578">
                  <c:v>3.35</c:v>
                </c:pt>
                <c:pt idx="2579">
                  <c:v>3.33</c:v>
                </c:pt>
                <c:pt idx="2580">
                  <c:v>3.33</c:v>
                </c:pt>
                <c:pt idx="2581">
                  <c:v>3.29</c:v>
                </c:pt>
                <c:pt idx="2582">
                  <c:v>3.25</c:v>
                </c:pt>
                <c:pt idx="2583">
                  <c:v>3.18</c:v>
                </c:pt>
                <c:pt idx="2584">
                  <c:v>3.22</c:v>
                </c:pt>
                <c:pt idx="2585">
                  <c:v>3.19</c:v>
                </c:pt>
                <c:pt idx="2586">
                  <c:v>3.12</c:v>
                </c:pt>
                <c:pt idx="2587">
                  <c:v>3.1</c:v>
                </c:pt>
                <c:pt idx="2588">
                  <c:v>3.13</c:v>
                </c:pt>
                <c:pt idx="2589">
                  <c:v>3.09</c:v>
                </c:pt>
                <c:pt idx="2590">
                  <c:v>3.04</c:v>
                </c:pt>
                <c:pt idx="2591">
                  <c:v>2.97</c:v>
                </c:pt>
                <c:pt idx="2592">
                  <c:v>2.92</c:v>
                </c:pt>
                <c:pt idx="2593">
                  <c:v>2.94</c:v>
                </c:pt>
                <c:pt idx="2594">
                  <c:v>2.94</c:v>
                </c:pt>
                <c:pt idx="2595">
                  <c:v>2.87</c:v>
                </c:pt>
                <c:pt idx="2596">
                  <c:v>2.82</c:v>
                </c:pt>
                <c:pt idx="2597">
                  <c:v>2.82</c:v>
                </c:pt>
                <c:pt idx="2598">
                  <c:v>2.86</c:v>
                </c:pt>
                <c:pt idx="2599">
                  <c:v>2.88</c:v>
                </c:pt>
                <c:pt idx="2600">
                  <c:v>2.92</c:v>
                </c:pt>
                <c:pt idx="2601">
                  <c:v>2.9</c:v>
                </c:pt>
                <c:pt idx="2602">
                  <c:v>2.88</c:v>
                </c:pt>
                <c:pt idx="2603">
                  <c:v>2.83</c:v>
                </c:pt>
                <c:pt idx="2604">
                  <c:v>2.83</c:v>
                </c:pt>
                <c:pt idx="2605">
                  <c:v>2.81</c:v>
                </c:pt>
                <c:pt idx="2606">
                  <c:v>2.8</c:v>
                </c:pt>
                <c:pt idx="2607">
                  <c:v>2.8</c:v>
                </c:pt>
                <c:pt idx="2608">
                  <c:v>2.8</c:v>
                </c:pt>
                <c:pt idx="2609">
                  <c:v>2.78</c:v>
                </c:pt>
                <c:pt idx="2610">
                  <c:v>2.75</c:v>
                </c:pt>
                <c:pt idx="2611">
                  <c:v>2.73</c:v>
                </c:pt>
                <c:pt idx="2612">
                  <c:v>2.74</c:v>
                </c:pt>
                <c:pt idx="2613">
                  <c:v>2.73</c:v>
                </c:pt>
                <c:pt idx="2614">
                  <c:v>2.71</c:v>
                </c:pt>
                <c:pt idx="2615">
                  <c:v>2.77</c:v>
                </c:pt>
                <c:pt idx="2616">
                  <c:v>2.79</c:v>
                </c:pt>
                <c:pt idx="2617">
                  <c:v>2.83</c:v>
                </c:pt>
                <c:pt idx="2618">
                  <c:v>2.89</c:v>
                </c:pt>
                <c:pt idx="2619">
                  <c:v>3.01</c:v>
                </c:pt>
                <c:pt idx="2620">
                  <c:v>3.05</c:v>
                </c:pt>
                <c:pt idx="2621">
                  <c:v>3.06</c:v>
                </c:pt>
                <c:pt idx="2622">
                  <c:v>3.12</c:v>
                </c:pt>
                <c:pt idx="2623">
                  <c:v>3.11</c:v>
                </c:pt>
                <c:pt idx="2624">
                  <c:v>3.06</c:v>
                </c:pt>
                <c:pt idx="2625">
                  <c:v>3.08</c:v>
                </c:pt>
                <c:pt idx="2626">
                  <c:v>3.12</c:v>
                </c:pt>
                <c:pt idx="2627">
                  <c:v>3.16</c:v>
                </c:pt>
                <c:pt idx="2628">
                  <c:v>3.34</c:v>
                </c:pt>
                <c:pt idx="2629">
                  <c:v>3.28</c:v>
                </c:pt>
                <c:pt idx="2630">
                  <c:v>3.29</c:v>
                </c:pt>
                <c:pt idx="2631">
                  <c:v>3.36</c:v>
                </c:pt>
                <c:pt idx="2632">
                  <c:v>3.31</c:v>
                </c:pt>
                <c:pt idx="2633">
                  <c:v>3.37</c:v>
                </c:pt>
                <c:pt idx="2634">
                  <c:v>3.33</c:v>
                </c:pt>
                <c:pt idx="2635">
                  <c:v>3.31</c:v>
                </c:pt>
                <c:pt idx="2636">
                  <c:v>3.31</c:v>
                </c:pt>
                <c:pt idx="2637">
                  <c:v>3.25</c:v>
                </c:pt>
                <c:pt idx="2638">
                  <c:v>3.39</c:v>
                </c:pt>
                <c:pt idx="2639">
                  <c:v>3.36</c:v>
                </c:pt>
                <c:pt idx="2640">
                  <c:v>3.35</c:v>
                </c:pt>
                <c:pt idx="2641">
                  <c:v>3.41</c:v>
                </c:pt>
                <c:pt idx="2642">
                  <c:v>3.39</c:v>
                </c:pt>
                <c:pt idx="2643">
                  <c:v>3.38</c:v>
                </c:pt>
                <c:pt idx="2644">
                  <c:v>3.36</c:v>
                </c:pt>
                <c:pt idx="2645">
                  <c:v>3.37</c:v>
                </c:pt>
                <c:pt idx="2646">
                  <c:v>3.33</c:v>
                </c:pt>
                <c:pt idx="2647">
                  <c:v>3.32</c:v>
                </c:pt>
                <c:pt idx="2648">
                  <c:v>3.24</c:v>
                </c:pt>
                <c:pt idx="2649">
                  <c:v>3.25</c:v>
                </c:pt>
                <c:pt idx="2650">
                  <c:v>3.25</c:v>
                </c:pt>
                <c:pt idx="2651">
                  <c:v>3.2</c:v>
                </c:pt>
                <c:pt idx="2652">
                  <c:v>3.21</c:v>
                </c:pt>
                <c:pt idx="2653">
                  <c:v>3.23</c:v>
                </c:pt>
                <c:pt idx="2654">
                  <c:v>3.23</c:v>
                </c:pt>
                <c:pt idx="2655">
                  <c:v>3.29</c:v>
                </c:pt>
                <c:pt idx="2656">
                  <c:v>3.28</c:v>
                </c:pt>
                <c:pt idx="2657">
                  <c:v>3.31</c:v>
                </c:pt>
                <c:pt idx="2658">
                  <c:v>3.35</c:v>
                </c:pt>
                <c:pt idx="2659">
                  <c:v>3.39</c:v>
                </c:pt>
                <c:pt idx="2660">
                  <c:v>3.45</c:v>
                </c:pt>
                <c:pt idx="2661">
                  <c:v>3.43</c:v>
                </c:pt>
                <c:pt idx="2662">
                  <c:v>3.42</c:v>
                </c:pt>
                <c:pt idx="2663">
                  <c:v>3.54</c:v>
                </c:pt>
                <c:pt idx="2664">
                  <c:v>3.42</c:v>
                </c:pt>
                <c:pt idx="2665">
                  <c:v>3.44</c:v>
                </c:pt>
                <c:pt idx="2666">
                  <c:v>3.44</c:v>
                </c:pt>
                <c:pt idx="2667">
                  <c:v>3.43</c:v>
                </c:pt>
                <c:pt idx="2668">
                  <c:v>3.38</c:v>
                </c:pt>
                <c:pt idx="2669">
                  <c:v>3.39</c:v>
                </c:pt>
                <c:pt idx="2670">
                  <c:v>3.37</c:v>
                </c:pt>
                <c:pt idx="2671">
                  <c:v>3.34</c:v>
                </c:pt>
                <c:pt idx="2672">
                  <c:v>3.42</c:v>
                </c:pt>
                <c:pt idx="2673">
                  <c:v>3.4</c:v>
                </c:pt>
                <c:pt idx="2674">
                  <c:v>3.34</c:v>
                </c:pt>
                <c:pt idx="2675">
                  <c:v>3.3</c:v>
                </c:pt>
                <c:pt idx="2676">
                  <c:v>3.35</c:v>
                </c:pt>
                <c:pt idx="2677">
                  <c:v>3.25</c:v>
                </c:pt>
                <c:pt idx="2678">
                  <c:v>3.23</c:v>
                </c:pt>
                <c:pt idx="2679">
                  <c:v>3.21</c:v>
                </c:pt>
                <c:pt idx="2680">
                  <c:v>3.18</c:v>
                </c:pt>
                <c:pt idx="2681">
                  <c:v>3.16</c:v>
                </c:pt>
                <c:pt idx="2682">
                  <c:v>3.16</c:v>
                </c:pt>
                <c:pt idx="2683">
                  <c:v>3.15</c:v>
                </c:pt>
                <c:pt idx="2684">
                  <c:v>3.13</c:v>
                </c:pt>
                <c:pt idx="2685">
                  <c:v>3.08</c:v>
                </c:pt>
                <c:pt idx="2686">
                  <c:v>3.05</c:v>
                </c:pt>
                <c:pt idx="2687">
                  <c:v>3.02</c:v>
                </c:pt>
                <c:pt idx="2688">
                  <c:v>3.06</c:v>
                </c:pt>
                <c:pt idx="2689">
                  <c:v>3.04</c:v>
                </c:pt>
                <c:pt idx="2690">
                  <c:v>3.09</c:v>
                </c:pt>
                <c:pt idx="2691">
                  <c:v>3.06</c:v>
                </c:pt>
                <c:pt idx="2692">
                  <c:v>3.02</c:v>
                </c:pt>
                <c:pt idx="2693">
                  <c:v>2.99</c:v>
                </c:pt>
                <c:pt idx="2694">
                  <c:v>3.03</c:v>
                </c:pt>
                <c:pt idx="2695">
                  <c:v>3.03</c:v>
                </c:pt>
                <c:pt idx="2696">
                  <c:v>3.06</c:v>
                </c:pt>
                <c:pt idx="2697">
                  <c:v>3.04</c:v>
                </c:pt>
                <c:pt idx="2698">
                  <c:v>3.27</c:v>
                </c:pt>
                <c:pt idx="2699">
                  <c:v>3.29</c:v>
                </c:pt>
                <c:pt idx="2700">
                  <c:v>3.31</c:v>
                </c:pt>
                <c:pt idx="2701">
                  <c:v>3.34</c:v>
                </c:pt>
                <c:pt idx="2702">
                  <c:v>3.2</c:v>
                </c:pt>
                <c:pt idx="2703">
                  <c:v>3.17</c:v>
                </c:pt>
                <c:pt idx="2704">
                  <c:v>3.09</c:v>
                </c:pt>
                <c:pt idx="2705">
                  <c:v>3</c:v>
                </c:pt>
                <c:pt idx="2706">
                  <c:v>3.02</c:v>
                </c:pt>
                <c:pt idx="2707">
                  <c:v>2.97</c:v>
                </c:pt>
                <c:pt idx="2708">
                  <c:v>2.97</c:v>
                </c:pt>
                <c:pt idx="2709">
                  <c:v>2.96</c:v>
                </c:pt>
                <c:pt idx="2710">
                  <c:v>2.95</c:v>
                </c:pt>
                <c:pt idx="2711">
                  <c:v>2.96</c:v>
                </c:pt>
                <c:pt idx="2712">
                  <c:v>2.98</c:v>
                </c:pt>
                <c:pt idx="2713">
                  <c:v>2.98</c:v>
                </c:pt>
                <c:pt idx="2714">
                  <c:v>3.01</c:v>
                </c:pt>
                <c:pt idx="2715">
                  <c:v>3.04</c:v>
                </c:pt>
                <c:pt idx="2716">
                  <c:v>3.14</c:v>
                </c:pt>
                <c:pt idx="2717">
                  <c:v>3.06</c:v>
                </c:pt>
                <c:pt idx="2718">
                  <c:v>3.06</c:v>
                </c:pt>
                <c:pt idx="2719">
                  <c:v>3.1</c:v>
                </c:pt>
                <c:pt idx="2720">
                  <c:v>3.04</c:v>
                </c:pt>
                <c:pt idx="2721">
                  <c:v>3.06</c:v>
                </c:pt>
                <c:pt idx="2722">
                  <c:v>3.11</c:v>
                </c:pt>
                <c:pt idx="2723">
                  <c:v>3.09</c:v>
                </c:pt>
                <c:pt idx="2724">
                  <c:v>3.16</c:v>
                </c:pt>
                <c:pt idx="2725">
                  <c:v>3.13</c:v>
                </c:pt>
                <c:pt idx="2726">
                  <c:v>3.09</c:v>
                </c:pt>
                <c:pt idx="2727">
                  <c:v>3.07</c:v>
                </c:pt>
                <c:pt idx="2728">
                  <c:v>3.14</c:v>
                </c:pt>
                <c:pt idx="2729">
                  <c:v>3.14</c:v>
                </c:pt>
                <c:pt idx="2730">
                  <c:v>3.16</c:v>
                </c:pt>
                <c:pt idx="2731">
                  <c:v>3.08</c:v>
                </c:pt>
                <c:pt idx="2732">
                  <c:v>3.2</c:v>
                </c:pt>
                <c:pt idx="2733">
                  <c:v>3.2</c:v>
                </c:pt>
                <c:pt idx="2734">
                  <c:v>3.14</c:v>
                </c:pt>
                <c:pt idx="2735">
                  <c:v>3.32</c:v>
                </c:pt>
                <c:pt idx="2736">
                  <c:v>3.24</c:v>
                </c:pt>
                <c:pt idx="2737">
                  <c:v>3.19</c:v>
                </c:pt>
                <c:pt idx="2738">
                  <c:v>3.37</c:v>
                </c:pt>
                <c:pt idx="2739">
                  <c:v>3.24</c:v>
                </c:pt>
                <c:pt idx="2740">
                  <c:v>3.29</c:v>
                </c:pt>
                <c:pt idx="2741">
                  <c:v>3.32</c:v>
                </c:pt>
                <c:pt idx="2742">
                  <c:v>3.35</c:v>
                </c:pt>
                <c:pt idx="2743">
                  <c:v>3.26</c:v>
                </c:pt>
                <c:pt idx="2744">
                  <c:v>3.34</c:v>
                </c:pt>
                <c:pt idx="2745">
                  <c:v>3.24</c:v>
                </c:pt>
                <c:pt idx="2746">
                  <c:v>3.33</c:v>
                </c:pt>
                <c:pt idx="2747">
                  <c:v>3.65</c:v>
                </c:pt>
                <c:pt idx="2748">
                  <c:v>3.86</c:v>
                </c:pt>
                <c:pt idx="2749">
                  <c:v>3.82</c:v>
                </c:pt>
                <c:pt idx="2750">
                  <c:v>3.7</c:v>
                </c:pt>
                <c:pt idx="2751">
                  <c:v>3.54</c:v>
                </c:pt>
                <c:pt idx="2752">
                  <c:v>3.47</c:v>
                </c:pt>
                <c:pt idx="2753">
                  <c:v>3.53</c:v>
                </c:pt>
                <c:pt idx="2754">
                  <c:v>3.54</c:v>
                </c:pt>
                <c:pt idx="2755">
                  <c:v>3.58</c:v>
                </c:pt>
                <c:pt idx="2756">
                  <c:v>3.56</c:v>
                </c:pt>
                <c:pt idx="2757">
                  <c:v>3.5</c:v>
                </c:pt>
                <c:pt idx="2758">
                  <c:v>3.48</c:v>
                </c:pt>
                <c:pt idx="2759">
                  <c:v>3.48</c:v>
                </c:pt>
                <c:pt idx="2760">
                  <c:v>3.47</c:v>
                </c:pt>
                <c:pt idx="2761">
                  <c:v>3.42</c:v>
                </c:pt>
                <c:pt idx="2762">
                  <c:v>3.51</c:v>
                </c:pt>
                <c:pt idx="2763">
                  <c:v>3.46</c:v>
                </c:pt>
                <c:pt idx="2764">
                  <c:v>3.39</c:v>
                </c:pt>
                <c:pt idx="2765">
                  <c:v>3.37</c:v>
                </c:pt>
                <c:pt idx="2766">
                  <c:v>3.32</c:v>
                </c:pt>
                <c:pt idx="2767">
                  <c:v>3.33</c:v>
                </c:pt>
                <c:pt idx="2768">
                  <c:v>3.27</c:v>
                </c:pt>
                <c:pt idx="2769">
                  <c:v>3.27</c:v>
                </c:pt>
                <c:pt idx="2770">
                  <c:v>3.24</c:v>
                </c:pt>
                <c:pt idx="2771">
                  <c:v>3.19</c:v>
                </c:pt>
                <c:pt idx="2772">
                  <c:v>3.2</c:v>
                </c:pt>
                <c:pt idx="2773">
                  <c:v>3.19</c:v>
                </c:pt>
                <c:pt idx="2774">
                  <c:v>3.16</c:v>
                </c:pt>
                <c:pt idx="2775">
                  <c:v>3.09</c:v>
                </c:pt>
                <c:pt idx="2776">
                  <c:v>3.09</c:v>
                </c:pt>
                <c:pt idx="2777">
                  <c:v>3.1</c:v>
                </c:pt>
                <c:pt idx="2778">
                  <c:v>3.05</c:v>
                </c:pt>
                <c:pt idx="2779">
                  <c:v>3.08</c:v>
                </c:pt>
                <c:pt idx="2780">
                  <c:v>2.98</c:v>
                </c:pt>
                <c:pt idx="2781">
                  <c:v>2.96</c:v>
                </c:pt>
                <c:pt idx="2782">
                  <c:v>2.97</c:v>
                </c:pt>
                <c:pt idx="2783">
                  <c:v>2.94</c:v>
                </c:pt>
                <c:pt idx="2784">
                  <c:v>2.9</c:v>
                </c:pt>
                <c:pt idx="2785">
                  <c:v>2.84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</c:v>
                </c:pt>
                <c:pt idx="2790">
                  <c:v>2.81</c:v>
                </c:pt>
                <c:pt idx="2791">
                  <c:v>2.82</c:v>
                </c:pt>
                <c:pt idx="2792">
                  <c:v>2.82</c:v>
                </c:pt>
                <c:pt idx="2793">
                  <c:v>2.81</c:v>
                </c:pt>
                <c:pt idx="2794">
                  <c:v>2.81</c:v>
                </c:pt>
                <c:pt idx="2795">
                  <c:v>2.78</c:v>
                </c:pt>
                <c:pt idx="2796">
                  <c:v>2.74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2.62</c:v>
                </c:pt>
                <c:pt idx="2801">
                  <c:v>2.64</c:v>
                </c:pt>
                <c:pt idx="2802">
                  <c:v>2.66</c:v>
                </c:pt>
                <c:pt idx="2803">
                  <c:v>2.66</c:v>
                </c:pt>
                <c:pt idx="2804">
                  <c:v>2.62</c:v>
                </c:pt>
                <c:pt idx="2805">
                  <c:v>2.7</c:v>
                </c:pt>
                <c:pt idx="2806">
                  <c:v>2.63</c:v>
                </c:pt>
                <c:pt idx="2807">
                  <c:v>2.68</c:v>
                </c:pt>
                <c:pt idx="2808">
                  <c:v>2.73</c:v>
                </c:pt>
                <c:pt idx="2809">
                  <c:v>2.78</c:v>
                </c:pt>
                <c:pt idx="2810">
                  <c:v>2.87</c:v>
                </c:pt>
                <c:pt idx="2811">
                  <c:v>2.86</c:v>
                </c:pt>
                <c:pt idx="2812">
                  <c:v>2.89</c:v>
                </c:pt>
                <c:pt idx="2813">
                  <c:v>2.91</c:v>
                </c:pt>
                <c:pt idx="2814">
                  <c:v>2.9</c:v>
                </c:pt>
                <c:pt idx="2815">
                  <c:v>3.01</c:v>
                </c:pt>
                <c:pt idx="2816">
                  <c:v>3.02</c:v>
                </c:pt>
                <c:pt idx="2817">
                  <c:v>2.99</c:v>
                </c:pt>
                <c:pt idx="2818">
                  <c:v>3.08</c:v>
                </c:pt>
                <c:pt idx="2819">
                  <c:v>3.14</c:v>
                </c:pt>
                <c:pt idx="2820">
                  <c:v>3.18</c:v>
                </c:pt>
                <c:pt idx="2821">
                  <c:v>3.21</c:v>
                </c:pt>
                <c:pt idx="2822">
                  <c:v>3.29</c:v>
                </c:pt>
                <c:pt idx="2823">
                  <c:v>3.29</c:v>
                </c:pt>
                <c:pt idx="2824">
                  <c:v>3.33</c:v>
                </c:pt>
                <c:pt idx="2825">
                  <c:v>3.28</c:v>
                </c:pt>
                <c:pt idx="2826">
                  <c:v>3.24</c:v>
                </c:pt>
                <c:pt idx="2827">
                  <c:v>3.25</c:v>
                </c:pt>
                <c:pt idx="2828">
                  <c:v>3.4</c:v>
                </c:pt>
                <c:pt idx="2829">
                  <c:v>3.33</c:v>
                </c:pt>
                <c:pt idx="2830">
                  <c:v>3.31</c:v>
                </c:pt>
                <c:pt idx="2831">
                  <c:v>3.32</c:v>
                </c:pt>
                <c:pt idx="2832">
                  <c:v>3.51</c:v>
                </c:pt>
                <c:pt idx="2833">
                  <c:v>3.56</c:v>
                </c:pt>
                <c:pt idx="2834">
                  <c:v>3.37</c:v>
                </c:pt>
                <c:pt idx="2835">
                  <c:v>3.31</c:v>
                </c:pt>
                <c:pt idx="2836">
                  <c:v>3.22</c:v>
                </c:pt>
                <c:pt idx="2837">
                  <c:v>3.24</c:v>
                </c:pt>
                <c:pt idx="2838">
                  <c:v>3.21</c:v>
                </c:pt>
                <c:pt idx="2839">
                  <c:v>3.16</c:v>
                </c:pt>
                <c:pt idx="2840">
                  <c:v>3.15</c:v>
                </c:pt>
                <c:pt idx="2841">
                  <c:v>3.18</c:v>
                </c:pt>
                <c:pt idx="2842">
                  <c:v>3.19</c:v>
                </c:pt>
                <c:pt idx="2843">
                  <c:v>3.16</c:v>
                </c:pt>
                <c:pt idx="2844">
                  <c:v>3.2</c:v>
                </c:pt>
                <c:pt idx="2845">
                  <c:v>4.17</c:v>
                </c:pt>
                <c:pt idx="2846">
                  <c:v>4.67</c:v>
                </c:pt>
                <c:pt idx="2847">
                  <c:v>4.37</c:v>
                </c:pt>
                <c:pt idx="2848">
                  <c:v>4.13</c:v>
                </c:pt>
                <c:pt idx="2849">
                  <c:v>3.92</c:v>
                </c:pt>
                <c:pt idx="2850">
                  <c:v>3.83</c:v>
                </c:pt>
                <c:pt idx="2851">
                  <c:v>3.87</c:v>
                </c:pt>
                <c:pt idx="2852">
                  <c:v>4.05</c:v>
                </c:pt>
                <c:pt idx="2853">
                  <c:v>4.01</c:v>
                </c:pt>
                <c:pt idx="2854">
                  <c:v>3.86</c:v>
                </c:pt>
                <c:pt idx="2855">
                  <c:v>3.78</c:v>
                </c:pt>
                <c:pt idx="2856">
                  <c:v>3.69</c:v>
                </c:pt>
                <c:pt idx="2857">
                  <c:v>3.64</c:v>
                </c:pt>
                <c:pt idx="2858">
                  <c:v>3.6</c:v>
                </c:pt>
                <c:pt idx="2859">
                  <c:v>3.54</c:v>
                </c:pt>
                <c:pt idx="2860">
                  <c:v>3.51</c:v>
                </c:pt>
                <c:pt idx="2861">
                  <c:v>3.48</c:v>
                </c:pt>
                <c:pt idx="2862">
                  <c:v>3.42</c:v>
                </c:pt>
                <c:pt idx="2863">
                  <c:v>3.4</c:v>
                </c:pt>
                <c:pt idx="2864">
                  <c:v>3.33</c:v>
                </c:pt>
                <c:pt idx="2865">
                  <c:v>3.3</c:v>
                </c:pt>
                <c:pt idx="2866">
                  <c:v>3.37</c:v>
                </c:pt>
                <c:pt idx="2867">
                  <c:v>3.3</c:v>
                </c:pt>
                <c:pt idx="2868">
                  <c:v>3.31</c:v>
                </c:pt>
                <c:pt idx="2869">
                  <c:v>3.25</c:v>
                </c:pt>
                <c:pt idx="2870">
                  <c:v>3.22</c:v>
                </c:pt>
                <c:pt idx="2871">
                  <c:v>3.15</c:v>
                </c:pt>
                <c:pt idx="2872">
                  <c:v>3.15</c:v>
                </c:pt>
                <c:pt idx="2873">
                  <c:v>3.13</c:v>
                </c:pt>
                <c:pt idx="2874">
                  <c:v>3.08</c:v>
                </c:pt>
                <c:pt idx="2875">
                  <c:v>3.03</c:v>
                </c:pt>
                <c:pt idx="2876">
                  <c:v>2.99</c:v>
                </c:pt>
                <c:pt idx="2877">
                  <c:v>2.95</c:v>
                </c:pt>
                <c:pt idx="2878">
                  <c:v>2.96</c:v>
                </c:pt>
                <c:pt idx="2879">
                  <c:v>2.92</c:v>
                </c:pt>
                <c:pt idx="2880">
                  <c:v>2.9</c:v>
                </c:pt>
                <c:pt idx="2881">
                  <c:v>2.89</c:v>
                </c:pt>
                <c:pt idx="2882">
                  <c:v>2.89</c:v>
                </c:pt>
                <c:pt idx="2883">
                  <c:v>2.8</c:v>
                </c:pt>
                <c:pt idx="2884">
                  <c:v>2.83</c:v>
                </c:pt>
                <c:pt idx="2885">
                  <c:v>2.75</c:v>
                </c:pt>
                <c:pt idx="2886">
                  <c:v>2.76</c:v>
                </c:pt>
                <c:pt idx="2887">
                  <c:v>2.88</c:v>
                </c:pt>
                <c:pt idx="2888">
                  <c:v>2.88</c:v>
                </c:pt>
                <c:pt idx="2889">
                  <c:v>2.84</c:v>
                </c:pt>
                <c:pt idx="2890">
                  <c:v>2.83</c:v>
                </c:pt>
                <c:pt idx="2891">
                  <c:v>2.78</c:v>
                </c:pt>
                <c:pt idx="2892">
                  <c:v>2.76</c:v>
                </c:pt>
                <c:pt idx="2893">
                  <c:v>2.7</c:v>
                </c:pt>
                <c:pt idx="2894">
                  <c:v>2.85</c:v>
                </c:pt>
                <c:pt idx="2895">
                  <c:v>2.76</c:v>
                </c:pt>
                <c:pt idx="2896">
                  <c:v>2.65</c:v>
                </c:pt>
                <c:pt idx="2897">
                  <c:v>2.68</c:v>
                </c:pt>
                <c:pt idx="2898">
                  <c:v>2.66</c:v>
                </c:pt>
                <c:pt idx="2899">
                  <c:v>2.66</c:v>
                </c:pt>
                <c:pt idx="2900">
                  <c:v>2.65</c:v>
                </c:pt>
                <c:pt idx="2901">
                  <c:v>2.64</c:v>
                </c:pt>
                <c:pt idx="2902">
                  <c:v>2.65</c:v>
                </c:pt>
                <c:pt idx="2903">
                  <c:v>2.69</c:v>
                </c:pt>
                <c:pt idx="2904">
                  <c:v>2.69</c:v>
                </c:pt>
                <c:pt idx="2905">
                  <c:v>2.75</c:v>
                </c:pt>
                <c:pt idx="2906">
                  <c:v>2.79</c:v>
                </c:pt>
                <c:pt idx="2907">
                  <c:v>2.85</c:v>
                </c:pt>
                <c:pt idx="2908">
                  <c:v>2.89</c:v>
                </c:pt>
                <c:pt idx="2909">
                  <c:v>2.94</c:v>
                </c:pt>
                <c:pt idx="2910">
                  <c:v>3.06</c:v>
                </c:pt>
                <c:pt idx="2911">
                  <c:v>3.08</c:v>
                </c:pt>
                <c:pt idx="2912">
                  <c:v>3.14</c:v>
                </c:pt>
                <c:pt idx="2913">
                  <c:v>3.16</c:v>
                </c:pt>
                <c:pt idx="2914">
                  <c:v>3.12</c:v>
                </c:pt>
                <c:pt idx="2915">
                  <c:v>3.17</c:v>
                </c:pt>
                <c:pt idx="2916">
                  <c:v>3.17</c:v>
                </c:pt>
                <c:pt idx="2917">
                  <c:v>3.23</c:v>
                </c:pt>
                <c:pt idx="2918">
                  <c:v>3.31</c:v>
                </c:pt>
                <c:pt idx="2919">
                  <c:v>3.32</c:v>
                </c:pt>
                <c:pt idx="2920">
                  <c:v>3.51</c:v>
                </c:pt>
                <c:pt idx="2921">
                  <c:v>3.7</c:v>
                </c:pt>
                <c:pt idx="2922">
                  <c:v>3.97</c:v>
                </c:pt>
                <c:pt idx="2923">
                  <c:v>4.45</c:v>
                </c:pt>
                <c:pt idx="2924">
                  <c:v>4.24</c:v>
                </c:pt>
                <c:pt idx="2925">
                  <c:v>3.85</c:v>
                </c:pt>
                <c:pt idx="2926">
                  <c:v>3.98</c:v>
                </c:pt>
                <c:pt idx="2927">
                  <c:v>3.71</c:v>
                </c:pt>
                <c:pt idx="2928">
                  <c:v>3.78</c:v>
                </c:pt>
                <c:pt idx="2929">
                  <c:v>3.66</c:v>
                </c:pt>
                <c:pt idx="2930">
                  <c:v>3.85</c:v>
                </c:pt>
                <c:pt idx="2931">
                  <c:v>5.23</c:v>
                </c:pt>
                <c:pt idx="2932">
                  <c:v>6.19</c:v>
                </c:pt>
                <c:pt idx="2933">
                  <c:v>5.03</c:v>
                </c:pt>
                <c:pt idx="2934">
                  <c:v>4.2300000000000004</c:v>
                </c:pt>
                <c:pt idx="2935">
                  <c:v>5.31</c:v>
                </c:pt>
                <c:pt idx="2936">
                  <c:v>4.6580000000000004</c:v>
                </c:pt>
                <c:pt idx="2937">
                  <c:v>4.24</c:v>
                </c:pt>
                <c:pt idx="2938">
                  <c:v>4.45</c:v>
                </c:pt>
                <c:pt idx="2939">
                  <c:v>4.8</c:v>
                </c:pt>
                <c:pt idx="2940">
                  <c:v>5</c:v>
                </c:pt>
                <c:pt idx="2941">
                  <c:v>5.7</c:v>
                </c:pt>
                <c:pt idx="2942">
                  <c:v>5.99</c:v>
                </c:pt>
                <c:pt idx="2943">
                  <c:v>4.8</c:v>
                </c:pt>
                <c:pt idx="2944">
                  <c:v>4.17</c:v>
                </c:pt>
                <c:pt idx="2945">
                  <c:v>3.8</c:v>
                </c:pt>
                <c:pt idx="2946">
                  <c:v>3.63</c:v>
                </c:pt>
                <c:pt idx="2947">
                  <c:v>3.56</c:v>
                </c:pt>
                <c:pt idx="2948">
                  <c:v>3.54</c:v>
                </c:pt>
                <c:pt idx="2949">
                  <c:v>3.58</c:v>
                </c:pt>
                <c:pt idx="2950">
                  <c:v>3.69</c:v>
                </c:pt>
                <c:pt idx="2951">
                  <c:v>3.66</c:v>
                </c:pt>
                <c:pt idx="2952">
                  <c:v>3.64</c:v>
                </c:pt>
                <c:pt idx="2953">
                  <c:v>3.56</c:v>
                </c:pt>
                <c:pt idx="2954">
                  <c:v>3.55</c:v>
                </c:pt>
                <c:pt idx="2955">
                  <c:v>3.55</c:v>
                </c:pt>
                <c:pt idx="2956">
                  <c:v>3.54</c:v>
                </c:pt>
                <c:pt idx="2957">
                  <c:v>3.54</c:v>
                </c:pt>
                <c:pt idx="2958">
                  <c:v>3.49</c:v>
                </c:pt>
                <c:pt idx="2959">
                  <c:v>3.45</c:v>
                </c:pt>
                <c:pt idx="2960">
                  <c:v>3.49</c:v>
                </c:pt>
                <c:pt idx="2961">
                  <c:v>3.45</c:v>
                </c:pt>
                <c:pt idx="2962">
                  <c:v>3.41</c:v>
                </c:pt>
                <c:pt idx="2963">
                  <c:v>3.46</c:v>
                </c:pt>
                <c:pt idx="2964">
                  <c:v>3.53</c:v>
                </c:pt>
                <c:pt idx="2965">
                  <c:v>3.46</c:v>
                </c:pt>
                <c:pt idx="2966">
                  <c:v>3.5</c:v>
                </c:pt>
                <c:pt idx="2967">
                  <c:v>3.34</c:v>
                </c:pt>
                <c:pt idx="2968">
                  <c:v>3.39</c:v>
                </c:pt>
                <c:pt idx="2969">
                  <c:v>3.25</c:v>
                </c:pt>
                <c:pt idx="2970">
                  <c:v>3.23</c:v>
                </c:pt>
                <c:pt idx="2971">
                  <c:v>3.18</c:v>
                </c:pt>
                <c:pt idx="2972">
                  <c:v>3.15</c:v>
                </c:pt>
                <c:pt idx="2973">
                  <c:v>3.11</c:v>
                </c:pt>
                <c:pt idx="2974">
                  <c:v>3.11</c:v>
                </c:pt>
                <c:pt idx="2975">
                  <c:v>3.05</c:v>
                </c:pt>
                <c:pt idx="2976">
                  <c:v>3.15</c:v>
                </c:pt>
                <c:pt idx="2977">
                  <c:v>3.06</c:v>
                </c:pt>
                <c:pt idx="2978">
                  <c:v>2.99</c:v>
                </c:pt>
                <c:pt idx="2979">
                  <c:v>2.94</c:v>
                </c:pt>
                <c:pt idx="2980">
                  <c:v>2.97</c:v>
                </c:pt>
                <c:pt idx="2981">
                  <c:v>2.92</c:v>
                </c:pt>
                <c:pt idx="2982">
                  <c:v>2.87</c:v>
                </c:pt>
                <c:pt idx="2983">
                  <c:v>2.82</c:v>
                </c:pt>
                <c:pt idx="2984">
                  <c:v>2.81</c:v>
                </c:pt>
                <c:pt idx="2985">
                  <c:v>2.79</c:v>
                </c:pt>
                <c:pt idx="2986">
                  <c:v>2.78</c:v>
                </c:pt>
                <c:pt idx="2987">
                  <c:v>2.8</c:v>
                </c:pt>
                <c:pt idx="2988">
                  <c:v>2.87</c:v>
                </c:pt>
                <c:pt idx="2989">
                  <c:v>2.82</c:v>
                </c:pt>
                <c:pt idx="2990">
                  <c:v>2.8</c:v>
                </c:pt>
                <c:pt idx="2991">
                  <c:v>2.75</c:v>
                </c:pt>
                <c:pt idx="2992">
                  <c:v>2.71</c:v>
                </c:pt>
                <c:pt idx="2993">
                  <c:v>2.72</c:v>
                </c:pt>
                <c:pt idx="2994">
                  <c:v>2.73</c:v>
                </c:pt>
                <c:pt idx="2995">
                  <c:v>2.72</c:v>
                </c:pt>
                <c:pt idx="2996">
                  <c:v>2.69</c:v>
                </c:pt>
                <c:pt idx="2997">
                  <c:v>2.66</c:v>
                </c:pt>
                <c:pt idx="2998">
                  <c:v>2.66</c:v>
                </c:pt>
                <c:pt idx="2999">
                  <c:v>2.63</c:v>
                </c:pt>
                <c:pt idx="3000">
                  <c:v>2.64</c:v>
                </c:pt>
                <c:pt idx="3001">
                  <c:v>2.61</c:v>
                </c:pt>
                <c:pt idx="3002">
                  <c:v>2.65</c:v>
                </c:pt>
                <c:pt idx="3003">
                  <c:v>2.74</c:v>
                </c:pt>
                <c:pt idx="3004">
                  <c:v>2.7</c:v>
                </c:pt>
                <c:pt idx="3005">
                  <c:v>2.9</c:v>
                </c:pt>
                <c:pt idx="3006">
                  <c:v>2.86</c:v>
                </c:pt>
                <c:pt idx="3007">
                  <c:v>2.86</c:v>
                </c:pt>
                <c:pt idx="3008">
                  <c:v>2.93</c:v>
                </c:pt>
                <c:pt idx="3009">
                  <c:v>2.94</c:v>
                </c:pt>
                <c:pt idx="3010">
                  <c:v>3</c:v>
                </c:pt>
                <c:pt idx="3011">
                  <c:v>2.99</c:v>
                </c:pt>
                <c:pt idx="3012">
                  <c:v>3.08</c:v>
                </c:pt>
                <c:pt idx="3013">
                  <c:v>3.14</c:v>
                </c:pt>
                <c:pt idx="3014">
                  <c:v>3.22</c:v>
                </c:pt>
                <c:pt idx="3015">
                  <c:v>3.2</c:v>
                </c:pt>
                <c:pt idx="3016">
                  <c:v>3.36</c:v>
                </c:pt>
                <c:pt idx="3017">
                  <c:v>3.39</c:v>
                </c:pt>
                <c:pt idx="3018">
                  <c:v>3.3</c:v>
                </c:pt>
                <c:pt idx="3019">
                  <c:v>3.36</c:v>
                </c:pt>
                <c:pt idx="3020">
                  <c:v>3.45</c:v>
                </c:pt>
                <c:pt idx="3021">
                  <c:v>3.34</c:v>
                </c:pt>
                <c:pt idx="3022">
                  <c:v>3.43</c:v>
                </c:pt>
                <c:pt idx="3023">
                  <c:v>3.37</c:v>
                </c:pt>
                <c:pt idx="3024">
                  <c:v>3.46</c:v>
                </c:pt>
                <c:pt idx="3025">
                  <c:v>3.41</c:v>
                </c:pt>
                <c:pt idx="3026">
                  <c:v>3.45</c:v>
                </c:pt>
                <c:pt idx="3027">
                  <c:v>3.27</c:v>
                </c:pt>
                <c:pt idx="3028">
                  <c:v>3.57</c:v>
                </c:pt>
                <c:pt idx="3029">
                  <c:v>3.48</c:v>
                </c:pt>
                <c:pt idx="3030">
                  <c:v>3.35</c:v>
                </c:pt>
                <c:pt idx="3031">
                  <c:v>3.97</c:v>
                </c:pt>
                <c:pt idx="3032">
                  <c:v>3.69</c:v>
                </c:pt>
                <c:pt idx="3033">
                  <c:v>3.41</c:v>
                </c:pt>
                <c:pt idx="3034">
                  <c:v>3.18</c:v>
                </c:pt>
                <c:pt idx="3035">
                  <c:v>3.2</c:v>
                </c:pt>
                <c:pt idx="3036">
                  <c:v>3.19</c:v>
                </c:pt>
                <c:pt idx="3037">
                  <c:v>3.17</c:v>
                </c:pt>
                <c:pt idx="3038">
                  <c:v>3.13</c:v>
                </c:pt>
                <c:pt idx="3039">
                  <c:v>3.24</c:v>
                </c:pt>
                <c:pt idx="3040">
                  <c:v>3.22</c:v>
                </c:pt>
                <c:pt idx="3041">
                  <c:v>3.16</c:v>
                </c:pt>
                <c:pt idx="3042">
                  <c:v>3.11</c:v>
                </c:pt>
                <c:pt idx="3043">
                  <c:v>3.09</c:v>
                </c:pt>
                <c:pt idx="3044">
                  <c:v>3.12</c:v>
                </c:pt>
                <c:pt idx="3045">
                  <c:v>3.27</c:v>
                </c:pt>
                <c:pt idx="3046">
                  <c:v>3.37</c:v>
                </c:pt>
                <c:pt idx="3047">
                  <c:v>3.44</c:v>
                </c:pt>
                <c:pt idx="3048">
                  <c:v>3.44</c:v>
                </c:pt>
                <c:pt idx="3049">
                  <c:v>3.42</c:v>
                </c:pt>
                <c:pt idx="3050">
                  <c:v>3.42</c:v>
                </c:pt>
                <c:pt idx="3051">
                  <c:v>3.36</c:v>
                </c:pt>
                <c:pt idx="3052">
                  <c:v>3.68</c:v>
                </c:pt>
                <c:pt idx="3053">
                  <c:v>3.4</c:v>
                </c:pt>
                <c:pt idx="3054">
                  <c:v>3.34</c:v>
                </c:pt>
                <c:pt idx="3055">
                  <c:v>3.31</c:v>
                </c:pt>
                <c:pt idx="3056">
                  <c:v>3.32</c:v>
                </c:pt>
                <c:pt idx="3057">
                  <c:v>3.25</c:v>
                </c:pt>
                <c:pt idx="3058">
                  <c:v>3.33</c:v>
                </c:pt>
                <c:pt idx="3059">
                  <c:v>3.4</c:v>
                </c:pt>
                <c:pt idx="3060">
                  <c:v>3.29</c:v>
                </c:pt>
                <c:pt idx="3061">
                  <c:v>3.23</c:v>
                </c:pt>
                <c:pt idx="3062">
                  <c:v>3.29</c:v>
                </c:pt>
                <c:pt idx="3063">
                  <c:v>3.19</c:v>
                </c:pt>
                <c:pt idx="3064">
                  <c:v>3.15</c:v>
                </c:pt>
                <c:pt idx="3065">
                  <c:v>3.11</c:v>
                </c:pt>
                <c:pt idx="3066">
                  <c:v>3.11</c:v>
                </c:pt>
                <c:pt idx="3067">
                  <c:v>3.19</c:v>
                </c:pt>
                <c:pt idx="3068">
                  <c:v>3.1</c:v>
                </c:pt>
                <c:pt idx="3069">
                  <c:v>3.11</c:v>
                </c:pt>
                <c:pt idx="3070">
                  <c:v>3.05</c:v>
                </c:pt>
                <c:pt idx="3071">
                  <c:v>3.07</c:v>
                </c:pt>
                <c:pt idx="3072">
                  <c:v>3.03</c:v>
                </c:pt>
                <c:pt idx="3073">
                  <c:v>2.98</c:v>
                </c:pt>
                <c:pt idx="3074">
                  <c:v>2.89</c:v>
                </c:pt>
                <c:pt idx="3075">
                  <c:v>2.91</c:v>
                </c:pt>
                <c:pt idx="3076">
                  <c:v>2.89</c:v>
                </c:pt>
                <c:pt idx="3077">
                  <c:v>2.82</c:v>
                </c:pt>
                <c:pt idx="3078">
                  <c:v>2.84</c:v>
                </c:pt>
                <c:pt idx="3079">
                  <c:v>2.8</c:v>
                </c:pt>
                <c:pt idx="3080">
                  <c:v>2.92</c:v>
                </c:pt>
                <c:pt idx="3081">
                  <c:v>2.71</c:v>
                </c:pt>
                <c:pt idx="3082">
                  <c:v>2.69</c:v>
                </c:pt>
                <c:pt idx="3083">
                  <c:v>2.72</c:v>
                </c:pt>
                <c:pt idx="3084">
                  <c:v>2.72</c:v>
                </c:pt>
                <c:pt idx="3085">
                  <c:v>2.77</c:v>
                </c:pt>
                <c:pt idx="3086">
                  <c:v>2.74</c:v>
                </c:pt>
                <c:pt idx="3087">
                  <c:v>2.67</c:v>
                </c:pt>
                <c:pt idx="3088">
                  <c:v>2.69</c:v>
                </c:pt>
                <c:pt idx="3089">
                  <c:v>2.7</c:v>
                </c:pt>
                <c:pt idx="3090">
                  <c:v>2.64</c:v>
                </c:pt>
                <c:pt idx="3091">
                  <c:v>2.58</c:v>
                </c:pt>
                <c:pt idx="3092">
                  <c:v>2.63</c:v>
                </c:pt>
                <c:pt idx="3093">
                  <c:v>2.6</c:v>
                </c:pt>
                <c:pt idx="3094">
                  <c:v>2.64</c:v>
                </c:pt>
                <c:pt idx="3095">
                  <c:v>2.57</c:v>
                </c:pt>
                <c:pt idx="3096">
                  <c:v>2.58</c:v>
                </c:pt>
                <c:pt idx="3097">
                  <c:v>2.5499999999999998</c:v>
                </c:pt>
                <c:pt idx="3098">
                  <c:v>2.58</c:v>
                </c:pt>
                <c:pt idx="3099">
                  <c:v>2.67</c:v>
                </c:pt>
                <c:pt idx="3100">
                  <c:v>2.69</c:v>
                </c:pt>
                <c:pt idx="3101">
                  <c:v>2.8</c:v>
                </c:pt>
                <c:pt idx="3102">
                  <c:v>2.79</c:v>
                </c:pt>
                <c:pt idx="3103">
                  <c:v>2.88</c:v>
                </c:pt>
                <c:pt idx="3104">
                  <c:v>2.91</c:v>
                </c:pt>
                <c:pt idx="3105">
                  <c:v>2.91</c:v>
                </c:pt>
                <c:pt idx="3106">
                  <c:v>2.94</c:v>
                </c:pt>
                <c:pt idx="3107">
                  <c:v>3.12</c:v>
                </c:pt>
                <c:pt idx="3108">
                  <c:v>3.08</c:v>
                </c:pt>
                <c:pt idx="3109">
                  <c:v>3.19</c:v>
                </c:pt>
                <c:pt idx="3110">
                  <c:v>3.28</c:v>
                </c:pt>
                <c:pt idx="3111">
                  <c:v>3.34</c:v>
                </c:pt>
                <c:pt idx="3112">
                  <c:v>3.22</c:v>
                </c:pt>
                <c:pt idx="3113">
                  <c:v>3.4</c:v>
                </c:pt>
                <c:pt idx="3114">
                  <c:v>3.42</c:v>
                </c:pt>
                <c:pt idx="3115">
                  <c:v>3.32</c:v>
                </c:pt>
                <c:pt idx="3116">
                  <c:v>3.41</c:v>
                </c:pt>
                <c:pt idx="3117">
                  <c:v>3.72</c:v>
                </c:pt>
                <c:pt idx="3118">
                  <c:v>3.5</c:v>
                </c:pt>
                <c:pt idx="3119">
                  <c:v>3.42</c:v>
                </c:pt>
                <c:pt idx="3120">
                  <c:v>3.44</c:v>
                </c:pt>
                <c:pt idx="3121">
                  <c:v>3.49</c:v>
                </c:pt>
                <c:pt idx="3122">
                  <c:v>3.45</c:v>
                </c:pt>
                <c:pt idx="3123">
                  <c:v>3.43</c:v>
                </c:pt>
                <c:pt idx="3124">
                  <c:v>3.4</c:v>
                </c:pt>
                <c:pt idx="3125">
                  <c:v>3.54</c:v>
                </c:pt>
                <c:pt idx="3126">
                  <c:v>3.39</c:v>
                </c:pt>
                <c:pt idx="3127">
                  <c:v>3.35</c:v>
                </c:pt>
                <c:pt idx="3128">
                  <c:v>3.33</c:v>
                </c:pt>
                <c:pt idx="3129">
                  <c:v>3.51</c:v>
                </c:pt>
                <c:pt idx="3130">
                  <c:v>3.43</c:v>
                </c:pt>
                <c:pt idx="3131">
                  <c:v>3.46</c:v>
                </c:pt>
                <c:pt idx="3132">
                  <c:v>3.26</c:v>
                </c:pt>
                <c:pt idx="3133">
                  <c:v>3.22</c:v>
                </c:pt>
                <c:pt idx="3134">
                  <c:v>3.44</c:v>
                </c:pt>
                <c:pt idx="3135">
                  <c:v>3.21</c:v>
                </c:pt>
                <c:pt idx="3136">
                  <c:v>3.28</c:v>
                </c:pt>
                <c:pt idx="3137">
                  <c:v>3.32</c:v>
                </c:pt>
                <c:pt idx="3138">
                  <c:v>3.19</c:v>
                </c:pt>
                <c:pt idx="3139">
                  <c:v>3.22</c:v>
                </c:pt>
                <c:pt idx="3140">
                  <c:v>3.38</c:v>
                </c:pt>
                <c:pt idx="3141">
                  <c:v>3.36</c:v>
                </c:pt>
                <c:pt idx="3142">
                  <c:v>3.45</c:v>
                </c:pt>
                <c:pt idx="3143">
                  <c:v>3.34</c:v>
                </c:pt>
                <c:pt idx="3144">
                  <c:v>3.42</c:v>
                </c:pt>
                <c:pt idx="3145">
                  <c:v>3.46</c:v>
                </c:pt>
                <c:pt idx="3146">
                  <c:v>3.38</c:v>
                </c:pt>
                <c:pt idx="3147">
                  <c:v>3.35</c:v>
                </c:pt>
                <c:pt idx="3148">
                  <c:v>3.45</c:v>
                </c:pt>
                <c:pt idx="3149">
                  <c:v>3.28</c:v>
                </c:pt>
                <c:pt idx="3150">
                  <c:v>3.25</c:v>
                </c:pt>
                <c:pt idx="3151">
                  <c:v>3.32</c:v>
                </c:pt>
                <c:pt idx="3152">
                  <c:v>3.34</c:v>
                </c:pt>
                <c:pt idx="3153">
                  <c:v>3.21</c:v>
                </c:pt>
                <c:pt idx="3154">
                  <c:v>3.18</c:v>
                </c:pt>
                <c:pt idx="3155">
                  <c:v>3.23</c:v>
                </c:pt>
                <c:pt idx="3156">
                  <c:v>3.24</c:v>
                </c:pt>
                <c:pt idx="3157">
                  <c:v>3.17</c:v>
                </c:pt>
                <c:pt idx="3158">
                  <c:v>3.2</c:v>
                </c:pt>
                <c:pt idx="3159">
                  <c:v>3.17</c:v>
                </c:pt>
                <c:pt idx="3160">
                  <c:v>3.14</c:v>
                </c:pt>
                <c:pt idx="3161">
                  <c:v>3.13</c:v>
                </c:pt>
                <c:pt idx="3162">
                  <c:v>3.23</c:v>
                </c:pt>
                <c:pt idx="3163">
                  <c:v>3.06</c:v>
                </c:pt>
                <c:pt idx="3164">
                  <c:v>3.16</c:v>
                </c:pt>
                <c:pt idx="3165">
                  <c:v>3.04</c:v>
                </c:pt>
                <c:pt idx="3166">
                  <c:v>3</c:v>
                </c:pt>
                <c:pt idx="3167">
                  <c:v>2.95</c:v>
                </c:pt>
                <c:pt idx="3168">
                  <c:v>2.96</c:v>
                </c:pt>
                <c:pt idx="3169">
                  <c:v>2.93</c:v>
                </c:pt>
                <c:pt idx="3170">
                  <c:v>2.96</c:v>
                </c:pt>
                <c:pt idx="3171">
                  <c:v>2.9</c:v>
                </c:pt>
                <c:pt idx="3172">
                  <c:v>2.87</c:v>
                </c:pt>
                <c:pt idx="3173">
                  <c:v>2.81</c:v>
                </c:pt>
                <c:pt idx="3174">
                  <c:v>2.85</c:v>
                </c:pt>
                <c:pt idx="3175">
                  <c:v>2.76</c:v>
                </c:pt>
                <c:pt idx="3176">
                  <c:v>2.72</c:v>
                </c:pt>
                <c:pt idx="3177">
                  <c:v>2.73</c:v>
                </c:pt>
                <c:pt idx="3178">
                  <c:v>2.71</c:v>
                </c:pt>
                <c:pt idx="3179">
                  <c:v>2.75</c:v>
                </c:pt>
                <c:pt idx="3180">
                  <c:v>2.79</c:v>
                </c:pt>
                <c:pt idx="3181">
                  <c:v>2.76</c:v>
                </c:pt>
                <c:pt idx="3182">
                  <c:v>2.75</c:v>
                </c:pt>
                <c:pt idx="3183">
                  <c:v>2.72</c:v>
                </c:pt>
                <c:pt idx="3184">
                  <c:v>2.72</c:v>
                </c:pt>
                <c:pt idx="3185">
                  <c:v>2.78</c:v>
                </c:pt>
                <c:pt idx="3186">
                  <c:v>2.67</c:v>
                </c:pt>
                <c:pt idx="3187">
                  <c:v>2.63</c:v>
                </c:pt>
                <c:pt idx="3188">
                  <c:v>2.67</c:v>
                </c:pt>
                <c:pt idx="3189">
                  <c:v>2.68</c:v>
                </c:pt>
                <c:pt idx="3190">
                  <c:v>2.69</c:v>
                </c:pt>
                <c:pt idx="3191">
                  <c:v>2.61</c:v>
                </c:pt>
                <c:pt idx="3192">
                  <c:v>2.62</c:v>
                </c:pt>
                <c:pt idx="3193">
                  <c:v>2.58</c:v>
                </c:pt>
                <c:pt idx="3194">
                  <c:v>2.69</c:v>
                </c:pt>
                <c:pt idx="3195">
                  <c:v>2.6</c:v>
                </c:pt>
                <c:pt idx="3196">
                  <c:v>2.68</c:v>
                </c:pt>
                <c:pt idx="3197">
                  <c:v>2.69</c:v>
                </c:pt>
                <c:pt idx="3198">
                  <c:v>2.75</c:v>
                </c:pt>
                <c:pt idx="3199">
                  <c:v>2.95</c:v>
                </c:pt>
                <c:pt idx="3200">
                  <c:v>2.88</c:v>
                </c:pt>
                <c:pt idx="3201">
                  <c:v>2.9</c:v>
                </c:pt>
                <c:pt idx="3202">
                  <c:v>2.88</c:v>
                </c:pt>
                <c:pt idx="3203">
                  <c:v>3.06</c:v>
                </c:pt>
                <c:pt idx="3204">
                  <c:v>3.08</c:v>
                </c:pt>
                <c:pt idx="3205">
                  <c:v>3.35</c:v>
                </c:pt>
                <c:pt idx="3206">
                  <c:v>3.4</c:v>
                </c:pt>
                <c:pt idx="3207">
                  <c:v>3.52</c:v>
                </c:pt>
                <c:pt idx="3208">
                  <c:v>3.51</c:v>
                </c:pt>
                <c:pt idx="3209">
                  <c:v>3.49</c:v>
                </c:pt>
                <c:pt idx="3210">
                  <c:v>3.45</c:v>
                </c:pt>
                <c:pt idx="3211">
                  <c:v>3.56</c:v>
                </c:pt>
                <c:pt idx="3212">
                  <c:v>3.45</c:v>
                </c:pt>
                <c:pt idx="3213">
                  <c:v>3.4</c:v>
                </c:pt>
                <c:pt idx="3214">
                  <c:v>3.48</c:v>
                </c:pt>
                <c:pt idx="3215">
                  <c:v>3.52</c:v>
                </c:pt>
                <c:pt idx="3216">
                  <c:v>3.76</c:v>
                </c:pt>
                <c:pt idx="3217">
                  <c:v>3.64</c:v>
                </c:pt>
                <c:pt idx="3218">
                  <c:v>4.01</c:v>
                </c:pt>
                <c:pt idx="3219">
                  <c:v>3.57</c:v>
                </c:pt>
                <c:pt idx="3220">
                  <c:v>3.62</c:v>
                </c:pt>
                <c:pt idx="3221">
                  <c:v>3.57</c:v>
                </c:pt>
                <c:pt idx="3222">
                  <c:v>3.71</c:v>
                </c:pt>
                <c:pt idx="3223">
                  <c:v>3.5</c:v>
                </c:pt>
                <c:pt idx="3224">
                  <c:v>3.44</c:v>
                </c:pt>
                <c:pt idx="3225">
                  <c:v>3.33</c:v>
                </c:pt>
                <c:pt idx="3226">
                  <c:v>3.36</c:v>
                </c:pt>
                <c:pt idx="3227">
                  <c:v>3.27</c:v>
                </c:pt>
                <c:pt idx="3228">
                  <c:v>3.31</c:v>
                </c:pt>
                <c:pt idx="3229">
                  <c:v>3.37</c:v>
                </c:pt>
                <c:pt idx="3230">
                  <c:v>3.2</c:v>
                </c:pt>
                <c:pt idx="3231">
                  <c:v>3.18</c:v>
                </c:pt>
                <c:pt idx="3232">
                  <c:v>3.26</c:v>
                </c:pt>
                <c:pt idx="3233">
                  <c:v>3.07</c:v>
                </c:pt>
                <c:pt idx="3234">
                  <c:v>3.08</c:v>
                </c:pt>
                <c:pt idx="3235">
                  <c:v>3.18</c:v>
                </c:pt>
                <c:pt idx="3236">
                  <c:v>3.07</c:v>
                </c:pt>
                <c:pt idx="3237">
                  <c:v>3.38</c:v>
                </c:pt>
                <c:pt idx="3238">
                  <c:v>3.35</c:v>
                </c:pt>
                <c:pt idx="3239">
                  <c:v>3.42</c:v>
                </c:pt>
                <c:pt idx="3240">
                  <c:v>3.34</c:v>
                </c:pt>
                <c:pt idx="3241">
                  <c:v>3.37</c:v>
                </c:pt>
                <c:pt idx="3242">
                  <c:v>3.29</c:v>
                </c:pt>
                <c:pt idx="3243">
                  <c:v>3.29</c:v>
                </c:pt>
                <c:pt idx="3244">
                  <c:v>3.2</c:v>
                </c:pt>
                <c:pt idx="3245">
                  <c:v>3.12</c:v>
                </c:pt>
                <c:pt idx="3246">
                  <c:v>3.13</c:v>
                </c:pt>
                <c:pt idx="3247">
                  <c:v>3.25</c:v>
                </c:pt>
                <c:pt idx="3248">
                  <c:v>3.18</c:v>
                </c:pt>
                <c:pt idx="3249">
                  <c:v>3.18</c:v>
                </c:pt>
                <c:pt idx="3250">
                  <c:v>3.13</c:v>
                </c:pt>
                <c:pt idx="3251">
                  <c:v>3.12</c:v>
                </c:pt>
                <c:pt idx="3252">
                  <c:v>3.09</c:v>
                </c:pt>
                <c:pt idx="3253">
                  <c:v>3.07</c:v>
                </c:pt>
                <c:pt idx="3254">
                  <c:v>3.05</c:v>
                </c:pt>
                <c:pt idx="3255">
                  <c:v>3.14</c:v>
                </c:pt>
                <c:pt idx="3256">
                  <c:v>3.11</c:v>
                </c:pt>
                <c:pt idx="3257">
                  <c:v>3.13</c:v>
                </c:pt>
                <c:pt idx="3258">
                  <c:v>3.05</c:v>
                </c:pt>
                <c:pt idx="3259">
                  <c:v>3.06</c:v>
                </c:pt>
                <c:pt idx="3260">
                  <c:v>2.97</c:v>
                </c:pt>
                <c:pt idx="3261">
                  <c:v>2.95</c:v>
                </c:pt>
                <c:pt idx="3262">
                  <c:v>2.96</c:v>
                </c:pt>
                <c:pt idx="3263">
                  <c:v>2.98</c:v>
                </c:pt>
                <c:pt idx="3264">
                  <c:v>3.06</c:v>
                </c:pt>
                <c:pt idx="3265">
                  <c:v>2.93</c:v>
                </c:pt>
                <c:pt idx="3266">
                  <c:v>2.95</c:v>
                </c:pt>
                <c:pt idx="3267">
                  <c:v>2.95</c:v>
                </c:pt>
                <c:pt idx="3268">
                  <c:v>2.96</c:v>
                </c:pt>
                <c:pt idx="3269">
                  <c:v>2.82</c:v>
                </c:pt>
                <c:pt idx="3270">
                  <c:v>2.73</c:v>
                </c:pt>
                <c:pt idx="3271">
                  <c:v>2.82</c:v>
                </c:pt>
                <c:pt idx="3272">
                  <c:v>2.7</c:v>
                </c:pt>
                <c:pt idx="3273">
                  <c:v>2.7</c:v>
                </c:pt>
                <c:pt idx="3274">
                  <c:v>2.69</c:v>
                </c:pt>
                <c:pt idx="3275">
                  <c:v>2.76</c:v>
                </c:pt>
                <c:pt idx="3276">
                  <c:v>2.77</c:v>
                </c:pt>
                <c:pt idx="3277">
                  <c:v>2.78</c:v>
                </c:pt>
                <c:pt idx="3278">
                  <c:v>2.74</c:v>
                </c:pt>
                <c:pt idx="3279">
                  <c:v>2.73</c:v>
                </c:pt>
                <c:pt idx="3280">
                  <c:v>2.71</c:v>
                </c:pt>
                <c:pt idx="3281">
                  <c:v>2.67</c:v>
                </c:pt>
                <c:pt idx="3282">
                  <c:v>2.7</c:v>
                </c:pt>
                <c:pt idx="3283">
                  <c:v>2.7</c:v>
                </c:pt>
                <c:pt idx="3284">
                  <c:v>2.72</c:v>
                </c:pt>
                <c:pt idx="3285">
                  <c:v>2.74</c:v>
                </c:pt>
                <c:pt idx="3286">
                  <c:v>2.7</c:v>
                </c:pt>
                <c:pt idx="3287">
                  <c:v>2.65</c:v>
                </c:pt>
                <c:pt idx="3288">
                  <c:v>2.64</c:v>
                </c:pt>
                <c:pt idx="3289">
                  <c:v>2.62</c:v>
                </c:pt>
                <c:pt idx="3290">
                  <c:v>2.61</c:v>
                </c:pt>
                <c:pt idx="3291">
                  <c:v>2.56</c:v>
                </c:pt>
                <c:pt idx="3292">
                  <c:v>2.71</c:v>
                </c:pt>
                <c:pt idx="3293">
                  <c:v>2.68</c:v>
                </c:pt>
                <c:pt idx="3294">
                  <c:v>2.7</c:v>
                </c:pt>
                <c:pt idx="3295">
                  <c:v>2.68</c:v>
                </c:pt>
                <c:pt idx="3296">
                  <c:v>2.64</c:v>
                </c:pt>
                <c:pt idx="3297">
                  <c:v>2.62</c:v>
                </c:pt>
                <c:pt idx="3298">
                  <c:v>2.77</c:v>
                </c:pt>
                <c:pt idx="3299">
                  <c:v>2.87</c:v>
                </c:pt>
                <c:pt idx="3300">
                  <c:v>2.67</c:v>
                </c:pt>
                <c:pt idx="3301">
                  <c:v>2.67</c:v>
                </c:pt>
                <c:pt idx="3302">
                  <c:v>2.94</c:v>
                </c:pt>
                <c:pt idx="3303">
                  <c:v>2.77</c:v>
                </c:pt>
                <c:pt idx="3304">
                  <c:v>2.79</c:v>
                </c:pt>
                <c:pt idx="3305">
                  <c:v>2.77</c:v>
                </c:pt>
                <c:pt idx="3306">
                  <c:v>2.89</c:v>
                </c:pt>
                <c:pt idx="3307">
                  <c:v>2.81</c:v>
                </c:pt>
                <c:pt idx="3308">
                  <c:v>2.91</c:v>
                </c:pt>
                <c:pt idx="3309">
                  <c:v>2.83</c:v>
                </c:pt>
                <c:pt idx="3310">
                  <c:v>2.91</c:v>
                </c:pt>
                <c:pt idx="3311">
                  <c:v>2.93</c:v>
                </c:pt>
                <c:pt idx="3312">
                  <c:v>3.05</c:v>
                </c:pt>
                <c:pt idx="3313">
                  <c:v>3.04</c:v>
                </c:pt>
                <c:pt idx="3314">
                  <c:v>3.12</c:v>
                </c:pt>
                <c:pt idx="3315">
                  <c:v>3.27</c:v>
                </c:pt>
                <c:pt idx="3316">
                  <c:v>3.21</c:v>
                </c:pt>
                <c:pt idx="3317">
                  <c:v>3.09</c:v>
                </c:pt>
                <c:pt idx="3318">
                  <c:v>3.16</c:v>
                </c:pt>
                <c:pt idx="3319">
                  <c:v>3.07</c:v>
                </c:pt>
                <c:pt idx="3320">
                  <c:v>3.09</c:v>
                </c:pt>
                <c:pt idx="3321">
                  <c:v>3.1</c:v>
                </c:pt>
                <c:pt idx="3322">
                  <c:v>3.2</c:v>
                </c:pt>
                <c:pt idx="3323">
                  <c:v>3.2</c:v>
                </c:pt>
                <c:pt idx="3324">
                  <c:v>3.11</c:v>
                </c:pt>
                <c:pt idx="3325">
                  <c:v>3.26</c:v>
                </c:pt>
                <c:pt idx="3326">
                  <c:v>3.01</c:v>
                </c:pt>
                <c:pt idx="3327">
                  <c:v>3</c:v>
                </c:pt>
                <c:pt idx="3328">
                  <c:v>2.96</c:v>
                </c:pt>
                <c:pt idx="3329">
                  <c:v>2.92</c:v>
                </c:pt>
                <c:pt idx="3330">
                  <c:v>2.94</c:v>
                </c:pt>
                <c:pt idx="3331">
                  <c:v>3.08</c:v>
                </c:pt>
                <c:pt idx="3332">
                  <c:v>3.08</c:v>
                </c:pt>
                <c:pt idx="3333">
                  <c:v>3.13</c:v>
                </c:pt>
                <c:pt idx="3334">
                  <c:v>3.12</c:v>
                </c:pt>
                <c:pt idx="3335">
                  <c:v>3.14</c:v>
                </c:pt>
                <c:pt idx="3336">
                  <c:v>3.17</c:v>
                </c:pt>
                <c:pt idx="3337">
                  <c:v>3.25</c:v>
                </c:pt>
                <c:pt idx="3338">
                  <c:v>3.18</c:v>
                </c:pt>
                <c:pt idx="3339">
                  <c:v>3.23</c:v>
                </c:pt>
                <c:pt idx="3340">
                  <c:v>3.09</c:v>
                </c:pt>
                <c:pt idx="3341">
                  <c:v>3.21</c:v>
                </c:pt>
                <c:pt idx="3342">
                  <c:v>3.21</c:v>
                </c:pt>
                <c:pt idx="3343">
                  <c:v>3.14</c:v>
                </c:pt>
                <c:pt idx="3344">
                  <c:v>3.13</c:v>
                </c:pt>
                <c:pt idx="3345">
                  <c:v>3.11</c:v>
                </c:pt>
                <c:pt idx="3346">
                  <c:v>3.08</c:v>
                </c:pt>
                <c:pt idx="3347">
                  <c:v>3.13</c:v>
                </c:pt>
                <c:pt idx="3348">
                  <c:v>3.01</c:v>
                </c:pt>
                <c:pt idx="3349">
                  <c:v>3.03</c:v>
                </c:pt>
                <c:pt idx="3350">
                  <c:v>2.99</c:v>
                </c:pt>
                <c:pt idx="3351">
                  <c:v>3.03</c:v>
                </c:pt>
                <c:pt idx="3352">
                  <c:v>2.98</c:v>
                </c:pt>
                <c:pt idx="3353">
                  <c:v>2.97</c:v>
                </c:pt>
                <c:pt idx="3354">
                  <c:v>2.95</c:v>
                </c:pt>
                <c:pt idx="3355">
                  <c:v>2.94</c:v>
                </c:pt>
                <c:pt idx="3356">
                  <c:v>2.98</c:v>
                </c:pt>
                <c:pt idx="3357">
                  <c:v>2.94</c:v>
                </c:pt>
                <c:pt idx="3358">
                  <c:v>2.9</c:v>
                </c:pt>
                <c:pt idx="3359">
                  <c:v>2.92</c:v>
                </c:pt>
                <c:pt idx="3360">
                  <c:v>2.9</c:v>
                </c:pt>
                <c:pt idx="3361">
                  <c:v>2.91</c:v>
                </c:pt>
                <c:pt idx="3362">
                  <c:v>2.91</c:v>
                </c:pt>
                <c:pt idx="3363">
                  <c:v>2.79</c:v>
                </c:pt>
                <c:pt idx="3364">
                  <c:v>2.83</c:v>
                </c:pt>
                <c:pt idx="3365">
                  <c:v>2.78</c:v>
                </c:pt>
                <c:pt idx="3366">
                  <c:v>2.8</c:v>
                </c:pt>
                <c:pt idx="3367">
                  <c:v>2.84</c:v>
                </c:pt>
                <c:pt idx="3368">
                  <c:v>2.79</c:v>
                </c:pt>
                <c:pt idx="3369">
                  <c:v>2.82</c:v>
                </c:pt>
                <c:pt idx="3370">
                  <c:v>2.74</c:v>
                </c:pt>
                <c:pt idx="3371">
                  <c:v>2.71</c:v>
                </c:pt>
                <c:pt idx="3372">
                  <c:v>2.78</c:v>
                </c:pt>
                <c:pt idx="3373">
                  <c:v>2.87</c:v>
                </c:pt>
                <c:pt idx="3374">
                  <c:v>6.15</c:v>
                </c:pt>
                <c:pt idx="3375">
                  <c:v>4.8499999999999996</c:v>
                </c:pt>
                <c:pt idx="3376">
                  <c:v>4.74</c:v>
                </c:pt>
                <c:pt idx="3377">
                  <c:v>4.72</c:v>
                </c:pt>
                <c:pt idx="3378">
                  <c:v>6.05</c:v>
                </c:pt>
                <c:pt idx="3379">
                  <c:v>5.0199999999999996</c:v>
                </c:pt>
                <c:pt idx="3380">
                  <c:v>4.13</c:v>
                </c:pt>
                <c:pt idx="3381">
                  <c:v>3.78</c:v>
                </c:pt>
                <c:pt idx="3382">
                  <c:v>3.56</c:v>
                </c:pt>
                <c:pt idx="3383">
                  <c:v>3.47</c:v>
                </c:pt>
                <c:pt idx="3384">
                  <c:v>3.36</c:v>
                </c:pt>
                <c:pt idx="3385">
                  <c:v>3.36</c:v>
                </c:pt>
                <c:pt idx="3386">
                  <c:v>3.3</c:v>
                </c:pt>
                <c:pt idx="3387">
                  <c:v>3.26</c:v>
                </c:pt>
                <c:pt idx="3388">
                  <c:v>3.27</c:v>
                </c:pt>
                <c:pt idx="3389">
                  <c:v>3.26</c:v>
                </c:pt>
                <c:pt idx="3390">
                  <c:v>3.24</c:v>
                </c:pt>
                <c:pt idx="3391">
                  <c:v>3.19</c:v>
                </c:pt>
                <c:pt idx="3392">
                  <c:v>3.21</c:v>
                </c:pt>
                <c:pt idx="3393">
                  <c:v>3.43</c:v>
                </c:pt>
                <c:pt idx="3394">
                  <c:v>3.5</c:v>
                </c:pt>
                <c:pt idx="3395">
                  <c:v>3.33</c:v>
                </c:pt>
                <c:pt idx="3396">
                  <c:v>3.39</c:v>
                </c:pt>
                <c:pt idx="3397">
                  <c:v>3.48</c:v>
                </c:pt>
                <c:pt idx="3398">
                  <c:v>3.61</c:v>
                </c:pt>
                <c:pt idx="3399">
                  <c:v>3.72</c:v>
                </c:pt>
                <c:pt idx="3400">
                  <c:v>3.83</c:v>
                </c:pt>
                <c:pt idx="3401">
                  <c:v>3.91</c:v>
                </c:pt>
                <c:pt idx="3402">
                  <c:v>4.07</c:v>
                </c:pt>
                <c:pt idx="3403">
                  <c:v>3.92</c:v>
                </c:pt>
                <c:pt idx="3404">
                  <c:v>3.88</c:v>
                </c:pt>
                <c:pt idx="3405">
                  <c:v>7.19</c:v>
                </c:pt>
                <c:pt idx="3406">
                  <c:v>9.19</c:v>
                </c:pt>
                <c:pt idx="3407">
                  <c:v>7.73</c:v>
                </c:pt>
                <c:pt idx="3408">
                  <c:v>7.26</c:v>
                </c:pt>
                <c:pt idx="3409">
                  <c:v>6.69</c:v>
                </c:pt>
                <c:pt idx="3410">
                  <c:v>6.13</c:v>
                </c:pt>
                <c:pt idx="3411">
                  <c:v>5.59</c:v>
                </c:pt>
                <c:pt idx="3412">
                  <c:v>4.92</c:v>
                </c:pt>
                <c:pt idx="3413">
                  <c:v>4.53</c:v>
                </c:pt>
                <c:pt idx="3414">
                  <c:v>4.3</c:v>
                </c:pt>
                <c:pt idx="3415">
                  <c:v>4.21</c:v>
                </c:pt>
                <c:pt idx="3416">
                  <c:v>4.33</c:v>
                </c:pt>
                <c:pt idx="3417">
                  <c:v>4.25</c:v>
                </c:pt>
                <c:pt idx="3418">
                  <c:v>4.29</c:v>
                </c:pt>
                <c:pt idx="3419">
                  <c:v>4.28</c:v>
                </c:pt>
                <c:pt idx="3420">
                  <c:v>4.59</c:v>
                </c:pt>
                <c:pt idx="3421">
                  <c:v>4.92</c:v>
                </c:pt>
                <c:pt idx="3422">
                  <c:v>4.53</c:v>
                </c:pt>
                <c:pt idx="3423">
                  <c:v>4.3</c:v>
                </c:pt>
                <c:pt idx="3424">
                  <c:v>4.21</c:v>
                </c:pt>
                <c:pt idx="3425">
                  <c:v>4.33</c:v>
                </c:pt>
                <c:pt idx="3426">
                  <c:v>4.68</c:v>
                </c:pt>
                <c:pt idx="3427">
                  <c:v>4.45</c:v>
                </c:pt>
                <c:pt idx="3428">
                  <c:v>5.62</c:v>
                </c:pt>
                <c:pt idx="3429">
                  <c:v>5.3</c:v>
                </c:pt>
                <c:pt idx="3430">
                  <c:v>5.99</c:v>
                </c:pt>
                <c:pt idx="3431">
                  <c:v>4.87</c:v>
                </c:pt>
                <c:pt idx="3432">
                  <c:v>4.93</c:v>
                </c:pt>
                <c:pt idx="3433">
                  <c:v>3.72</c:v>
                </c:pt>
                <c:pt idx="3434">
                  <c:v>3.82</c:v>
                </c:pt>
                <c:pt idx="3435">
                  <c:v>4.3</c:v>
                </c:pt>
                <c:pt idx="3436">
                  <c:v>6.17</c:v>
                </c:pt>
                <c:pt idx="3437">
                  <c:v>5.98</c:v>
                </c:pt>
                <c:pt idx="3438">
                  <c:v>6.53</c:v>
                </c:pt>
                <c:pt idx="3439">
                  <c:v>6.24</c:v>
                </c:pt>
                <c:pt idx="3440">
                  <c:v>5.38</c:v>
                </c:pt>
                <c:pt idx="3441">
                  <c:v>5.24</c:v>
                </c:pt>
                <c:pt idx="3442">
                  <c:v>4.6900000000000004</c:v>
                </c:pt>
                <c:pt idx="3443">
                  <c:v>4.5599999999999996</c:v>
                </c:pt>
                <c:pt idx="3444">
                  <c:v>5.18</c:v>
                </c:pt>
                <c:pt idx="3445">
                  <c:v>5.33</c:v>
                </c:pt>
                <c:pt idx="3446">
                  <c:v>5.45</c:v>
                </c:pt>
                <c:pt idx="3447">
                  <c:v>5.13</c:v>
                </c:pt>
                <c:pt idx="3448">
                  <c:v>5.03</c:v>
                </c:pt>
                <c:pt idx="3449">
                  <c:v>4.5199999999999996</c:v>
                </c:pt>
                <c:pt idx="3450">
                  <c:v>4.5199999999999996</c:v>
                </c:pt>
                <c:pt idx="3451">
                  <c:v>4.28</c:v>
                </c:pt>
                <c:pt idx="3452">
                  <c:v>4.05</c:v>
                </c:pt>
                <c:pt idx="3453">
                  <c:v>4.0199999999999996</c:v>
                </c:pt>
                <c:pt idx="3454">
                  <c:v>3.9</c:v>
                </c:pt>
                <c:pt idx="3455">
                  <c:v>3.84</c:v>
                </c:pt>
                <c:pt idx="3456">
                  <c:v>3.69</c:v>
                </c:pt>
                <c:pt idx="3457">
                  <c:v>3.56</c:v>
                </c:pt>
                <c:pt idx="3458">
                  <c:v>3.75</c:v>
                </c:pt>
                <c:pt idx="3459">
                  <c:v>3.58</c:v>
                </c:pt>
                <c:pt idx="3460">
                  <c:v>3.44</c:v>
                </c:pt>
                <c:pt idx="3461">
                  <c:v>3.39</c:v>
                </c:pt>
                <c:pt idx="3462">
                  <c:v>3.37</c:v>
                </c:pt>
                <c:pt idx="3463">
                  <c:v>3.28</c:v>
                </c:pt>
                <c:pt idx="3464">
                  <c:v>3.51</c:v>
                </c:pt>
                <c:pt idx="3465">
                  <c:v>3.41</c:v>
                </c:pt>
                <c:pt idx="3466">
                  <c:v>3.15</c:v>
                </c:pt>
                <c:pt idx="3467">
                  <c:v>3.38</c:v>
                </c:pt>
                <c:pt idx="3468">
                  <c:v>3.1</c:v>
                </c:pt>
                <c:pt idx="3469">
                  <c:v>3.02</c:v>
                </c:pt>
                <c:pt idx="3470">
                  <c:v>3.02</c:v>
                </c:pt>
                <c:pt idx="3471">
                  <c:v>3.04</c:v>
                </c:pt>
                <c:pt idx="3472">
                  <c:v>2.95</c:v>
                </c:pt>
                <c:pt idx="3473">
                  <c:v>3.29</c:v>
                </c:pt>
                <c:pt idx="3474">
                  <c:v>3.31</c:v>
                </c:pt>
                <c:pt idx="3475">
                  <c:v>3.05</c:v>
                </c:pt>
                <c:pt idx="3476">
                  <c:v>3.02</c:v>
                </c:pt>
                <c:pt idx="3477">
                  <c:v>3.2</c:v>
                </c:pt>
                <c:pt idx="3478">
                  <c:v>2.95</c:v>
                </c:pt>
                <c:pt idx="3479">
                  <c:v>2.95</c:v>
                </c:pt>
                <c:pt idx="3480">
                  <c:v>2.87</c:v>
                </c:pt>
                <c:pt idx="3481">
                  <c:v>2.76</c:v>
                </c:pt>
                <c:pt idx="3482">
                  <c:v>2.84</c:v>
                </c:pt>
                <c:pt idx="3483">
                  <c:v>2.86</c:v>
                </c:pt>
                <c:pt idx="3484">
                  <c:v>4.87</c:v>
                </c:pt>
                <c:pt idx="3485">
                  <c:v>2.97</c:v>
                </c:pt>
                <c:pt idx="3486">
                  <c:v>2.97</c:v>
                </c:pt>
                <c:pt idx="3487">
                  <c:v>2.78</c:v>
                </c:pt>
                <c:pt idx="3488">
                  <c:v>2.73</c:v>
                </c:pt>
                <c:pt idx="3489">
                  <c:v>2.65</c:v>
                </c:pt>
                <c:pt idx="3490">
                  <c:v>2.71</c:v>
                </c:pt>
                <c:pt idx="3491">
                  <c:v>2.81</c:v>
                </c:pt>
                <c:pt idx="3492">
                  <c:v>2.81</c:v>
                </c:pt>
                <c:pt idx="3493">
                  <c:v>2.82</c:v>
                </c:pt>
                <c:pt idx="3494">
                  <c:v>2.98</c:v>
                </c:pt>
                <c:pt idx="3495">
                  <c:v>2.99</c:v>
                </c:pt>
                <c:pt idx="3496">
                  <c:v>2.97</c:v>
                </c:pt>
                <c:pt idx="3497">
                  <c:v>2.99</c:v>
                </c:pt>
                <c:pt idx="3498">
                  <c:v>3.11</c:v>
                </c:pt>
                <c:pt idx="3499">
                  <c:v>3.18</c:v>
                </c:pt>
                <c:pt idx="3500">
                  <c:v>3.17</c:v>
                </c:pt>
                <c:pt idx="3501">
                  <c:v>3.35</c:v>
                </c:pt>
                <c:pt idx="3502">
                  <c:v>3.18</c:v>
                </c:pt>
                <c:pt idx="3503">
                  <c:v>3.33</c:v>
                </c:pt>
                <c:pt idx="3504">
                  <c:v>3.09</c:v>
                </c:pt>
                <c:pt idx="3505">
                  <c:v>3.25</c:v>
                </c:pt>
                <c:pt idx="3506">
                  <c:v>3.44</c:v>
                </c:pt>
                <c:pt idx="3507">
                  <c:v>3.38</c:v>
                </c:pt>
                <c:pt idx="3508">
                  <c:v>3.29</c:v>
                </c:pt>
                <c:pt idx="3509">
                  <c:v>3.25</c:v>
                </c:pt>
                <c:pt idx="3510">
                  <c:v>3.26</c:v>
                </c:pt>
                <c:pt idx="3511">
                  <c:v>3.31</c:v>
                </c:pt>
                <c:pt idx="3512">
                  <c:v>3.19</c:v>
                </c:pt>
                <c:pt idx="3513">
                  <c:v>3.51</c:v>
                </c:pt>
                <c:pt idx="3514">
                  <c:v>3.16</c:v>
                </c:pt>
                <c:pt idx="3515">
                  <c:v>3.3</c:v>
                </c:pt>
                <c:pt idx="3516">
                  <c:v>3.07</c:v>
                </c:pt>
                <c:pt idx="3517">
                  <c:v>3.25</c:v>
                </c:pt>
                <c:pt idx="3518">
                  <c:v>3.28</c:v>
                </c:pt>
                <c:pt idx="3519">
                  <c:v>3.07</c:v>
                </c:pt>
                <c:pt idx="3520">
                  <c:v>3.02</c:v>
                </c:pt>
                <c:pt idx="3521">
                  <c:v>2.97</c:v>
                </c:pt>
                <c:pt idx="3522">
                  <c:v>2.95</c:v>
                </c:pt>
                <c:pt idx="3523">
                  <c:v>2.92</c:v>
                </c:pt>
                <c:pt idx="3524">
                  <c:v>2.89</c:v>
                </c:pt>
                <c:pt idx="3525">
                  <c:v>2.93</c:v>
                </c:pt>
                <c:pt idx="3526">
                  <c:v>2.85</c:v>
                </c:pt>
                <c:pt idx="3527">
                  <c:v>2.83</c:v>
                </c:pt>
                <c:pt idx="3528">
                  <c:v>2.78</c:v>
                </c:pt>
                <c:pt idx="3529">
                  <c:v>2.79</c:v>
                </c:pt>
                <c:pt idx="3530">
                  <c:v>2.84</c:v>
                </c:pt>
                <c:pt idx="3531">
                  <c:v>2.91</c:v>
                </c:pt>
                <c:pt idx="3532">
                  <c:v>3.02</c:v>
                </c:pt>
                <c:pt idx="3533">
                  <c:v>3.07</c:v>
                </c:pt>
                <c:pt idx="3534">
                  <c:v>3.07</c:v>
                </c:pt>
                <c:pt idx="3535">
                  <c:v>3.11</c:v>
                </c:pt>
                <c:pt idx="3536">
                  <c:v>3.1</c:v>
                </c:pt>
                <c:pt idx="3537">
                  <c:v>3.1</c:v>
                </c:pt>
                <c:pt idx="3538">
                  <c:v>3.03</c:v>
                </c:pt>
                <c:pt idx="3539">
                  <c:v>3.06</c:v>
                </c:pt>
                <c:pt idx="3540">
                  <c:v>3.06</c:v>
                </c:pt>
                <c:pt idx="3541">
                  <c:v>3.03</c:v>
                </c:pt>
                <c:pt idx="3542">
                  <c:v>3.1</c:v>
                </c:pt>
                <c:pt idx="3543">
                  <c:v>3.28</c:v>
                </c:pt>
                <c:pt idx="3544">
                  <c:v>3.06</c:v>
                </c:pt>
                <c:pt idx="3545">
                  <c:v>3.02</c:v>
                </c:pt>
                <c:pt idx="3546">
                  <c:v>3.03</c:v>
                </c:pt>
                <c:pt idx="3547">
                  <c:v>3.05</c:v>
                </c:pt>
                <c:pt idx="3548">
                  <c:v>3.14</c:v>
                </c:pt>
                <c:pt idx="3549">
                  <c:v>3.04</c:v>
                </c:pt>
                <c:pt idx="3550">
                  <c:v>3.76</c:v>
                </c:pt>
                <c:pt idx="3551">
                  <c:v>3.51</c:v>
                </c:pt>
                <c:pt idx="3552">
                  <c:v>3.02</c:v>
                </c:pt>
                <c:pt idx="3553">
                  <c:v>3.08</c:v>
                </c:pt>
                <c:pt idx="3554">
                  <c:v>2.97</c:v>
                </c:pt>
                <c:pt idx="3555">
                  <c:v>3.1</c:v>
                </c:pt>
                <c:pt idx="3556">
                  <c:v>2.96</c:v>
                </c:pt>
                <c:pt idx="3557">
                  <c:v>2.91</c:v>
                </c:pt>
                <c:pt idx="3558">
                  <c:v>3.33</c:v>
                </c:pt>
                <c:pt idx="3559">
                  <c:v>2.93</c:v>
                </c:pt>
                <c:pt idx="3560">
                  <c:v>2.78</c:v>
                </c:pt>
                <c:pt idx="3561">
                  <c:v>2.85</c:v>
                </c:pt>
                <c:pt idx="3562">
                  <c:v>2.74</c:v>
                </c:pt>
                <c:pt idx="3563">
                  <c:v>2.85</c:v>
                </c:pt>
                <c:pt idx="3564">
                  <c:v>2.94</c:v>
                </c:pt>
                <c:pt idx="3565">
                  <c:v>2.84</c:v>
                </c:pt>
                <c:pt idx="3566">
                  <c:v>2.79</c:v>
                </c:pt>
                <c:pt idx="3567">
                  <c:v>2.71</c:v>
                </c:pt>
                <c:pt idx="3568">
                  <c:v>2.61</c:v>
                </c:pt>
                <c:pt idx="3569">
                  <c:v>2.77</c:v>
                </c:pt>
                <c:pt idx="3570">
                  <c:v>2.77</c:v>
                </c:pt>
                <c:pt idx="3571">
                  <c:v>2.83</c:v>
                </c:pt>
                <c:pt idx="3572">
                  <c:v>2.74</c:v>
                </c:pt>
                <c:pt idx="3573">
                  <c:v>2.78</c:v>
                </c:pt>
                <c:pt idx="3574">
                  <c:v>2.71</c:v>
                </c:pt>
                <c:pt idx="3575">
                  <c:v>2.86</c:v>
                </c:pt>
                <c:pt idx="3576">
                  <c:v>2.7</c:v>
                </c:pt>
                <c:pt idx="3577">
                  <c:v>2.75</c:v>
                </c:pt>
                <c:pt idx="3578">
                  <c:v>2.57</c:v>
                </c:pt>
                <c:pt idx="3579">
                  <c:v>2.54</c:v>
                </c:pt>
                <c:pt idx="3580">
                  <c:v>2.56</c:v>
                </c:pt>
                <c:pt idx="3581">
                  <c:v>2.77</c:v>
                </c:pt>
                <c:pt idx="3582">
                  <c:v>2.52</c:v>
                </c:pt>
                <c:pt idx="3583">
                  <c:v>2.73</c:v>
                </c:pt>
                <c:pt idx="3584">
                  <c:v>2.56</c:v>
                </c:pt>
                <c:pt idx="3585">
                  <c:v>2.44</c:v>
                </c:pt>
                <c:pt idx="3586">
                  <c:v>2.61</c:v>
                </c:pt>
                <c:pt idx="3587">
                  <c:v>2.69</c:v>
                </c:pt>
                <c:pt idx="3588">
                  <c:v>2.63</c:v>
                </c:pt>
                <c:pt idx="3589">
                  <c:v>3.05</c:v>
                </c:pt>
                <c:pt idx="3590">
                  <c:v>2.73</c:v>
                </c:pt>
                <c:pt idx="3591">
                  <c:v>2.81</c:v>
                </c:pt>
                <c:pt idx="3592">
                  <c:v>2.77</c:v>
                </c:pt>
                <c:pt idx="3593">
                  <c:v>2.83</c:v>
                </c:pt>
                <c:pt idx="3594">
                  <c:v>2.82</c:v>
                </c:pt>
                <c:pt idx="3595">
                  <c:v>3.07</c:v>
                </c:pt>
                <c:pt idx="3596">
                  <c:v>2.79</c:v>
                </c:pt>
                <c:pt idx="3597">
                  <c:v>2.86</c:v>
                </c:pt>
                <c:pt idx="3598">
                  <c:v>2.89</c:v>
                </c:pt>
                <c:pt idx="3599">
                  <c:v>2.87</c:v>
                </c:pt>
                <c:pt idx="3600">
                  <c:v>2.95</c:v>
                </c:pt>
                <c:pt idx="3601">
                  <c:v>3.03</c:v>
                </c:pt>
                <c:pt idx="3602">
                  <c:v>3.1</c:v>
                </c:pt>
                <c:pt idx="3603">
                  <c:v>3.29</c:v>
                </c:pt>
                <c:pt idx="3604">
                  <c:v>3.09</c:v>
                </c:pt>
                <c:pt idx="3605">
                  <c:v>3.11</c:v>
                </c:pt>
                <c:pt idx="3606">
                  <c:v>3.07</c:v>
                </c:pt>
                <c:pt idx="3607">
                  <c:v>3.06</c:v>
                </c:pt>
                <c:pt idx="3608">
                  <c:v>3.1</c:v>
                </c:pt>
                <c:pt idx="3609">
                  <c:v>3.45</c:v>
                </c:pt>
                <c:pt idx="3610">
                  <c:v>3.18</c:v>
                </c:pt>
                <c:pt idx="3611">
                  <c:v>3.17</c:v>
                </c:pt>
                <c:pt idx="3612">
                  <c:v>3.15</c:v>
                </c:pt>
                <c:pt idx="3613">
                  <c:v>3.43</c:v>
                </c:pt>
                <c:pt idx="3614">
                  <c:v>3.25</c:v>
                </c:pt>
                <c:pt idx="3615">
                  <c:v>3.5</c:v>
                </c:pt>
                <c:pt idx="3616">
                  <c:v>3.3</c:v>
                </c:pt>
                <c:pt idx="3617">
                  <c:v>3.2</c:v>
                </c:pt>
                <c:pt idx="3618">
                  <c:v>3.28</c:v>
                </c:pt>
                <c:pt idx="3619">
                  <c:v>3.53</c:v>
                </c:pt>
                <c:pt idx="3620">
                  <c:v>3.15</c:v>
                </c:pt>
                <c:pt idx="3621">
                  <c:v>3.22</c:v>
                </c:pt>
                <c:pt idx="3622">
                  <c:v>3.12</c:v>
                </c:pt>
                <c:pt idx="3623">
                  <c:v>3.3</c:v>
                </c:pt>
                <c:pt idx="3624">
                  <c:v>3.18</c:v>
                </c:pt>
                <c:pt idx="3625">
                  <c:v>3.26</c:v>
                </c:pt>
                <c:pt idx="3626">
                  <c:v>3.19</c:v>
                </c:pt>
                <c:pt idx="3627">
                  <c:v>3.37</c:v>
                </c:pt>
                <c:pt idx="3628">
                  <c:v>3.66</c:v>
                </c:pt>
                <c:pt idx="3629">
                  <c:v>3.52</c:v>
                </c:pt>
                <c:pt idx="3630">
                  <c:v>3.53</c:v>
                </c:pt>
                <c:pt idx="3631">
                  <c:v>3.39</c:v>
                </c:pt>
                <c:pt idx="3632">
                  <c:v>3.72</c:v>
                </c:pt>
                <c:pt idx="3633">
                  <c:v>3.54</c:v>
                </c:pt>
                <c:pt idx="3634">
                  <c:v>4.18</c:v>
                </c:pt>
                <c:pt idx="3635">
                  <c:v>3.36</c:v>
                </c:pt>
                <c:pt idx="3636">
                  <c:v>3.17</c:v>
                </c:pt>
                <c:pt idx="3637">
                  <c:v>3.34</c:v>
                </c:pt>
                <c:pt idx="3638">
                  <c:v>3.74</c:v>
                </c:pt>
                <c:pt idx="3639">
                  <c:v>3.4</c:v>
                </c:pt>
                <c:pt idx="3640">
                  <c:v>4.38</c:v>
                </c:pt>
                <c:pt idx="3641">
                  <c:v>3.63</c:v>
                </c:pt>
                <c:pt idx="3642">
                  <c:v>3.72</c:v>
                </c:pt>
                <c:pt idx="3643">
                  <c:v>3.57</c:v>
                </c:pt>
                <c:pt idx="3644">
                  <c:v>3.38</c:v>
                </c:pt>
                <c:pt idx="3645">
                  <c:v>3.71</c:v>
                </c:pt>
                <c:pt idx="3646">
                  <c:v>4.07</c:v>
                </c:pt>
                <c:pt idx="3647">
                  <c:v>3.72</c:v>
                </c:pt>
                <c:pt idx="3648">
                  <c:v>3.56</c:v>
                </c:pt>
                <c:pt idx="3649">
                  <c:v>3.76</c:v>
                </c:pt>
                <c:pt idx="3650">
                  <c:v>3.7</c:v>
                </c:pt>
                <c:pt idx="3651">
                  <c:v>3.34</c:v>
                </c:pt>
                <c:pt idx="3652">
                  <c:v>3.21</c:v>
                </c:pt>
                <c:pt idx="3653">
                  <c:v>4.43</c:v>
                </c:pt>
                <c:pt idx="3654">
                  <c:v>3.31</c:v>
                </c:pt>
                <c:pt idx="3655">
                  <c:v>3.55</c:v>
                </c:pt>
                <c:pt idx="3656">
                  <c:v>3.36</c:v>
                </c:pt>
                <c:pt idx="3657">
                  <c:v>3.4</c:v>
                </c:pt>
                <c:pt idx="3658">
                  <c:v>3.03</c:v>
                </c:pt>
                <c:pt idx="3659">
                  <c:v>3.81</c:v>
                </c:pt>
                <c:pt idx="3660">
                  <c:v>3.12</c:v>
                </c:pt>
                <c:pt idx="3661">
                  <c:v>3.17</c:v>
                </c:pt>
                <c:pt idx="3662">
                  <c:v>3.1</c:v>
                </c:pt>
                <c:pt idx="3663">
                  <c:v>3.63</c:v>
                </c:pt>
                <c:pt idx="3664">
                  <c:v>3.92</c:v>
                </c:pt>
                <c:pt idx="3665">
                  <c:v>3.48</c:v>
                </c:pt>
                <c:pt idx="3666">
                  <c:v>3.07</c:v>
                </c:pt>
                <c:pt idx="3667">
                  <c:v>3.78</c:v>
                </c:pt>
                <c:pt idx="3668">
                  <c:v>3.28</c:v>
                </c:pt>
                <c:pt idx="3669">
                  <c:v>3</c:v>
                </c:pt>
                <c:pt idx="3670">
                  <c:v>2.94</c:v>
                </c:pt>
                <c:pt idx="3671">
                  <c:v>3.47</c:v>
                </c:pt>
                <c:pt idx="3672">
                  <c:v>2.91</c:v>
                </c:pt>
                <c:pt idx="3673">
                  <c:v>2.94</c:v>
                </c:pt>
                <c:pt idx="3674">
                  <c:v>2.8</c:v>
                </c:pt>
                <c:pt idx="3675">
                  <c:v>3.01</c:v>
                </c:pt>
                <c:pt idx="3676">
                  <c:v>2.91</c:v>
                </c:pt>
                <c:pt idx="3677">
                  <c:v>3.08</c:v>
                </c:pt>
                <c:pt idx="3678">
                  <c:v>2.93</c:v>
                </c:pt>
                <c:pt idx="3679">
                  <c:v>2.7</c:v>
                </c:pt>
                <c:pt idx="3680">
                  <c:v>3.36</c:v>
                </c:pt>
                <c:pt idx="3681">
                  <c:v>2.77</c:v>
                </c:pt>
                <c:pt idx="3682">
                  <c:v>2.79</c:v>
                </c:pt>
                <c:pt idx="3683">
                  <c:v>3.25</c:v>
                </c:pt>
                <c:pt idx="3684">
                  <c:v>2.82</c:v>
                </c:pt>
                <c:pt idx="3685">
                  <c:v>3.45</c:v>
                </c:pt>
                <c:pt idx="3686">
                  <c:v>3.05</c:v>
                </c:pt>
                <c:pt idx="3687">
                  <c:v>2.92</c:v>
                </c:pt>
                <c:pt idx="3688">
                  <c:v>2.85</c:v>
                </c:pt>
                <c:pt idx="3689">
                  <c:v>3</c:v>
                </c:pt>
                <c:pt idx="3690">
                  <c:v>3.22</c:v>
                </c:pt>
                <c:pt idx="3691">
                  <c:v>2.98</c:v>
                </c:pt>
                <c:pt idx="3692">
                  <c:v>3.04</c:v>
                </c:pt>
                <c:pt idx="3693">
                  <c:v>3.19</c:v>
                </c:pt>
                <c:pt idx="3694">
                  <c:v>3.09</c:v>
                </c:pt>
                <c:pt idx="3695">
                  <c:v>3.36</c:v>
                </c:pt>
                <c:pt idx="3696">
                  <c:v>4.28</c:v>
                </c:pt>
                <c:pt idx="3697">
                  <c:v>4.0599999999999996</c:v>
                </c:pt>
                <c:pt idx="3698">
                  <c:v>3.78</c:v>
                </c:pt>
                <c:pt idx="3699">
                  <c:v>3.55</c:v>
                </c:pt>
                <c:pt idx="3700">
                  <c:v>3.86</c:v>
                </c:pt>
                <c:pt idx="3701">
                  <c:v>4.49</c:v>
                </c:pt>
                <c:pt idx="3702">
                  <c:v>4.62</c:v>
                </c:pt>
                <c:pt idx="3703">
                  <c:v>5.37</c:v>
                </c:pt>
                <c:pt idx="3704">
                  <c:v>4.8600000000000003</c:v>
                </c:pt>
                <c:pt idx="3705">
                  <c:v>4.28</c:v>
                </c:pt>
                <c:pt idx="3706">
                  <c:v>4.47</c:v>
                </c:pt>
                <c:pt idx="3707">
                  <c:v>4.24</c:v>
                </c:pt>
                <c:pt idx="3708">
                  <c:v>5.0599999999999996</c:v>
                </c:pt>
                <c:pt idx="3709">
                  <c:v>5.46</c:v>
                </c:pt>
                <c:pt idx="3710">
                  <c:v>5.48</c:v>
                </c:pt>
                <c:pt idx="3711">
                  <c:v>5.64</c:v>
                </c:pt>
                <c:pt idx="3712">
                  <c:v>6.05</c:v>
                </c:pt>
                <c:pt idx="3713">
                  <c:v>6.86</c:v>
                </c:pt>
                <c:pt idx="3714">
                  <c:v>6.18</c:v>
                </c:pt>
                <c:pt idx="3715">
                  <c:v>7.21</c:v>
                </c:pt>
                <c:pt idx="3716">
                  <c:v>7.26</c:v>
                </c:pt>
                <c:pt idx="3717">
                  <c:v>6.44</c:v>
                </c:pt>
                <c:pt idx="3718">
                  <c:v>6.73</c:v>
                </c:pt>
                <c:pt idx="3719">
                  <c:v>6.11</c:v>
                </c:pt>
                <c:pt idx="3720">
                  <c:v>6.23</c:v>
                </c:pt>
                <c:pt idx="3721">
                  <c:v>7.27</c:v>
                </c:pt>
                <c:pt idx="3722">
                  <c:v>6.82</c:v>
                </c:pt>
                <c:pt idx="3723">
                  <c:v>5.81</c:v>
                </c:pt>
                <c:pt idx="3724">
                  <c:v>4.54</c:v>
                </c:pt>
                <c:pt idx="3725">
                  <c:v>4.26</c:v>
                </c:pt>
                <c:pt idx="3726">
                  <c:v>4.3600000000000003</c:v>
                </c:pt>
                <c:pt idx="3727">
                  <c:v>6.06</c:v>
                </c:pt>
                <c:pt idx="3728">
                  <c:v>4.8499999999999996</c:v>
                </c:pt>
                <c:pt idx="3729">
                  <c:v>4.57</c:v>
                </c:pt>
                <c:pt idx="3730">
                  <c:v>4.78</c:v>
                </c:pt>
                <c:pt idx="3731">
                  <c:v>4.33</c:v>
                </c:pt>
                <c:pt idx="3732">
                  <c:v>6.09</c:v>
                </c:pt>
                <c:pt idx="3733">
                  <c:v>5.09</c:v>
                </c:pt>
                <c:pt idx="3734">
                  <c:v>4.67</c:v>
                </c:pt>
                <c:pt idx="3735">
                  <c:v>4.97</c:v>
                </c:pt>
                <c:pt idx="3736">
                  <c:v>4.76</c:v>
                </c:pt>
                <c:pt idx="3737">
                  <c:v>4.12</c:v>
                </c:pt>
                <c:pt idx="3738">
                  <c:v>4.13</c:v>
                </c:pt>
                <c:pt idx="3739">
                  <c:v>4.26</c:v>
                </c:pt>
                <c:pt idx="3740">
                  <c:v>3.83</c:v>
                </c:pt>
                <c:pt idx="3741">
                  <c:v>3.86</c:v>
                </c:pt>
                <c:pt idx="3742">
                  <c:v>4.09</c:v>
                </c:pt>
                <c:pt idx="3743">
                  <c:v>4.2</c:v>
                </c:pt>
                <c:pt idx="3744">
                  <c:v>3.87</c:v>
                </c:pt>
                <c:pt idx="3745">
                  <c:v>4.26</c:v>
                </c:pt>
                <c:pt idx="3746">
                  <c:v>3.69</c:v>
                </c:pt>
                <c:pt idx="3747">
                  <c:v>3.97</c:v>
                </c:pt>
                <c:pt idx="3748">
                  <c:v>3.56</c:v>
                </c:pt>
                <c:pt idx="3749">
                  <c:v>3.68</c:v>
                </c:pt>
                <c:pt idx="3750">
                  <c:v>4.21</c:v>
                </c:pt>
                <c:pt idx="3751">
                  <c:v>3.67</c:v>
                </c:pt>
                <c:pt idx="3752">
                  <c:v>4.3899999999999997</c:v>
                </c:pt>
                <c:pt idx="3753">
                  <c:v>3.73</c:v>
                </c:pt>
                <c:pt idx="3754">
                  <c:v>3.39</c:v>
                </c:pt>
                <c:pt idx="3755">
                  <c:v>3.39</c:v>
                </c:pt>
                <c:pt idx="3756">
                  <c:v>3.33</c:v>
                </c:pt>
                <c:pt idx="3757">
                  <c:v>3.49</c:v>
                </c:pt>
                <c:pt idx="3758">
                  <c:v>3.86</c:v>
                </c:pt>
                <c:pt idx="3759">
                  <c:v>3.42</c:v>
                </c:pt>
                <c:pt idx="3760">
                  <c:v>3.46</c:v>
                </c:pt>
                <c:pt idx="3761">
                  <c:v>3.21</c:v>
                </c:pt>
                <c:pt idx="3762">
                  <c:v>3.36</c:v>
                </c:pt>
                <c:pt idx="3763">
                  <c:v>3.49</c:v>
                </c:pt>
                <c:pt idx="3764">
                  <c:v>3.72</c:v>
                </c:pt>
                <c:pt idx="3765">
                  <c:v>3.88</c:v>
                </c:pt>
                <c:pt idx="3766">
                  <c:v>3.3</c:v>
                </c:pt>
                <c:pt idx="3767">
                  <c:v>3.42</c:v>
                </c:pt>
                <c:pt idx="3768">
                  <c:v>3.14</c:v>
                </c:pt>
                <c:pt idx="3769">
                  <c:v>3.32</c:v>
                </c:pt>
                <c:pt idx="3770">
                  <c:v>3.35</c:v>
                </c:pt>
                <c:pt idx="3771">
                  <c:v>3.45</c:v>
                </c:pt>
                <c:pt idx="3772">
                  <c:v>3.17</c:v>
                </c:pt>
                <c:pt idx="3773">
                  <c:v>3.15</c:v>
                </c:pt>
                <c:pt idx="3774">
                  <c:v>3.48</c:v>
                </c:pt>
                <c:pt idx="3775">
                  <c:v>3.33</c:v>
                </c:pt>
                <c:pt idx="3776">
                  <c:v>3.61</c:v>
                </c:pt>
                <c:pt idx="3777">
                  <c:v>3.42</c:v>
                </c:pt>
                <c:pt idx="3778">
                  <c:v>2.97</c:v>
                </c:pt>
                <c:pt idx="3779">
                  <c:v>3.19</c:v>
                </c:pt>
                <c:pt idx="3780">
                  <c:v>2.91</c:v>
                </c:pt>
                <c:pt idx="3781">
                  <c:v>2.99</c:v>
                </c:pt>
                <c:pt idx="3782">
                  <c:v>3.03</c:v>
                </c:pt>
                <c:pt idx="3783">
                  <c:v>2.92</c:v>
                </c:pt>
                <c:pt idx="3784">
                  <c:v>2.93</c:v>
                </c:pt>
                <c:pt idx="3785">
                  <c:v>3.01</c:v>
                </c:pt>
                <c:pt idx="3786">
                  <c:v>3.71</c:v>
                </c:pt>
                <c:pt idx="3787">
                  <c:v>3.24</c:v>
                </c:pt>
                <c:pt idx="3788">
                  <c:v>3.03</c:v>
                </c:pt>
                <c:pt idx="3789">
                  <c:v>3.42</c:v>
                </c:pt>
                <c:pt idx="3790">
                  <c:v>3.48</c:v>
                </c:pt>
                <c:pt idx="3791">
                  <c:v>3.47</c:v>
                </c:pt>
                <c:pt idx="3792">
                  <c:v>3.27</c:v>
                </c:pt>
                <c:pt idx="3793">
                  <c:v>3.41</c:v>
                </c:pt>
                <c:pt idx="3794">
                  <c:v>3.24</c:v>
                </c:pt>
                <c:pt idx="3795">
                  <c:v>3.41</c:v>
                </c:pt>
                <c:pt idx="3796">
                  <c:v>3.42</c:v>
                </c:pt>
                <c:pt idx="3797">
                  <c:v>4.2</c:v>
                </c:pt>
                <c:pt idx="3798">
                  <c:v>3.55</c:v>
                </c:pt>
                <c:pt idx="3799">
                  <c:v>4.71</c:v>
                </c:pt>
                <c:pt idx="3800">
                  <c:v>3.71</c:v>
                </c:pt>
                <c:pt idx="3801">
                  <c:v>3.44</c:v>
                </c:pt>
                <c:pt idx="3802">
                  <c:v>4.34</c:v>
                </c:pt>
                <c:pt idx="3803">
                  <c:v>3.57</c:v>
                </c:pt>
                <c:pt idx="3804">
                  <c:v>3.19</c:v>
                </c:pt>
                <c:pt idx="3805">
                  <c:v>4.1100000000000003</c:v>
                </c:pt>
                <c:pt idx="3806">
                  <c:v>3.49</c:v>
                </c:pt>
                <c:pt idx="3807">
                  <c:v>4.22</c:v>
                </c:pt>
                <c:pt idx="3808">
                  <c:v>5.81</c:v>
                </c:pt>
                <c:pt idx="3809">
                  <c:v>4.43</c:v>
                </c:pt>
                <c:pt idx="3810">
                  <c:v>3.38</c:v>
                </c:pt>
                <c:pt idx="3811">
                  <c:v>3.42</c:v>
                </c:pt>
                <c:pt idx="3812">
                  <c:v>3.31</c:v>
                </c:pt>
                <c:pt idx="3813">
                  <c:v>3.34</c:v>
                </c:pt>
                <c:pt idx="3814">
                  <c:v>3.31</c:v>
                </c:pt>
                <c:pt idx="3815">
                  <c:v>3.35</c:v>
                </c:pt>
                <c:pt idx="3816">
                  <c:v>4</c:v>
                </c:pt>
                <c:pt idx="3817">
                  <c:v>3.29</c:v>
                </c:pt>
                <c:pt idx="3818">
                  <c:v>3.23</c:v>
                </c:pt>
                <c:pt idx="3819">
                  <c:v>3.4</c:v>
                </c:pt>
                <c:pt idx="3820">
                  <c:v>3.22</c:v>
                </c:pt>
                <c:pt idx="3821">
                  <c:v>3.44</c:v>
                </c:pt>
                <c:pt idx="3822">
                  <c:v>3.64</c:v>
                </c:pt>
                <c:pt idx="3823">
                  <c:v>3.57</c:v>
                </c:pt>
                <c:pt idx="3824">
                  <c:v>2.17</c:v>
                </c:pt>
                <c:pt idx="3825">
                  <c:v>3.91</c:v>
                </c:pt>
                <c:pt idx="3826">
                  <c:v>2.5299999999999998</c:v>
                </c:pt>
                <c:pt idx="3827">
                  <c:v>3.52</c:v>
                </c:pt>
                <c:pt idx="3828">
                  <c:v>3.9</c:v>
                </c:pt>
                <c:pt idx="3829">
                  <c:v>4.2300000000000004</c:v>
                </c:pt>
                <c:pt idx="3830">
                  <c:v>4.5599999999999996</c:v>
                </c:pt>
                <c:pt idx="3831">
                  <c:v>4.66</c:v>
                </c:pt>
                <c:pt idx="3832">
                  <c:v>4.75</c:v>
                </c:pt>
                <c:pt idx="3833">
                  <c:v>4.75</c:v>
                </c:pt>
                <c:pt idx="3834">
                  <c:v>4.82</c:v>
                </c:pt>
                <c:pt idx="3835">
                  <c:v>4.8</c:v>
                </c:pt>
                <c:pt idx="3836">
                  <c:v>4.78</c:v>
                </c:pt>
                <c:pt idx="3837">
                  <c:v>4.76</c:v>
                </c:pt>
                <c:pt idx="3838">
                  <c:v>4.7699999999999996</c:v>
                </c:pt>
                <c:pt idx="3839">
                  <c:v>4.7</c:v>
                </c:pt>
                <c:pt idx="3840">
                  <c:v>4.68</c:v>
                </c:pt>
                <c:pt idx="3841">
                  <c:v>4.71</c:v>
                </c:pt>
                <c:pt idx="3842">
                  <c:v>4.6900000000000004</c:v>
                </c:pt>
                <c:pt idx="3843">
                  <c:v>4.76</c:v>
                </c:pt>
                <c:pt idx="3844">
                  <c:v>4.74</c:v>
                </c:pt>
                <c:pt idx="3845">
                  <c:v>4.7300000000000004</c:v>
                </c:pt>
                <c:pt idx="3846">
                  <c:v>4.7300000000000004</c:v>
                </c:pt>
                <c:pt idx="3847">
                  <c:v>3.53</c:v>
                </c:pt>
                <c:pt idx="3848">
                  <c:v>3.31</c:v>
                </c:pt>
                <c:pt idx="3849">
                  <c:v>3.4</c:v>
                </c:pt>
                <c:pt idx="3850">
                  <c:v>3.41</c:v>
                </c:pt>
                <c:pt idx="3851">
                  <c:v>3.76</c:v>
                </c:pt>
                <c:pt idx="3852">
                  <c:v>3.28</c:v>
                </c:pt>
                <c:pt idx="3853">
                  <c:v>3.55</c:v>
                </c:pt>
                <c:pt idx="3854">
                  <c:v>3.49</c:v>
                </c:pt>
                <c:pt idx="3855">
                  <c:v>3.52</c:v>
                </c:pt>
                <c:pt idx="3856">
                  <c:v>3.35</c:v>
                </c:pt>
                <c:pt idx="3857">
                  <c:v>3.15</c:v>
                </c:pt>
                <c:pt idx="3858">
                  <c:v>2.96</c:v>
                </c:pt>
                <c:pt idx="3859">
                  <c:v>3.05</c:v>
                </c:pt>
                <c:pt idx="3860">
                  <c:v>3.31</c:v>
                </c:pt>
                <c:pt idx="3861">
                  <c:v>3.05</c:v>
                </c:pt>
                <c:pt idx="3862">
                  <c:v>2.83</c:v>
                </c:pt>
                <c:pt idx="3863">
                  <c:v>3.63</c:v>
                </c:pt>
                <c:pt idx="3864">
                  <c:v>3.06</c:v>
                </c:pt>
                <c:pt idx="3865">
                  <c:v>2.88</c:v>
                </c:pt>
                <c:pt idx="3866">
                  <c:v>3.15</c:v>
                </c:pt>
                <c:pt idx="3867">
                  <c:v>2.81</c:v>
                </c:pt>
                <c:pt idx="3868">
                  <c:v>3.05</c:v>
                </c:pt>
                <c:pt idx="3869">
                  <c:v>2.84</c:v>
                </c:pt>
                <c:pt idx="3870">
                  <c:v>2.93</c:v>
                </c:pt>
                <c:pt idx="3871">
                  <c:v>2.81</c:v>
                </c:pt>
                <c:pt idx="3872">
                  <c:v>2.74</c:v>
                </c:pt>
                <c:pt idx="3873">
                  <c:v>2.69</c:v>
                </c:pt>
                <c:pt idx="3874">
                  <c:v>2.78</c:v>
                </c:pt>
                <c:pt idx="3875">
                  <c:v>2.77</c:v>
                </c:pt>
                <c:pt idx="3876">
                  <c:v>2.68</c:v>
                </c:pt>
                <c:pt idx="3877">
                  <c:v>2.73</c:v>
                </c:pt>
                <c:pt idx="3878">
                  <c:v>2.66</c:v>
                </c:pt>
                <c:pt idx="3879">
                  <c:v>2.56</c:v>
                </c:pt>
                <c:pt idx="3880">
                  <c:v>2.67</c:v>
                </c:pt>
                <c:pt idx="3881">
                  <c:v>2.87</c:v>
                </c:pt>
                <c:pt idx="3882">
                  <c:v>2.57</c:v>
                </c:pt>
                <c:pt idx="3883">
                  <c:v>2.59</c:v>
                </c:pt>
                <c:pt idx="3884">
                  <c:v>2.67</c:v>
                </c:pt>
                <c:pt idx="3885">
                  <c:v>2.79</c:v>
                </c:pt>
                <c:pt idx="3886">
                  <c:v>2.78</c:v>
                </c:pt>
                <c:pt idx="3887">
                  <c:v>2.68</c:v>
                </c:pt>
                <c:pt idx="3888">
                  <c:v>2.75</c:v>
                </c:pt>
                <c:pt idx="3889">
                  <c:v>2.77</c:v>
                </c:pt>
                <c:pt idx="3890">
                  <c:v>2.79</c:v>
                </c:pt>
                <c:pt idx="3891">
                  <c:v>2.86</c:v>
                </c:pt>
                <c:pt idx="3892">
                  <c:v>2.98</c:v>
                </c:pt>
                <c:pt idx="3893">
                  <c:v>2.84</c:v>
                </c:pt>
                <c:pt idx="3894">
                  <c:v>2.92</c:v>
                </c:pt>
                <c:pt idx="3895">
                  <c:v>2.82</c:v>
                </c:pt>
                <c:pt idx="3896">
                  <c:v>2.76</c:v>
                </c:pt>
                <c:pt idx="3897">
                  <c:v>3.09</c:v>
                </c:pt>
                <c:pt idx="3898">
                  <c:v>3.16</c:v>
                </c:pt>
                <c:pt idx="3899">
                  <c:v>2.98</c:v>
                </c:pt>
                <c:pt idx="3900">
                  <c:v>2.91</c:v>
                </c:pt>
                <c:pt idx="3901">
                  <c:v>3.3</c:v>
                </c:pt>
                <c:pt idx="3902">
                  <c:v>2.75</c:v>
                </c:pt>
                <c:pt idx="3903">
                  <c:v>2.87</c:v>
                </c:pt>
                <c:pt idx="3904">
                  <c:v>2.76</c:v>
                </c:pt>
                <c:pt idx="3905">
                  <c:v>2.9</c:v>
                </c:pt>
                <c:pt idx="3906">
                  <c:v>3.07</c:v>
                </c:pt>
                <c:pt idx="3907">
                  <c:v>2.81</c:v>
                </c:pt>
                <c:pt idx="3908">
                  <c:v>2.89</c:v>
                </c:pt>
                <c:pt idx="3909">
                  <c:v>2.66</c:v>
                </c:pt>
                <c:pt idx="3910">
                  <c:v>2.73</c:v>
                </c:pt>
                <c:pt idx="3911">
                  <c:v>2.9</c:v>
                </c:pt>
                <c:pt idx="3912">
                  <c:v>2.76</c:v>
                </c:pt>
                <c:pt idx="3913">
                  <c:v>2.98</c:v>
                </c:pt>
                <c:pt idx="3914">
                  <c:v>2.91</c:v>
                </c:pt>
                <c:pt idx="3915">
                  <c:v>2.87</c:v>
                </c:pt>
                <c:pt idx="3916">
                  <c:v>5.23</c:v>
                </c:pt>
                <c:pt idx="3917">
                  <c:v>22.61</c:v>
                </c:pt>
                <c:pt idx="3918">
                  <c:v>20.350000000000001</c:v>
                </c:pt>
                <c:pt idx="3919">
                  <c:v>16.96</c:v>
                </c:pt>
                <c:pt idx="3920">
                  <c:v>14.4</c:v>
                </c:pt>
                <c:pt idx="3921">
                  <c:v>12.56</c:v>
                </c:pt>
                <c:pt idx="3922">
                  <c:v>11.23</c:v>
                </c:pt>
                <c:pt idx="3923">
                  <c:v>11.25</c:v>
                </c:pt>
                <c:pt idx="3924">
                  <c:v>9.84</c:v>
                </c:pt>
                <c:pt idx="3925">
                  <c:v>9.49</c:v>
                </c:pt>
                <c:pt idx="3926">
                  <c:v>9.6</c:v>
                </c:pt>
                <c:pt idx="3927">
                  <c:v>8.43</c:v>
                </c:pt>
                <c:pt idx="3928">
                  <c:v>8.43</c:v>
                </c:pt>
                <c:pt idx="3929">
                  <c:v>8.7799999999999994</c:v>
                </c:pt>
                <c:pt idx="3930">
                  <c:v>7.09</c:v>
                </c:pt>
                <c:pt idx="3931">
                  <c:v>6.94</c:v>
                </c:pt>
                <c:pt idx="3932">
                  <c:v>6.39</c:v>
                </c:pt>
                <c:pt idx="3933">
                  <c:v>7.14</c:v>
                </c:pt>
                <c:pt idx="3934">
                  <c:v>8.67</c:v>
                </c:pt>
                <c:pt idx="3935">
                  <c:v>8.94</c:v>
                </c:pt>
                <c:pt idx="3936">
                  <c:v>7.9</c:v>
                </c:pt>
                <c:pt idx="3937">
                  <c:v>7.28</c:v>
                </c:pt>
                <c:pt idx="3938">
                  <c:v>6.43</c:v>
                </c:pt>
                <c:pt idx="3939">
                  <c:v>5.86</c:v>
                </c:pt>
                <c:pt idx="3940">
                  <c:v>5.69</c:v>
                </c:pt>
                <c:pt idx="3941">
                  <c:v>5.53</c:v>
                </c:pt>
                <c:pt idx="3942">
                  <c:v>4.99</c:v>
                </c:pt>
                <c:pt idx="3943">
                  <c:v>4.7300000000000004</c:v>
                </c:pt>
                <c:pt idx="3944">
                  <c:v>4.49</c:v>
                </c:pt>
                <c:pt idx="3945">
                  <c:v>4.42</c:v>
                </c:pt>
                <c:pt idx="3946">
                  <c:v>4.3600000000000003</c:v>
                </c:pt>
                <c:pt idx="3947">
                  <c:v>4.24</c:v>
                </c:pt>
                <c:pt idx="3948">
                  <c:v>4.05</c:v>
                </c:pt>
                <c:pt idx="3949">
                  <c:v>4.05</c:v>
                </c:pt>
                <c:pt idx="3950">
                  <c:v>3.78</c:v>
                </c:pt>
                <c:pt idx="3951">
                  <c:v>3.78</c:v>
                </c:pt>
                <c:pt idx="3952">
                  <c:v>3.66</c:v>
                </c:pt>
                <c:pt idx="3953">
                  <c:v>3.7</c:v>
                </c:pt>
                <c:pt idx="3954">
                  <c:v>3.62</c:v>
                </c:pt>
                <c:pt idx="3955">
                  <c:v>3.56</c:v>
                </c:pt>
                <c:pt idx="3956">
                  <c:v>3.45</c:v>
                </c:pt>
                <c:pt idx="3957">
                  <c:v>3.51</c:v>
                </c:pt>
                <c:pt idx="3958">
                  <c:v>3.46</c:v>
                </c:pt>
                <c:pt idx="3959">
                  <c:v>3.56</c:v>
                </c:pt>
                <c:pt idx="3960">
                  <c:v>3.13</c:v>
                </c:pt>
                <c:pt idx="3961">
                  <c:v>3.21</c:v>
                </c:pt>
                <c:pt idx="3962">
                  <c:v>3.17</c:v>
                </c:pt>
                <c:pt idx="3963">
                  <c:v>3.04</c:v>
                </c:pt>
                <c:pt idx="3964">
                  <c:v>2.92</c:v>
                </c:pt>
                <c:pt idx="3965">
                  <c:v>3.52</c:v>
                </c:pt>
                <c:pt idx="3966">
                  <c:v>2.96</c:v>
                </c:pt>
                <c:pt idx="3967">
                  <c:v>2.96</c:v>
                </c:pt>
                <c:pt idx="3968">
                  <c:v>3.05</c:v>
                </c:pt>
                <c:pt idx="3969">
                  <c:v>3.11</c:v>
                </c:pt>
                <c:pt idx="3970">
                  <c:v>2.83</c:v>
                </c:pt>
                <c:pt idx="3971">
                  <c:v>2.95</c:v>
                </c:pt>
                <c:pt idx="3972">
                  <c:v>2.91</c:v>
                </c:pt>
                <c:pt idx="3973">
                  <c:v>3</c:v>
                </c:pt>
                <c:pt idx="3974">
                  <c:v>3</c:v>
                </c:pt>
                <c:pt idx="3975">
                  <c:v>3.27</c:v>
                </c:pt>
                <c:pt idx="3976">
                  <c:v>3.1</c:v>
                </c:pt>
                <c:pt idx="3977">
                  <c:v>3.05</c:v>
                </c:pt>
                <c:pt idx="3978">
                  <c:v>2.98</c:v>
                </c:pt>
                <c:pt idx="3979">
                  <c:v>2.94</c:v>
                </c:pt>
                <c:pt idx="3980">
                  <c:v>2.84</c:v>
                </c:pt>
                <c:pt idx="3981">
                  <c:v>2.86</c:v>
                </c:pt>
                <c:pt idx="3982">
                  <c:v>2.71</c:v>
                </c:pt>
                <c:pt idx="3983">
                  <c:v>2.78</c:v>
                </c:pt>
                <c:pt idx="3984">
                  <c:v>2.64</c:v>
                </c:pt>
                <c:pt idx="3985">
                  <c:v>2.68</c:v>
                </c:pt>
                <c:pt idx="3986">
                  <c:v>2.62</c:v>
                </c:pt>
                <c:pt idx="3987">
                  <c:v>2.61</c:v>
                </c:pt>
                <c:pt idx="3988">
                  <c:v>2.63</c:v>
                </c:pt>
                <c:pt idx="3989">
                  <c:v>2.4900000000000002</c:v>
                </c:pt>
                <c:pt idx="3990">
                  <c:v>2.64</c:v>
                </c:pt>
                <c:pt idx="3991">
                  <c:v>2.4700000000000002</c:v>
                </c:pt>
                <c:pt idx="3992">
                  <c:v>2.67</c:v>
                </c:pt>
                <c:pt idx="3993">
                  <c:v>2.54</c:v>
                </c:pt>
                <c:pt idx="3994">
                  <c:v>2.48</c:v>
                </c:pt>
                <c:pt idx="3995">
                  <c:v>2.63</c:v>
                </c:pt>
                <c:pt idx="3996">
                  <c:v>2.61</c:v>
                </c:pt>
                <c:pt idx="3997">
                  <c:v>2.54</c:v>
                </c:pt>
                <c:pt idx="3998">
                  <c:v>2.54</c:v>
                </c:pt>
                <c:pt idx="3999">
                  <c:v>2.69</c:v>
                </c:pt>
                <c:pt idx="4000">
                  <c:v>2.56</c:v>
                </c:pt>
                <c:pt idx="4001">
                  <c:v>2.76</c:v>
                </c:pt>
                <c:pt idx="4002">
                  <c:v>2.58</c:v>
                </c:pt>
                <c:pt idx="4003">
                  <c:v>2.89</c:v>
                </c:pt>
                <c:pt idx="4004">
                  <c:v>2.77</c:v>
                </c:pt>
                <c:pt idx="4005">
                  <c:v>3.07</c:v>
                </c:pt>
                <c:pt idx="4006">
                  <c:v>2.87</c:v>
                </c:pt>
                <c:pt idx="4007">
                  <c:v>2.83</c:v>
                </c:pt>
                <c:pt idx="4008">
                  <c:v>2.84</c:v>
                </c:pt>
                <c:pt idx="4009">
                  <c:v>2.89</c:v>
                </c:pt>
                <c:pt idx="4010">
                  <c:v>2.99</c:v>
                </c:pt>
                <c:pt idx="4011">
                  <c:v>3.06</c:v>
                </c:pt>
                <c:pt idx="4012">
                  <c:v>2.89</c:v>
                </c:pt>
                <c:pt idx="4013">
                  <c:v>3.05</c:v>
                </c:pt>
                <c:pt idx="4014">
                  <c:v>3.13</c:v>
                </c:pt>
                <c:pt idx="4015">
                  <c:v>2.91</c:v>
                </c:pt>
                <c:pt idx="4016">
                  <c:v>3.03</c:v>
                </c:pt>
                <c:pt idx="4017">
                  <c:v>3.17</c:v>
                </c:pt>
                <c:pt idx="4018">
                  <c:v>2.99</c:v>
                </c:pt>
                <c:pt idx="4019">
                  <c:v>2.88</c:v>
                </c:pt>
                <c:pt idx="4020">
                  <c:v>3.03</c:v>
                </c:pt>
                <c:pt idx="4021">
                  <c:v>4.5</c:v>
                </c:pt>
                <c:pt idx="4022">
                  <c:v>4.08</c:v>
                </c:pt>
                <c:pt idx="4023">
                  <c:v>4.47</c:v>
                </c:pt>
                <c:pt idx="4024">
                  <c:v>3.69</c:v>
                </c:pt>
                <c:pt idx="4025">
                  <c:v>3.45</c:v>
                </c:pt>
                <c:pt idx="4026">
                  <c:v>3.42</c:v>
                </c:pt>
                <c:pt idx="4027">
                  <c:v>3.22</c:v>
                </c:pt>
                <c:pt idx="4028">
                  <c:v>3.38</c:v>
                </c:pt>
                <c:pt idx="4029">
                  <c:v>3.34</c:v>
                </c:pt>
                <c:pt idx="4030">
                  <c:v>3.26</c:v>
                </c:pt>
                <c:pt idx="4031">
                  <c:v>3.2</c:v>
                </c:pt>
                <c:pt idx="4032">
                  <c:v>3.19</c:v>
                </c:pt>
                <c:pt idx="4033">
                  <c:v>3.26</c:v>
                </c:pt>
                <c:pt idx="4034">
                  <c:v>3.26</c:v>
                </c:pt>
                <c:pt idx="4035">
                  <c:v>3.03</c:v>
                </c:pt>
                <c:pt idx="4036">
                  <c:v>2.99</c:v>
                </c:pt>
                <c:pt idx="4037">
                  <c:v>2.96</c:v>
                </c:pt>
                <c:pt idx="4038">
                  <c:v>2.93</c:v>
                </c:pt>
                <c:pt idx="4039">
                  <c:v>3.05</c:v>
                </c:pt>
                <c:pt idx="4040">
                  <c:v>3.14</c:v>
                </c:pt>
                <c:pt idx="4041">
                  <c:v>2.99</c:v>
                </c:pt>
                <c:pt idx="4042">
                  <c:v>2.95</c:v>
                </c:pt>
                <c:pt idx="4043">
                  <c:v>2.9</c:v>
                </c:pt>
                <c:pt idx="4044">
                  <c:v>2.96</c:v>
                </c:pt>
                <c:pt idx="4045">
                  <c:v>2.86</c:v>
                </c:pt>
                <c:pt idx="4046">
                  <c:v>2.97</c:v>
                </c:pt>
                <c:pt idx="4047">
                  <c:v>2.85</c:v>
                </c:pt>
                <c:pt idx="4048">
                  <c:v>2.7</c:v>
                </c:pt>
                <c:pt idx="4049">
                  <c:v>2.87</c:v>
                </c:pt>
                <c:pt idx="4050">
                  <c:v>2.82</c:v>
                </c:pt>
                <c:pt idx="4051">
                  <c:v>2.96</c:v>
                </c:pt>
                <c:pt idx="4052">
                  <c:v>2.72</c:v>
                </c:pt>
                <c:pt idx="4053">
                  <c:v>2.77</c:v>
                </c:pt>
                <c:pt idx="4054">
                  <c:v>2.78</c:v>
                </c:pt>
                <c:pt idx="4055">
                  <c:v>2.77</c:v>
                </c:pt>
                <c:pt idx="4056">
                  <c:v>2.7</c:v>
                </c:pt>
                <c:pt idx="4057">
                  <c:v>2.75</c:v>
                </c:pt>
                <c:pt idx="4058">
                  <c:v>2.74</c:v>
                </c:pt>
                <c:pt idx="4059">
                  <c:v>2.85</c:v>
                </c:pt>
                <c:pt idx="4060">
                  <c:v>2.72</c:v>
                </c:pt>
                <c:pt idx="4061">
                  <c:v>2.4500000000000002</c:v>
                </c:pt>
                <c:pt idx="4062">
                  <c:v>2.58</c:v>
                </c:pt>
                <c:pt idx="4063">
                  <c:v>2.5099999999999998</c:v>
                </c:pt>
                <c:pt idx="4064">
                  <c:v>2.7</c:v>
                </c:pt>
                <c:pt idx="4065">
                  <c:v>2.5099999999999998</c:v>
                </c:pt>
                <c:pt idx="4066">
                  <c:v>2.77</c:v>
                </c:pt>
                <c:pt idx="4067">
                  <c:v>2.65</c:v>
                </c:pt>
                <c:pt idx="4068">
                  <c:v>2.59</c:v>
                </c:pt>
                <c:pt idx="4069">
                  <c:v>2.48</c:v>
                </c:pt>
                <c:pt idx="4070">
                  <c:v>2.59</c:v>
                </c:pt>
                <c:pt idx="4071">
                  <c:v>2.5499999999999998</c:v>
                </c:pt>
                <c:pt idx="4072">
                  <c:v>2.75</c:v>
                </c:pt>
                <c:pt idx="4073">
                  <c:v>2.65</c:v>
                </c:pt>
                <c:pt idx="4074">
                  <c:v>2.74</c:v>
                </c:pt>
                <c:pt idx="4075">
                  <c:v>2.67</c:v>
                </c:pt>
                <c:pt idx="4076">
                  <c:v>2.66</c:v>
                </c:pt>
                <c:pt idx="4077">
                  <c:v>2.67</c:v>
                </c:pt>
                <c:pt idx="4078">
                  <c:v>2.56</c:v>
                </c:pt>
                <c:pt idx="4079">
                  <c:v>2.54</c:v>
                </c:pt>
                <c:pt idx="4080">
                  <c:v>2.7</c:v>
                </c:pt>
                <c:pt idx="4081">
                  <c:v>2.5099999999999998</c:v>
                </c:pt>
                <c:pt idx="4082">
                  <c:v>2.77</c:v>
                </c:pt>
                <c:pt idx="4083">
                  <c:v>2.56</c:v>
                </c:pt>
                <c:pt idx="4084">
                  <c:v>2.68</c:v>
                </c:pt>
                <c:pt idx="4085">
                  <c:v>2.81</c:v>
                </c:pt>
                <c:pt idx="4086">
                  <c:v>2.41</c:v>
                </c:pt>
                <c:pt idx="4087">
                  <c:v>2.59</c:v>
                </c:pt>
                <c:pt idx="4088">
                  <c:v>2.5</c:v>
                </c:pt>
                <c:pt idx="4089">
                  <c:v>2.56</c:v>
                </c:pt>
                <c:pt idx="4090">
                  <c:v>2.41</c:v>
                </c:pt>
                <c:pt idx="4091">
                  <c:v>2.5099999999999998</c:v>
                </c:pt>
                <c:pt idx="4092">
                  <c:v>2.62</c:v>
                </c:pt>
                <c:pt idx="4093">
                  <c:v>2.5499999999999998</c:v>
                </c:pt>
                <c:pt idx="4094">
                  <c:v>2.5299999999999998</c:v>
                </c:pt>
                <c:pt idx="4095">
                  <c:v>2.46</c:v>
                </c:pt>
                <c:pt idx="4096">
                  <c:v>2.54</c:v>
                </c:pt>
                <c:pt idx="4097">
                  <c:v>2.62</c:v>
                </c:pt>
                <c:pt idx="4098">
                  <c:v>2.67</c:v>
                </c:pt>
                <c:pt idx="4099">
                  <c:v>3.84</c:v>
                </c:pt>
                <c:pt idx="4100">
                  <c:v>2.84</c:v>
                </c:pt>
                <c:pt idx="4101">
                  <c:v>2.69</c:v>
                </c:pt>
                <c:pt idx="4102">
                  <c:v>2.89</c:v>
                </c:pt>
                <c:pt idx="4103">
                  <c:v>2.73</c:v>
                </c:pt>
                <c:pt idx="4104">
                  <c:v>2.86</c:v>
                </c:pt>
                <c:pt idx="4105">
                  <c:v>2.64</c:v>
                </c:pt>
                <c:pt idx="4106">
                  <c:v>2.66</c:v>
                </c:pt>
                <c:pt idx="4107">
                  <c:v>2.78</c:v>
                </c:pt>
                <c:pt idx="4108">
                  <c:v>2.72</c:v>
                </c:pt>
                <c:pt idx="4109">
                  <c:v>2.84</c:v>
                </c:pt>
                <c:pt idx="4110">
                  <c:v>2.84</c:v>
                </c:pt>
                <c:pt idx="4111">
                  <c:v>2.6</c:v>
                </c:pt>
                <c:pt idx="4112">
                  <c:v>2.75</c:v>
                </c:pt>
                <c:pt idx="4113">
                  <c:v>2.7</c:v>
                </c:pt>
                <c:pt idx="4114">
                  <c:v>3</c:v>
                </c:pt>
                <c:pt idx="4115">
                  <c:v>2.94</c:v>
                </c:pt>
                <c:pt idx="4116">
                  <c:v>3.78</c:v>
                </c:pt>
                <c:pt idx="4117">
                  <c:v>3.37</c:v>
                </c:pt>
                <c:pt idx="4118">
                  <c:v>2.67</c:v>
                </c:pt>
                <c:pt idx="4119">
                  <c:v>2.82</c:v>
                </c:pt>
                <c:pt idx="4120">
                  <c:v>2.69</c:v>
                </c:pt>
                <c:pt idx="4121">
                  <c:v>2.61</c:v>
                </c:pt>
                <c:pt idx="4122">
                  <c:v>2.66</c:v>
                </c:pt>
                <c:pt idx="4123">
                  <c:v>3.01</c:v>
                </c:pt>
                <c:pt idx="4124">
                  <c:v>2.75</c:v>
                </c:pt>
                <c:pt idx="4125">
                  <c:v>2.95</c:v>
                </c:pt>
                <c:pt idx="4126">
                  <c:v>3.17</c:v>
                </c:pt>
                <c:pt idx="4127">
                  <c:v>2.88</c:v>
                </c:pt>
                <c:pt idx="4128">
                  <c:v>3.06</c:v>
                </c:pt>
                <c:pt idx="4129">
                  <c:v>3</c:v>
                </c:pt>
                <c:pt idx="4130">
                  <c:v>3.04</c:v>
                </c:pt>
                <c:pt idx="4131">
                  <c:v>3.29</c:v>
                </c:pt>
                <c:pt idx="4132">
                  <c:v>2.89</c:v>
                </c:pt>
                <c:pt idx="4133">
                  <c:v>2.92</c:v>
                </c:pt>
                <c:pt idx="4134">
                  <c:v>3.01</c:v>
                </c:pt>
                <c:pt idx="4135">
                  <c:v>3.46</c:v>
                </c:pt>
                <c:pt idx="4136">
                  <c:v>2.91</c:v>
                </c:pt>
                <c:pt idx="4137">
                  <c:v>2.72</c:v>
                </c:pt>
                <c:pt idx="4138">
                  <c:v>3.04</c:v>
                </c:pt>
                <c:pt idx="4139">
                  <c:v>2.97</c:v>
                </c:pt>
                <c:pt idx="4140">
                  <c:v>3.74</c:v>
                </c:pt>
                <c:pt idx="4141">
                  <c:v>2.82</c:v>
                </c:pt>
                <c:pt idx="4142">
                  <c:v>2.79</c:v>
                </c:pt>
                <c:pt idx="4143">
                  <c:v>2.92</c:v>
                </c:pt>
                <c:pt idx="4144">
                  <c:v>2.83</c:v>
                </c:pt>
                <c:pt idx="4145">
                  <c:v>3.12</c:v>
                </c:pt>
                <c:pt idx="4146">
                  <c:v>2.86</c:v>
                </c:pt>
                <c:pt idx="4147">
                  <c:v>3.03</c:v>
                </c:pt>
                <c:pt idx="4148">
                  <c:v>2.65</c:v>
                </c:pt>
                <c:pt idx="4149">
                  <c:v>3.15</c:v>
                </c:pt>
                <c:pt idx="4150">
                  <c:v>2.78</c:v>
                </c:pt>
                <c:pt idx="4151">
                  <c:v>2.73</c:v>
                </c:pt>
                <c:pt idx="4152">
                  <c:v>2.59</c:v>
                </c:pt>
                <c:pt idx="4153">
                  <c:v>2.78</c:v>
                </c:pt>
                <c:pt idx="4154">
                  <c:v>2.6</c:v>
                </c:pt>
                <c:pt idx="4155">
                  <c:v>2.5299999999999998</c:v>
                </c:pt>
                <c:pt idx="4156">
                  <c:v>2.7</c:v>
                </c:pt>
                <c:pt idx="4157">
                  <c:v>2.48</c:v>
                </c:pt>
                <c:pt idx="4158">
                  <c:v>2.42</c:v>
                </c:pt>
                <c:pt idx="4159">
                  <c:v>2.39</c:v>
                </c:pt>
                <c:pt idx="4160">
                  <c:v>2.41</c:v>
                </c:pt>
                <c:pt idx="4161">
                  <c:v>2.2799999999999998</c:v>
                </c:pt>
                <c:pt idx="4162">
                  <c:v>2.61</c:v>
                </c:pt>
                <c:pt idx="4163">
                  <c:v>2.61</c:v>
                </c:pt>
                <c:pt idx="4164">
                  <c:v>2.4300000000000002</c:v>
                </c:pt>
                <c:pt idx="4165">
                  <c:v>2.62</c:v>
                </c:pt>
                <c:pt idx="4166">
                  <c:v>2.7</c:v>
                </c:pt>
                <c:pt idx="4167">
                  <c:v>2.38</c:v>
                </c:pt>
                <c:pt idx="4168">
                  <c:v>2.4300000000000002</c:v>
                </c:pt>
                <c:pt idx="4169">
                  <c:v>2.34</c:v>
                </c:pt>
                <c:pt idx="4170">
                  <c:v>2.4700000000000002</c:v>
                </c:pt>
                <c:pt idx="4171">
                  <c:v>2.4300000000000002</c:v>
                </c:pt>
                <c:pt idx="4172">
                  <c:v>2.4300000000000002</c:v>
                </c:pt>
                <c:pt idx="4173">
                  <c:v>2.33</c:v>
                </c:pt>
                <c:pt idx="4174">
                  <c:v>2.44</c:v>
                </c:pt>
                <c:pt idx="4175">
                  <c:v>2.42</c:v>
                </c:pt>
                <c:pt idx="4176">
                  <c:v>2.4900000000000002</c:v>
                </c:pt>
                <c:pt idx="4177">
                  <c:v>2.29</c:v>
                </c:pt>
                <c:pt idx="4178">
                  <c:v>2.34</c:v>
                </c:pt>
                <c:pt idx="4179">
                  <c:v>2.1</c:v>
                </c:pt>
                <c:pt idx="4180">
                  <c:v>2.08</c:v>
                </c:pt>
                <c:pt idx="4181">
                  <c:v>2.08</c:v>
                </c:pt>
                <c:pt idx="4182">
                  <c:v>2.11</c:v>
                </c:pt>
                <c:pt idx="4183">
                  <c:v>2.1800000000000002</c:v>
                </c:pt>
                <c:pt idx="4184">
                  <c:v>2.2200000000000002</c:v>
                </c:pt>
                <c:pt idx="4185">
                  <c:v>2.2000000000000002</c:v>
                </c:pt>
                <c:pt idx="4186">
                  <c:v>2.25</c:v>
                </c:pt>
                <c:pt idx="4187">
                  <c:v>2.23</c:v>
                </c:pt>
                <c:pt idx="4188">
                  <c:v>2.2599999999999998</c:v>
                </c:pt>
                <c:pt idx="4189">
                  <c:v>2.1800000000000002</c:v>
                </c:pt>
                <c:pt idx="4190">
                  <c:v>2.21</c:v>
                </c:pt>
                <c:pt idx="4191">
                  <c:v>2.1800000000000002</c:v>
                </c:pt>
                <c:pt idx="4192">
                  <c:v>2.15</c:v>
                </c:pt>
                <c:pt idx="4193">
                  <c:v>2.12</c:v>
                </c:pt>
                <c:pt idx="4194">
                  <c:v>2.16</c:v>
                </c:pt>
                <c:pt idx="4195">
                  <c:v>2.2200000000000002</c:v>
                </c:pt>
                <c:pt idx="4196">
                  <c:v>2.2799999999999998</c:v>
                </c:pt>
                <c:pt idx="4197">
                  <c:v>2.31</c:v>
                </c:pt>
                <c:pt idx="4198">
                  <c:v>2.29</c:v>
                </c:pt>
                <c:pt idx="4199">
                  <c:v>3.11</c:v>
                </c:pt>
                <c:pt idx="4200">
                  <c:v>3.77</c:v>
                </c:pt>
                <c:pt idx="4201">
                  <c:v>3.3</c:v>
                </c:pt>
                <c:pt idx="4202">
                  <c:v>3.02</c:v>
                </c:pt>
                <c:pt idx="4203">
                  <c:v>2.77</c:v>
                </c:pt>
                <c:pt idx="4204">
                  <c:v>2.72</c:v>
                </c:pt>
                <c:pt idx="4205">
                  <c:v>2.61</c:v>
                </c:pt>
                <c:pt idx="4206">
                  <c:v>2.59</c:v>
                </c:pt>
                <c:pt idx="4207">
                  <c:v>2.67</c:v>
                </c:pt>
                <c:pt idx="4208">
                  <c:v>4.32</c:v>
                </c:pt>
                <c:pt idx="4209">
                  <c:v>4.63</c:v>
                </c:pt>
                <c:pt idx="4210">
                  <c:v>4</c:v>
                </c:pt>
                <c:pt idx="4211">
                  <c:v>3.54</c:v>
                </c:pt>
                <c:pt idx="4212">
                  <c:v>3.25</c:v>
                </c:pt>
                <c:pt idx="4213">
                  <c:v>3.09</c:v>
                </c:pt>
                <c:pt idx="4214">
                  <c:v>2.98</c:v>
                </c:pt>
                <c:pt idx="4215">
                  <c:v>2.89</c:v>
                </c:pt>
                <c:pt idx="4216">
                  <c:v>2.87</c:v>
                </c:pt>
                <c:pt idx="4217">
                  <c:v>2.84</c:v>
                </c:pt>
                <c:pt idx="4218">
                  <c:v>2.8</c:v>
                </c:pt>
                <c:pt idx="4219">
                  <c:v>2.8</c:v>
                </c:pt>
                <c:pt idx="4220">
                  <c:v>2.79</c:v>
                </c:pt>
                <c:pt idx="4221">
                  <c:v>2.78</c:v>
                </c:pt>
                <c:pt idx="4222">
                  <c:v>2.82</c:v>
                </c:pt>
                <c:pt idx="4223">
                  <c:v>2.83</c:v>
                </c:pt>
                <c:pt idx="4224">
                  <c:v>2.83</c:v>
                </c:pt>
                <c:pt idx="4225">
                  <c:v>2.77</c:v>
                </c:pt>
                <c:pt idx="4226">
                  <c:v>2.75</c:v>
                </c:pt>
                <c:pt idx="4227">
                  <c:v>2.73</c:v>
                </c:pt>
                <c:pt idx="4228">
                  <c:v>2.72</c:v>
                </c:pt>
                <c:pt idx="4229">
                  <c:v>2.74</c:v>
                </c:pt>
                <c:pt idx="4230">
                  <c:v>2.65</c:v>
                </c:pt>
                <c:pt idx="4231">
                  <c:v>2.62</c:v>
                </c:pt>
                <c:pt idx="4232">
                  <c:v>2.63</c:v>
                </c:pt>
                <c:pt idx="4233">
                  <c:v>2.59</c:v>
                </c:pt>
                <c:pt idx="4234">
                  <c:v>2.57</c:v>
                </c:pt>
                <c:pt idx="4235">
                  <c:v>2.5499999999999998</c:v>
                </c:pt>
                <c:pt idx="4236">
                  <c:v>2.5299999999999998</c:v>
                </c:pt>
                <c:pt idx="4237">
                  <c:v>2.5</c:v>
                </c:pt>
                <c:pt idx="4238">
                  <c:v>2.48</c:v>
                </c:pt>
                <c:pt idx="4239">
                  <c:v>2.4700000000000002</c:v>
                </c:pt>
                <c:pt idx="4240">
                  <c:v>2.44</c:v>
                </c:pt>
                <c:pt idx="4241">
                  <c:v>2.4300000000000002</c:v>
                </c:pt>
                <c:pt idx="4242">
                  <c:v>2.4300000000000002</c:v>
                </c:pt>
                <c:pt idx="4243">
                  <c:v>2.38</c:v>
                </c:pt>
                <c:pt idx="4244">
                  <c:v>2.34</c:v>
                </c:pt>
                <c:pt idx="4245">
                  <c:v>2.35</c:v>
                </c:pt>
                <c:pt idx="4246">
                  <c:v>2.29</c:v>
                </c:pt>
                <c:pt idx="4247">
                  <c:v>2.31</c:v>
                </c:pt>
                <c:pt idx="4248">
                  <c:v>2.29</c:v>
                </c:pt>
                <c:pt idx="4249">
                  <c:v>2.27</c:v>
                </c:pt>
                <c:pt idx="4250">
                  <c:v>2.2599999999999998</c:v>
                </c:pt>
                <c:pt idx="4251">
                  <c:v>2.2599999999999998</c:v>
                </c:pt>
                <c:pt idx="4252">
                  <c:v>2.25</c:v>
                </c:pt>
                <c:pt idx="4253">
                  <c:v>2.21</c:v>
                </c:pt>
                <c:pt idx="4254">
                  <c:v>2.19</c:v>
                </c:pt>
                <c:pt idx="4255">
                  <c:v>2.19</c:v>
                </c:pt>
                <c:pt idx="4256">
                  <c:v>2.15</c:v>
                </c:pt>
                <c:pt idx="4257">
                  <c:v>2.14</c:v>
                </c:pt>
                <c:pt idx="4258">
                  <c:v>2.12</c:v>
                </c:pt>
                <c:pt idx="4259">
                  <c:v>2.1</c:v>
                </c:pt>
                <c:pt idx="4260">
                  <c:v>2.0699999999999998</c:v>
                </c:pt>
                <c:pt idx="4261">
                  <c:v>2.12</c:v>
                </c:pt>
                <c:pt idx="4262">
                  <c:v>2.12</c:v>
                </c:pt>
                <c:pt idx="4263">
                  <c:v>2.14</c:v>
                </c:pt>
                <c:pt idx="4264">
                  <c:v>2.12</c:v>
                </c:pt>
                <c:pt idx="4265">
                  <c:v>2.11</c:v>
                </c:pt>
                <c:pt idx="4266">
                  <c:v>2.11</c:v>
                </c:pt>
                <c:pt idx="4267">
                  <c:v>2.06</c:v>
                </c:pt>
                <c:pt idx="4268">
                  <c:v>2.0499999999999998</c:v>
                </c:pt>
                <c:pt idx="4269">
                  <c:v>2.06</c:v>
                </c:pt>
                <c:pt idx="4270">
                  <c:v>2.0299999999999998</c:v>
                </c:pt>
                <c:pt idx="4271">
                  <c:v>1.99</c:v>
                </c:pt>
                <c:pt idx="4272">
                  <c:v>1.96</c:v>
                </c:pt>
                <c:pt idx="4273">
                  <c:v>1.92</c:v>
                </c:pt>
                <c:pt idx="4274">
                  <c:v>1.92</c:v>
                </c:pt>
                <c:pt idx="4275">
                  <c:v>1.98</c:v>
                </c:pt>
                <c:pt idx="4276">
                  <c:v>2.02</c:v>
                </c:pt>
                <c:pt idx="4277">
                  <c:v>2.04</c:v>
                </c:pt>
                <c:pt idx="4278">
                  <c:v>2.06</c:v>
                </c:pt>
                <c:pt idx="4279">
                  <c:v>2.1</c:v>
                </c:pt>
                <c:pt idx="4280">
                  <c:v>2.19</c:v>
                </c:pt>
                <c:pt idx="4281">
                  <c:v>2.17</c:v>
                </c:pt>
                <c:pt idx="4282">
                  <c:v>2.23</c:v>
                </c:pt>
                <c:pt idx="4283">
                  <c:v>2.2599999999999998</c:v>
                </c:pt>
                <c:pt idx="4284">
                  <c:v>2.31</c:v>
                </c:pt>
                <c:pt idx="4285">
                  <c:v>2.3199999999999998</c:v>
                </c:pt>
                <c:pt idx="4286">
                  <c:v>2.29</c:v>
                </c:pt>
                <c:pt idx="4287">
                  <c:v>2.27</c:v>
                </c:pt>
                <c:pt idx="4288">
                  <c:v>2.31</c:v>
                </c:pt>
                <c:pt idx="4289">
                  <c:v>2.25</c:v>
                </c:pt>
                <c:pt idx="4290">
                  <c:v>2.2400000000000002</c:v>
                </c:pt>
                <c:pt idx="4291">
                  <c:v>2.44</c:v>
                </c:pt>
                <c:pt idx="4292">
                  <c:v>2.34</c:v>
                </c:pt>
                <c:pt idx="4293">
                  <c:v>2.31</c:v>
                </c:pt>
                <c:pt idx="4294">
                  <c:v>2.2999999999999998</c:v>
                </c:pt>
                <c:pt idx="4295">
                  <c:v>2.27</c:v>
                </c:pt>
                <c:pt idx="4296">
                  <c:v>2.25</c:v>
                </c:pt>
                <c:pt idx="4297">
                  <c:v>2.25</c:v>
                </c:pt>
                <c:pt idx="4298">
                  <c:v>2.2799999999999998</c:v>
                </c:pt>
                <c:pt idx="4299">
                  <c:v>2.2999999999999998</c:v>
                </c:pt>
                <c:pt idx="4300">
                  <c:v>2.29</c:v>
                </c:pt>
                <c:pt idx="4301">
                  <c:v>2.31</c:v>
                </c:pt>
                <c:pt idx="4302">
                  <c:v>2.35</c:v>
                </c:pt>
                <c:pt idx="4303">
                  <c:v>2.2999999999999998</c:v>
                </c:pt>
                <c:pt idx="4304">
                  <c:v>2.33</c:v>
                </c:pt>
                <c:pt idx="4305">
                  <c:v>2.29</c:v>
                </c:pt>
                <c:pt idx="4306">
                  <c:v>2.2799999999999998</c:v>
                </c:pt>
                <c:pt idx="4307">
                  <c:v>2.2799999999999998</c:v>
                </c:pt>
                <c:pt idx="4308">
                  <c:v>2.29</c:v>
                </c:pt>
                <c:pt idx="4309">
                  <c:v>2.25</c:v>
                </c:pt>
                <c:pt idx="4310">
                  <c:v>2.2999999999999998</c:v>
                </c:pt>
                <c:pt idx="4311">
                  <c:v>2.4900000000000002</c:v>
                </c:pt>
                <c:pt idx="4312">
                  <c:v>4.2300000000000004</c:v>
                </c:pt>
                <c:pt idx="4313">
                  <c:v>3.89</c:v>
                </c:pt>
                <c:pt idx="4314">
                  <c:v>3.52</c:v>
                </c:pt>
                <c:pt idx="4315">
                  <c:v>3.25</c:v>
                </c:pt>
                <c:pt idx="4316">
                  <c:v>3.05</c:v>
                </c:pt>
                <c:pt idx="4317">
                  <c:v>2.93</c:v>
                </c:pt>
                <c:pt idx="4318">
                  <c:v>2.88</c:v>
                </c:pt>
                <c:pt idx="4319">
                  <c:v>2.84</c:v>
                </c:pt>
                <c:pt idx="4320">
                  <c:v>2.83</c:v>
                </c:pt>
                <c:pt idx="4321">
                  <c:v>2.85</c:v>
                </c:pt>
                <c:pt idx="4322">
                  <c:v>2.89</c:v>
                </c:pt>
                <c:pt idx="4323">
                  <c:v>2.9</c:v>
                </c:pt>
                <c:pt idx="4324">
                  <c:v>2.83</c:v>
                </c:pt>
                <c:pt idx="4325">
                  <c:v>2.76</c:v>
                </c:pt>
                <c:pt idx="4326">
                  <c:v>2.72</c:v>
                </c:pt>
                <c:pt idx="4327">
                  <c:v>2.63</c:v>
                </c:pt>
                <c:pt idx="4328">
                  <c:v>2.61</c:v>
                </c:pt>
                <c:pt idx="4329">
                  <c:v>2.62</c:v>
                </c:pt>
                <c:pt idx="4330">
                  <c:v>2.56</c:v>
                </c:pt>
                <c:pt idx="4331">
                  <c:v>2.5299999999999998</c:v>
                </c:pt>
                <c:pt idx="4332">
                  <c:v>2.5299999999999998</c:v>
                </c:pt>
                <c:pt idx="4333">
                  <c:v>2.5299999999999998</c:v>
                </c:pt>
                <c:pt idx="4334">
                  <c:v>2.5099999999999998</c:v>
                </c:pt>
                <c:pt idx="4335">
                  <c:v>2.4700000000000002</c:v>
                </c:pt>
                <c:pt idx="4336">
                  <c:v>2.4700000000000002</c:v>
                </c:pt>
                <c:pt idx="4337">
                  <c:v>2.44</c:v>
                </c:pt>
                <c:pt idx="4338">
                  <c:v>2.4300000000000002</c:v>
                </c:pt>
                <c:pt idx="4339">
                  <c:v>2.4</c:v>
                </c:pt>
                <c:pt idx="4340">
                  <c:v>2.36</c:v>
                </c:pt>
                <c:pt idx="4341">
                  <c:v>2.35</c:v>
                </c:pt>
                <c:pt idx="4342">
                  <c:v>2.34</c:v>
                </c:pt>
                <c:pt idx="4343">
                  <c:v>2.2999999999999998</c:v>
                </c:pt>
                <c:pt idx="4344">
                  <c:v>2.27</c:v>
                </c:pt>
                <c:pt idx="4345">
                  <c:v>2.27</c:v>
                </c:pt>
                <c:pt idx="4346">
                  <c:v>2.2599999999999998</c:v>
                </c:pt>
                <c:pt idx="4347">
                  <c:v>2.21</c:v>
                </c:pt>
                <c:pt idx="4348">
                  <c:v>2.2000000000000002</c:v>
                </c:pt>
                <c:pt idx="4349">
                  <c:v>2.19</c:v>
                </c:pt>
                <c:pt idx="4350">
                  <c:v>2.15</c:v>
                </c:pt>
                <c:pt idx="4351">
                  <c:v>2.13</c:v>
                </c:pt>
                <c:pt idx="4352">
                  <c:v>2.11</c:v>
                </c:pt>
                <c:pt idx="4353">
                  <c:v>2.06</c:v>
                </c:pt>
                <c:pt idx="4354">
                  <c:v>2.0699999999999998</c:v>
                </c:pt>
                <c:pt idx="4355">
                  <c:v>2.0499999999999998</c:v>
                </c:pt>
                <c:pt idx="4356">
                  <c:v>2.04</c:v>
                </c:pt>
                <c:pt idx="4357">
                  <c:v>2.09</c:v>
                </c:pt>
                <c:pt idx="4358">
                  <c:v>2.1</c:v>
                </c:pt>
                <c:pt idx="4359">
                  <c:v>2.11</c:v>
                </c:pt>
                <c:pt idx="4360">
                  <c:v>2.1</c:v>
                </c:pt>
                <c:pt idx="4361">
                  <c:v>2.06</c:v>
                </c:pt>
                <c:pt idx="4362">
                  <c:v>2.04</c:v>
                </c:pt>
                <c:pt idx="4363">
                  <c:v>2.0299999999999998</c:v>
                </c:pt>
                <c:pt idx="4364">
                  <c:v>2.02</c:v>
                </c:pt>
                <c:pt idx="4365">
                  <c:v>2.0299999999999998</c:v>
                </c:pt>
                <c:pt idx="4366">
                  <c:v>1.97</c:v>
                </c:pt>
                <c:pt idx="4367">
                  <c:v>1.96</c:v>
                </c:pt>
                <c:pt idx="4368">
                  <c:v>1.96</c:v>
                </c:pt>
                <c:pt idx="4369">
                  <c:v>1.95</c:v>
                </c:pt>
                <c:pt idx="4370">
                  <c:v>1.93</c:v>
                </c:pt>
                <c:pt idx="4371">
                  <c:v>1.95</c:v>
                </c:pt>
                <c:pt idx="4372">
                  <c:v>1.98</c:v>
                </c:pt>
                <c:pt idx="4373">
                  <c:v>2.02</c:v>
                </c:pt>
                <c:pt idx="4374">
                  <c:v>2.09</c:v>
                </c:pt>
                <c:pt idx="4375">
                  <c:v>2.15</c:v>
                </c:pt>
                <c:pt idx="4376">
                  <c:v>2.12</c:v>
                </c:pt>
                <c:pt idx="4377">
                  <c:v>2.13</c:v>
                </c:pt>
                <c:pt idx="4378">
                  <c:v>2.1800000000000002</c:v>
                </c:pt>
                <c:pt idx="4379">
                  <c:v>2.2000000000000002</c:v>
                </c:pt>
                <c:pt idx="4380">
                  <c:v>2.2400000000000002</c:v>
                </c:pt>
                <c:pt idx="4381">
                  <c:v>2.33</c:v>
                </c:pt>
                <c:pt idx="4382">
                  <c:v>2.35</c:v>
                </c:pt>
                <c:pt idx="4383">
                  <c:v>2.34</c:v>
                </c:pt>
                <c:pt idx="4384">
                  <c:v>2.35</c:v>
                </c:pt>
                <c:pt idx="4385">
                  <c:v>2.33</c:v>
                </c:pt>
                <c:pt idx="4386">
                  <c:v>2.37</c:v>
                </c:pt>
                <c:pt idx="4387">
                  <c:v>2.39</c:v>
                </c:pt>
                <c:pt idx="4388">
                  <c:v>2.42</c:v>
                </c:pt>
                <c:pt idx="4389">
                  <c:v>2.4500000000000002</c:v>
                </c:pt>
                <c:pt idx="4390">
                  <c:v>2.4700000000000002</c:v>
                </c:pt>
                <c:pt idx="4391">
                  <c:v>2.46</c:v>
                </c:pt>
                <c:pt idx="4392">
                  <c:v>2.4500000000000002</c:v>
                </c:pt>
                <c:pt idx="4393">
                  <c:v>2.5299999999999998</c:v>
                </c:pt>
                <c:pt idx="4394">
                  <c:v>2.5499999999999998</c:v>
                </c:pt>
                <c:pt idx="4395">
                  <c:v>2.5299999999999998</c:v>
                </c:pt>
                <c:pt idx="4396">
                  <c:v>2.5099999999999998</c:v>
                </c:pt>
                <c:pt idx="4397">
                  <c:v>2.4900000000000002</c:v>
                </c:pt>
                <c:pt idx="4398">
                  <c:v>2.5</c:v>
                </c:pt>
                <c:pt idx="4399">
                  <c:v>2.4700000000000002</c:v>
                </c:pt>
                <c:pt idx="4400">
                  <c:v>2.5</c:v>
                </c:pt>
                <c:pt idx="4401">
                  <c:v>2.99</c:v>
                </c:pt>
                <c:pt idx="4402">
                  <c:v>2.75</c:v>
                </c:pt>
                <c:pt idx="4403">
                  <c:v>2.58</c:v>
                </c:pt>
                <c:pt idx="4404">
                  <c:v>2.54</c:v>
                </c:pt>
                <c:pt idx="4405">
                  <c:v>2.4700000000000002</c:v>
                </c:pt>
                <c:pt idx="4406">
                  <c:v>2.4500000000000002</c:v>
                </c:pt>
                <c:pt idx="4407">
                  <c:v>2.4500000000000002</c:v>
                </c:pt>
                <c:pt idx="4408">
                  <c:v>2.35</c:v>
                </c:pt>
                <c:pt idx="4409">
                  <c:v>2.2999999999999998</c:v>
                </c:pt>
                <c:pt idx="4410">
                  <c:v>2.33</c:v>
                </c:pt>
                <c:pt idx="4411">
                  <c:v>2.29</c:v>
                </c:pt>
                <c:pt idx="4412">
                  <c:v>2.2799999999999998</c:v>
                </c:pt>
                <c:pt idx="4413">
                  <c:v>2.2799999999999998</c:v>
                </c:pt>
                <c:pt idx="4414">
                  <c:v>2.29</c:v>
                </c:pt>
                <c:pt idx="4415">
                  <c:v>2.31</c:v>
                </c:pt>
                <c:pt idx="4416">
                  <c:v>2.2799999999999998</c:v>
                </c:pt>
                <c:pt idx="4417">
                  <c:v>2.2999999999999998</c:v>
                </c:pt>
                <c:pt idx="4418">
                  <c:v>2.29</c:v>
                </c:pt>
                <c:pt idx="4419">
                  <c:v>2.4700000000000002</c:v>
                </c:pt>
                <c:pt idx="4420">
                  <c:v>2.54</c:v>
                </c:pt>
                <c:pt idx="4421">
                  <c:v>2.75</c:v>
                </c:pt>
                <c:pt idx="4422">
                  <c:v>2.58</c:v>
                </c:pt>
                <c:pt idx="4423">
                  <c:v>2.93</c:v>
                </c:pt>
                <c:pt idx="4424">
                  <c:v>2.84</c:v>
                </c:pt>
                <c:pt idx="4425">
                  <c:v>2.84</c:v>
                </c:pt>
                <c:pt idx="4426">
                  <c:v>2.86</c:v>
                </c:pt>
                <c:pt idx="4427">
                  <c:v>2.87</c:v>
                </c:pt>
                <c:pt idx="4428">
                  <c:v>2.86</c:v>
                </c:pt>
                <c:pt idx="4429">
                  <c:v>2.85</c:v>
                </c:pt>
                <c:pt idx="4430">
                  <c:v>2.75</c:v>
                </c:pt>
                <c:pt idx="4431">
                  <c:v>2.76</c:v>
                </c:pt>
                <c:pt idx="4432">
                  <c:v>2.71</c:v>
                </c:pt>
                <c:pt idx="4433">
                  <c:v>2.65</c:v>
                </c:pt>
                <c:pt idx="4434">
                  <c:v>2.64</c:v>
                </c:pt>
                <c:pt idx="4435">
                  <c:v>2.63</c:v>
                </c:pt>
                <c:pt idx="4436">
                  <c:v>2.77</c:v>
                </c:pt>
                <c:pt idx="4437">
                  <c:v>3.06</c:v>
                </c:pt>
                <c:pt idx="4438">
                  <c:v>2.98</c:v>
                </c:pt>
                <c:pt idx="4439">
                  <c:v>2.9</c:v>
                </c:pt>
                <c:pt idx="4440">
                  <c:v>2.75</c:v>
                </c:pt>
                <c:pt idx="4441">
                  <c:v>2.66</c:v>
                </c:pt>
                <c:pt idx="4442">
                  <c:v>2.6</c:v>
                </c:pt>
                <c:pt idx="4443">
                  <c:v>2.62</c:v>
                </c:pt>
                <c:pt idx="4444">
                  <c:v>2.6</c:v>
                </c:pt>
                <c:pt idx="4445">
                  <c:v>2.58</c:v>
                </c:pt>
                <c:pt idx="4446">
                  <c:v>2.63</c:v>
                </c:pt>
                <c:pt idx="4447">
                  <c:v>2.63</c:v>
                </c:pt>
                <c:pt idx="4448">
                  <c:v>2.74</c:v>
                </c:pt>
                <c:pt idx="4449">
                  <c:v>2.58</c:v>
                </c:pt>
                <c:pt idx="4450">
                  <c:v>2.48</c:v>
                </c:pt>
                <c:pt idx="4451">
                  <c:v>2.4300000000000002</c:v>
                </c:pt>
                <c:pt idx="4452">
                  <c:v>2.35</c:v>
                </c:pt>
                <c:pt idx="4453">
                  <c:v>2.33</c:v>
                </c:pt>
                <c:pt idx="4454">
                  <c:v>2.2799999999999998</c:v>
                </c:pt>
                <c:pt idx="4455">
                  <c:v>2.2799999999999998</c:v>
                </c:pt>
                <c:pt idx="4456">
                  <c:v>2.25</c:v>
                </c:pt>
                <c:pt idx="4457">
                  <c:v>2.2799999999999998</c:v>
                </c:pt>
                <c:pt idx="4458">
                  <c:v>2.27</c:v>
                </c:pt>
                <c:pt idx="4459">
                  <c:v>2.2799999999999998</c:v>
                </c:pt>
                <c:pt idx="4460">
                  <c:v>2.2400000000000002</c:v>
                </c:pt>
                <c:pt idx="4461">
                  <c:v>2.2400000000000002</c:v>
                </c:pt>
                <c:pt idx="4462">
                  <c:v>2.2200000000000002</c:v>
                </c:pt>
                <c:pt idx="4463">
                  <c:v>2.19</c:v>
                </c:pt>
                <c:pt idx="4464">
                  <c:v>2.13</c:v>
                </c:pt>
                <c:pt idx="4465">
                  <c:v>2.1</c:v>
                </c:pt>
                <c:pt idx="4466">
                  <c:v>2.06</c:v>
                </c:pt>
                <c:pt idx="4467">
                  <c:v>2.09</c:v>
                </c:pt>
                <c:pt idx="4468">
                  <c:v>2.04</c:v>
                </c:pt>
                <c:pt idx="4469">
                  <c:v>2.0299999999999998</c:v>
                </c:pt>
                <c:pt idx="4470">
                  <c:v>2</c:v>
                </c:pt>
                <c:pt idx="4471">
                  <c:v>2.04</c:v>
                </c:pt>
                <c:pt idx="4472">
                  <c:v>2.06</c:v>
                </c:pt>
                <c:pt idx="4473">
                  <c:v>2.08</c:v>
                </c:pt>
                <c:pt idx="4474">
                  <c:v>2.11</c:v>
                </c:pt>
                <c:pt idx="4475">
                  <c:v>2.12</c:v>
                </c:pt>
                <c:pt idx="4476">
                  <c:v>2.2200000000000002</c:v>
                </c:pt>
                <c:pt idx="4477">
                  <c:v>2.2400000000000002</c:v>
                </c:pt>
                <c:pt idx="4478">
                  <c:v>2.2400000000000002</c:v>
                </c:pt>
                <c:pt idx="4479">
                  <c:v>2.33</c:v>
                </c:pt>
                <c:pt idx="4480">
                  <c:v>2.34</c:v>
                </c:pt>
                <c:pt idx="4481">
                  <c:v>2.33</c:v>
                </c:pt>
                <c:pt idx="4482">
                  <c:v>2.39</c:v>
                </c:pt>
                <c:pt idx="4483">
                  <c:v>2.4</c:v>
                </c:pt>
                <c:pt idx="4484">
                  <c:v>2.42</c:v>
                </c:pt>
                <c:pt idx="4485">
                  <c:v>2.46</c:v>
                </c:pt>
                <c:pt idx="4486">
                  <c:v>2.46</c:v>
                </c:pt>
                <c:pt idx="4487">
                  <c:v>2.5</c:v>
                </c:pt>
                <c:pt idx="4488">
                  <c:v>2.5299999999999998</c:v>
                </c:pt>
                <c:pt idx="4489">
                  <c:v>2.5099999999999998</c:v>
                </c:pt>
                <c:pt idx="4490">
                  <c:v>2.54</c:v>
                </c:pt>
                <c:pt idx="4491">
                  <c:v>2.57</c:v>
                </c:pt>
                <c:pt idx="4492">
                  <c:v>2.52</c:v>
                </c:pt>
                <c:pt idx="4493">
                  <c:v>2.4900000000000002</c:v>
                </c:pt>
                <c:pt idx="4494">
                  <c:v>2.5499999999999998</c:v>
                </c:pt>
                <c:pt idx="4495">
                  <c:v>2.6</c:v>
                </c:pt>
                <c:pt idx="4496">
                  <c:v>2.52</c:v>
                </c:pt>
                <c:pt idx="4497">
                  <c:v>2.5</c:v>
                </c:pt>
                <c:pt idx="4498">
                  <c:v>2.48</c:v>
                </c:pt>
                <c:pt idx="4499">
                  <c:v>2.46</c:v>
                </c:pt>
                <c:pt idx="4500">
                  <c:v>6.18</c:v>
                </c:pt>
                <c:pt idx="4501">
                  <c:v>5.49</c:v>
                </c:pt>
                <c:pt idx="4502">
                  <c:v>3.49</c:v>
                </c:pt>
                <c:pt idx="4503">
                  <c:v>4.2300000000000004</c:v>
                </c:pt>
                <c:pt idx="4504">
                  <c:v>3.25</c:v>
                </c:pt>
                <c:pt idx="4505">
                  <c:v>3.09</c:v>
                </c:pt>
                <c:pt idx="4506">
                  <c:v>2.78</c:v>
                </c:pt>
                <c:pt idx="4507">
                  <c:v>2.57</c:v>
                </c:pt>
                <c:pt idx="4508">
                  <c:v>2.5099999999999998</c:v>
                </c:pt>
                <c:pt idx="4509">
                  <c:v>2.44</c:v>
                </c:pt>
                <c:pt idx="4510">
                  <c:v>2.5499999999999998</c:v>
                </c:pt>
                <c:pt idx="4511">
                  <c:v>2.5099999999999998</c:v>
                </c:pt>
                <c:pt idx="4512">
                  <c:v>2.4900000000000002</c:v>
                </c:pt>
                <c:pt idx="4513">
                  <c:v>2.61</c:v>
                </c:pt>
                <c:pt idx="4514">
                  <c:v>2.64</c:v>
                </c:pt>
                <c:pt idx="4515">
                  <c:v>2.64</c:v>
                </c:pt>
                <c:pt idx="4516">
                  <c:v>2.6</c:v>
                </c:pt>
                <c:pt idx="4517">
                  <c:v>2.61</c:v>
                </c:pt>
                <c:pt idx="4518">
                  <c:v>2.61</c:v>
                </c:pt>
                <c:pt idx="4519">
                  <c:v>2.61</c:v>
                </c:pt>
                <c:pt idx="4520">
                  <c:v>2.59</c:v>
                </c:pt>
                <c:pt idx="4521">
                  <c:v>2.58</c:v>
                </c:pt>
                <c:pt idx="4522">
                  <c:v>2.54</c:v>
                </c:pt>
                <c:pt idx="4523">
                  <c:v>2.57</c:v>
                </c:pt>
                <c:pt idx="4524">
                  <c:v>2.5299999999999998</c:v>
                </c:pt>
                <c:pt idx="4525">
                  <c:v>2.5</c:v>
                </c:pt>
                <c:pt idx="4526">
                  <c:v>2.46</c:v>
                </c:pt>
                <c:pt idx="4527">
                  <c:v>2.46</c:v>
                </c:pt>
                <c:pt idx="4528">
                  <c:v>2.46</c:v>
                </c:pt>
                <c:pt idx="4529">
                  <c:v>2.4700000000000002</c:v>
                </c:pt>
                <c:pt idx="4530">
                  <c:v>2.4300000000000002</c:v>
                </c:pt>
                <c:pt idx="4531">
                  <c:v>2.4500000000000002</c:v>
                </c:pt>
                <c:pt idx="4532">
                  <c:v>2.4</c:v>
                </c:pt>
                <c:pt idx="4533">
                  <c:v>2.4300000000000002</c:v>
                </c:pt>
                <c:pt idx="4534">
                  <c:v>2.39</c:v>
                </c:pt>
                <c:pt idx="4535">
                  <c:v>2.39</c:v>
                </c:pt>
                <c:pt idx="4536">
                  <c:v>2.37</c:v>
                </c:pt>
                <c:pt idx="4537">
                  <c:v>2.31</c:v>
                </c:pt>
                <c:pt idx="4538">
                  <c:v>2.2799999999999998</c:v>
                </c:pt>
                <c:pt idx="4539">
                  <c:v>2.2799999999999998</c:v>
                </c:pt>
                <c:pt idx="4540">
                  <c:v>2.2400000000000002</c:v>
                </c:pt>
                <c:pt idx="4541">
                  <c:v>2.2200000000000002</c:v>
                </c:pt>
                <c:pt idx="4542">
                  <c:v>2.23</c:v>
                </c:pt>
                <c:pt idx="4543">
                  <c:v>2.34</c:v>
                </c:pt>
                <c:pt idx="4544">
                  <c:v>2.2000000000000002</c:v>
                </c:pt>
                <c:pt idx="4545">
                  <c:v>2.17</c:v>
                </c:pt>
                <c:pt idx="4546">
                  <c:v>2.12</c:v>
                </c:pt>
                <c:pt idx="4547">
                  <c:v>2.17</c:v>
                </c:pt>
                <c:pt idx="4548">
                  <c:v>2.12</c:v>
                </c:pt>
                <c:pt idx="4549">
                  <c:v>2.12</c:v>
                </c:pt>
                <c:pt idx="4550">
                  <c:v>2.08</c:v>
                </c:pt>
                <c:pt idx="4551">
                  <c:v>2.09</c:v>
                </c:pt>
                <c:pt idx="4552">
                  <c:v>2.0699999999999998</c:v>
                </c:pt>
                <c:pt idx="4553">
                  <c:v>2.11</c:v>
                </c:pt>
                <c:pt idx="4554">
                  <c:v>2.09</c:v>
                </c:pt>
                <c:pt idx="4555">
                  <c:v>2.63</c:v>
                </c:pt>
                <c:pt idx="4556">
                  <c:v>2.17</c:v>
                </c:pt>
                <c:pt idx="4557">
                  <c:v>2.12</c:v>
                </c:pt>
                <c:pt idx="4558">
                  <c:v>2.0699999999999998</c:v>
                </c:pt>
                <c:pt idx="4559">
                  <c:v>2.13</c:v>
                </c:pt>
                <c:pt idx="4560">
                  <c:v>3.45</c:v>
                </c:pt>
                <c:pt idx="4561">
                  <c:v>3.38</c:v>
                </c:pt>
                <c:pt idx="4562">
                  <c:v>2.92</c:v>
                </c:pt>
                <c:pt idx="4563">
                  <c:v>2.99</c:v>
                </c:pt>
                <c:pt idx="4564">
                  <c:v>3</c:v>
                </c:pt>
                <c:pt idx="4565">
                  <c:v>2.67</c:v>
                </c:pt>
                <c:pt idx="4566">
                  <c:v>2.5099999999999998</c:v>
                </c:pt>
                <c:pt idx="4567">
                  <c:v>2.41</c:v>
                </c:pt>
                <c:pt idx="4568">
                  <c:v>2.37</c:v>
                </c:pt>
                <c:pt idx="4569">
                  <c:v>2.36</c:v>
                </c:pt>
                <c:pt idx="4570">
                  <c:v>2.36</c:v>
                </c:pt>
                <c:pt idx="4571">
                  <c:v>2.39</c:v>
                </c:pt>
                <c:pt idx="4572">
                  <c:v>2.38</c:v>
                </c:pt>
                <c:pt idx="4573">
                  <c:v>2.4700000000000002</c:v>
                </c:pt>
                <c:pt idx="4574">
                  <c:v>2.5</c:v>
                </c:pt>
                <c:pt idx="4575">
                  <c:v>2.4900000000000002</c:v>
                </c:pt>
                <c:pt idx="4576">
                  <c:v>2.52</c:v>
                </c:pt>
                <c:pt idx="4577">
                  <c:v>2.57</c:v>
                </c:pt>
                <c:pt idx="4578">
                  <c:v>2.59</c:v>
                </c:pt>
                <c:pt idx="4579">
                  <c:v>2.64</c:v>
                </c:pt>
                <c:pt idx="4580">
                  <c:v>2.68</c:v>
                </c:pt>
                <c:pt idx="4581">
                  <c:v>2.63</c:v>
                </c:pt>
                <c:pt idx="4582">
                  <c:v>2.67</c:v>
                </c:pt>
                <c:pt idx="4583">
                  <c:v>2.64</c:v>
                </c:pt>
                <c:pt idx="4584">
                  <c:v>2.66</c:v>
                </c:pt>
                <c:pt idx="4585">
                  <c:v>2.63</c:v>
                </c:pt>
                <c:pt idx="4586">
                  <c:v>2.64</c:v>
                </c:pt>
                <c:pt idx="4587">
                  <c:v>2.68</c:v>
                </c:pt>
                <c:pt idx="4588">
                  <c:v>2.71</c:v>
                </c:pt>
                <c:pt idx="4589">
                  <c:v>2.71</c:v>
                </c:pt>
                <c:pt idx="4590">
                  <c:v>2.7</c:v>
                </c:pt>
                <c:pt idx="4591">
                  <c:v>2.73</c:v>
                </c:pt>
                <c:pt idx="4592">
                  <c:v>2.69</c:v>
                </c:pt>
                <c:pt idx="4593">
                  <c:v>2.71</c:v>
                </c:pt>
                <c:pt idx="4594">
                  <c:v>2.74</c:v>
                </c:pt>
                <c:pt idx="4595">
                  <c:v>2.74</c:v>
                </c:pt>
                <c:pt idx="4596">
                  <c:v>2.71</c:v>
                </c:pt>
                <c:pt idx="4597">
                  <c:v>2.67</c:v>
                </c:pt>
                <c:pt idx="4598">
                  <c:v>2.61</c:v>
                </c:pt>
                <c:pt idx="4599">
                  <c:v>2.56</c:v>
                </c:pt>
                <c:pt idx="4600">
                  <c:v>2.5299999999999998</c:v>
                </c:pt>
                <c:pt idx="4601">
                  <c:v>2.62</c:v>
                </c:pt>
                <c:pt idx="4602">
                  <c:v>2.62</c:v>
                </c:pt>
                <c:pt idx="4603">
                  <c:v>2.6</c:v>
                </c:pt>
                <c:pt idx="4604">
                  <c:v>2.4900000000000002</c:v>
                </c:pt>
                <c:pt idx="4605">
                  <c:v>2.5</c:v>
                </c:pt>
                <c:pt idx="4606">
                  <c:v>2.72</c:v>
                </c:pt>
                <c:pt idx="4607">
                  <c:v>5.0199999999999996</c:v>
                </c:pt>
                <c:pt idx="4608">
                  <c:v>6.21</c:v>
                </c:pt>
                <c:pt idx="4609">
                  <c:v>7.3</c:v>
                </c:pt>
                <c:pt idx="4610">
                  <c:v>4.66</c:v>
                </c:pt>
                <c:pt idx="4611">
                  <c:v>4.12</c:v>
                </c:pt>
                <c:pt idx="4612">
                  <c:v>3.67</c:v>
                </c:pt>
                <c:pt idx="4613">
                  <c:v>3.52</c:v>
                </c:pt>
                <c:pt idx="4614">
                  <c:v>3.48</c:v>
                </c:pt>
                <c:pt idx="4615">
                  <c:v>3.42</c:v>
                </c:pt>
                <c:pt idx="4616">
                  <c:v>3.36</c:v>
                </c:pt>
                <c:pt idx="4617">
                  <c:v>3.23</c:v>
                </c:pt>
                <c:pt idx="4618">
                  <c:v>3.13</c:v>
                </c:pt>
                <c:pt idx="4619">
                  <c:v>3.15</c:v>
                </c:pt>
                <c:pt idx="4620">
                  <c:v>3.07</c:v>
                </c:pt>
                <c:pt idx="4621">
                  <c:v>3.03</c:v>
                </c:pt>
                <c:pt idx="4622">
                  <c:v>2.94</c:v>
                </c:pt>
                <c:pt idx="4623">
                  <c:v>2.93</c:v>
                </c:pt>
                <c:pt idx="4624">
                  <c:v>2.95</c:v>
                </c:pt>
                <c:pt idx="4625">
                  <c:v>2.89</c:v>
                </c:pt>
                <c:pt idx="4626">
                  <c:v>2.87</c:v>
                </c:pt>
                <c:pt idx="4627">
                  <c:v>2.85</c:v>
                </c:pt>
                <c:pt idx="4628">
                  <c:v>2.83</c:v>
                </c:pt>
                <c:pt idx="4629">
                  <c:v>2.77</c:v>
                </c:pt>
                <c:pt idx="4630">
                  <c:v>2.75</c:v>
                </c:pt>
                <c:pt idx="4631">
                  <c:v>2.7</c:v>
                </c:pt>
                <c:pt idx="4632">
                  <c:v>2.7</c:v>
                </c:pt>
                <c:pt idx="4633">
                  <c:v>2.67</c:v>
                </c:pt>
                <c:pt idx="4634">
                  <c:v>2.86</c:v>
                </c:pt>
                <c:pt idx="4635">
                  <c:v>2.69</c:v>
                </c:pt>
                <c:pt idx="4636">
                  <c:v>3.36</c:v>
                </c:pt>
                <c:pt idx="4637">
                  <c:v>2.72</c:v>
                </c:pt>
                <c:pt idx="4638">
                  <c:v>2.62</c:v>
                </c:pt>
                <c:pt idx="4639">
                  <c:v>2.56</c:v>
                </c:pt>
                <c:pt idx="4640">
                  <c:v>2.5099999999999998</c:v>
                </c:pt>
                <c:pt idx="4641">
                  <c:v>2.4700000000000002</c:v>
                </c:pt>
                <c:pt idx="4642">
                  <c:v>2.46</c:v>
                </c:pt>
                <c:pt idx="4643">
                  <c:v>2.4500000000000002</c:v>
                </c:pt>
                <c:pt idx="4644">
                  <c:v>2.37</c:v>
                </c:pt>
                <c:pt idx="4645">
                  <c:v>2.36</c:v>
                </c:pt>
                <c:pt idx="4646">
                  <c:v>2.38</c:v>
                </c:pt>
                <c:pt idx="4647">
                  <c:v>2.33</c:v>
                </c:pt>
                <c:pt idx="4648">
                  <c:v>2.2999999999999998</c:v>
                </c:pt>
                <c:pt idx="4649">
                  <c:v>2.35</c:v>
                </c:pt>
                <c:pt idx="4650">
                  <c:v>2.36</c:v>
                </c:pt>
                <c:pt idx="4651">
                  <c:v>2.34</c:v>
                </c:pt>
                <c:pt idx="4652">
                  <c:v>2.31</c:v>
                </c:pt>
                <c:pt idx="4653">
                  <c:v>2.59</c:v>
                </c:pt>
                <c:pt idx="4654">
                  <c:v>2.37</c:v>
                </c:pt>
                <c:pt idx="4655">
                  <c:v>2.36</c:v>
                </c:pt>
                <c:pt idx="4656">
                  <c:v>2.2999999999999998</c:v>
                </c:pt>
                <c:pt idx="4657">
                  <c:v>2.4700000000000002</c:v>
                </c:pt>
                <c:pt idx="4658">
                  <c:v>2.25</c:v>
                </c:pt>
                <c:pt idx="4659">
                  <c:v>2.21</c:v>
                </c:pt>
                <c:pt idx="4660">
                  <c:v>2.2000000000000002</c:v>
                </c:pt>
                <c:pt idx="4661">
                  <c:v>2.1800000000000002</c:v>
                </c:pt>
                <c:pt idx="4662">
                  <c:v>2.16</c:v>
                </c:pt>
                <c:pt idx="4663">
                  <c:v>2.13</c:v>
                </c:pt>
                <c:pt idx="4664">
                  <c:v>2.11</c:v>
                </c:pt>
                <c:pt idx="4665">
                  <c:v>2.08</c:v>
                </c:pt>
                <c:pt idx="4666">
                  <c:v>2.08</c:v>
                </c:pt>
                <c:pt idx="4667">
                  <c:v>2.1</c:v>
                </c:pt>
                <c:pt idx="4668">
                  <c:v>2.1</c:v>
                </c:pt>
                <c:pt idx="4669">
                  <c:v>2.08</c:v>
                </c:pt>
                <c:pt idx="4670">
                  <c:v>2.0499999999999998</c:v>
                </c:pt>
                <c:pt idx="4671">
                  <c:v>2.08</c:v>
                </c:pt>
                <c:pt idx="4672">
                  <c:v>2.17</c:v>
                </c:pt>
                <c:pt idx="4673">
                  <c:v>2.1800000000000002</c:v>
                </c:pt>
                <c:pt idx="4674">
                  <c:v>2.19</c:v>
                </c:pt>
                <c:pt idx="4675">
                  <c:v>2.19</c:v>
                </c:pt>
                <c:pt idx="4676">
                  <c:v>2.25</c:v>
                </c:pt>
                <c:pt idx="4677">
                  <c:v>2.27</c:v>
                </c:pt>
                <c:pt idx="4678">
                  <c:v>2.2799999999999998</c:v>
                </c:pt>
                <c:pt idx="4679">
                  <c:v>2.2799999999999998</c:v>
                </c:pt>
                <c:pt idx="4680">
                  <c:v>2.3199999999999998</c:v>
                </c:pt>
                <c:pt idx="4681">
                  <c:v>2.31</c:v>
                </c:pt>
                <c:pt idx="4682">
                  <c:v>2.4300000000000002</c:v>
                </c:pt>
                <c:pt idx="4683">
                  <c:v>2.35</c:v>
                </c:pt>
                <c:pt idx="4684">
                  <c:v>2.38</c:v>
                </c:pt>
                <c:pt idx="4685">
                  <c:v>2.4</c:v>
                </c:pt>
                <c:pt idx="4686">
                  <c:v>2.52</c:v>
                </c:pt>
                <c:pt idx="4687">
                  <c:v>2.4900000000000002</c:v>
                </c:pt>
                <c:pt idx="4688">
                  <c:v>2.4700000000000002</c:v>
                </c:pt>
                <c:pt idx="4689">
                  <c:v>2.46</c:v>
                </c:pt>
                <c:pt idx="4690">
                  <c:v>2.4500000000000002</c:v>
                </c:pt>
                <c:pt idx="4691">
                  <c:v>2.46</c:v>
                </c:pt>
                <c:pt idx="4692">
                  <c:v>2.4300000000000002</c:v>
                </c:pt>
                <c:pt idx="4693">
                  <c:v>2.4</c:v>
                </c:pt>
                <c:pt idx="4694">
                  <c:v>2.39</c:v>
                </c:pt>
                <c:pt idx="4695">
                  <c:v>2.4</c:v>
                </c:pt>
                <c:pt idx="4696">
                  <c:v>2.37</c:v>
                </c:pt>
                <c:pt idx="4697">
                  <c:v>2.37</c:v>
                </c:pt>
                <c:pt idx="4698">
                  <c:v>2.36</c:v>
                </c:pt>
                <c:pt idx="4699">
                  <c:v>2.39</c:v>
                </c:pt>
                <c:pt idx="4700">
                  <c:v>2.37</c:v>
                </c:pt>
                <c:pt idx="4701">
                  <c:v>3</c:v>
                </c:pt>
                <c:pt idx="4702">
                  <c:v>2.69</c:v>
                </c:pt>
                <c:pt idx="4703">
                  <c:v>2.46</c:v>
                </c:pt>
                <c:pt idx="4704">
                  <c:v>2.38</c:v>
                </c:pt>
                <c:pt idx="4705">
                  <c:v>2.33</c:v>
                </c:pt>
                <c:pt idx="4706">
                  <c:v>2.3199999999999998</c:v>
                </c:pt>
                <c:pt idx="4707">
                  <c:v>2.34</c:v>
                </c:pt>
                <c:pt idx="4708">
                  <c:v>2.46</c:v>
                </c:pt>
                <c:pt idx="4709">
                  <c:v>2.52</c:v>
                </c:pt>
                <c:pt idx="4710">
                  <c:v>2.59</c:v>
                </c:pt>
                <c:pt idx="4711">
                  <c:v>2.6</c:v>
                </c:pt>
                <c:pt idx="4712">
                  <c:v>2.6</c:v>
                </c:pt>
                <c:pt idx="4713">
                  <c:v>2.6</c:v>
                </c:pt>
                <c:pt idx="4714">
                  <c:v>2.65</c:v>
                </c:pt>
                <c:pt idx="4715">
                  <c:v>2.59</c:v>
                </c:pt>
                <c:pt idx="4716">
                  <c:v>2.57</c:v>
                </c:pt>
                <c:pt idx="4717">
                  <c:v>2.59</c:v>
                </c:pt>
                <c:pt idx="4718">
                  <c:v>2.61</c:v>
                </c:pt>
                <c:pt idx="4719">
                  <c:v>2.6</c:v>
                </c:pt>
                <c:pt idx="4720">
                  <c:v>2.58</c:v>
                </c:pt>
                <c:pt idx="4721">
                  <c:v>2.5499999999999998</c:v>
                </c:pt>
                <c:pt idx="4722">
                  <c:v>2.56</c:v>
                </c:pt>
                <c:pt idx="4723">
                  <c:v>2.5299999999999998</c:v>
                </c:pt>
                <c:pt idx="4724">
                  <c:v>2.5499999999999998</c:v>
                </c:pt>
                <c:pt idx="4725">
                  <c:v>2.52</c:v>
                </c:pt>
                <c:pt idx="4726">
                  <c:v>2.52</c:v>
                </c:pt>
                <c:pt idx="4727">
                  <c:v>2.54</c:v>
                </c:pt>
                <c:pt idx="4728">
                  <c:v>2.52</c:v>
                </c:pt>
                <c:pt idx="4729">
                  <c:v>2.5</c:v>
                </c:pt>
                <c:pt idx="4730">
                  <c:v>2.48</c:v>
                </c:pt>
                <c:pt idx="4731">
                  <c:v>2.42</c:v>
                </c:pt>
                <c:pt idx="4732">
                  <c:v>2.46</c:v>
                </c:pt>
                <c:pt idx="4733">
                  <c:v>2.42</c:v>
                </c:pt>
                <c:pt idx="4734">
                  <c:v>2.4300000000000002</c:v>
                </c:pt>
                <c:pt idx="4735">
                  <c:v>2.41</c:v>
                </c:pt>
                <c:pt idx="4736">
                  <c:v>2.41</c:v>
                </c:pt>
                <c:pt idx="4737">
                  <c:v>2.38</c:v>
                </c:pt>
                <c:pt idx="4738">
                  <c:v>2.34</c:v>
                </c:pt>
                <c:pt idx="4739">
                  <c:v>2.33</c:v>
                </c:pt>
                <c:pt idx="4740">
                  <c:v>2.3199999999999998</c:v>
                </c:pt>
                <c:pt idx="4741">
                  <c:v>2.3199999999999998</c:v>
                </c:pt>
                <c:pt idx="4742">
                  <c:v>2.31</c:v>
                </c:pt>
                <c:pt idx="4743">
                  <c:v>2.2799999999999998</c:v>
                </c:pt>
                <c:pt idx="4744">
                  <c:v>2.25</c:v>
                </c:pt>
                <c:pt idx="4745">
                  <c:v>2.25</c:v>
                </c:pt>
                <c:pt idx="4746">
                  <c:v>2.23</c:v>
                </c:pt>
                <c:pt idx="4747">
                  <c:v>2.1800000000000002</c:v>
                </c:pt>
                <c:pt idx="4748">
                  <c:v>2.2000000000000002</c:v>
                </c:pt>
                <c:pt idx="4749">
                  <c:v>2.21</c:v>
                </c:pt>
                <c:pt idx="4750">
                  <c:v>2.23</c:v>
                </c:pt>
                <c:pt idx="4751">
                  <c:v>2.2200000000000002</c:v>
                </c:pt>
                <c:pt idx="4752">
                  <c:v>2.2200000000000002</c:v>
                </c:pt>
                <c:pt idx="4753">
                  <c:v>2.21</c:v>
                </c:pt>
                <c:pt idx="4754">
                  <c:v>2.2000000000000002</c:v>
                </c:pt>
                <c:pt idx="4755">
                  <c:v>2.19</c:v>
                </c:pt>
                <c:pt idx="4756">
                  <c:v>2.1800000000000002</c:v>
                </c:pt>
                <c:pt idx="4757">
                  <c:v>2.1800000000000002</c:v>
                </c:pt>
                <c:pt idx="4758">
                  <c:v>2.11</c:v>
                </c:pt>
                <c:pt idx="4759">
                  <c:v>2.09</c:v>
                </c:pt>
                <c:pt idx="4760">
                  <c:v>2.0699999999999998</c:v>
                </c:pt>
                <c:pt idx="4761">
                  <c:v>2.06</c:v>
                </c:pt>
                <c:pt idx="4762">
                  <c:v>2.0699999999999998</c:v>
                </c:pt>
                <c:pt idx="4763">
                  <c:v>2.09</c:v>
                </c:pt>
                <c:pt idx="4764">
                  <c:v>2.06</c:v>
                </c:pt>
                <c:pt idx="4765">
                  <c:v>2.1</c:v>
                </c:pt>
                <c:pt idx="4766">
                  <c:v>2.12</c:v>
                </c:pt>
                <c:pt idx="4767">
                  <c:v>2.19</c:v>
                </c:pt>
                <c:pt idx="4768">
                  <c:v>2.23</c:v>
                </c:pt>
                <c:pt idx="4769">
                  <c:v>2.29</c:v>
                </c:pt>
                <c:pt idx="4770">
                  <c:v>2.27</c:v>
                </c:pt>
                <c:pt idx="4771">
                  <c:v>2.31</c:v>
                </c:pt>
                <c:pt idx="4772">
                  <c:v>2.36</c:v>
                </c:pt>
                <c:pt idx="4773">
                  <c:v>2.3199999999999998</c:v>
                </c:pt>
                <c:pt idx="4774">
                  <c:v>2.31</c:v>
                </c:pt>
                <c:pt idx="4775">
                  <c:v>2.3199999999999998</c:v>
                </c:pt>
                <c:pt idx="4776">
                  <c:v>2.39</c:v>
                </c:pt>
                <c:pt idx="4777">
                  <c:v>2.37</c:v>
                </c:pt>
                <c:pt idx="4778">
                  <c:v>2.39</c:v>
                </c:pt>
                <c:pt idx="4779">
                  <c:v>2.41</c:v>
                </c:pt>
                <c:pt idx="4780">
                  <c:v>2.57</c:v>
                </c:pt>
                <c:pt idx="4781">
                  <c:v>2.5099999999999998</c:v>
                </c:pt>
                <c:pt idx="4782">
                  <c:v>2.52</c:v>
                </c:pt>
                <c:pt idx="4783">
                  <c:v>2.54</c:v>
                </c:pt>
                <c:pt idx="4784">
                  <c:v>2.4900000000000002</c:v>
                </c:pt>
                <c:pt idx="4785">
                  <c:v>2.48</c:v>
                </c:pt>
                <c:pt idx="4786">
                  <c:v>2.4700000000000002</c:v>
                </c:pt>
                <c:pt idx="4787">
                  <c:v>2.4900000000000002</c:v>
                </c:pt>
                <c:pt idx="4788">
                  <c:v>2.4700000000000002</c:v>
                </c:pt>
                <c:pt idx="4789">
                  <c:v>2.4300000000000002</c:v>
                </c:pt>
                <c:pt idx="4790">
                  <c:v>2.4700000000000002</c:v>
                </c:pt>
                <c:pt idx="4791">
                  <c:v>2.4</c:v>
                </c:pt>
                <c:pt idx="4792">
                  <c:v>2.42</c:v>
                </c:pt>
                <c:pt idx="4793">
                  <c:v>2.4</c:v>
                </c:pt>
                <c:pt idx="4794">
                  <c:v>2.37</c:v>
                </c:pt>
                <c:pt idx="4795">
                  <c:v>2.39</c:v>
                </c:pt>
                <c:pt idx="4796">
                  <c:v>2.37</c:v>
                </c:pt>
                <c:pt idx="4797">
                  <c:v>2.38</c:v>
                </c:pt>
                <c:pt idx="4798">
                  <c:v>2.36</c:v>
                </c:pt>
                <c:pt idx="4799">
                  <c:v>2.3199999999999998</c:v>
                </c:pt>
                <c:pt idx="4800">
                  <c:v>2.31</c:v>
                </c:pt>
                <c:pt idx="4801">
                  <c:v>2.2999999999999998</c:v>
                </c:pt>
                <c:pt idx="4802">
                  <c:v>3.87</c:v>
                </c:pt>
                <c:pt idx="4803">
                  <c:v>2.79</c:v>
                </c:pt>
                <c:pt idx="4804">
                  <c:v>2.59</c:v>
                </c:pt>
                <c:pt idx="4805">
                  <c:v>2.61</c:v>
                </c:pt>
                <c:pt idx="4806">
                  <c:v>2.64</c:v>
                </c:pt>
                <c:pt idx="4807">
                  <c:v>2.6</c:v>
                </c:pt>
                <c:pt idx="4808">
                  <c:v>2.66</c:v>
                </c:pt>
                <c:pt idx="4809">
                  <c:v>2.63</c:v>
                </c:pt>
                <c:pt idx="4810">
                  <c:v>2.62</c:v>
                </c:pt>
                <c:pt idx="4811">
                  <c:v>2.59</c:v>
                </c:pt>
                <c:pt idx="4812">
                  <c:v>2.59</c:v>
                </c:pt>
                <c:pt idx="4813">
                  <c:v>2.59</c:v>
                </c:pt>
                <c:pt idx="4814">
                  <c:v>2.62</c:v>
                </c:pt>
                <c:pt idx="4815">
                  <c:v>2.56</c:v>
                </c:pt>
                <c:pt idx="4816">
                  <c:v>2.58</c:v>
                </c:pt>
                <c:pt idx="4817">
                  <c:v>2.54</c:v>
                </c:pt>
                <c:pt idx="4818">
                  <c:v>2.52</c:v>
                </c:pt>
                <c:pt idx="4819">
                  <c:v>2.5299999999999998</c:v>
                </c:pt>
                <c:pt idx="4820">
                  <c:v>2.48</c:v>
                </c:pt>
                <c:pt idx="4821">
                  <c:v>2.48</c:v>
                </c:pt>
                <c:pt idx="4822">
                  <c:v>2.5</c:v>
                </c:pt>
                <c:pt idx="4823">
                  <c:v>2.4700000000000002</c:v>
                </c:pt>
                <c:pt idx="4824">
                  <c:v>2.44</c:v>
                </c:pt>
                <c:pt idx="4825">
                  <c:v>2.44</c:v>
                </c:pt>
                <c:pt idx="4826">
                  <c:v>2.4300000000000002</c:v>
                </c:pt>
                <c:pt idx="4827">
                  <c:v>2.4</c:v>
                </c:pt>
                <c:pt idx="4828">
                  <c:v>2.4300000000000002</c:v>
                </c:pt>
                <c:pt idx="4829">
                  <c:v>2.38</c:v>
                </c:pt>
                <c:pt idx="4830">
                  <c:v>2.37</c:v>
                </c:pt>
                <c:pt idx="4831">
                  <c:v>2.37</c:v>
                </c:pt>
                <c:pt idx="4832">
                  <c:v>2.33</c:v>
                </c:pt>
                <c:pt idx="4833">
                  <c:v>2.2999999999999998</c:v>
                </c:pt>
                <c:pt idx="4834">
                  <c:v>2.3199999999999998</c:v>
                </c:pt>
                <c:pt idx="4835">
                  <c:v>2.27</c:v>
                </c:pt>
                <c:pt idx="4836">
                  <c:v>2.27</c:v>
                </c:pt>
                <c:pt idx="4837">
                  <c:v>2.2400000000000002</c:v>
                </c:pt>
                <c:pt idx="4838">
                  <c:v>2.23</c:v>
                </c:pt>
                <c:pt idx="4839">
                  <c:v>2.21</c:v>
                </c:pt>
                <c:pt idx="4840">
                  <c:v>2.19</c:v>
                </c:pt>
                <c:pt idx="4841">
                  <c:v>2.1800000000000002</c:v>
                </c:pt>
                <c:pt idx="4842">
                  <c:v>2.17</c:v>
                </c:pt>
                <c:pt idx="4843">
                  <c:v>2.14</c:v>
                </c:pt>
                <c:pt idx="4844">
                  <c:v>2.16</c:v>
                </c:pt>
                <c:pt idx="4845">
                  <c:v>2.17</c:v>
                </c:pt>
                <c:pt idx="4846">
                  <c:v>2.19</c:v>
                </c:pt>
                <c:pt idx="4847">
                  <c:v>4.95</c:v>
                </c:pt>
                <c:pt idx="4848">
                  <c:v>4.26</c:v>
                </c:pt>
                <c:pt idx="4849">
                  <c:v>2.91</c:v>
                </c:pt>
                <c:pt idx="4850">
                  <c:v>2.5299999999999998</c:v>
                </c:pt>
                <c:pt idx="4851">
                  <c:v>2.4</c:v>
                </c:pt>
                <c:pt idx="4852">
                  <c:v>2.4700000000000002</c:v>
                </c:pt>
                <c:pt idx="4853">
                  <c:v>2.42</c:v>
                </c:pt>
                <c:pt idx="4854">
                  <c:v>2.2999999999999998</c:v>
                </c:pt>
                <c:pt idx="4855">
                  <c:v>2.2200000000000002</c:v>
                </c:pt>
                <c:pt idx="4856">
                  <c:v>2.19</c:v>
                </c:pt>
                <c:pt idx="4857">
                  <c:v>2.1800000000000002</c:v>
                </c:pt>
                <c:pt idx="4858">
                  <c:v>2.17</c:v>
                </c:pt>
                <c:pt idx="4859">
                  <c:v>2.15</c:v>
                </c:pt>
                <c:pt idx="4860">
                  <c:v>2.13</c:v>
                </c:pt>
                <c:pt idx="4861">
                  <c:v>2.0499999999999998</c:v>
                </c:pt>
                <c:pt idx="4862">
                  <c:v>2.12</c:v>
                </c:pt>
                <c:pt idx="4863">
                  <c:v>2.09</c:v>
                </c:pt>
                <c:pt idx="4864">
                  <c:v>2.11</c:v>
                </c:pt>
                <c:pt idx="4865">
                  <c:v>2.16</c:v>
                </c:pt>
                <c:pt idx="4866">
                  <c:v>2.21</c:v>
                </c:pt>
                <c:pt idx="4867">
                  <c:v>2.1800000000000002</c:v>
                </c:pt>
                <c:pt idx="4868">
                  <c:v>2.1800000000000002</c:v>
                </c:pt>
                <c:pt idx="4869">
                  <c:v>2.15</c:v>
                </c:pt>
                <c:pt idx="4870">
                  <c:v>2.19</c:v>
                </c:pt>
                <c:pt idx="4871">
                  <c:v>2.2400000000000002</c:v>
                </c:pt>
                <c:pt idx="4872">
                  <c:v>2.2000000000000002</c:v>
                </c:pt>
                <c:pt idx="4873">
                  <c:v>2.1800000000000002</c:v>
                </c:pt>
                <c:pt idx="4874">
                  <c:v>2.15</c:v>
                </c:pt>
                <c:pt idx="4875">
                  <c:v>2.4</c:v>
                </c:pt>
                <c:pt idx="4876">
                  <c:v>2.37</c:v>
                </c:pt>
                <c:pt idx="4877">
                  <c:v>2.31</c:v>
                </c:pt>
                <c:pt idx="4878">
                  <c:v>2.38</c:v>
                </c:pt>
                <c:pt idx="4879">
                  <c:v>2.5099999999999998</c:v>
                </c:pt>
                <c:pt idx="4880">
                  <c:v>2.42</c:v>
                </c:pt>
                <c:pt idx="4881">
                  <c:v>2.4</c:v>
                </c:pt>
                <c:pt idx="4882">
                  <c:v>2.34</c:v>
                </c:pt>
                <c:pt idx="4883">
                  <c:v>2.33</c:v>
                </c:pt>
                <c:pt idx="4884">
                  <c:v>2.13</c:v>
                </c:pt>
                <c:pt idx="4885">
                  <c:v>2.2799999999999998</c:v>
                </c:pt>
                <c:pt idx="4886">
                  <c:v>2.3199999999999998</c:v>
                </c:pt>
                <c:pt idx="4887">
                  <c:v>2.35</c:v>
                </c:pt>
                <c:pt idx="4888">
                  <c:v>2.31</c:v>
                </c:pt>
                <c:pt idx="4889">
                  <c:v>2.33</c:v>
                </c:pt>
                <c:pt idx="4890">
                  <c:v>2.57</c:v>
                </c:pt>
                <c:pt idx="4891">
                  <c:v>2.71</c:v>
                </c:pt>
                <c:pt idx="4892">
                  <c:v>2.4300000000000002</c:v>
                </c:pt>
                <c:pt idx="4893">
                  <c:v>2.38</c:v>
                </c:pt>
                <c:pt idx="4894">
                  <c:v>2.37</c:v>
                </c:pt>
                <c:pt idx="4895">
                  <c:v>2.36</c:v>
                </c:pt>
                <c:pt idx="4896">
                  <c:v>2.34</c:v>
                </c:pt>
                <c:pt idx="4897">
                  <c:v>2.36</c:v>
                </c:pt>
                <c:pt idx="4898">
                  <c:v>2.39</c:v>
                </c:pt>
                <c:pt idx="4899">
                  <c:v>2.4300000000000002</c:v>
                </c:pt>
                <c:pt idx="4900">
                  <c:v>2.4700000000000002</c:v>
                </c:pt>
                <c:pt idx="4901">
                  <c:v>2.54</c:v>
                </c:pt>
                <c:pt idx="4902">
                  <c:v>2.59</c:v>
                </c:pt>
                <c:pt idx="4903">
                  <c:v>2.6</c:v>
                </c:pt>
                <c:pt idx="4904">
                  <c:v>2.62</c:v>
                </c:pt>
                <c:pt idx="4905">
                  <c:v>2.61</c:v>
                </c:pt>
                <c:pt idx="4906">
                  <c:v>2.68</c:v>
                </c:pt>
                <c:pt idx="4907">
                  <c:v>2.65</c:v>
                </c:pt>
                <c:pt idx="4908">
                  <c:v>2.59</c:v>
                </c:pt>
                <c:pt idx="4909">
                  <c:v>2.58</c:v>
                </c:pt>
                <c:pt idx="4910">
                  <c:v>2.58</c:v>
                </c:pt>
                <c:pt idx="4911">
                  <c:v>2.6</c:v>
                </c:pt>
                <c:pt idx="4912">
                  <c:v>2.58</c:v>
                </c:pt>
                <c:pt idx="4913">
                  <c:v>3.01</c:v>
                </c:pt>
                <c:pt idx="4914">
                  <c:v>2.8</c:v>
                </c:pt>
                <c:pt idx="4915">
                  <c:v>2.93</c:v>
                </c:pt>
                <c:pt idx="4916">
                  <c:v>3.06</c:v>
                </c:pt>
                <c:pt idx="4917">
                  <c:v>3.2</c:v>
                </c:pt>
                <c:pt idx="4918">
                  <c:v>3.84</c:v>
                </c:pt>
                <c:pt idx="4919">
                  <c:v>3.76</c:v>
                </c:pt>
                <c:pt idx="4920">
                  <c:v>3.4</c:v>
                </c:pt>
                <c:pt idx="4921">
                  <c:v>3.44</c:v>
                </c:pt>
                <c:pt idx="4922">
                  <c:v>3.63</c:v>
                </c:pt>
                <c:pt idx="4923">
                  <c:v>3.25</c:v>
                </c:pt>
                <c:pt idx="4924">
                  <c:v>3.07</c:v>
                </c:pt>
                <c:pt idx="4925">
                  <c:v>2.87</c:v>
                </c:pt>
                <c:pt idx="4926">
                  <c:v>2.91</c:v>
                </c:pt>
                <c:pt idx="4927">
                  <c:v>3.04</c:v>
                </c:pt>
                <c:pt idx="4928">
                  <c:v>3.01</c:v>
                </c:pt>
                <c:pt idx="4929">
                  <c:v>3.2</c:v>
                </c:pt>
                <c:pt idx="4930">
                  <c:v>3.06</c:v>
                </c:pt>
                <c:pt idx="4931">
                  <c:v>2.95</c:v>
                </c:pt>
                <c:pt idx="4932">
                  <c:v>2.87</c:v>
                </c:pt>
                <c:pt idx="4933">
                  <c:v>2.75</c:v>
                </c:pt>
                <c:pt idx="4934">
                  <c:v>2.79</c:v>
                </c:pt>
                <c:pt idx="4935">
                  <c:v>2.76</c:v>
                </c:pt>
                <c:pt idx="4936">
                  <c:v>2.68</c:v>
                </c:pt>
                <c:pt idx="4937">
                  <c:v>2.66</c:v>
                </c:pt>
                <c:pt idx="4938">
                  <c:v>2.67</c:v>
                </c:pt>
                <c:pt idx="4939">
                  <c:v>2.54</c:v>
                </c:pt>
                <c:pt idx="4940">
                  <c:v>2.57</c:v>
                </c:pt>
                <c:pt idx="4941">
                  <c:v>2.63</c:v>
                </c:pt>
                <c:pt idx="4942">
                  <c:v>2.4900000000000002</c:v>
                </c:pt>
                <c:pt idx="4943">
                  <c:v>2.73</c:v>
                </c:pt>
                <c:pt idx="4944">
                  <c:v>2.63</c:v>
                </c:pt>
                <c:pt idx="4945">
                  <c:v>2.52</c:v>
                </c:pt>
                <c:pt idx="4946">
                  <c:v>2.54</c:v>
                </c:pt>
                <c:pt idx="4947">
                  <c:v>2.5499999999999998</c:v>
                </c:pt>
                <c:pt idx="4948">
                  <c:v>2.61</c:v>
                </c:pt>
                <c:pt idx="4949">
                  <c:v>2.66</c:v>
                </c:pt>
                <c:pt idx="4950">
                  <c:v>2.5099999999999998</c:v>
                </c:pt>
                <c:pt idx="4951">
                  <c:v>2.41</c:v>
                </c:pt>
                <c:pt idx="4952">
                  <c:v>2.46</c:v>
                </c:pt>
                <c:pt idx="4953">
                  <c:v>2.58</c:v>
                </c:pt>
                <c:pt idx="4954">
                  <c:v>2.71</c:v>
                </c:pt>
                <c:pt idx="4955">
                  <c:v>2.41</c:v>
                </c:pt>
                <c:pt idx="4956">
                  <c:v>2.2200000000000002</c:v>
                </c:pt>
                <c:pt idx="4957">
                  <c:v>2.5299999999999998</c:v>
                </c:pt>
                <c:pt idx="4958">
                  <c:v>2.68</c:v>
                </c:pt>
                <c:pt idx="4959">
                  <c:v>2.35</c:v>
                </c:pt>
                <c:pt idx="4960">
                  <c:v>2.81</c:v>
                </c:pt>
                <c:pt idx="4961">
                  <c:v>2.4700000000000002</c:v>
                </c:pt>
                <c:pt idx="4962">
                  <c:v>2.4500000000000002</c:v>
                </c:pt>
                <c:pt idx="4963">
                  <c:v>2.27</c:v>
                </c:pt>
                <c:pt idx="4964">
                  <c:v>2.62</c:v>
                </c:pt>
                <c:pt idx="4965">
                  <c:v>2.4500000000000002</c:v>
                </c:pt>
                <c:pt idx="4966">
                  <c:v>2.61</c:v>
                </c:pt>
                <c:pt idx="4967">
                  <c:v>2.84</c:v>
                </c:pt>
                <c:pt idx="4968">
                  <c:v>2.76</c:v>
                </c:pt>
                <c:pt idx="4969">
                  <c:v>2.68</c:v>
                </c:pt>
                <c:pt idx="4970">
                  <c:v>2.78</c:v>
                </c:pt>
                <c:pt idx="4971">
                  <c:v>2.7</c:v>
                </c:pt>
                <c:pt idx="4972">
                  <c:v>2.79</c:v>
                </c:pt>
                <c:pt idx="4973">
                  <c:v>2.78</c:v>
                </c:pt>
                <c:pt idx="4974">
                  <c:v>2.84</c:v>
                </c:pt>
                <c:pt idx="4975">
                  <c:v>2.87</c:v>
                </c:pt>
                <c:pt idx="4976">
                  <c:v>2.62</c:v>
                </c:pt>
                <c:pt idx="4977">
                  <c:v>2.77</c:v>
                </c:pt>
                <c:pt idx="4978">
                  <c:v>2.86</c:v>
                </c:pt>
                <c:pt idx="4979">
                  <c:v>2.76</c:v>
                </c:pt>
                <c:pt idx="4980">
                  <c:v>2.85</c:v>
                </c:pt>
                <c:pt idx="4981">
                  <c:v>2.7</c:v>
                </c:pt>
                <c:pt idx="4982">
                  <c:v>2.99</c:v>
                </c:pt>
                <c:pt idx="4983">
                  <c:v>2.76</c:v>
                </c:pt>
                <c:pt idx="4984">
                  <c:v>2.79</c:v>
                </c:pt>
                <c:pt idx="4985">
                  <c:v>2.76</c:v>
                </c:pt>
                <c:pt idx="4986">
                  <c:v>2.69</c:v>
                </c:pt>
                <c:pt idx="4987">
                  <c:v>2.6</c:v>
                </c:pt>
                <c:pt idx="4988">
                  <c:v>2.87</c:v>
                </c:pt>
                <c:pt idx="4989">
                  <c:v>2.71</c:v>
                </c:pt>
                <c:pt idx="4990">
                  <c:v>2.66</c:v>
                </c:pt>
                <c:pt idx="4991">
                  <c:v>2.76</c:v>
                </c:pt>
                <c:pt idx="4992">
                  <c:v>2.59</c:v>
                </c:pt>
                <c:pt idx="4993">
                  <c:v>2.71</c:v>
                </c:pt>
                <c:pt idx="4994">
                  <c:v>2.66</c:v>
                </c:pt>
                <c:pt idx="4995">
                  <c:v>2.77</c:v>
                </c:pt>
                <c:pt idx="4996">
                  <c:v>2.78</c:v>
                </c:pt>
                <c:pt idx="4997">
                  <c:v>2.98</c:v>
                </c:pt>
                <c:pt idx="4998">
                  <c:v>2.9</c:v>
                </c:pt>
                <c:pt idx="4999">
                  <c:v>2.84</c:v>
                </c:pt>
                <c:pt idx="5000">
                  <c:v>2.85</c:v>
                </c:pt>
                <c:pt idx="5001">
                  <c:v>2.89</c:v>
                </c:pt>
                <c:pt idx="5002">
                  <c:v>2.87</c:v>
                </c:pt>
                <c:pt idx="5003">
                  <c:v>2.77</c:v>
                </c:pt>
                <c:pt idx="5004">
                  <c:v>3.12</c:v>
                </c:pt>
                <c:pt idx="5005">
                  <c:v>2.93</c:v>
                </c:pt>
                <c:pt idx="5006">
                  <c:v>3.03</c:v>
                </c:pt>
                <c:pt idx="5007">
                  <c:v>2.86</c:v>
                </c:pt>
                <c:pt idx="5008">
                  <c:v>2.95</c:v>
                </c:pt>
                <c:pt idx="5009">
                  <c:v>2.83</c:v>
                </c:pt>
                <c:pt idx="5010">
                  <c:v>2.94</c:v>
                </c:pt>
                <c:pt idx="5011">
                  <c:v>2.92</c:v>
                </c:pt>
                <c:pt idx="5012">
                  <c:v>2.84</c:v>
                </c:pt>
                <c:pt idx="5013">
                  <c:v>2.88</c:v>
                </c:pt>
                <c:pt idx="5014">
                  <c:v>2.86</c:v>
                </c:pt>
                <c:pt idx="5015">
                  <c:v>2.85</c:v>
                </c:pt>
                <c:pt idx="5016">
                  <c:v>3</c:v>
                </c:pt>
                <c:pt idx="5017">
                  <c:v>2.89</c:v>
                </c:pt>
                <c:pt idx="5018">
                  <c:v>2.9</c:v>
                </c:pt>
                <c:pt idx="5019">
                  <c:v>2.68</c:v>
                </c:pt>
                <c:pt idx="5020">
                  <c:v>2.79</c:v>
                </c:pt>
                <c:pt idx="5021">
                  <c:v>2.75</c:v>
                </c:pt>
                <c:pt idx="5022">
                  <c:v>2.7</c:v>
                </c:pt>
                <c:pt idx="5023">
                  <c:v>2.87</c:v>
                </c:pt>
                <c:pt idx="5024">
                  <c:v>2.69</c:v>
                </c:pt>
                <c:pt idx="5025">
                  <c:v>2.67</c:v>
                </c:pt>
                <c:pt idx="5026">
                  <c:v>2.85</c:v>
                </c:pt>
                <c:pt idx="5027">
                  <c:v>2.63</c:v>
                </c:pt>
                <c:pt idx="5028">
                  <c:v>2.57</c:v>
                </c:pt>
                <c:pt idx="5029">
                  <c:v>2.68</c:v>
                </c:pt>
                <c:pt idx="5030">
                  <c:v>2.7</c:v>
                </c:pt>
                <c:pt idx="5031">
                  <c:v>2.56</c:v>
                </c:pt>
                <c:pt idx="5032">
                  <c:v>2.48</c:v>
                </c:pt>
                <c:pt idx="5033">
                  <c:v>2.44</c:v>
                </c:pt>
                <c:pt idx="5034">
                  <c:v>2.3199999999999998</c:v>
                </c:pt>
                <c:pt idx="5035">
                  <c:v>2.5</c:v>
                </c:pt>
                <c:pt idx="5036">
                  <c:v>2.66</c:v>
                </c:pt>
                <c:pt idx="5037">
                  <c:v>2.46</c:v>
                </c:pt>
                <c:pt idx="5038">
                  <c:v>2.42</c:v>
                </c:pt>
                <c:pt idx="5039">
                  <c:v>2.4700000000000002</c:v>
                </c:pt>
                <c:pt idx="5040">
                  <c:v>2.48</c:v>
                </c:pt>
                <c:pt idx="5041">
                  <c:v>2.4500000000000002</c:v>
                </c:pt>
                <c:pt idx="5042">
                  <c:v>2.59</c:v>
                </c:pt>
                <c:pt idx="5043">
                  <c:v>2.5299999999999998</c:v>
                </c:pt>
                <c:pt idx="5044">
                  <c:v>2.2999999999999998</c:v>
                </c:pt>
                <c:pt idx="5045">
                  <c:v>2.88</c:v>
                </c:pt>
                <c:pt idx="5046">
                  <c:v>2.25</c:v>
                </c:pt>
                <c:pt idx="5047">
                  <c:v>2.36</c:v>
                </c:pt>
                <c:pt idx="5048">
                  <c:v>2.35</c:v>
                </c:pt>
                <c:pt idx="5049">
                  <c:v>2.3199999999999998</c:v>
                </c:pt>
                <c:pt idx="5050">
                  <c:v>2.31</c:v>
                </c:pt>
                <c:pt idx="5051">
                  <c:v>2.4</c:v>
                </c:pt>
                <c:pt idx="5052">
                  <c:v>2.42</c:v>
                </c:pt>
                <c:pt idx="5053">
                  <c:v>2.31</c:v>
                </c:pt>
                <c:pt idx="5054">
                  <c:v>2.61</c:v>
                </c:pt>
                <c:pt idx="5055">
                  <c:v>2.37</c:v>
                </c:pt>
                <c:pt idx="5056">
                  <c:v>2.4</c:v>
                </c:pt>
                <c:pt idx="5057">
                  <c:v>2.6</c:v>
                </c:pt>
                <c:pt idx="5058">
                  <c:v>2.4300000000000002</c:v>
                </c:pt>
                <c:pt idx="5059">
                  <c:v>2.4900000000000002</c:v>
                </c:pt>
                <c:pt idx="5060">
                  <c:v>2.6</c:v>
                </c:pt>
                <c:pt idx="5061">
                  <c:v>2.58</c:v>
                </c:pt>
                <c:pt idx="5062">
                  <c:v>2.61</c:v>
                </c:pt>
                <c:pt idx="5063">
                  <c:v>2.68</c:v>
                </c:pt>
                <c:pt idx="5064">
                  <c:v>2.7</c:v>
                </c:pt>
                <c:pt idx="5065">
                  <c:v>2.59</c:v>
                </c:pt>
                <c:pt idx="5066">
                  <c:v>2.79</c:v>
                </c:pt>
                <c:pt idx="5067">
                  <c:v>2.71</c:v>
                </c:pt>
                <c:pt idx="5068">
                  <c:v>2.64</c:v>
                </c:pt>
                <c:pt idx="5069">
                  <c:v>2.83</c:v>
                </c:pt>
                <c:pt idx="5070">
                  <c:v>3.16</c:v>
                </c:pt>
                <c:pt idx="5071">
                  <c:v>2.92</c:v>
                </c:pt>
                <c:pt idx="5072">
                  <c:v>2.81</c:v>
                </c:pt>
                <c:pt idx="5073">
                  <c:v>2.91</c:v>
                </c:pt>
                <c:pt idx="5074">
                  <c:v>2.71</c:v>
                </c:pt>
                <c:pt idx="5075">
                  <c:v>2.8</c:v>
                </c:pt>
                <c:pt idx="5076">
                  <c:v>2.77</c:v>
                </c:pt>
                <c:pt idx="5077">
                  <c:v>2.59</c:v>
                </c:pt>
                <c:pt idx="5078">
                  <c:v>2.95</c:v>
                </c:pt>
                <c:pt idx="5079">
                  <c:v>4.3899999999999997</c:v>
                </c:pt>
                <c:pt idx="5080">
                  <c:v>3.48</c:v>
                </c:pt>
                <c:pt idx="5081">
                  <c:v>3.34</c:v>
                </c:pt>
                <c:pt idx="5082">
                  <c:v>3.12</c:v>
                </c:pt>
                <c:pt idx="5083">
                  <c:v>3.21</c:v>
                </c:pt>
                <c:pt idx="5084">
                  <c:v>3.08</c:v>
                </c:pt>
                <c:pt idx="5085">
                  <c:v>3.17</c:v>
                </c:pt>
                <c:pt idx="5086">
                  <c:v>2.87</c:v>
                </c:pt>
                <c:pt idx="5087">
                  <c:v>2.93</c:v>
                </c:pt>
                <c:pt idx="5088">
                  <c:v>3.11</c:v>
                </c:pt>
                <c:pt idx="5089">
                  <c:v>3.47</c:v>
                </c:pt>
                <c:pt idx="5090">
                  <c:v>3.95</c:v>
                </c:pt>
                <c:pt idx="5091">
                  <c:v>3.92</c:v>
                </c:pt>
                <c:pt idx="5092">
                  <c:v>3.65</c:v>
                </c:pt>
                <c:pt idx="5093">
                  <c:v>3.48</c:v>
                </c:pt>
                <c:pt idx="5094">
                  <c:v>4.55</c:v>
                </c:pt>
                <c:pt idx="5095">
                  <c:v>5.62</c:v>
                </c:pt>
                <c:pt idx="5096">
                  <c:v>5.0999999999999996</c:v>
                </c:pt>
                <c:pt idx="5097">
                  <c:v>4.83</c:v>
                </c:pt>
                <c:pt idx="5098">
                  <c:v>4.1100000000000003</c:v>
                </c:pt>
                <c:pt idx="5099">
                  <c:v>4.1100000000000003</c:v>
                </c:pt>
                <c:pt idx="5100">
                  <c:v>3.91</c:v>
                </c:pt>
                <c:pt idx="5101">
                  <c:v>4.0999999999999996</c:v>
                </c:pt>
                <c:pt idx="5102">
                  <c:v>3.71</c:v>
                </c:pt>
                <c:pt idx="5103">
                  <c:v>3.93</c:v>
                </c:pt>
                <c:pt idx="5104">
                  <c:v>4.25</c:v>
                </c:pt>
                <c:pt idx="5105">
                  <c:v>4.29</c:v>
                </c:pt>
                <c:pt idx="5106">
                  <c:v>4.0599999999999996</c:v>
                </c:pt>
                <c:pt idx="5107">
                  <c:v>3.8</c:v>
                </c:pt>
                <c:pt idx="5108">
                  <c:v>3.62</c:v>
                </c:pt>
                <c:pt idx="5109">
                  <c:v>3.75</c:v>
                </c:pt>
                <c:pt idx="5110">
                  <c:v>3.44</c:v>
                </c:pt>
                <c:pt idx="5111">
                  <c:v>3.4</c:v>
                </c:pt>
                <c:pt idx="5112">
                  <c:v>3.34</c:v>
                </c:pt>
                <c:pt idx="5113">
                  <c:v>3.32</c:v>
                </c:pt>
                <c:pt idx="5114">
                  <c:v>3.22</c:v>
                </c:pt>
                <c:pt idx="5115">
                  <c:v>3.09</c:v>
                </c:pt>
                <c:pt idx="5116">
                  <c:v>3.24</c:v>
                </c:pt>
                <c:pt idx="5117">
                  <c:v>3.01</c:v>
                </c:pt>
                <c:pt idx="5118">
                  <c:v>2.97</c:v>
                </c:pt>
                <c:pt idx="5119">
                  <c:v>3.94</c:v>
                </c:pt>
                <c:pt idx="5120">
                  <c:v>2.89</c:v>
                </c:pt>
                <c:pt idx="5121">
                  <c:v>2.76</c:v>
                </c:pt>
                <c:pt idx="5122">
                  <c:v>2.84</c:v>
                </c:pt>
                <c:pt idx="5123">
                  <c:v>2.85</c:v>
                </c:pt>
                <c:pt idx="5124">
                  <c:v>2.89</c:v>
                </c:pt>
                <c:pt idx="5125">
                  <c:v>2.74</c:v>
                </c:pt>
                <c:pt idx="5126">
                  <c:v>2.74</c:v>
                </c:pt>
                <c:pt idx="5127">
                  <c:v>2.76</c:v>
                </c:pt>
                <c:pt idx="5128">
                  <c:v>2.69</c:v>
                </c:pt>
                <c:pt idx="5129">
                  <c:v>2.56</c:v>
                </c:pt>
                <c:pt idx="5130">
                  <c:v>2.58</c:v>
                </c:pt>
                <c:pt idx="5131">
                  <c:v>2.4900000000000002</c:v>
                </c:pt>
                <c:pt idx="5132">
                  <c:v>2.61</c:v>
                </c:pt>
                <c:pt idx="5133">
                  <c:v>2.57</c:v>
                </c:pt>
                <c:pt idx="5134">
                  <c:v>2.74</c:v>
                </c:pt>
                <c:pt idx="5135">
                  <c:v>2.42</c:v>
                </c:pt>
                <c:pt idx="5136">
                  <c:v>2.39</c:v>
                </c:pt>
                <c:pt idx="5137">
                  <c:v>2.5499999999999998</c:v>
                </c:pt>
                <c:pt idx="5138">
                  <c:v>2.33</c:v>
                </c:pt>
                <c:pt idx="5139">
                  <c:v>2.48</c:v>
                </c:pt>
                <c:pt idx="5140">
                  <c:v>2.4</c:v>
                </c:pt>
                <c:pt idx="5141">
                  <c:v>2.4500000000000002</c:v>
                </c:pt>
                <c:pt idx="5142">
                  <c:v>2.54</c:v>
                </c:pt>
                <c:pt idx="5143">
                  <c:v>2.2999999999999998</c:v>
                </c:pt>
                <c:pt idx="5144">
                  <c:v>2.33</c:v>
                </c:pt>
                <c:pt idx="5145">
                  <c:v>2.2400000000000002</c:v>
                </c:pt>
                <c:pt idx="5146">
                  <c:v>2.59</c:v>
                </c:pt>
                <c:pt idx="5147">
                  <c:v>2.41</c:v>
                </c:pt>
                <c:pt idx="5148">
                  <c:v>2.4500000000000002</c:v>
                </c:pt>
                <c:pt idx="5149">
                  <c:v>2.4500000000000002</c:v>
                </c:pt>
                <c:pt idx="5150">
                  <c:v>2.4</c:v>
                </c:pt>
                <c:pt idx="5151">
                  <c:v>2.62</c:v>
                </c:pt>
                <c:pt idx="5152">
                  <c:v>2.44</c:v>
                </c:pt>
                <c:pt idx="5153">
                  <c:v>2.6</c:v>
                </c:pt>
                <c:pt idx="5154">
                  <c:v>2.56</c:v>
                </c:pt>
                <c:pt idx="5155">
                  <c:v>2.63</c:v>
                </c:pt>
                <c:pt idx="5156">
                  <c:v>2.5</c:v>
                </c:pt>
                <c:pt idx="5157">
                  <c:v>2.52</c:v>
                </c:pt>
                <c:pt idx="5158">
                  <c:v>2.56</c:v>
                </c:pt>
                <c:pt idx="5159">
                  <c:v>2.57</c:v>
                </c:pt>
                <c:pt idx="5160">
                  <c:v>2.67</c:v>
                </c:pt>
                <c:pt idx="5161">
                  <c:v>2.62</c:v>
                </c:pt>
                <c:pt idx="5162">
                  <c:v>2.56</c:v>
                </c:pt>
                <c:pt idx="5163">
                  <c:v>2.77</c:v>
                </c:pt>
                <c:pt idx="5164">
                  <c:v>2.69</c:v>
                </c:pt>
                <c:pt idx="5165">
                  <c:v>3.47</c:v>
                </c:pt>
                <c:pt idx="5166">
                  <c:v>3.17</c:v>
                </c:pt>
                <c:pt idx="5167">
                  <c:v>3.08</c:v>
                </c:pt>
                <c:pt idx="5168">
                  <c:v>2.76</c:v>
                </c:pt>
                <c:pt idx="5169">
                  <c:v>2.82</c:v>
                </c:pt>
                <c:pt idx="5170">
                  <c:v>2.67</c:v>
                </c:pt>
                <c:pt idx="5171">
                  <c:v>2.71</c:v>
                </c:pt>
                <c:pt idx="5172">
                  <c:v>2.81</c:v>
                </c:pt>
                <c:pt idx="5173">
                  <c:v>2.69</c:v>
                </c:pt>
                <c:pt idx="5174">
                  <c:v>2.63</c:v>
                </c:pt>
                <c:pt idx="5175">
                  <c:v>2.73</c:v>
                </c:pt>
                <c:pt idx="5176">
                  <c:v>2.88</c:v>
                </c:pt>
                <c:pt idx="5177">
                  <c:v>2.44</c:v>
                </c:pt>
                <c:pt idx="5178">
                  <c:v>2.78</c:v>
                </c:pt>
                <c:pt idx="5179">
                  <c:v>2.58</c:v>
                </c:pt>
                <c:pt idx="5180">
                  <c:v>2.54</c:v>
                </c:pt>
                <c:pt idx="5181">
                  <c:v>2.5299999999999998</c:v>
                </c:pt>
                <c:pt idx="5182">
                  <c:v>2.6</c:v>
                </c:pt>
                <c:pt idx="5183">
                  <c:v>2.52</c:v>
                </c:pt>
                <c:pt idx="5184">
                  <c:v>2.6</c:v>
                </c:pt>
                <c:pt idx="5185">
                  <c:v>2.4300000000000002</c:v>
                </c:pt>
                <c:pt idx="5186">
                  <c:v>2.5</c:v>
                </c:pt>
                <c:pt idx="5187">
                  <c:v>2.6</c:v>
                </c:pt>
                <c:pt idx="5188">
                  <c:v>2.83</c:v>
                </c:pt>
                <c:pt idx="5189">
                  <c:v>2.87</c:v>
                </c:pt>
                <c:pt idx="5190">
                  <c:v>2.83</c:v>
                </c:pt>
                <c:pt idx="5191">
                  <c:v>2.86</c:v>
                </c:pt>
                <c:pt idx="5192">
                  <c:v>2.96</c:v>
                </c:pt>
                <c:pt idx="5193">
                  <c:v>2.96</c:v>
                </c:pt>
                <c:pt idx="5194">
                  <c:v>2.78</c:v>
                </c:pt>
                <c:pt idx="5195">
                  <c:v>3.45</c:v>
                </c:pt>
                <c:pt idx="5196">
                  <c:v>2.87</c:v>
                </c:pt>
                <c:pt idx="5197">
                  <c:v>2.78</c:v>
                </c:pt>
                <c:pt idx="5198">
                  <c:v>2.76</c:v>
                </c:pt>
                <c:pt idx="5199">
                  <c:v>2.79</c:v>
                </c:pt>
                <c:pt idx="5200">
                  <c:v>2.78</c:v>
                </c:pt>
                <c:pt idx="5201">
                  <c:v>2.77</c:v>
                </c:pt>
                <c:pt idx="5202">
                  <c:v>2.7</c:v>
                </c:pt>
                <c:pt idx="5203">
                  <c:v>2.74</c:v>
                </c:pt>
                <c:pt idx="5204">
                  <c:v>2.76</c:v>
                </c:pt>
                <c:pt idx="5205">
                  <c:v>2.7</c:v>
                </c:pt>
                <c:pt idx="5206">
                  <c:v>2.73</c:v>
                </c:pt>
                <c:pt idx="5207">
                  <c:v>2.78</c:v>
                </c:pt>
                <c:pt idx="5208">
                  <c:v>2.63</c:v>
                </c:pt>
                <c:pt idx="5209">
                  <c:v>2.67</c:v>
                </c:pt>
                <c:pt idx="5210">
                  <c:v>2.67</c:v>
                </c:pt>
                <c:pt idx="5211">
                  <c:v>2.56</c:v>
                </c:pt>
                <c:pt idx="5212">
                  <c:v>2.7</c:v>
                </c:pt>
                <c:pt idx="5213">
                  <c:v>2.5</c:v>
                </c:pt>
                <c:pt idx="5214">
                  <c:v>3.04</c:v>
                </c:pt>
                <c:pt idx="5215">
                  <c:v>2.4700000000000002</c:v>
                </c:pt>
                <c:pt idx="5216">
                  <c:v>2.5</c:v>
                </c:pt>
                <c:pt idx="5217">
                  <c:v>2.84</c:v>
                </c:pt>
                <c:pt idx="5218">
                  <c:v>2.5</c:v>
                </c:pt>
                <c:pt idx="5219">
                  <c:v>2.4500000000000002</c:v>
                </c:pt>
                <c:pt idx="5220">
                  <c:v>2.64</c:v>
                </c:pt>
                <c:pt idx="5221">
                  <c:v>2.57</c:v>
                </c:pt>
                <c:pt idx="5222">
                  <c:v>2.4900000000000002</c:v>
                </c:pt>
                <c:pt idx="5223">
                  <c:v>2.4</c:v>
                </c:pt>
                <c:pt idx="5224">
                  <c:v>2.39</c:v>
                </c:pt>
                <c:pt idx="5225">
                  <c:v>2.39</c:v>
                </c:pt>
                <c:pt idx="5226">
                  <c:v>2.5299999999999998</c:v>
                </c:pt>
                <c:pt idx="5227">
                  <c:v>2.31</c:v>
                </c:pt>
                <c:pt idx="5228">
                  <c:v>2.37</c:v>
                </c:pt>
                <c:pt idx="5229">
                  <c:v>2.54</c:v>
                </c:pt>
                <c:pt idx="5230">
                  <c:v>2.29</c:v>
                </c:pt>
                <c:pt idx="5231">
                  <c:v>2.3199999999999998</c:v>
                </c:pt>
                <c:pt idx="5232">
                  <c:v>2.37</c:v>
                </c:pt>
                <c:pt idx="5233">
                  <c:v>2.41</c:v>
                </c:pt>
                <c:pt idx="5234">
                  <c:v>2.4500000000000002</c:v>
                </c:pt>
                <c:pt idx="5235">
                  <c:v>2.5299999999999998</c:v>
                </c:pt>
                <c:pt idx="5236">
                  <c:v>2.41</c:v>
                </c:pt>
                <c:pt idx="5237">
                  <c:v>2.41</c:v>
                </c:pt>
                <c:pt idx="5238">
                  <c:v>2.25</c:v>
                </c:pt>
                <c:pt idx="5239">
                  <c:v>2.17</c:v>
                </c:pt>
                <c:pt idx="5240">
                  <c:v>2.39</c:v>
                </c:pt>
                <c:pt idx="5241">
                  <c:v>2.42</c:v>
                </c:pt>
                <c:pt idx="5242">
                  <c:v>2.29</c:v>
                </c:pt>
                <c:pt idx="5243">
                  <c:v>2.4500000000000002</c:v>
                </c:pt>
                <c:pt idx="5244">
                  <c:v>2.42</c:v>
                </c:pt>
                <c:pt idx="5245">
                  <c:v>2.5</c:v>
                </c:pt>
                <c:pt idx="5246">
                  <c:v>2.4</c:v>
                </c:pt>
                <c:pt idx="5247">
                  <c:v>2.48</c:v>
                </c:pt>
                <c:pt idx="5248">
                  <c:v>2.5</c:v>
                </c:pt>
                <c:pt idx="5249">
                  <c:v>2.38</c:v>
                </c:pt>
                <c:pt idx="5250">
                  <c:v>2.59</c:v>
                </c:pt>
                <c:pt idx="5251">
                  <c:v>2.5</c:v>
                </c:pt>
                <c:pt idx="5252">
                  <c:v>2.4</c:v>
                </c:pt>
                <c:pt idx="5253">
                  <c:v>2.4900000000000002</c:v>
                </c:pt>
                <c:pt idx="5254">
                  <c:v>2.38</c:v>
                </c:pt>
                <c:pt idx="5255">
                  <c:v>2.8</c:v>
                </c:pt>
                <c:pt idx="5256">
                  <c:v>2.4500000000000002</c:v>
                </c:pt>
                <c:pt idx="5257">
                  <c:v>2.4900000000000002</c:v>
                </c:pt>
                <c:pt idx="5258">
                  <c:v>2.4500000000000002</c:v>
                </c:pt>
                <c:pt idx="5259">
                  <c:v>2.34</c:v>
                </c:pt>
                <c:pt idx="5260">
                  <c:v>2.12</c:v>
                </c:pt>
                <c:pt idx="5261">
                  <c:v>2.35</c:v>
                </c:pt>
                <c:pt idx="5262">
                  <c:v>2.54</c:v>
                </c:pt>
                <c:pt idx="5263">
                  <c:v>2.7</c:v>
                </c:pt>
                <c:pt idx="5264">
                  <c:v>2.5</c:v>
                </c:pt>
                <c:pt idx="5265">
                  <c:v>2.62</c:v>
                </c:pt>
                <c:pt idx="5266">
                  <c:v>2.6</c:v>
                </c:pt>
                <c:pt idx="5267">
                  <c:v>2.7</c:v>
                </c:pt>
                <c:pt idx="5268">
                  <c:v>2.79</c:v>
                </c:pt>
                <c:pt idx="5269">
                  <c:v>2.4700000000000002</c:v>
                </c:pt>
                <c:pt idx="5270">
                  <c:v>2.5499999999999998</c:v>
                </c:pt>
                <c:pt idx="5271">
                  <c:v>2.64</c:v>
                </c:pt>
                <c:pt idx="5272">
                  <c:v>2.62</c:v>
                </c:pt>
                <c:pt idx="5273">
                  <c:v>2.5099999999999998</c:v>
                </c:pt>
                <c:pt idx="5274">
                  <c:v>2.65</c:v>
                </c:pt>
                <c:pt idx="5275">
                  <c:v>2.76</c:v>
                </c:pt>
                <c:pt idx="5276">
                  <c:v>2.5</c:v>
                </c:pt>
                <c:pt idx="5277">
                  <c:v>2.85</c:v>
                </c:pt>
                <c:pt idx="5278">
                  <c:v>2.5499999999999998</c:v>
                </c:pt>
                <c:pt idx="5279">
                  <c:v>2.4500000000000002</c:v>
                </c:pt>
                <c:pt idx="5280">
                  <c:v>2.46</c:v>
                </c:pt>
                <c:pt idx="5281">
                  <c:v>2.4900000000000002</c:v>
                </c:pt>
                <c:pt idx="5282">
                  <c:v>2.5499999999999998</c:v>
                </c:pt>
                <c:pt idx="5283">
                  <c:v>2.79</c:v>
                </c:pt>
                <c:pt idx="5284">
                  <c:v>2.99</c:v>
                </c:pt>
                <c:pt idx="5285">
                  <c:v>2.81</c:v>
                </c:pt>
                <c:pt idx="5286">
                  <c:v>2.88</c:v>
                </c:pt>
                <c:pt idx="5287">
                  <c:v>2.88</c:v>
                </c:pt>
                <c:pt idx="5288">
                  <c:v>3.02</c:v>
                </c:pt>
                <c:pt idx="5289">
                  <c:v>2.99</c:v>
                </c:pt>
                <c:pt idx="5290">
                  <c:v>2.99</c:v>
                </c:pt>
                <c:pt idx="5291">
                  <c:v>3.01</c:v>
                </c:pt>
                <c:pt idx="5292">
                  <c:v>2.85</c:v>
                </c:pt>
                <c:pt idx="5293">
                  <c:v>2.82</c:v>
                </c:pt>
                <c:pt idx="5294">
                  <c:v>3.05</c:v>
                </c:pt>
                <c:pt idx="5295">
                  <c:v>2.96</c:v>
                </c:pt>
                <c:pt idx="5296">
                  <c:v>2.87</c:v>
                </c:pt>
                <c:pt idx="5297">
                  <c:v>2.9</c:v>
                </c:pt>
                <c:pt idx="5298">
                  <c:v>2.92</c:v>
                </c:pt>
                <c:pt idx="5299">
                  <c:v>2.66</c:v>
                </c:pt>
                <c:pt idx="5300">
                  <c:v>2.83</c:v>
                </c:pt>
                <c:pt idx="5301">
                  <c:v>2.8</c:v>
                </c:pt>
                <c:pt idx="5302">
                  <c:v>2.83</c:v>
                </c:pt>
                <c:pt idx="5303">
                  <c:v>2.52</c:v>
                </c:pt>
                <c:pt idx="5304">
                  <c:v>2.71</c:v>
                </c:pt>
                <c:pt idx="5305">
                  <c:v>2.59</c:v>
                </c:pt>
                <c:pt idx="5306">
                  <c:v>3.26</c:v>
                </c:pt>
                <c:pt idx="5307">
                  <c:v>2.58</c:v>
                </c:pt>
                <c:pt idx="5308">
                  <c:v>2.5099999999999998</c:v>
                </c:pt>
                <c:pt idx="5309">
                  <c:v>2.56</c:v>
                </c:pt>
                <c:pt idx="5310">
                  <c:v>2.65</c:v>
                </c:pt>
                <c:pt idx="5311">
                  <c:v>2.81</c:v>
                </c:pt>
                <c:pt idx="5312">
                  <c:v>2.61</c:v>
                </c:pt>
                <c:pt idx="5313">
                  <c:v>2.67</c:v>
                </c:pt>
                <c:pt idx="5314">
                  <c:v>2.58</c:v>
                </c:pt>
                <c:pt idx="5315">
                  <c:v>2.5</c:v>
                </c:pt>
                <c:pt idx="5316">
                  <c:v>2.57</c:v>
                </c:pt>
                <c:pt idx="5317">
                  <c:v>2.5</c:v>
                </c:pt>
                <c:pt idx="5318">
                  <c:v>2.57</c:v>
                </c:pt>
                <c:pt idx="5319">
                  <c:v>2.34</c:v>
                </c:pt>
                <c:pt idx="5320">
                  <c:v>2.7</c:v>
                </c:pt>
                <c:pt idx="5321">
                  <c:v>2.38</c:v>
                </c:pt>
                <c:pt idx="5322">
                  <c:v>2.6</c:v>
                </c:pt>
                <c:pt idx="5323">
                  <c:v>2.36</c:v>
                </c:pt>
                <c:pt idx="5324">
                  <c:v>2.5499999999999998</c:v>
                </c:pt>
                <c:pt idx="5325">
                  <c:v>2.41</c:v>
                </c:pt>
                <c:pt idx="5326">
                  <c:v>2.4900000000000002</c:v>
                </c:pt>
                <c:pt idx="5327">
                  <c:v>2.4300000000000002</c:v>
                </c:pt>
                <c:pt idx="5328">
                  <c:v>2.54</c:v>
                </c:pt>
                <c:pt idx="5329">
                  <c:v>2.4700000000000002</c:v>
                </c:pt>
                <c:pt idx="5330">
                  <c:v>2.48</c:v>
                </c:pt>
                <c:pt idx="5331">
                  <c:v>2.46</c:v>
                </c:pt>
                <c:pt idx="5332">
                  <c:v>2.34</c:v>
                </c:pt>
                <c:pt idx="5333">
                  <c:v>2.5</c:v>
                </c:pt>
                <c:pt idx="5334">
                  <c:v>2.4700000000000002</c:v>
                </c:pt>
                <c:pt idx="5335">
                  <c:v>2.46</c:v>
                </c:pt>
                <c:pt idx="5336">
                  <c:v>2.4500000000000002</c:v>
                </c:pt>
                <c:pt idx="5337">
                  <c:v>2.37</c:v>
                </c:pt>
                <c:pt idx="5338">
                  <c:v>2.36</c:v>
                </c:pt>
                <c:pt idx="5339">
                  <c:v>2.37</c:v>
                </c:pt>
                <c:pt idx="5340">
                  <c:v>2.48</c:v>
                </c:pt>
                <c:pt idx="5341">
                  <c:v>2.44</c:v>
                </c:pt>
                <c:pt idx="5342">
                  <c:v>2.5499999999999998</c:v>
                </c:pt>
                <c:pt idx="5343">
                  <c:v>2.6</c:v>
                </c:pt>
                <c:pt idx="5344">
                  <c:v>2.44</c:v>
                </c:pt>
                <c:pt idx="5345">
                  <c:v>2.48</c:v>
                </c:pt>
                <c:pt idx="5346">
                  <c:v>2.36</c:v>
                </c:pt>
                <c:pt idx="5347">
                  <c:v>2.4300000000000002</c:v>
                </c:pt>
                <c:pt idx="5348">
                  <c:v>2.41</c:v>
                </c:pt>
                <c:pt idx="5349">
                  <c:v>24.92</c:v>
                </c:pt>
                <c:pt idx="5350">
                  <c:v>35.659999999999997</c:v>
                </c:pt>
                <c:pt idx="5351">
                  <c:v>31.82</c:v>
                </c:pt>
                <c:pt idx="5352">
                  <c:v>28.05</c:v>
                </c:pt>
                <c:pt idx="5353">
                  <c:v>25</c:v>
                </c:pt>
                <c:pt idx="5354">
                  <c:v>21.39</c:v>
                </c:pt>
                <c:pt idx="5355">
                  <c:v>16.670000000000002</c:v>
                </c:pt>
                <c:pt idx="5356">
                  <c:v>15.31</c:v>
                </c:pt>
                <c:pt idx="5357">
                  <c:v>14.99</c:v>
                </c:pt>
                <c:pt idx="5358">
                  <c:v>13.29</c:v>
                </c:pt>
                <c:pt idx="5359">
                  <c:v>12.92</c:v>
                </c:pt>
                <c:pt idx="5360">
                  <c:v>11.88</c:v>
                </c:pt>
                <c:pt idx="5361">
                  <c:v>12.48</c:v>
                </c:pt>
                <c:pt idx="5362">
                  <c:v>11.41</c:v>
                </c:pt>
                <c:pt idx="5363">
                  <c:v>11.57</c:v>
                </c:pt>
                <c:pt idx="5364">
                  <c:v>11.45</c:v>
                </c:pt>
                <c:pt idx="5365">
                  <c:v>13.28</c:v>
                </c:pt>
                <c:pt idx="5366">
                  <c:v>11.94</c:v>
                </c:pt>
                <c:pt idx="5367">
                  <c:v>11.83</c:v>
                </c:pt>
                <c:pt idx="5368">
                  <c:v>10.91</c:v>
                </c:pt>
                <c:pt idx="5369">
                  <c:v>10.85</c:v>
                </c:pt>
                <c:pt idx="5370">
                  <c:v>11.41</c:v>
                </c:pt>
                <c:pt idx="5371">
                  <c:v>10.68</c:v>
                </c:pt>
                <c:pt idx="5372">
                  <c:v>11.5</c:v>
                </c:pt>
                <c:pt idx="5373">
                  <c:v>11.25</c:v>
                </c:pt>
                <c:pt idx="5374">
                  <c:v>11.7</c:v>
                </c:pt>
                <c:pt idx="5375">
                  <c:v>11.36</c:v>
                </c:pt>
                <c:pt idx="5376">
                  <c:v>11.77</c:v>
                </c:pt>
                <c:pt idx="5377">
                  <c:v>10.93</c:v>
                </c:pt>
                <c:pt idx="5378">
                  <c:v>11.1</c:v>
                </c:pt>
                <c:pt idx="5379">
                  <c:v>10.76</c:v>
                </c:pt>
                <c:pt idx="5380">
                  <c:v>10.37</c:v>
                </c:pt>
                <c:pt idx="5381">
                  <c:v>10.1</c:v>
                </c:pt>
                <c:pt idx="5382">
                  <c:v>10.130000000000001</c:v>
                </c:pt>
                <c:pt idx="5383">
                  <c:v>10.17</c:v>
                </c:pt>
                <c:pt idx="5384">
                  <c:v>9.7100000000000009</c:v>
                </c:pt>
                <c:pt idx="5385">
                  <c:v>9.4600000000000009</c:v>
                </c:pt>
                <c:pt idx="5386">
                  <c:v>8.33</c:v>
                </c:pt>
                <c:pt idx="5387">
                  <c:v>7.33</c:v>
                </c:pt>
                <c:pt idx="5388">
                  <c:v>6.69</c:v>
                </c:pt>
                <c:pt idx="5389">
                  <c:v>6.25</c:v>
                </c:pt>
                <c:pt idx="5390">
                  <c:v>6.08</c:v>
                </c:pt>
                <c:pt idx="5391">
                  <c:v>5.71</c:v>
                </c:pt>
                <c:pt idx="5392">
                  <c:v>5.42</c:v>
                </c:pt>
                <c:pt idx="5393">
                  <c:v>5.36</c:v>
                </c:pt>
                <c:pt idx="5394">
                  <c:v>4.9400000000000004</c:v>
                </c:pt>
                <c:pt idx="5395">
                  <c:v>4.8099999999999996</c:v>
                </c:pt>
                <c:pt idx="5396">
                  <c:v>4.75</c:v>
                </c:pt>
                <c:pt idx="5397">
                  <c:v>5.25</c:v>
                </c:pt>
                <c:pt idx="5398">
                  <c:v>4.5599999999999996</c:v>
                </c:pt>
                <c:pt idx="5399">
                  <c:v>4.55</c:v>
                </c:pt>
                <c:pt idx="5400">
                  <c:v>4.47</c:v>
                </c:pt>
                <c:pt idx="5401">
                  <c:v>4.0599999999999996</c:v>
                </c:pt>
                <c:pt idx="5402">
                  <c:v>3.93</c:v>
                </c:pt>
                <c:pt idx="5403">
                  <c:v>3.96</c:v>
                </c:pt>
                <c:pt idx="5404">
                  <c:v>3.79</c:v>
                </c:pt>
                <c:pt idx="5405">
                  <c:v>3.78</c:v>
                </c:pt>
                <c:pt idx="5406">
                  <c:v>3.76</c:v>
                </c:pt>
                <c:pt idx="5407">
                  <c:v>3.68</c:v>
                </c:pt>
                <c:pt idx="5408">
                  <c:v>3.6</c:v>
                </c:pt>
                <c:pt idx="5409">
                  <c:v>3.5</c:v>
                </c:pt>
                <c:pt idx="5410">
                  <c:v>3.55</c:v>
                </c:pt>
                <c:pt idx="5411">
                  <c:v>3.5</c:v>
                </c:pt>
                <c:pt idx="5412">
                  <c:v>3.76</c:v>
                </c:pt>
                <c:pt idx="5413">
                  <c:v>3.58</c:v>
                </c:pt>
                <c:pt idx="5414">
                  <c:v>3.47</c:v>
                </c:pt>
                <c:pt idx="5415">
                  <c:v>3.81</c:v>
                </c:pt>
                <c:pt idx="5416">
                  <c:v>3.25</c:v>
                </c:pt>
                <c:pt idx="5417">
                  <c:v>3.29</c:v>
                </c:pt>
                <c:pt idx="5418">
                  <c:v>3.29</c:v>
                </c:pt>
                <c:pt idx="5419">
                  <c:v>3.38</c:v>
                </c:pt>
                <c:pt idx="5420">
                  <c:v>3.23</c:v>
                </c:pt>
                <c:pt idx="5421">
                  <c:v>3.25</c:v>
                </c:pt>
                <c:pt idx="5422">
                  <c:v>3.16</c:v>
                </c:pt>
                <c:pt idx="5423">
                  <c:v>3.3</c:v>
                </c:pt>
                <c:pt idx="5424">
                  <c:v>3.19</c:v>
                </c:pt>
                <c:pt idx="5425">
                  <c:v>2.96</c:v>
                </c:pt>
                <c:pt idx="5426">
                  <c:v>3.03</c:v>
                </c:pt>
                <c:pt idx="5427">
                  <c:v>2.93</c:v>
                </c:pt>
                <c:pt idx="5428">
                  <c:v>3.02</c:v>
                </c:pt>
                <c:pt idx="5429">
                  <c:v>2.92</c:v>
                </c:pt>
                <c:pt idx="5430">
                  <c:v>2.89</c:v>
                </c:pt>
                <c:pt idx="5431">
                  <c:v>2.91</c:v>
                </c:pt>
                <c:pt idx="5432">
                  <c:v>2.83</c:v>
                </c:pt>
                <c:pt idx="5433">
                  <c:v>2.9</c:v>
                </c:pt>
                <c:pt idx="5434">
                  <c:v>2.8</c:v>
                </c:pt>
                <c:pt idx="5435">
                  <c:v>2.76</c:v>
                </c:pt>
                <c:pt idx="5436">
                  <c:v>2.81</c:v>
                </c:pt>
                <c:pt idx="5437">
                  <c:v>2.7</c:v>
                </c:pt>
                <c:pt idx="5438">
                  <c:v>2.57</c:v>
                </c:pt>
                <c:pt idx="5439">
                  <c:v>2.67</c:v>
                </c:pt>
                <c:pt idx="5440">
                  <c:v>2.62</c:v>
                </c:pt>
                <c:pt idx="5441">
                  <c:v>2.41</c:v>
                </c:pt>
                <c:pt idx="5442">
                  <c:v>2.56</c:v>
                </c:pt>
                <c:pt idx="5443">
                  <c:v>2.97</c:v>
                </c:pt>
                <c:pt idx="5444">
                  <c:v>2.4900000000000002</c:v>
                </c:pt>
                <c:pt idx="5445">
                  <c:v>2.57</c:v>
                </c:pt>
                <c:pt idx="5446">
                  <c:v>2.58</c:v>
                </c:pt>
                <c:pt idx="5447">
                  <c:v>2.59</c:v>
                </c:pt>
                <c:pt idx="5448">
                  <c:v>2.65</c:v>
                </c:pt>
                <c:pt idx="5449">
                  <c:v>2.57</c:v>
                </c:pt>
                <c:pt idx="5450">
                  <c:v>2.4900000000000002</c:v>
                </c:pt>
                <c:pt idx="5451">
                  <c:v>2.56</c:v>
                </c:pt>
                <c:pt idx="5452">
                  <c:v>2.5</c:v>
                </c:pt>
                <c:pt idx="5453">
                  <c:v>2.4</c:v>
                </c:pt>
                <c:pt idx="5454">
                  <c:v>2.64</c:v>
                </c:pt>
                <c:pt idx="5455">
                  <c:v>2.38</c:v>
                </c:pt>
                <c:pt idx="5456">
                  <c:v>2.1800000000000002</c:v>
                </c:pt>
                <c:pt idx="5457">
                  <c:v>2.41</c:v>
                </c:pt>
                <c:pt idx="5458">
                  <c:v>2.44</c:v>
                </c:pt>
                <c:pt idx="5459">
                  <c:v>2.44</c:v>
                </c:pt>
                <c:pt idx="5460">
                  <c:v>2.46</c:v>
                </c:pt>
                <c:pt idx="5461">
                  <c:v>2.61</c:v>
                </c:pt>
                <c:pt idx="5462">
                  <c:v>2.41</c:v>
                </c:pt>
                <c:pt idx="5463">
                  <c:v>2.57</c:v>
                </c:pt>
                <c:pt idx="5464">
                  <c:v>2.69</c:v>
                </c:pt>
                <c:pt idx="5465">
                  <c:v>2.7</c:v>
                </c:pt>
                <c:pt idx="5466">
                  <c:v>2.48</c:v>
                </c:pt>
                <c:pt idx="5467">
                  <c:v>2.66</c:v>
                </c:pt>
                <c:pt idx="5468">
                  <c:v>2.63</c:v>
                </c:pt>
                <c:pt idx="5469">
                  <c:v>2.67</c:v>
                </c:pt>
                <c:pt idx="5470">
                  <c:v>2.59</c:v>
                </c:pt>
                <c:pt idx="5471">
                  <c:v>2.64</c:v>
                </c:pt>
                <c:pt idx="5472">
                  <c:v>2.61</c:v>
                </c:pt>
                <c:pt idx="5473">
                  <c:v>2.58</c:v>
                </c:pt>
                <c:pt idx="5474">
                  <c:v>2.74</c:v>
                </c:pt>
                <c:pt idx="5475">
                  <c:v>3.65</c:v>
                </c:pt>
                <c:pt idx="5476">
                  <c:v>2.88</c:v>
                </c:pt>
                <c:pt idx="5477">
                  <c:v>2.83</c:v>
                </c:pt>
                <c:pt idx="5478">
                  <c:v>2.74</c:v>
                </c:pt>
                <c:pt idx="5479">
                  <c:v>2.7</c:v>
                </c:pt>
                <c:pt idx="5480">
                  <c:v>2.77</c:v>
                </c:pt>
                <c:pt idx="5481">
                  <c:v>2.74</c:v>
                </c:pt>
                <c:pt idx="5482">
                  <c:v>2.85</c:v>
                </c:pt>
                <c:pt idx="5483">
                  <c:v>2.56</c:v>
                </c:pt>
                <c:pt idx="5484">
                  <c:v>2.93</c:v>
                </c:pt>
                <c:pt idx="5485">
                  <c:v>2.71</c:v>
                </c:pt>
                <c:pt idx="5486">
                  <c:v>2.68</c:v>
                </c:pt>
                <c:pt idx="5487">
                  <c:v>2.66</c:v>
                </c:pt>
                <c:pt idx="5488">
                  <c:v>2.57</c:v>
                </c:pt>
                <c:pt idx="5489">
                  <c:v>2.58</c:v>
                </c:pt>
                <c:pt idx="5490">
                  <c:v>2.63</c:v>
                </c:pt>
                <c:pt idx="5491">
                  <c:v>2.86</c:v>
                </c:pt>
                <c:pt idx="5492">
                  <c:v>2.81</c:v>
                </c:pt>
                <c:pt idx="5493">
                  <c:v>2.7</c:v>
                </c:pt>
                <c:pt idx="5494">
                  <c:v>2.64</c:v>
                </c:pt>
                <c:pt idx="5495">
                  <c:v>2.62</c:v>
                </c:pt>
                <c:pt idx="5496">
                  <c:v>2.79</c:v>
                </c:pt>
                <c:pt idx="5497">
                  <c:v>2.61</c:v>
                </c:pt>
                <c:pt idx="5498">
                  <c:v>2.78</c:v>
                </c:pt>
                <c:pt idx="5499">
                  <c:v>2.91</c:v>
                </c:pt>
                <c:pt idx="5500">
                  <c:v>2.88</c:v>
                </c:pt>
                <c:pt idx="5501">
                  <c:v>2.84</c:v>
                </c:pt>
                <c:pt idx="5502">
                  <c:v>2.91</c:v>
                </c:pt>
                <c:pt idx="5503">
                  <c:v>2.91</c:v>
                </c:pt>
                <c:pt idx="5504">
                  <c:v>2.76</c:v>
                </c:pt>
                <c:pt idx="5505">
                  <c:v>2.95</c:v>
                </c:pt>
                <c:pt idx="5506">
                  <c:v>3.25</c:v>
                </c:pt>
                <c:pt idx="5507">
                  <c:v>2.82</c:v>
                </c:pt>
                <c:pt idx="5508">
                  <c:v>2.8</c:v>
                </c:pt>
                <c:pt idx="5509">
                  <c:v>2.84</c:v>
                </c:pt>
                <c:pt idx="5510">
                  <c:v>2.85</c:v>
                </c:pt>
                <c:pt idx="5511">
                  <c:v>2.94</c:v>
                </c:pt>
                <c:pt idx="5512">
                  <c:v>3.12</c:v>
                </c:pt>
                <c:pt idx="5513">
                  <c:v>2.7</c:v>
                </c:pt>
                <c:pt idx="5514">
                  <c:v>2.98</c:v>
                </c:pt>
                <c:pt idx="5515">
                  <c:v>3.17</c:v>
                </c:pt>
                <c:pt idx="5516">
                  <c:v>2.7</c:v>
                </c:pt>
                <c:pt idx="5517">
                  <c:v>2.78</c:v>
                </c:pt>
                <c:pt idx="5518">
                  <c:v>2.63</c:v>
                </c:pt>
                <c:pt idx="5519">
                  <c:v>2.67</c:v>
                </c:pt>
                <c:pt idx="5520">
                  <c:v>2.63</c:v>
                </c:pt>
                <c:pt idx="5521">
                  <c:v>2.63</c:v>
                </c:pt>
                <c:pt idx="5522">
                  <c:v>2.74</c:v>
                </c:pt>
                <c:pt idx="5523">
                  <c:v>2.81</c:v>
                </c:pt>
                <c:pt idx="5524">
                  <c:v>2.7</c:v>
                </c:pt>
                <c:pt idx="5525">
                  <c:v>2.57</c:v>
                </c:pt>
                <c:pt idx="5526">
                  <c:v>2.69</c:v>
                </c:pt>
                <c:pt idx="5527">
                  <c:v>2.48</c:v>
                </c:pt>
                <c:pt idx="5528">
                  <c:v>2.57</c:v>
                </c:pt>
                <c:pt idx="5529">
                  <c:v>2.54</c:v>
                </c:pt>
                <c:pt idx="5530">
                  <c:v>2.58</c:v>
                </c:pt>
                <c:pt idx="5531">
                  <c:v>2.63</c:v>
                </c:pt>
                <c:pt idx="5532">
                  <c:v>2.48</c:v>
                </c:pt>
                <c:pt idx="5533">
                  <c:v>2.5099999999999998</c:v>
                </c:pt>
                <c:pt idx="5534">
                  <c:v>2.4500000000000002</c:v>
                </c:pt>
                <c:pt idx="5535">
                  <c:v>2.4500000000000002</c:v>
                </c:pt>
                <c:pt idx="5536">
                  <c:v>2.48</c:v>
                </c:pt>
                <c:pt idx="5537">
                  <c:v>2.2999999999999998</c:v>
                </c:pt>
                <c:pt idx="5538">
                  <c:v>2.42</c:v>
                </c:pt>
                <c:pt idx="5539">
                  <c:v>2.44</c:v>
                </c:pt>
                <c:pt idx="5540">
                  <c:v>2.2400000000000002</c:v>
                </c:pt>
                <c:pt idx="5541">
                  <c:v>2.21</c:v>
                </c:pt>
                <c:pt idx="5542">
                  <c:v>2.38</c:v>
                </c:pt>
                <c:pt idx="5543">
                  <c:v>2.23</c:v>
                </c:pt>
                <c:pt idx="5544">
                  <c:v>2.2599999999999998</c:v>
                </c:pt>
                <c:pt idx="5545">
                  <c:v>2.2200000000000002</c:v>
                </c:pt>
                <c:pt idx="5546">
                  <c:v>2.29</c:v>
                </c:pt>
                <c:pt idx="5547">
                  <c:v>2.2400000000000002</c:v>
                </c:pt>
                <c:pt idx="5548">
                  <c:v>2.2999999999999998</c:v>
                </c:pt>
                <c:pt idx="5549">
                  <c:v>2.1800000000000002</c:v>
                </c:pt>
                <c:pt idx="5550">
                  <c:v>2.16</c:v>
                </c:pt>
                <c:pt idx="5551">
                  <c:v>2.23</c:v>
                </c:pt>
                <c:pt idx="5552">
                  <c:v>2.23</c:v>
                </c:pt>
                <c:pt idx="5553">
                  <c:v>2.1800000000000002</c:v>
                </c:pt>
                <c:pt idx="5554">
                  <c:v>2.3199999999999998</c:v>
                </c:pt>
                <c:pt idx="5555">
                  <c:v>2.39</c:v>
                </c:pt>
                <c:pt idx="5556">
                  <c:v>2.2799999999999998</c:v>
                </c:pt>
                <c:pt idx="5557">
                  <c:v>2.3199999999999998</c:v>
                </c:pt>
                <c:pt idx="5558">
                  <c:v>2.2599999999999998</c:v>
                </c:pt>
                <c:pt idx="5559">
                  <c:v>2.31</c:v>
                </c:pt>
                <c:pt idx="5560">
                  <c:v>2.36</c:v>
                </c:pt>
                <c:pt idx="5561">
                  <c:v>2.46</c:v>
                </c:pt>
                <c:pt idx="5562">
                  <c:v>2.48</c:v>
                </c:pt>
                <c:pt idx="5563">
                  <c:v>2.4900000000000002</c:v>
                </c:pt>
                <c:pt idx="5564">
                  <c:v>2.54</c:v>
                </c:pt>
                <c:pt idx="5565">
                  <c:v>2.4300000000000002</c:v>
                </c:pt>
                <c:pt idx="5566">
                  <c:v>2.58</c:v>
                </c:pt>
                <c:pt idx="5567">
                  <c:v>2.65</c:v>
                </c:pt>
                <c:pt idx="5568">
                  <c:v>3.37</c:v>
                </c:pt>
                <c:pt idx="5569">
                  <c:v>2.7</c:v>
                </c:pt>
                <c:pt idx="5570">
                  <c:v>2.62</c:v>
                </c:pt>
                <c:pt idx="5571">
                  <c:v>2.63</c:v>
                </c:pt>
                <c:pt idx="5572">
                  <c:v>2.5499999999999998</c:v>
                </c:pt>
                <c:pt idx="5573">
                  <c:v>2.64</c:v>
                </c:pt>
                <c:pt idx="5574">
                  <c:v>2.7</c:v>
                </c:pt>
                <c:pt idx="5575">
                  <c:v>2.78</c:v>
                </c:pt>
                <c:pt idx="5576">
                  <c:v>2.73</c:v>
                </c:pt>
                <c:pt idx="5577">
                  <c:v>2.76</c:v>
                </c:pt>
                <c:pt idx="5578">
                  <c:v>2.7</c:v>
                </c:pt>
                <c:pt idx="5579">
                  <c:v>2.71</c:v>
                </c:pt>
                <c:pt idx="5580">
                  <c:v>2.66</c:v>
                </c:pt>
                <c:pt idx="5581">
                  <c:v>2.56</c:v>
                </c:pt>
                <c:pt idx="5582">
                  <c:v>2.59</c:v>
                </c:pt>
                <c:pt idx="5583">
                  <c:v>2.62</c:v>
                </c:pt>
                <c:pt idx="5584">
                  <c:v>2.62</c:v>
                </c:pt>
                <c:pt idx="5585">
                  <c:v>2.58</c:v>
                </c:pt>
                <c:pt idx="5586">
                  <c:v>2.59</c:v>
                </c:pt>
                <c:pt idx="5587">
                  <c:v>2.5499999999999998</c:v>
                </c:pt>
                <c:pt idx="5588">
                  <c:v>2.67</c:v>
                </c:pt>
                <c:pt idx="5589">
                  <c:v>2.48</c:v>
                </c:pt>
                <c:pt idx="5590">
                  <c:v>2.64</c:v>
                </c:pt>
                <c:pt idx="5591">
                  <c:v>2.57</c:v>
                </c:pt>
                <c:pt idx="5592">
                  <c:v>2.83</c:v>
                </c:pt>
                <c:pt idx="5593">
                  <c:v>2.64</c:v>
                </c:pt>
                <c:pt idx="5594">
                  <c:v>2.71</c:v>
                </c:pt>
                <c:pt idx="5595">
                  <c:v>2.79</c:v>
                </c:pt>
                <c:pt idx="5596">
                  <c:v>2.7</c:v>
                </c:pt>
                <c:pt idx="5597">
                  <c:v>2.74</c:v>
                </c:pt>
                <c:pt idx="5598">
                  <c:v>2.91</c:v>
                </c:pt>
                <c:pt idx="5599">
                  <c:v>2.75</c:v>
                </c:pt>
                <c:pt idx="5600">
                  <c:v>2.79</c:v>
                </c:pt>
                <c:pt idx="5601">
                  <c:v>2.91</c:v>
                </c:pt>
                <c:pt idx="5602">
                  <c:v>2.84</c:v>
                </c:pt>
                <c:pt idx="5603">
                  <c:v>2.9</c:v>
                </c:pt>
                <c:pt idx="5604">
                  <c:v>2.66</c:v>
                </c:pt>
                <c:pt idx="5605">
                  <c:v>2.69</c:v>
                </c:pt>
                <c:pt idx="5606">
                  <c:v>2.73</c:v>
                </c:pt>
                <c:pt idx="5607">
                  <c:v>3.39</c:v>
                </c:pt>
                <c:pt idx="5608">
                  <c:v>2.8</c:v>
                </c:pt>
                <c:pt idx="5609">
                  <c:v>2.92</c:v>
                </c:pt>
                <c:pt idx="5610">
                  <c:v>2.8</c:v>
                </c:pt>
                <c:pt idx="5611">
                  <c:v>2.81</c:v>
                </c:pt>
                <c:pt idx="5612">
                  <c:v>2.82</c:v>
                </c:pt>
                <c:pt idx="5613">
                  <c:v>2.79</c:v>
                </c:pt>
                <c:pt idx="5614">
                  <c:v>2.67</c:v>
                </c:pt>
                <c:pt idx="5615">
                  <c:v>2.77</c:v>
                </c:pt>
                <c:pt idx="5616">
                  <c:v>2.78</c:v>
                </c:pt>
                <c:pt idx="5617">
                  <c:v>2.54</c:v>
                </c:pt>
                <c:pt idx="5618">
                  <c:v>2.57</c:v>
                </c:pt>
                <c:pt idx="5619">
                  <c:v>2.57</c:v>
                </c:pt>
                <c:pt idx="5620">
                  <c:v>2.68</c:v>
                </c:pt>
                <c:pt idx="5621">
                  <c:v>2.56</c:v>
                </c:pt>
                <c:pt idx="5622">
                  <c:v>2.73</c:v>
                </c:pt>
                <c:pt idx="5623">
                  <c:v>2.54</c:v>
                </c:pt>
                <c:pt idx="5624">
                  <c:v>2.73</c:v>
                </c:pt>
                <c:pt idx="5625">
                  <c:v>2.72</c:v>
                </c:pt>
                <c:pt idx="5626">
                  <c:v>2.5099999999999998</c:v>
                </c:pt>
                <c:pt idx="5627">
                  <c:v>2.4900000000000002</c:v>
                </c:pt>
                <c:pt idx="5628">
                  <c:v>2.64</c:v>
                </c:pt>
                <c:pt idx="5629">
                  <c:v>2.31</c:v>
                </c:pt>
                <c:pt idx="5630">
                  <c:v>2.36</c:v>
                </c:pt>
                <c:pt idx="5631">
                  <c:v>2.37</c:v>
                </c:pt>
                <c:pt idx="5632">
                  <c:v>2.37</c:v>
                </c:pt>
                <c:pt idx="5633">
                  <c:v>2.4900000000000002</c:v>
                </c:pt>
                <c:pt idx="5634">
                  <c:v>2.36</c:v>
                </c:pt>
                <c:pt idx="5635">
                  <c:v>2.39</c:v>
                </c:pt>
                <c:pt idx="5636">
                  <c:v>2.5</c:v>
                </c:pt>
                <c:pt idx="5637">
                  <c:v>2.4500000000000002</c:v>
                </c:pt>
                <c:pt idx="5638">
                  <c:v>2.58</c:v>
                </c:pt>
                <c:pt idx="5639">
                  <c:v>2.4900000000000002</c:v>
                </c:pt>
                <c:pt idx="5640">
                  <c:v>2.4</c:v>
                </c:pt>
                <c:pt idx="5641">
                  <c:v>2.2599999999999998</c:v>
                </c:pt>
                <c:pt idx="5642">
                  <c:v>2.3199999999999998</c:v>
                </c:pt>
                <c:pt idx="5643">
                  <c:v>2.1800000000000002</c:v>
                </c:pt>
                <c:pt idx="5644">
                  <c:v>2.23</c:v>
                </c:pt>
                <c:pt idx="5645">
                  <c:v>2.27</c:v>
                </c:pt>
                <c:pt idx="5646">
                  <c:v>2.23</c:v>
                </c:pt>
                <c:pt idx="5647">
                  <c:v>2.3199999999999998</c:v>
                </c:pt>
                <c:pt idx="5648">
                  <c:v>2.1800000000000002</c:v>
                </c:pt>
                <c:pt idx="5649">
                  <c:v>2.29</c:v>
                </c:pt>
                <c:pt idx="5650">
                  <c:v>2.1800000000000002</c:v>
                </c:pt>
                <c:pt idx="5651">
                  <c:v>2.27</c:v>
                </c:pt>
                <c:pt idx="5652">
                  <c:v>2.36</c:v>
                </c:pt>
                <c:pt idx="5653">
                  <c:v>2.1800000000000002</c:v>
                </c:pt>
                <c:pt idx="5654">
                  <c:v>2.4900000000000002</c:v>
                </c:pt>
                <c:pt idx="5655">
                  <c:v>2.2400000000000002</c:v>
                </c:pt>
                <c:pt idx="5656">
                  <c:v>2.34</c:v>
                </c:pt>
                <c:pt idx="5657">
                  <c:v>2.38</c:v>
                </c:pt>
                <c:pt idx="5658">
                  <c:v>2.58</c:v>
                </c:pt>
                <c:pt idx="5659">
                  <c:v>2.58</c:v>
                </c:pt>
                <c:pt idx="5660">
                  <c:v>2.5299999999999998</c:v>
                </c:pt>
                <c:pt idx="5661">
                  <c:v>2.5</c:v>
                </c:pt>
                <c:pt idx="5662">
                  <c:v>2.5</c:v>
                </c:pt>
                <c:pt idx="5663">
                  <c:v>2.37</c:v>
                </c:pt>
                <c:pt idx="5664">
                  <c:v>2.62</c:v>
                </c:pt>
                <c:pt idx="5665">
                  <c:v>2.5499999999999998</c:v>
                </c:pt>
                <c:pt idx="5666">
                  <c:v>2.48</c:v>
                </c:pt>
                <c:pt idx="5667">
                  <c:v>2.57</c:v>
                </c:pt>
                <c:pt idx="5668">
                  <c:v>2.4</c:v>
                </c:pt>
                <c:pt idx="5669">
                  <c:v>2.61</c:v>
                </c:pt>
                <c:pt idx="5670">
                  <c:v>2.54</c:v>
                </c:pt>
                <c:pt idx="5671">
                  <c:v>2.5499999999999998</c:v>
                </c:pt>
                <c:pt idx="5672">
                  <c:v>2.5499999999999998</c:v>
                </c:pt>
                <c:pt idx="5673">
                  <c:v>2.57</c:v>
                </c:pt>
                <c:pt idx="5674">
                  <c:v>2.5099999999999998</c:v>
                </c:pt>
                <c:pt idx="5675">
                  <c:v>2.85</c:v>
                </c:pt>
                <c:pt idx="5676">
                  <c:v>3.31</c:v>
                </c:pt>
                <c:pt idx="5677">
                  <c:v>2.89</c:v>
                </c:pt>
                <c:pt idx="5678">
                  <c:v>2.67</c:v>
                </c:pt>
                <c:pt idx="5679">
                  <c:v>2.54</c:v>
                </c:pt>
                <c:pt idx="5680">
                  <c:v>2.69</c:v>
                </c:pt>
                <c:pt idx="5681">
                  <c:v>3.16</c:v>
                </c:pt>
                <c:pt idx="5682">
                  <c:v>7.4</c:v>
                </c:pt>
                <c:pt idx="5683">
                  <c:v>6.43</c:v>
                </c:pt>
                <c:pt idx="5684">
                  <c:v>4.6900000000000004</c:v>
                </c:pt>
                <c:pt idx="5685">
                  <c:v>4.2</c:v>
                </c:pt>
                <c:pt idx="5686">
                  <c:v>3.93</c:v>
                </c:pt>
                <c:pt idx="5687">
                  <c:v>3.58</c:v>
                </c:pt>
                <c:pt idx="5688">
                  <c:v>3.46</c:v>
                </c:pt>
                <c:pt idx="5689">
                  <c:v>3.36</c:v>
                </c:pt>
                <c:pt idx="5690">
                  <c:v>2.98</c:v>
                </c:pt>
                <c:pt idx="5691">
                  <c:v>2.91</c:v>
                </c:pt>
                <c:pt idx="5692">
                  <c:v>3.01</c:v>
                </c:pt>
                <c:pt idx="5693">
                  <c:v>2.99</c:v>
                </c:pt>
                <c:pt idx="5694">
                  <c:v>3.01</c:v>
                </c:pt>
                <c:pt idx="5695">
                  <c:v>2.98</c:v>
                </c:pt>
                <c:pt idx="5696">
                  <c:v>2.82</c:v>
                </c:pt>
                <c:pt idx="5697">
                  <c:v>2.96</c:v>
                </c:pt>
                <c:pt idx="5698">
                  <c:v>3.15</c:v>
                </c:pt>
                <c:pt idx="5699">
                  <c:v>2.94</c:v>
                </c:pt>
                <c:pt idx="5700">
                  <c:v>2.77</c:v>
                </c:pt>
                <c:pt idx="5701">
                  <c:v>2.8</c:v>
                </c:pt>
                <c:pt idx="5702">
                  <c:v>2.69</c:v>
                </c:pt>
                <c:pt idx="5703">
                  <c:v>2.81</c:v>
                </c:pt>
                <c:pt idx="5704">
                  <c:v>2.74</c:v>
                </c:pt>
                <c:pt idx="5705">
                  <c:v>2.69</c:v>
                </c:pt>
                <c:pt idx="5706">
                  <c:v>2.88</c:v>
                </c:pt>
                <c:pt idx="5707">
                  <c:v>2.7</c:v>
                </c:pt>
                <c:pt idx="5708">
                  <c:v>2.69</c:v>
                </c:pt>
                <c:pt idx="5709">
                  <c:v>2.78</c:v>
                </c:pt>
                <c:pt idx="5710">
                  <c:v>2.65</c:v>
                </c:pt>
                <c:pt idx="5711">
                  <c:v>2.4700000000000002</c:v>
                </c:pt>
                <c:pt idx="5712">
                  <c:v>2.4900000000000002</c:v>
                </c:pt>
                <c:pt idx="5713">
                  <c:v>2.56</c:v>
                </c:pt>
                <c:pt idx="5714">
                  <c:v>2.38</c:v>
                </c:pt>
                <c:pt idx="5715">
                  <c:v>2.4500000000000002</c:v>
                </c:pt>
                <c:pt idx="5716">
                  <c:v>2.4500000000000002</c:v>
                </c:pt>
                <c:pt idx="5717">
                  <c:v>2.63</c:v>
                </c:pt>
                <c:pt idx="5718">
                  <c:v>2.52</c:v>
                </c:pt>
                <c:pt idx="5719">
                  <c:v>2.4500000000000002</c:v>
                </c:pt>
                <c:pt idx="5720">
                  <c:v>2.52</c:v>
                </c:pt>
                <c:pt idx="5721">
                  <c:v>2.57</c:v>
                </c:pt>
                <c:pt idx="5722">
                  <c:v>2.5299999999999998</c:v>
                </c:pt>
                <c:pt idx="5723">
                  <c:v>2.5499999999999998</c:v>
                </c:pt>
                <c:pt idx="5724">
                  <c:v>2.29</c:v>
                </c:pt>
                <c:pt idx="5725">
                  <c:v>2.41</c:v>
                </c:pt>
                <c:pt idx="5726">
                  <c:v>2.4</c:v>
                </c:pt>
                <c:pt idx="5727">
                  <c:v>2.34</c:v>
                </c:pt>
                <c:pt idx="5728">
                  <c:v>2.2200000000000002</c:v>
                </c:pt>
                <c:pt idx="5729">
                  <c:v>2.2999999999999998</c:v>
                </c:pt>
                <c:pt idx="5730">
                  <c:v>2.36</c:v>
                </c:pt>
                <c:pt idx="5731">
                  <c:v>2.2999999999999998</c:v>
                </c:pt>
                <c:pt idx="5732">
                  <c:v>2.2799999999999998</c:v>
                </c:pt>
                <c:pt idx="5733">
                  <c:v>2.25</c:v>
                </c:pt>
                <c:pt idx="5734">
                  <c:v>2.39</c:v>
                </c:pt>
                <c:pt idx="5735">
                  <c:v>2.31</c:v>
                </c:pt>
                <c:pt idx="5736">
                  <c:v>2.2799999999999998</c:v>
                </c:pt>
                <c:pt idx="5737">
                  <c:v>2.16</c:v>
                </c:pt>
                <c:pt idx="5738">
                  <c:v>2.2200000000000002</c:v>
                </c:pt>
                <c:pt idx="5739">
                  <c:v>2.25</c:v>
                </c:pt>
                <c:pt idx="5740">
                  <c:v>2.1800000000000002</c:v>
                </c:pt>
                <c:pt idx="5741">
                  <c:v>2.16</c:v>
                </c:pt>
                <c:pt idx="5742">
                  <c:v>2.2000000000000002</c:v>
                </c:pt>
                <c:pt idx="5743">
                  <c:v>2.17</c:v>
                </c:pt>
                <c:pt idx="5744">
                  <c:v>2.2799999999999998</c:v>
                </c:pt>
                <c:pt idx="5745">
                  <c:v>2.12</c:v>
                </c:pt>
                <c:pt idx="5746">
                  <c:v>2.2200000000000002</c:v>
                </c:pt>
                <c:pt idx="5747">
                  <c:v>2.11</c:v>
                </c:pt>
                <c:pt idx="5748">
                  <c:v>2.17</c:v>
                </c:pt>
                <c:pt idx="5749">
                  <c:v>2.2599999999999998</c:v>
                </c:pt>
                <c:pt idx="5750">
                  <c:v>2.15</c:v>
                </c:pt>
                <c:pt idx="5751">
                  <c:v>2.19</c:v>
                </c:pt>
                <c:pt idx="5752">
                  <c:v>2.4500000000000002</c:v>
                </c:pt>
                <c:pt idx="5753">
                  <c:v>2.29</c:v>
                </c:pt>
                <c:pt idx="5754">
                  <c:v>2.4700000000000002</c:v>
                </c:pt>
                <c:pt idx="5755">
                  <c:v>2.31</c:v>
                </c:pt>
                <c:pt idx="5756">
                  <c:v>2.35</c:v>
                </c:pt>
                <c:pt idx="5757">
                  <c:v>2.9</c:v>
                </c:pt>
                <c:pt idx="5758">
                  <c:v>2.81</c:v>
                </c:pt>
                <c:pt idx="5759">
                  <c:v>2.54</c:v>
                </c:pt>
                <c:pt idx="5760">
                  <c:v>2.54</c:v>
                </c:pt>
                <c:pt idx="5761">
                  <c:v>2.58</c:v>
                </c:pt>
                <c:pt idx="5762">
                  <c:v>2.64</c:v>
                </c:pt>
                <c:pt idx="5763">
                  <c:v>2.67</c:v>
                </c:pt>
                <c:pt idx="5764">
                  <c:v>3.39</c:v>
                </c:pt>
                <c:pt idx="5765">
                  <c:v>2.82</c:v>
                </c:pt>
                <c:pt idx="5766">
                  <c:v>2.56</c:v>
                </c:pt>
                <c:pt idx="5767">
                  <c:v>2.57</c:v>
                </c:pt>
                <c:pt idx="5768">
                  <c:v>2.57</c:v>
                </c:pt>
                <c:pt idx="5769">
                  <c:v>2.6</c:v>
                </c:pt>
                <c:pt idx="5770">
                  <c:v>2.4300000000000002</c:v>
                </c:pt>
                <c:pt idx="5771">
                  <c:v>2.46</c:v>
                </c:pt>
                <c:pt idx="5772">
                  <c:v>2.68</c:v>
                </c:pt>
                <c:pt idx="5773">
                  <c:v>2.52</c:v>
                </c:pt>
                <c:pt idx="5774">
                  <c:v>2.54</c:v>
                </c:pt>
                <c:pt idx="5775">
                  <c:v>2.44</c:v>
                </c:pt>
                <c:pt idx="5776">
                  <c:v>2.71</c:v>
                </c:pt>
                <c:pt idx="5777">
                  <c:v>2.54</c:v>
                </c:pt>
                <c:pt idx="5778">
                  <c:v>2.62</c:v>
                </c:pt>
                <c:pt idx="5779">
                  <c:v>2.41</c:v>
                </c:pt>
                <c:pt idx="5780">
                  <c:v>2.4500000000000002</c:v>
                </c:pt>
                <c:pt idx="5781">
                  <c:v>2.65</c:v>
                </c:pt>
                <c:pt idx="5782">
                  <c:v>2.48</c:v>
                </c:pt>
                <c:pt idx="5783">
                  <c:v>2.68</c:v>
                </c:pt>
                <c:pt idx="5784">
                  <c:v>2.48</c:v>
                </c:pt>
                <c:pt idx="5785">
                  <c:v>2.65</c:v>
                </c:pt>
                <c:pt idx="5786">
                  <c:v>2.66</c:v>
                </c:pt>
                <c:pt idx="5787">
                  <c:v>2.83</c:v>
                </c:pt>
                <c:pt idx="5788">
                  <c:v>2.73</c:v>
                </c:pt>
                <c:pt idx="5789">
                  <c:v>2.85</c:v>
                </c:pt>
                <c:pt idx="5790">
                  <c:v>2.75</c:v>
                </c:pt>
                <c:pt idx="5791">
                  <c:v>2.79</c:v>
                </c:pt>
                <c:pt idx="5792">
                  <c:v>2.67</c:v>
                </c:pt>
                <c:pt idx="5793">
                  <c:v>2.79</c:v>
                </c:pt>
                <c:pt idx="5794">
                  <c:v>2.87</c:v>
                </c:pt>
                <c:pt idx="5795">
                  <c:v>2.68</c:v>
                </c:pt>
                <c:pt idx="5796">
                  <c:v>2.69</c:v>
                </c:pt>
                <c:pt idx="5797">
                  <c:v>2.62</c:v>
                </c:pt>
                <c:pt idx="5798">
                  <c:v>2.67</c:v>
                </c:pt>
                <c:pt idx="5799">
                  <c:v>2.5499999999999998</c:v>
                </c:pt>
                <c:pt idx="5800">
                  <c:v>2.52</c:v>
                </c:pt>
                <c:pt idx="5801">
                  <c:v>2.61</c:v>
                </c:pt>
                <c:pt idx="5802">
                  <c:v>2.56</c:v>
                </c:pt>
                <c:pt idx="5803">
                  <c:v>2.56</c:v>
                </c:pt>
                <c:pt idx="5804">
                  <c:v>2.58</c:v>
                </c:pt>
                <c:pt idx="5805">
                  <c:v>2.71</c:v>
                </c:pt>
                <c:pt idx="5806">
                  <c:v>2.7</c:v>
                </c:pt>
                <c:pt idx="5807">
                  <c:v>2.77</c:v>
                </c:pt>
                <c:pt idx="5808">
                  <c:v>2.6</c:v>
                </c:pt>
                <c:pt idx="5809">
                  <c:v>2.6</c:v>
                </c:pt>
                <c:pt idx="5810">
                  <c:v>2.58</c:v>
                </c:pt>
                <c:pt idx="5811">
                  <c:v>2.48</c:v>
                </c:pt>
                <c:pt idx="5812">
                  <c:v>2.4500000000000002</c:v>
                </c:pt>
                <c:pt idx="5813">
                  <c:v>2.54</c:v>
                </c:pt>
                <c:pt idx="5814">
                  <c:v>2.5099999999999998</c:v>
                </c:pt>
                <c:pt idx="5815">
                  <c:v>2.7</c:v>
                </c:pt>
                <c:pt idx="5816">
                  <c:v>2.4700000000000002</c:v>
                </c:pt>
                <c:pt idx="5817">
                  <c:v>2.46</c:v>
                </c:pt>
                <c:pt idx="5818">
                  <c:v>2.54</c:v>
                </c:pt>
                <c:pt idx="5819">
                  <c:v>2.44</c:v>
                </c:pt>
                <c:pt idx="5820">
                  <c:v>2.4500000000000002</c:v>
                </c:pt>
                <c:pt idx="5821">
                  <c:v>2.27</c:v>
                </c:pt>
                <c:pt idx="5822">
                  <c:v>2.34</c:v>
                </c:pt>
                <c:pt idx="5823">
                  <c:v>2.34</c:v>
                </c:pt>
                <c:pt idx="5824">
                  <c:v>2.39</c:v>
                </c:pt>
                <c:pt idx="5825">
                  <c:v>2.41</c:v>
                </c:pt>
                <c:pt idx="5826">
                  <c:v>2.2599999999999998</c:v>
                </c:pt>
                <c:pt idx="5827">
                  <c:v>2.2599999999999998</c:v>
                </c:pt>
                <c:pt idx="5828">
                  <c:v>2.37</c:v>
                </c:pt>
                <c:pt idx="5829">
                  <c:v>2.17</c:v>
                </c:pt>
                <c:pt idx="5830">
                  <c:v>2.2400000000000002</c:v>
                </c:pt>
                <c:pt idx="5831">
                  <c:v>2.1</c:v>
                </c:pt>
                <c:pt idx="5832">
                  <c:v>2.12</c:v>
                </c:pt>
                <c:pt idx="5833">
                  <c:v>2.21</c:v>
                </c:pt>
                <c:pt idx="5834">
                  <c:v>2.2400000000000002</c:v>
                </c:pt>
                <c:pt idx="5835">
                  <c:v>2.12</c:v>
                </c:pt>
                <c:pt idx="5836">
                  <c:v>2.0699999999999998</c:v>
                </c:pt>
                <c:pt idx="5837">
                  <c:v>2.4</c:v>
                </c:pt>
                <c:pt idx="5838">
                  <c:v>2.08</c:v>
                </c:pt>
                <c:pt idx="5839">
                  <c:v>2.13</c:v>
                </c:pt>
                <c:pt idx="5840">
                  <c:v>2.02</c:v>
                </c:pt>
                <c:pt idx="5841">
                  <c:v>2.31</c:v>
                </c:pt>
                <c:pt idx="5842">
                  <c:v>2.12</c:v>
                </c:pt>
                <c:pt idx="5843">
                  <c:v>2.04</c:v>
                </c:pt>
                <c:pt idx="5844">
                  <c:v>2.14</c:v>
                </c:pt>
                <c:pt idx="5845">
                  <c:v>2.21</c:v>
                </c:pt>
                <c:pt idx="5846">
                  <c:v>2.2999999999999998</c:v>
                </c:pt>
                <c:pt idx="5847">
                  <c:v>2.38</c:v>
                </c:pt>
                <c:pt idx="5848">
                  <c:v>2.35</c:v>
                </c:pt>
                <c:pt idx="5849">
                  <c:v>2.69</c:v>
                </c:pt>
                <c:pt idx="5850">
                  <c:v>2.34</c:v>
                </c:pt>
                <c:pt idx="5851">
                  <c:v>2.29</c:v>
                </c:pt>
                <c:pt idx="5852">
                  <c:v>2.69</c:v>
                </c:pt>
                <c:pt idx="5853">
                  <c:v>2.41</c:v>
                </c:pt>
                <c:pt idx="5854">
                  <c:v>2.5099999999999998</c:v>
                </c:pt>
                <c:pt idx="5855">
                  <c:v>2.4900000000000002</c:v>
                </c:pt>
                <c:pt idx="5856">
                  <c:v>2.34</c:v>
                </c:pt>
                <c:pt idx="5857">
                  <c:v>2.54</c:v>
                </c:pt>
                <c:pt idx="5858">
                  <c:v>2.5299999999999998</c:v>
                </c:pt>
                <c:pt idx="5859">
                  <c:v>2.5299999999999998</c:v>
                </c:pt>
                <c:pt idx="5860">
                  <c:v>2.77</c:v>
                </c:pt>
                <c:pt idx="5861">
                  <c:v>2.76</c:v>
                </c:pt>
                <c:pt idx="5862">
                  <c:v>2.52</c:v>
                </c:pt>
                <c:pt idx="5863">
                  <c:v>2.5299999999999998</c:v>
                </c:pt>
                <c:pt idx="5864">
                  <c:v>2.7</c:v>
                </c:pt>
                <c:pt idx="5865">
                  <c:v>2.56</c:v>
                </c:pt>
                <c:pt idx="5866">
                  <c:v>2.74</c:v>
                </c:pt>
                <c:pt idx="5867">
                  <c:v>2.65</c:v>
                </c:pt>
                <c:pt idx="5868">
                  <c:v>2.7</c:v>
                </c:pt>
                <c:pt idx="5869">
                  <c:v>2.6</c:v>
                </c:pt>
                <c:pt idx="5870">
                  <c:v>2.4900000000000002</c:v>
                </c:pt>
                <c:pt idx="5871">
                  <c:v>2.59</c:v>
                </c:pt>
                <c:pt idx="5872">
                  <c:v>2.7</c:v>
                </c:pt>
                <c:pt idx="5873">
                  <c:v>2.59</c:v>
                </c:pt>
                <c:pt idx="5874">
                  <c:v>2.63</c:v>
                </c:pt>
                <c:pt idx="5875">
                  <c:v>2.5499999999999998</c:v>
                </c:pt>
                <c:pt idx="5876">
                  <c:v>2.5099999999999998</c:v>
                </c:pt>
                <c:pt idx="5877">
                  <c:v>2.5</c:v>
                </c:pt>
                <c:pt idx="5878">
                  <c:v>2.39</c:v>
                </c:pt>
                <c:pt idx="5879">
                  <c:v>2.61</c:v>
                </c:pt>
                <c:pt idx="5880">
                  <c:v>2.5099999999999998</c:v>
                </c:pt>
                <c:pt idx="5881">
                  <c:v>2.58</c:v>
                </c:pt>
                <c:pt idx="5882">
                  <c:v>2.56</c:v>
                </c:pt>
                <c:pt idx="5883">
                  <c:v>2.77</c:v>
                </c:pt>
                <c:pt idx="5884">
                  <c:v>2.84</c:v>
                </c:pt>
                <c:pt idx="5885">
                  <c:v>3.17</c:v>
                </c:pt>
                <c:pt idx="5886">
                  <c:v>2.79</c:v>
                </c:pt>
                <c:pt idx="5887">
                  <c:v>2.83</c:v>
                </c:pt>
                <c:pt idx="5888">
                  <c:v>2.77</c:v>
                </c:pt>
                <c:pt idx="5889">
                  <c:v>2.78</c:v>
                </c:pt>
                <c:pt idx="5890">
                  <c:v>2.88</c:v>
                </c:pt>
                <c:pt idx="5891">
                  <c:v>2.69</c:v>
                </c:pt>
                <c:pt idx="5892">
                  <c:v>2.73</c:v>
                </c:pt>
                <c:pt idx="5893">
                  <c:v>2.95</c:v>
                </c:pt>
                <c:pt idx="5894">
                  <c:v>2.8</c:v>
                </c:pt>
                <c:pt idx="5895">
                  <c:v>2.89</c:v>
                </c:pt>
                <c:pt idx="5896">
                  <c:v>2.9</c:v>
                </c:pt>
                <c:pt idx="5897">
                  <c:v>2.75</c:v>
                </c:pt>
                <c:pt idx="5898">
                  <c:v>2.69</c:v>
                </c:pt>
                <c:pt idx="5899">
                  <c:v>2.77</c:v>
                </c:pt>
                <c:pt idx="5900">
                  <c:v>2.58</c:v>
                </c:pt>
                <c:pt idx="5901">
                  <c:v>2.6</c:v>
                </c:pt>
                <c:pt idx="5902">
                  <c:v>2.66</c:v>
                </c:pt>
                <c:pt idx="5903">
                  <c:v>2.68</c:v>
                </c:pt>
                <c:pt idx="5904">
                  <c:v>2.64</c:v>
                </c:pt>
                <c:pt idx="5905">
                  <c:v>2.56</c:v>
                </c:pt>
                <c:pt idx="5906">
                  <c:v>2.58</c:v>
                </c:pt>
                <c:pt idx="5907">
                  <c:v>2.57</c:v>
                </c:pt>
                <c:pt idx="5908">
                  <c:v>2.66</c:v>
                </c:pt>
                <c:pt idx="5909">
                  <c:v>2.4900000000000002</c:v>
                </c:pt>
                <c:pt idx="5910">
                  <c:v>2.78</c:v>
                </c:pt>
                <c:pt idx="5911">
                  <c:v>2.72</c:v>
                </c:pt>
                <c:pt idx="5912">
                  <c:v>2.72</c:v>
                </c:pt>
                <c:pt idx="5913">
                  <c:v>2.65</c:v>
                </c:pt>
                <c:pt idx="5914">
                  <c:v>2.5299999999999998</c:v>
                </c:pt>
                <c:pt idx="5915">
                  <c:v>2.59</c:v>
                </c:pt>
                <c:pt idx="5916">
                  <c:v>2.3199999999999998</c:v>
                </c:pt>
                <c:pt idx="5917">
                  <c:v>2.39</c:v>
                </c:pt>
                <c:pt idx="5918">
                  <c:v>2.54</c:v>
                </c:pt>
                <c:pt idx="5919">
                  <c:v>2.4700000000000002</c:v>
                </c:pt>
                <c:pt idx="5920">
                  <c:v>2.46</c:v>
                </c:pt>
                <c:pt idx="5921">
                  <c:v>2.4700000000000002</c:v>
                </c:pt>
                <c:pt idx="5922">
                  <c:v>2.46</c:v>
                </c:pt>
                <c:pt idx="5923">
                  <c:v>2.38</c:v>
                </c:pt>
                <c:pt idx="5924">
                  <c:v>2.5</c:v>
                </c:pt>
                <c:pt idx="5925">
                  <c:v>2.35</c:v>
                </c:pt>
                <c:pt idx="5926">
                  <c:v>2.31</c:v>
                </c:pt>
                <c:pt idx="5927">
                  <c:v>2.39</c:v>
                </c:pt>
                <c:pt idx="5928">
                  <c:v>2.4500000000000002</c:v>
                </c:pt>
                <c:pt idx="5929">
                  <c:v>2.4300000000000002</c:v>
                </c:pt>
                <c:pt idx="5930">
                  <c:v>2.34</c:v>
                </c:pt>
                <c:pt idx="5931">
                  <c:v>2.31</c:v>
                </c:pt>
                <c:pt idx="5932">
                  <c:v>2.5099999999999998</c:v>
                </c:pt>
                <c:pt idx="5933">
                  <c:v>2.29</c:v>
                </c:pt>
                <c:pt idx="5934">
                  <c:v>2.1800000000000002</c:v>
                </c:pt>
                <c:pt idx="5935">
                  <c:v>2.0499999999999998</c:v>
                </c:pt>
                <c:pt idx="5936">
                  <c:v>2.29</c:v>
                </c:pt>
                <c:pt idx="5937">
                  <c:v>2.09</c:v>
                </c:pt>
                <c:pt idx="5938">
                  <c:v>2.19</c:v>
                </c:pt>
                <c:pt idx="5939">
                  <c:v>2.14</c:v>
                </c:pt>
                <c:pt idx="5940">
                  <c:v>2.2400000000000002</c:v>
                </c:pt>
                <c:pt idx="5941">
                  <c:v>2.33</c:v>
                </c:pt>
                <c:pt idx="5942">
                  <c:v>2.46</c:v>
                </c:pt>
                <c:pt idx="5943">
                  <c:v>2.37</c:v>
                </c:pt>
                <c:pt idx="5944">
                  <c:v>2.41</c:v>
                </c:pt>
                <c:pt idx="5945">
                  <c:v>2.23</c:v>
                </c:pt>
                <c:pt idx="5946">
                  <c:v>2.4</c:v>
                </c:pt>
                <c:pt idx="5947">
                  <c:v>2.4700000000000002</c:v>
                </c:pt>
                <c:pt idx="5948">
                  <c:v>2.4500000000000002</c:v>
                </c:pt>
                <c:pt idx="5949">
                  <c:v>2.5099999999999998</c:v>
                </c:pt>
                <c:pt idx="5950">
                  <c:v>2.52</c:v>
                </c:pt>
                <c:pt idx="5951">
                  <c:v>2.4500000000000002</c:v>
                </c:pt>
                <c:pt idx="5952">
                  <c:v>2.46</c:v>
                </c:pt>
                <c:pt idx="5953">
                  <c:v>2.58</c:v>
                </c:pt>
                <c:pt idx="5954">
                  <c:v>2.52</c:v>
                </c:pt>
                <c:pt idx="5955">
                  <c:v>2.56</c:v>
                </c:pt>
                <c:pt idx="5956">
                  <c:v>2.76</c:v>
                </c:pt>
                <c:pt idx="5957">
                  <c:v>2.65</c:v>
                </c:pt>
                <c:pt idx="5958">
                  <c:v>2.59</c:v>
                </c:pt>
                <c:pt idx="5959">
                  <c:v>2.48</c:v>
                </c:pt>
                <c:pt idx="5960">
                  <c:v>2.62</c:v>
                </c:pt>
                <c:pt idx="5961">
                  <c:v>2.46</c:v>
                </c:pt>
                <c:pt idx="5962">
                  <c:v>2.4900000000000002</c:v>
                </c:pt>
                <c:pt idx="5963">
                  <c:v>2.65</c:v>
                </c:pt>
                <c:pt idx="5964">
                  <c:v>2.57</c:v>
                </c:pt>
                <c:pt idx="5965">
                  <c:v>2.59</c:v>
                </c:pt>
                <c:pt idx="5966">
                  <c:v>2.59</c:v>
                </c:pt>
                <c:pt idx="5967">
                  <c:v>2.68</c:v>
                </c:pt>
                <c:pt idx="5968">
                  <c:v>2.75</c:v>
                </c:pt>
                <c:pt idx="5969">
                  <c:v>2.63</c:v>
                </c:pt>
                <c:pt idx="5970">
                  <c:v>2.94</c:v>
                </c:pt>
                <c:pt idx="5971">
                  <c:v>2.4300000000000002</c:v>
                </c:pt>
                <c:pt idx="5972">
                  <c:v>2.57</c:v>
                </c:pt>
                <c:pt idx="5973">
                  <c:v>2.69</c:v>
                </c:pt>
                <c:pt idx="5974">
                  <c:v>2.4300000000000002</c:v>
                </c:pt>
                <c:pt idx="5975">
                  <c:v>2.52</c:v>
                </c:pt>
                <c:pt idx="5976">
                  <c:v>2.72</c:v>
                </c:pt>
                <c:pt idx="5977">
                  <c:v>2.76</c:v>
                </c:pt>
                <c:pt idx="5978">
                  <c:v>2.68</c:v>
                </c:pt>
                <c:pt idx="5979">
                  <c:v>2.89</c:v>
                </c:pt>
                <c:pt idx="5980">
                  <c:v>2.82</c:v>
                </c:pt>
                <c:pt idx="5981">
                  <c:v>2.8</c:v>
                </c:pt>
                <c:pt idx="5982">
                  <c:v>2.71</c:v>
                </c:pt>
                <c:pt idx="5983">
                  <c:v>2.86</c:v>
                </c:pt>
                <c:pt idx="5984">
                  <c:v>2.86</c:v>
                </c:pt>
                <c:pt idx="5985">
                  <c:v>2.76</c:v>
                </c:pt>
                <c:pt idx="5986">
                  <c:v>2.79</c:v>
                </c:pt>
                <c:pt idx="5987">
                  <c:v>2.74</c:v>
                </c:pt>
                <c:pt idx="5988">
                  <c:v>2.74</c:v>
                </c:pt>
                <c:pt idx="5989">
                  <c:v>2.72</c:v>
                </c:pt>
                <c:pt idx="5990">
                  <c:v>2.8</c:v>
                </c:pt>
                <c:pt idx="5991">
                  <c:v>2.64</c:v>
                </c:pt>
                <c:pt idx="5992">
                  <c:v>2.86</c:v>
                </c:pt>
                <c:pt idx="5993">
                  <c:v>2.84</c:v>
                </c:pt>
                <c:pt idx="5994">
                  <c:v>2.62</c:v>
                </c:pt>
                <c:pt idx="5995">
                  <c:v>2.5499999999999998</c:v>
                </c:pt>
                <c:pt idx="5996">
                  <c:v>2.65</c:v>
                </c:pt>
                <c:pt idx="5997">
                  <c:v>2.63</c:v>
                </c:pt>
                <c:pt idx="5998">
                  <c:v>2.69</c:v>
                </c:pt>
                <c:pt idx="5999">
                  <c:v>2.8</c:v>
                </c:pt>
                <c:pt idx="6000">
                  <c:v>2.52</c:v>
                </c:pt>
                <c:pt idx="6001">
                  <c:v>2.66</c:v>
                </c:pt>
                <c:pt idx="6002">
                  <c:v>2.87</c:v>
                </c:pt>
                <c:pt idx="6003">
                  <c:v>2.68</c:v>
                </c:pt>
                <c:pt idx="6004">
                  <c:v>2.6</c:v>
                </c:pt>
                <c:pt idx="6005">
                  <c:v>2.4900000000000002</c:v>
                </c:pt>
                <c:pt idx="6006">
                  <c:v>2.76</c:v>
                </c:pt>
                <c:pt idx="6007">
                  <c:v>2.54</c:v>
                </c:pt>
                <c:pt idx="6008">
                  <c:v>2.56</c:v>
                </c:pt>
                <c:pt idx="6009">
                  <c:v>2.62</c:v>
                </c:pt>
                <c:pt idx="6010">
                  <c:v>2.69</c:v>
                </c:pt>
                <c:pt idx="6011">
                  <c:v>2.65</c:v>
                </c:pt>
                <c:pt idx="6012">
                  <c:v>2.59</c:v>
                </c:pt>
                <c:pt idx="6013">
                  <c:v>2.46</c:v>
                </c:pt>
                <c:pt idx="6014">
                  <c:v>2.56</c:v>
                </c:pt>
                <c:pt idx="6015">
                  <c:v>2.5</c:v>
                </c:pt>
                <c:pt idx="6016">
                  <c:v>2.5299999999999998</c:v>
                </c:pt>
                <c:pt idx="6017">
                  <c:v>2.37</c:v>
                </c:pt>
                <c:pt idx="6018">
                  <c:v>2.2799999999999998</c:v>
                </c:pt>
                <c:pt idx="6019">
                  <c:v>2.37</c:v>
                </c:pt>
                <c:pt idx="6020">
                  <c:v>2.34</c:v>
                </c:pt>
                <c:pt idx="6021">
                  <c:v>2.36</c:v>
                </c:pt>
                <c:pt idx="6022">
                  <c:v>2.2999999999999998</c:v>
                </c:pt>
                <c:pt idx="6023">
                  <c:v>2.33</c:v>
                </c:pt>
                <c:pt idx="6024">
                  <c:v>2.23</c:v>
                </c:pt>
                <c:pt idx="6025">
                  <c:v>2.35</c:v>
                </c:pt>
                <c:pt idx="6026">
                  <c:v>2.38</c:v>
                </c:pt>
                <c:pt idx="6027">
                  <c:v>2.13</c:v>
                </c:pt>
                <c:pt idx="6028">
                  <c:v>2.25</c:v>
                </c:pt>
                <c:pt idx="6029">
                  <c:v>2.19</c:v>
                </c:pt>
                <c:pt idx="6030">
                  <c:v>2.2999999999999998</c:v>
                </c:pt>
                <c:pt idx="6031">
                  <c:v>2.21</c:v>
                </c:pt>
                <c:pt idx="6032">
                  <c:v>2.15</c:v>
                </c:pt>
                <c:pt idx="6033">
                  <c:v>2.17</c:v>
                </c:pt>
                <c:pt idx="6034">
                  <c:v>2.14</c:v>
                </c:pt>
                <c:pt idx="6035">
                  <c:v>2.2200000000000002</c:v>
                </c:pt>
                <c:pt idx="6036">
                  <c:v>2.14</c:v>
                </c:pt>
                <c:pt idx="6037">
                  <c:v>2.2000000000000002</c:v>
                </c:pt>
                <c:pt idx="6038">
                  <c:v>2.19</c:v>
                </c:pt>
                <c:pt idx="6039">
                  <c:v>2.35</c:v>
                </c:pt>
                <c:pt idx="6040">
                  <c:v>2.37</c:v>
                </c:pt>
                <c:pt idx="6041">
                  <c:v>2.38</c:v>
                </c:pt>
                <c:pt idx="6042">
                  <c:v>2.21</c:v>
                </c:pt>
                <c:pt idx="6043">
                  <c:v>2.2599999999999998</c:v>
                </c:pt>
                <c:pt idx="6044">
                  <c:v>2.2599999999999998</c:v>
                </c:pt>
                <c:pt idx="6045">
                  <c:v>2.41</c:v>
                </c:pt>
                <c:pt idx="6046">
                  <c:v>2.63</c:v>
                </c:pt>
                <c:pt idx="6047">
                  <c:v>2.4900000000000002</c:v>
                </c:pt>
                <c:pt idx="6048">
                  <c:v>2.4700000000000002</c:v>
                </c:pt>
                <c:pt idx="6049">
                  <c:v>2.54</c:v>
                </c:pt>
                <c:pt idx="6050">
                  <c:v>2.33</c:v>
                </c:pt>
                <c:pt idx="6051">
                  <c:v>2.56</c:v>
                </c:pt>
                <c:pt idx="6052">
                  <c:v>2.6</c:v>
                </c:pt>
                <c:pt idx="6053">
                  <c:v>2.48</c:v>
                </c:pt>
                <c:pt idx="6054">
                  <c:v>2.62</c:v>
                </c:pt>
                <c:pt idx="6055">
                  <c:v>2.5499999999999998</c:v>
                </c:pt>
                <c:pt idx="6056">
                  <c:v>2.63</c:v>
                </c:pt>
                <c:pt idx="6057">
                  <c:v>2.52</c:v>
                </c:pt>
                <c:pt idx="6058">
                  <c:v>2.97</c:v>
                </c:pt>
                <c:pt idx="6059">
                  <c:v>2.73</c:v>
                </c:pt>
                <c:pt idx="6060">
                  <c:v>2.57</c:v>
                </c:pt>
                <c:pt idx="6061">
                  <c:v>2.42</c:v>
                </c:pt>
                <c:pt idx="6062">
                  <c:v>2.7</c:v>
                </c:pt>
                <c:pt idx="6063">
                  <c:v>2.38</c:v>
                </c:pt>
                <c:pt idx="6064">
                  <c:v>2.4</c:v>
                </c:pt>
                <c:pt idx="6065">
                  <c:v>2.54</c:v>
                </c:pt>
                <c:pt idx="6066">
                  <c:v>2.6</c:v>
                </c:pt>
                <c:pt idx="6067">
                  <c:v>2.58</c:v>
                </c:pt>
                <c:pt idx="6068">
                  <c:v>2.54</c:v>
                </c:pt>
                <c:pt idx="6069">
                  <c:v>2.41</c:v>
                </c:pt>
                <c:pt idx="6070">
                  <c:v>2.5099999999999998</c:v>
                </c:pt>
                <c:pt idx="6071">
                  <c:v>2.62</c:v>
                </c:pt>
                <c:pt idx="6072">
                  <c:v>3</c:v>
                </c:pt>
                <c:pt idx="6073">
                  <c:v>2.59</c:v>
                </c:pt>
                <c:pt idx="6074">
                  <c:v>2.5299999999999998</c:v>
                </c:pt>
                <c:pt idx="6075">
                  <c:v>2.58</c:v>
                </c:pt>
                <c:pt idx="6076">
                  <c:v>2.66</c:v>
                </c:pt>
                <c:pt idx="6077">
                  <c:v>2.68</c:v>
                </c:pt>
                <c:pt idx="6078">
                  <c:v>2.73</c:v>
                </c:pt>
                <c:pt idx="6079">
                  <c:v>2.77</c:v>
                </c:pt>
                <c:pt idx="6080">
                  <c:v>2.84</c:v>
                </c:pt>
                <c:pt idx="6081">
                  <c:v>2.6</c:v>
                </c:pt>
                <c:pt idx="6082">
                  <c:v>2.66</c:v>
                </c:pt>
                <c:pt idx="6083">
                  <c:v>2.75</c:v>
                </c:pt>
                <c:pt idx="6084">
                  <c:v>2.63</c:v>
                </c:pt>
                <c:pt idx="6085">
                  <c:v>2.59</c:v>
                </c:pt>
                <c:pt idx="6086">
                  <c:v>2.59</c:v>
                </c:pt>
                <c:pt idx="6087">
                  <c:v>2.59</c:v>
                </c:pt>
                <c:pt idx="6088">
                  <c:v>2.59</c:v>
                </c:pt>
                <c:pt idx="6089">
                  <c:v>2.64</c:v>
                </c:pt>
                <c:pt idx="6090">
                  <c:v>2.56</c:v>
                </c:pt>
                <c:pt idx="6091">
                  <c:v>2.4700000000000002</c:v>
                </c:pt>
                <c:pt idx="6092">
                  <c:v>2.62</c:v>
                </c:pt>
                <c:pt idx="6093">
                  <c:v>2.56</c:v>
                </c:pt>
                <c:pt idx="6094">
                  <c:v>2.52</c:v>
                </c:pt>
                <c:pt idx="6095">
                  <c:v>2.48</c:v>
                </c:pt>
                <c:pt idx="6096">
                  <c:v>2.5299999999999998</c:v>
                </c:pt>
                <c:pt idx="6097">
                  <c:v>2.56</c:v>
                </c:pt>
                <c:pt idx="6098">
                  <c:v>2.58</c:v>
                </c:pt>
                <c:pt idx="6099">
                  <c:v>2.5299999999999998</c:v>
                </c:pt>
                <c:pt idx="6100">
                  <c:v>2.63</c:v>
                </c:pt>
                <c:pt idx="6101">
                  <c:v>2.6</c:v>
                </c:pt>
                <c:pt idx="6102">
                  <c:v>2.5</c:v>
                </c:pt>
                <c:pt idx="6103">
                  <c:v>2.4300000000000002</c:v>
                </c:pt>
                <c:pt idx="6104">
                  <c:v>2.2000000000000002</c:v>
                </c:pt>
                <c:pt idx="6105">
                  <c:v>2.4500000000000002</c:v>
                </c:pt>
                <c:pt idx="6106">
                  <c:v>2.4900000000000002</c:v>
                </c:pt>
                <c:pt idx="6107">
                  <c:v>2.2799999999999998</c:v>
                </c:pt>
                <c:pt idx="6108">
                  <c:v>2.37</c:v>
                </c:pt>
                <c:pt idx="6109">
                  <c:v>2.34</c:v>
                </c:pt>
                <c:pt idx="6110">
                  <c:v>2.41</c:v>
                </c:pt>
                <c:pt idx="6111">
                  <c:v>2.5</c:v>
                </c:pt>
                <c:pt idx="6112">
                  <c:v>2.4300000000000002</c:v>
                </c:pt>
                <c:pt idx="6113">
                  <c:v>2.29</c:v>
                </c:pt>
                <c:pt idx="6114">
                  <c:v>2.12</c:v>
                </c:pt>
                <c:pt idx="6115">
                  <c:v>2.17</c:v>
                </c:pt>
                <c:pt idx="6116">
                  <c:v>2.4</c:v>
                </c:pt>
                <c:pt idx="6117">
                  <c:v>2.2200000000000002</c:v>
                </c:pt>
                <c:pt idx="6118">
                  <c:v>2.39</c:v>
                </c:pt>
                <c:pt idx="6119">
                  <c:v>2.31</c:v>
                </c:pt>
                <c:pt idx="6120">
                  <c:v>2.19</c:v>
                </c:pt>
                <c:pt idx="6121">
                  <c:v>2.21</c:v>
                </c:pt>
                <c:pt idx="6122">
                  <c:v>2.21</c:v>
                </c:pt>
                <c:pt idx="6123">
                  <c:v>2.12</c:v>
                </c:pt>
                <c:pt idx="6124">
                  <c:v>2.12</c:v>
                </c:pt>
                <c:pt idx="6125">
                  <c:v>2.12</c:v>
                </c:pt>
                <c:pt idx="6126">
                  <c:v>2.2400000000000002</c:v>
                </c:pt>
                <c:pt idx="6127">
                  <c:v>1.99</c:v>
                </c:pt>
                <c:pt idx="6128">
                  <c:v>2.14</c:v>
                </c:pt>
                <c:pt idx="6129">
                  <c:v>2.0699999999999998</c:v>
                </c:pt>
                <c:pt idx="6130">
                  <c:v>2.4500000000000002</c:v>
                </c:pt>
                <c:pt idx="6131">
                  <c:v>2.2400000000000002</c:v>
                </c:pt>
                <c:pt idx="6132">
                  <c:v>2.27</c:v>
                </c:pt>
                <c:pt idx="6133">
                  <c:v>2.13</c:v>
                </c:pt>
                <c:pt idx="6134">
                  <c:v>2.4900000000000002</c:v>
                </c:pt>
                <c:pt idx="6135">
                  <c:v>2.27</c:v>
                </c:pt>
                <c:pt idx="6136">
                  <c:v>2.2599999999999998</c:v>
                </c:pt>
                <c:pt idx="6137">
                  <c:v>2.33</c:v>
                </c:pt>
                <c:pt idx="6138">
                  <c:v>2.2799999999999998</c:v>
                </c:pt>
                <c:pt idx="6139">
                  <c:v>2.37</c:v>
                </c:pt>
                <c:pt idx="6140">
                  <c:v>2.4300000000000002</c:v>
                </c:pt>
                <c:pt idx="6141">
                  <c:v>2.38</c:v>
                </c:pt>
                <c:pt idx="6142">
                  <c:v>2.5099999999999998</c:v>
                </c:pt>
                <c:pt idx="6143">
                  <c:v>2.36</c:v>
                </c:pt>
                <c:pt idx="6144">
                  <c:v>3.16</c:v>
                </c:pt>
                <c:pt idx="6145">
                  <c:v>2.48</c:v>
                </c:pt>
                <c:pt idx="6146">
                  <c:v>2.5</c:v>
                </c:pt>
                <c:pt idx="6147">
                  <c:v>2.67</c:v>
                </c:pt>
                <c:pt idx="6148">
                  <c:v>2.63</c:v>
                </c:pt>
                <c:pt idx="6149">
                  <c:v>2.79</c:v>
                </c:pt>
                <c:pt idx="6150">
                  <c:v>2.95</c:v>
                </c:pt>
                <c:pt idx="6151">
                  <c:v>2.66</c:v>
                </c:pt>
                <c:pt idx="6152">
                  <c:v>2.71</c:v>
                </c:pt>
                <c:pt idx="6153">
                  <c:v>2.54</c:v>
                </c:pt>
                <c:pt idx="6154">
                  <c:v>2.83</c:v>
                </c:pt>
                <c:pt idx="6155">
                  <c:v>2.56</c:v>
                </c:pt>
                <c:pt idx="6156">
                  <c:v>2.58</c:v>
                </c:pt>
                <c:pt idx="6157">
                  <c:v>2.7</c:v>
                </c:pt>
                <c:pt idx="6158">
                  <c:v>2.79</c:v>
                </c:pt>
                <c:pt idx="6159">
                  <c:v>2.58</c:v>
                </c:pt>
                <c:pt idx="6160">
                  <c:v>2.54</c:v>
                </c:pt>
                <c:pt idx="6161">
                  <c:v>2.4300000000000002</c:v>
                </c:pt>
                <c:pt idx="6162">
                  <c:v>2.64</c:v>
                </c:pt>
                <c:pt idx="6163">
                  <c:v>2.5499999999999998</c:v>
                </c:pt>
                <c:pt idx="6164">
                  <c:v>3.04</c:v>
                </c:pt>
                <c:pt idx="6165">
                  <c:v>2.38</c:v>
                </c:pt>
                <c:pt idx="6166">
                  <c:v>2.57</c:v>
                </c:pt>
                <c:pt idx="6167">
                  <c:v>2.42</c:v>
                </c:pt>
                <c:pt idx="6168">
                  <c:v>2.2400000000000002</c:v>
                </c:pt>
                <c:pt idx="6169">
                  <c:v>2.46</c:v>
                </c:pt>
                <c:pt idx="6170">
                  <c:v>2.4700000000000002</c:v>
                </c:pt>
                <c:pt idx="6171">
                  <c:v>2.57</c:v>
                </c:pt>
                <c:pt idx="6172">
                  <c:v>2.71</c:v>
                </c:pt>
                <c:pt idx="6173">
                  <c:v>2.58</c:v>
                </c:pt>
                <c:pt idx="6174">
                  <c:v>2.84</c:v>
                </c:pt>
                <c:pt idx="6175">
                  <c:v>2.7</c:v>
                </c:pt>
                <c:pt idx="6176">
                  <c:v>2.64</c:v>
                </c:pt>
                <c:pt idx="6177">
                  <c:v>2.91</c:v>
                </c:pt>
                <c:pt idx="6178">
                  <c:v>2.5</c:v>
                </c:pt>
                <c:pt idx="6179">
                  <c:v>2.58</c:v>
                </c:pt>
                <c:pt idx="6180">
                  <c:v>2.57</c:v>
                </c:pt>
                <c:pt idx="6181">
                  <c:v>2.4500000000000002</c:v>
                </c:pt>
                <c:pt idx="6182">
                  <c:v>2.58</c:v>
                </c:pt>
                <c:pt idx="6183">
                  <c:v>2.58</c:v>
                </c:pt>
                <c:pt idx="6184">
                  <c:v>2.46</c:v>
                </c:pt>
                <c:pt idx="6185">
                  <c:v>2.4900000000000002</c:v>
                </c:pt>
                <c:pt idx="6186">
                  <c:v>2.5299999999999998</c:v>
                </c:pt>
                <c:pt idx="6187">
                  <c:v>2.58</c:v>
                </c:pt>
                <c:pt idx="6188">
                  <c:v>2.73</c:v>
                </c:pt>
                <c:pt idx="6189">
                  <c:v>2.5099999999999998</c:v>
                </c:pt>
                <c:pt idx="6190">
                  <c:v>2.58</c:v>
                </c:pt>
                <c:pt idx="6191">
                  <c:v>2.4700000000000002</c:v>
                </c:pt>
                <c:pt idx="6192">
                  <c:v>2.52</c:v>
                </c:pt>
                <c:pt idx="6193">
                  <c:v>2.54</c:v>
                </c:pt>
                <c:pt idx="6194">
                  <c:v>2.57</c:v>
                </c:pt>
                <c:pt idx="6195">
                  <c:v>2.44</c:v>
                </c:pt>
                <c:pt idx="6196">
                  <c:v>2.5299999999999998</c:v>
                </c:pt>
                <c:pt idx="6197">
                  <c:v>2.44</c:v>
                </c:pt>
                <c:pt idx="6198">
                  <c:v>2.56</c:v>
                </c:pt>
                <c:pt idx="6199">
                  <c:v>2.44</c:v>
                </c:pt>
                <c:pt idx="6200">
                  <c:v>2.5</c:v>
                </c:pt>
                <c:pt idx="6201">
                  <c:v>2.48</c:v>
                </c:pt>
                <c:pt idx="6202">
                  <c:v>2.4700000000000002</c:v>
                </c:pt>
                <c:pt idx="6203">
                  <c:v>2.42</c:v>
                </c:pt>
                <c:pt idx="6204">
                  <c:v>2.31</c:v>
                </c:pt>
                <c:pt idx="6205">
                  <c:v>2.5499999999999998</c:v>
                </c:pt>
                <c:pt idx="6206">
                  <c:v>2.2799999999999998</c:v>
                </c:pt>
                <c:pt idx="6207">
                  <c:v>2.2799999999999998</c:v>
                </c:pt>
                <c:pt idx="6208">
                  <c:v>2.34</c:v>
                </c:pt>
                <c:pt idx="6209">
                  <c:v>2.31</c:v>
                </c:pt>
                <c:pt idx="6210">
                  <c:v>2.35</c:v>
                </c:pt>
                <c:pt idx="6211">
                  <c:v>2.29</c:v>
                </c:pt>
                <c:pt idx="6212">
                  <c:v>2.2999999999999998</c:v>
                </c:pt>
                <c:pt idx="6213">
                  <c:v>2.2999999999999998</c:v>
                </c:pt>
                <c:pt idx="6214">
                  <c:v>2.23</c:v>
                </c:pt>
                <c:pt idx="6215">
                  <c:v>2.25</c:v>
                </c:pt>
                <c:pt idx="6216">
                  <c:v>2.1800000000000002</c:v>
                </c:pt>
                <c:pt idx="6217">
                  <c:v>2.2400000000000002</c:v>
                </c:pt>
                <c:pt idx="6218">
                  <c:v>2.1</c:v>
                </c:pt>
                <c:pt idx="6219">
                  <c:v>2.1</c:v>
                </c:pt>
                <c:pt idx="6220">
                  <c:v>2.0499999999999998</c:v>
                </c:pt>
                <c:pt idx="6221">
                  <c:v>2.1</c:v>
                </c:pt>
                <c:pt idx="6222">
                  <c:v>2.09</c:v>
                </c:pt>
                <c:pt idx="6223">
                  <c:v>2.14</c:v>
                </c:pt>
                <c:pt idx="6224">
                  <c:v>2.15</c:v>
                </c:pt>
                <c:pt idx="6225">
                  <c:v>2.2999999999999998</c:v>
                </c:pt>
                <c:pt idx="6226">
                  <c:v>2.1</c:v>
                </c:pt>
                <c:pt idx="6227">
                  <c:v>2.2599999999999998</c:v>
                </c:pt>
                <c:pt idx="6228">
                  <c:v>2.1800000000000002</c:v>
                </c:pt>
                <c:pt idx="6229">
                  <c:v>2.27</c:v>
                </c:pt>
                <c:pt idx="6230">
                  <c:v>2.35</c:v>
                </c:pt>
                <c:pt idx="6231">
                  <c:v>2.37</c:v>
                </c:pt>
                <c:pt idx="6232">
                  <c:v>2.2000000000000002</c:v>
                </c:pt>
                <c:pt idx="6233">
                  <c:v>2.4</c:v>
                </c:pt>
                <c:pt idx="6234">
                  <c:v>2.38</c:v>
                </c:pt>
                <c:pt idx="6235">
                  <c:v>2.21</c:v>
                </c:pt>
                <c:pt idx="6236">
                  <c:v>2.34</c:v>
                </c:pt>
                <c:pt idx="6237">
                  <c:v>2.31</c:v>
                </c:pt>
                <c:pt idx="6238">
                  <c:v>2.52</c:v>
                </c:pt>
                <c:pt idx="6239">
                  <c:v>2.5</c:v>
                </c:pt>
                <c:pt idx="6240">
                  <c:v>2.38</c:v>
                </c:pt>
                <c:pt idx="6241">
                  <c:v>2.63</c:v>
                </c:pt>
                <c:pt idx="6242">
                  <c:v>2.6</c:v>
                </c:pt>
                <c:pt idx="6243">
                  <c:v>2.8</c:v>
                </c:pt>
                <c:pt idx="6244">
                  <c:v>2.63</c:v>
                </c:pt>
                <c:pt idx="6245">
                  <c:v>2.69</c:v>
                </c:pt>
                <c:pt idx="6246">
                  <c:v>2.62</c:v>
                </c:pt>
                <c:pt idx="6247">
                  <c:v>2.74</c:v>
                </c:pt>
                <c:pt idx="6248">
                  <c:v>2.72</c:v>
                </c:pt>
                <c:pt idx="6249">
                  <c:v>2.74</c:v>
                </c:pt>
                <c:pt idx="6250">
                  <c:v>2.7</c:v>
                </c:pt>
                <c:pt idx="6251">
                  <c:v>2.68</c:v>
                </c:pt>
                <c:pt idx="6252">
                  <c:v>2.79</c:v>
                </c:pt>
                <c:pt idx="6253">
                  <c:v>2.84</c:v>
                </c:pt>
                <c:pt idx="6254">
                  <c:v>2.67</c:v>
                </c:pt>
                <c:pt idx="6255">
                  <c:v>2.67</c:v>
                </c:pt>
                <c:pt idx="6256">
                  <c:v>2.6</c:v>
                </c:pt>
                <c:pt idx="6257">
                  <c:v>2.56</c:v>
                </c:pt>
                <c:pt idx="6258">
                  <c:v>2.7</c:v>
                </c:pt>
                <c:pt idx="6259">
                  <c:v>2.5</c:v>
                </c:pt>
                <c:pt idx="6260">
                  <c:v>2.57</c:v>
                </c:pt>
                <c:pt idx="6261">
                  <c:v>2.5299999999999998</c:v>
                </c:pt>
                <c:pt idx="6262">
                  <c:v>2.5299999999999998</c:v>
                </c:pt>
                <c:pt idx="6263">
                  <c:v>2.5299999999999998</c:v>
                </c:pt>
                <c:pt idx="6264">
                  <c:v>2.61</c:v>
                </c:pt>
                <c:pt idx="6265">
                  <c:v>2.4700000000000002</c:v>
                </c:pt>
                <c:pt idx="6266">
                  <c:v>2.6</c:v>
                </c:pt>
                <c:pt idx="6267">
                  <c:v>2.68</c:v>
                </c:pt>
                <c:pt idx="6268">
                  <c:v>2.75</c:v>
                </c:pt>
                <c:pt idx="6269">
                  <c:v>2.64</c:v>
                </c:pt>
                <c:pt idx="6270">
                  <c:v>2.71</c:v>
                </c:pt>
                <c:pt idx="6271">
                  <c:v>2.84</c:v>
                </c:pt>
                <c:pt idx="6272">
                  <c:v>2.9</c:v>
                </c:pt>
                <c:pt idx="6273">
                  <c:v>2.72</c:v>
                </c:pt>
                <c:pt idx="6274">
                  <c:v>2.93</c:v>
                </c:pt>
                <c:pt idx="6275">
                  <c:v>2.75</c:v>
                </c:pt>
                <c:pt idx="6276">
                  <c:v>2.71</c:v>
                </c:pt>
                <c:pt idx="6277">
                  <c:v>2.81</c:v>
                </c:pt>
                <c:pt idx="6278">
                  <c:v>2.77</c:v>
                </c:pt>
                <c:pt idx="6279">
                  <c:v>2.8</c:v>
                </c:pt>
                <c:pt idx="6280">
                  <c:v>2.64</c:v>
                </c:pt>
                <c:pt idx="6281">
                  <c:v>2.7</c:v>
                </c:pt>
                <c:pt idx="6282">
                  <c:v>2.69</c:v>
                </c:pt>
                <c:pt idx="6283">
                  <c:v>2.86</c:v>
                </c:pt>
                <c:pt idx="6284">
                  <c:v>2.67</c:v>
                </c:pt>
                <c:pt idx="6285">
                  <c:v>2.66</c:v>
                </c:pt>
                <c:pt idx="6286">
                  <c:v>2.68</c:v>
                </c:pt>
                <c:pt idx="6287">
                  <c:v>2.6</c:v>
                </c:pt>
                <c:pt idx="6288">
                  <c:v>2.59</c:v>
                </c:pt>
                <c:pt idx="6289">
                  <c:v>2.5099999999999998</c:v>
                </c:pt>
                <c:pt idx="6290">
                  <c:v>2.5499999999999998</c:v>
                </c:pt>
                <c:pt idx="6291">
                  <c:v>2.76</c:v>
                </c:pt>
                <c:pt idx="6292">
                  <c:v>2.6</c:v>
                </c:pt>
                <c:pt idx="6293">
                  <c:v>2.4500000000000002</c:v>
                </c:pt>
                <c:pt idx="6294">
                  <c:v>2.69</c:v>
                </c:pt>
                <c:pt idx="6295">
                  <c:v>2.4900000000000002</c:v>
                </c:pt>
                <c:pt idx="6296">
                  <c:v>2.44</c:v>
                </c:pt>
                <c:pt idx="6297">
                  <c:v>2.5499999999999998</c:v>
                </c:pt>
                <c:pt idx="6298">
                  <c:v>2.58</c:v>
                </c:pt>
                <c:pt idx="6299">
                  <c:v>2.5</c:v>
                </c:pt>
                <c:pt idx="6300">
                  <c:v>2.5</c:v>
                </c:pt>
                <c:pt idx="6301">
                  <c:v>2.56</c:v>
                </c:pt>
                <c:pt idx="6302">
                  <c:v>2.5299999999999998</c:v>
                </c:pt>
                <c:pt idx="6303">
                  <c:v>2.33</c:v>
                </c:pt>
                <c:pt idx="6304">
                  <c:v>2.52</c:v>
                </c:pt>
                <c:pt idx="6305">
                  <c:v>2.4</c:v>
                </c:pt>
                <c:pt idx="6306">
                  <c:v>2.4500000000000002</c:v>
                </c:pt>
                <c:pt idx="6307">
                  <c:v>2.23</c:v>
                </c:pt>
                <c:pt idx="6308">
                  <c:v>2.39</c:v>
                </c:pt>
                <c:pt idx="6309">
                  <c:v>2.2999999999999998</c:v>
                </c:pt>
                <c:pt idx="6310">
                  <c:v>2.33</c:v>
                </c:pt>
                <c:pt idx="6311">
                  <c:v>2.33</c:v>
                </c:pt>
                <c:pt idx="6312">
                  <c:v>2.41</c:v>
                </c:pt>
                <c:pt idx="6313">
                  <c:v>2.2400000000000002</c:v>
                </c:pt>
                <c:pt idx="6314">
                  <c:v>2.3199999999999998</c:v>
                </c:pt>
                <c:pt idx="6315">
                  <c:v>2.31</c:v>
                </c:pt>
                <c:pt idx="6316">
                  <c:v>2.2200000000000002</c:v>
                </c:pt>
                <c:pt idx="6317">
                  <c:v>2.25</c:v>
                </c:pt>
                <c:pt idx="6318">
                  <c:v>2.25</c:v>
                </c:pt>
                <c:pt idx="6319">
                  <c:v>2.17</c:v>
                </c:pt>
                <c:pt idx="6320">
                  <c:v>2.3199999999999998</c:v>
                </c:pt>
                <c:pt idx="6321">
                  <c:v>2.2400000000000002</c:v>
                </c:pt>
                <c:pt idx="6322">
                  <c:v>2.25</c:v>
                </c:pt>
                <c:pt idx="6323">
                  <c:v>2.1800000000000002</c:v>
                </c:pt>
                <c:pt idx="6324">
                  <c:v>2.42</c:v>
                </c:pt>
                <c:pt idx="6325">
                  <c:v>2.3199999999999998</c:v>
                </c:pt>
                <c:pt idx="6326">
                  <c:v>2.25</c:v>
                </c:pt>
                <c:pt idx="6327">
                  <c:v>2.46</c:v>
                </c:pt>
                <c:pt idx="6328">
                  <c:v>2.4700000000000002</c:v>
                </c:pt>
                <c:pt idx="6329">
                  <c:v>2.38</c:v>
                </c:pt>
                <c:pt idx="6330">
                  <c:v>2.4</c:v>
                </c:pt>
                <c:pt idx="6331">
                  <c:v>2.2999999999999998</c:v>
                </c:pt>
                <c:pt idx="6332">
                  <c:v>2.5</c:v>
                </c:pt>
                <c:pt idx="6333">
                  <c:v>2.4700000000000002</c:v>
                </c:pt>
                <c:pt idx="6334">
                  <c:v>2.56</c:v>
                </c:pt>
                <c:pt idx="6335">
                  <c:v>2.68</c:v>
                </c:pt>
                <c:pt idx="6336">
                  <c:v>2.71</c:v>
                </c:pt>
                <c:pt idx="6337">
                  <c:v>2.64</c:v>
                </c:pt>
                <c:pt idx="6338">
                  <c:v>2.95</c:v>
                </c:pt>
                <c:pt idx="6339">
                  <c:v>2.75</c:v>
                </c:pt>
                <c:pt idx="6340">
                  <c:v>2.6</c:v>
                </c:pt>
                <c:pt idx="6341">
                  <c:v>2.95</c:v>
                </c:pt>
                <c:pt idx="6342">
                  <c:v>3.08</c:v>
                </c:pt>
                <c:pt idx="6343">
                  <c:v>2.5299999999999998</c:v>
                </c:pt>
                <c:pt idx="6344">
                  <c:v>2.8</c:v>
                </c:pt>
                <c:pt idx="6345">
                  <c:v>2.61</c:v>
                </c:pt>
                <c:pt idx="6346">
                  <c:v>2.56</c:v>
                </c:pt>
                <c:pt idx="6347">
                  <c:v>2.63</c:v>
                </c:pt>
                <c:pt idx="6348">
                  <c:v>2.81</c:v>
                </c:pt>
                <c:pt idx="6349">
                  <c:v>2.5099999999999998</c:v>
                </c:pt>
                <c:pt idx="6350">
                  <c:v>2.71</c:v>
                </c:pt>
                <c:pt idx="6351">
                  <c:v>2.73</c:v>
                </c:pt>
                <c:pt idx="6352">
                  <c:v>2.64</c:v>
                </c:pt>
                <c:pt idx="6353">
                  <c:v>2.5499999999999998</c:v>
                </c:pt>
                <c:pt idx="6354">
                  <c:v>2.4</c:v>
                </c:pt>
                <c:pt idx="6355">
                  <c:v>2.4300000000000002</c:v>
                </c:pt>
                <c:pt idx="6356">
                  <c:v>2.61</c:v>
                </c:pt>
                <c:pt idx="6357">
                  <c:v>2.75</c:v>
                </c:pt>
                <c:pt idx="6358">
                  <c:v>2.5099999999999998</c:v>
                </c:pt>
                <c:pt idx="6359">
                  <c:v>2.64</c:v>
                </c:pt>
                <c:pt idx="6360">
                  <c:v>2.54</c:v>
                </c:pt>
                <c:pt idx="6361">
                  <c:v>2.61</c:v>
                </c:pt>
                <c:pt idx="6362">
                  <c:v>2.4500000000000002</c:v>
                </c:pt>
                <c:pt idx="6363">
                  <c:v>2.75</c:v>
                </c:pt>
                <c:pt idx="6364">
                  <c:v>2.83</c:v>
                </c:pt>
                <c:pt idx="6365">
                  <c:v>2.9</c:v>
                </c:pt>
                <c:pt idx="6366">
                  <c:v>3</c:v>
                </c:pt>
                <c:pt idx="6367">
                  <c:v>2.97</c:v>
                </c:pt>
                <c:pt idx="6368">
                  <c:v>2.84</c:v>
                </c:pt>
                <c:pt idx="6369">
                  <c:v>2.87</c:v>
                </c:pt>
                <c:pt idx="6370">
                  <c:v>2.82</c:v>
                </c:pt>
                <c:pt idx="6371">
                  <c:v>2.95</c:v>
                </c:pt>
                <c:pt idx="6372">
                  <c:v>2.75</c:v>
                </c:pt>
                <c:pt idx="6373">
                  <c:v>2.69</c:v>
                </c:pt>
                <c:pt idx="6374">
                  <c:v>2.77</c:v>
                </c:pt>
                <c:pt idx="6375">
                  <c:v>2.85</c:v>
                </c:pt>
                <c:pt idx="6376">
                  <c:v>2.65</c:v>
                </c:pt>
                <c:pt idx="6377">
                  <c:v>2.66</c:v>
                </c:pt>
                <c:pt idx="6378">
                  <c:v>2.65</c:v>
                </c:pt>
                <c:pt idx="6379">
                  <c:v>2.64</c:v>
                </c:pt>
                <c:pt idx="6380">
                  <c:v>2.54</c:v>
                </c:pt>
                <c:pt idx="6381">
                  <c:v>2.67</c:v>
                </c:pt>
                <c:pt idx="6382">
                  <c:v>2.61</c:v>
                </c:pt>
                <c:pt idx="6383">
                  <c:v>2.5299999999999998</c:v>
                </c:pt>
                <c:pt idx="6384">
                  <c:v>2.52</c:v>
                </c:pt>
                <c:pt idx="6385">
                  <c:v>2.63</c:v>
                </c:pt>
                <c:pt idx="6386">
                  <c:v>2.56</c:v>
                </c:pt>
                <c:pt idx="6387">
                  <c:v>2.61</c:v>
                </c:pt>
                <c:pt idx="6388">
                  <c:v>2.42</c:v>
                </c:pt>
                <c:pt idx="6389">
                  <c:v>2.5299999999999998</c:v>
                </c:pt>
                <c:pt idx="6390">
                  <c:v>2.4700000000000002</c:v>
                </c:pt>
                <c:pt idx="6391">
                  <c:v>2.44</c:v>
                </c:pt>
                <c:pt idx="6392">
                  <c:v>2.5299999999999998</c:v>
                </c:pt>
                <c:pt idx="6393">
                  <c:v>2.46</c:v>
                </c:pt>
                <c:pt idx="6394">
                  <c:v>2.48</c:v>
                </c:pt>
                <c:pt idx="6395">
                  <c:v>2.5</c:v>
                </c:pt>
                <c:pt idx="6396">
                  <c:v>2.44</c:v>
                </c:pt>
                <c:pt idx="6397">
                  <c:v>2.4700000000000002</c:v>
                </c:pt>
                <c:pt idx="6398">
                  <c:v>2.37</c:v>
                </c:pt>
                <c:pt idx="6399">
                  <c:v>2.36</c:v>
                </c:pt>
                <c:pt idx="6400">
                  <c:v>2.39</c:v>
                </c:pt>
                <c:pt idx="6401">
                  <c:v>2.39</c:v>
                </c:pt>
                <c:pt idx="6402">
                  <c:v>2.29</c:v>
                </c:pt>
                <c:pt idx="6403">
                  <c:v>2.21</c:v>
                </c:pt>
                <c:pt idx="6404">
                  <c:v>2.15</c:v>
                </c:pt>
                <c:pt idx="6405">
                  <c:v>2.35</c:v>
                </c:pt>
                <c:pt idx="6406">
                  <c:v>2.36</c:v>
                </c:pt>
                <c:pt idx="6407">
                  <c:v>2.41</c:v>
                </c:pt>
                <c:pt idx="6408">
                  <c:v>2.35</c:v>
                </c:pt>
                <c:pt idx="6409">
                  <c:v>2.21</c:v>
                </c:pt>
                <c:pt idx="6410">
                  <c:v>2.23</c:v>
                </c:pt>
                <c:pt idx="6411">
                  <c:v>2.13</c:v>
                </c:pt>
                <c:pt idx="6412">
                  <c:v>2.15</c:v>
                </c:pt>
                <c:pt idx="6413">
                  <c:v>2.1800000000000002</c:v>
                </c:pt>
                <c:pt idx="6414">
                  <c:v>2.09</c:v>
                </c:pt>
                <c:pt idx="6415">
                  <c:v>2.2400000000000002</c:v>
                </c:pt>
                <c:pt idx="6416">
                  <c:v>2.2000000000000002</c:v>
                </c:pt>
                <c:pt idx="6417">
                  <c:v>2.0499999999999998</c:v>
                </c:pt>
                <c:pt idx="6418">
                  <c:v>2.13</c:v>
                </c:pt>
                <c:pt idx="6419">
                  <c:v>2.4500000000000002</c:v>
                </c:pt>
                <c:pt idx="6420">
                  <c:v>2.2799999999999998</c:v>
                </c:pt>
                <c:pt idx="6421">
                  <c:v>2.2400000000000002</c:v>
                </c:pt>
                <c:pt idx="6422">
                  <c:v>2.2799999999999998</c:v>
                </c:pt>
                <c:pt idx="6423">
                  <c:v>2.31</c:v>
                </c:pt>
                <c:pt idx="6424">
                  <c:v>2.4</c:v>
                </c:pt>
                <c:pt idx="6425">
                  <c:v>2.34</c:v>
                </c:pt>
                <c:pt idx="6426">
                  <c:v>2.4900000000000002</c:v>
                </c:pt>
                <c:pt idx="6427">
                  <c:v>2.3199999999999998</c:v>
                </c:pt>
                <c:pt idx="6428">
                  <c:v>2.38</c:v>
                </c:pt>
                <c:pt idx="6429">
                  <c:v>2.41</c:v>
                </c:pt>
                <c:pt idx="6430">
                  <c:v>2.4700000000000002</c:v>
                </c:pt>
                <c:pt idx="6431">
                  <c:v>2.4</c:v>
                </c:pt>
                <c:pt idx="6432">
                  <c:v>2.41</c:v>
                </c:pt>
                <c:pt idx="6433">
                  <c:v>2.4500000000000002</c:v>
                </c:pt>
                <c:pt idx="6434">
                  <c:v>2.56</c:v>
                </c:pt>
                <c:pt idx="6435">
                  <c:v>2.46</c:v>
                </c:pt>
                <c:pt idx="6436">
                  <c:v>2.52</c:v>
                </c:pt>
                <c:pt idx="6437">
                  <c:v>2.59</c:v>
                </c:pt>
                <c:pt idx="6438">
                  <c:v>2.69</c:v>
                </c:pt>
                <c:pt idx="6439">
                  <c:v>2.5299999999999998</c:v>
                </c:pt>
                <c:pt idx="6440">
                  <c:v>2.58</c:v>
                </c:pt>
                <c:pt idx="6441">
                  <c:v>2.58</c:v>
                </c:pt>
                <c:pt idx="6442">
                  <c:v>2.68</c:v>
                </c:pt>
                <c:pt idx="6443">
                  <c:v>2.4900000000000002</c:v>
                </c:pt>
                <c:pt idx="6444">
                  <c:v>2.57</c:v>
                </c:pt>
                <c:pt idx="6445">
                  <c:v>2.4700000000000002</c:v>
                </c:pt>
                <c:pt idx="6446">
                  <c:v>2.5099999999999998</c:v>
                </c:pt>
                <c:pt idx="6447">
                  <c:v>2.61</c:v>
                </c:pt>
                <c:pt idx="6448">
                  <c:v>2.66</c:v>
                </c:pt>
                <c:pt idx="6449">
                  <c:v>2.4700000000000002</c:v>
                </c:pt>
                <c:pt idx="6450">
                  <c:v>2.6</c:v>
                </c:pt>
                <c:pt idx="6451">
                  <c:v>2.48</c:v>
                </c:pt>
                <c:pt idx="6452">
                  <c:v>2.4</c:v>
                </c:pt>
                <c:pt idx="6453">
                  <c:v>2.61</c:v>
                </c:pt>
                <c:pt idx="6454">
                  <c:v>2.48</c:v>
                </c:pt>
                <c:pt idx="6455">
                  <c:v>2.3199999999999998</c:v>
                </c:pt>
                <c:pt idx="6456">
                  <c:v>2.4300000000000002</c:v>
                </c:pt>
                <c:pt idx="6457">
                  <c:v>2.38</c:v>
                </c:pt>
                <c:pt idx="6458">
                  <c:v>2.54</c:v>
                </c:pt>
                <c:pt idx="6459">
                  <c:v>2.62</c:v>
                </c:pt>
                <c:pt idx="6460">
                  <c:v>2.7</c:v>
                </c:pt>
                <c:pt idx="6461">
                  <c:v>2.82</c:v>
                </c:pt>
                <c:pt idx="6462">
                  <c:v>2.65</c:v>
                </c:pt>
                <c:pt idx="6463">
                  <c:v>3.06</c:v>
                </c:pt>
                <c:pt idx="6464">
                  <c:v>2.9</c:v>
                </c:pt>
                <c:pt idx="6465">
                  <c:v>2.99</c:v>
                </c:pt>
                <c:pt idx="6466">
                  <c:v>2.62</c:v>
                </c:pt>
                <c:pt idx="6467">
                  <c:v>2.94</c:v>
                </c:pt>
                <c:pt idx="6468">
                  <c:v>2.77</c:v>
                </c:pt>
                <c:pt idx="6469">
                  <c:v>2.4700000000000002</c:v>
                </c:pt>
                <c:pt idx="6470">
                  <c:v>2.66</c:v>
                </c:pt>
                <c:pt idx="6471">
                  <c:v>2.54</c:v>
                </c:pt>
                <c:pt idx="6472">
                  <c:v>2.54</c:v>
                </c:pt>
                <c:pt idx="6473">
                  <c:v>2.62</c:v>
                </c:pt>
                <c:pt idx="6474">
                  <c:v>2.52</c:v>
                </c:pt>
                <c:pt idx="6475">
                  <c:v>2.57</c:v>
                </c:pt>
                <c:pt idx="6476">
                  <c:v>2.6</c:v>
                </c:pt>
                <c:pt idx="6477">
                  <c:v>2.57</c:v>
                </c:pt>
                <c:pt idx="6478">
                  <c:v>2.56</c:v>
                </c:pt>
                <c:pt idx="6479">
                  <c:v>2.56</c:v>
                </c:pt>
                <c:pt idx="6480">
                  <c:v>2.5099999999999998</c:v>
                </c:pt>
                <c:pt idx="6481">
                  <c:v>2.46</c:v>
                </c:pt>
                <c:pt idx="6482">
                  <c:v>2.61</c:v>
                </c:pt>
                <c:pt idx="6483">
                  <c:v>2.59</c:v>
                </c:pt>
                <c:pt idx="6484">
                  <c:v>2.4300000000000002</c:v>
                </c:pt>
                <c:pt idx="6485">
                  <c:v>2.56</c:v>
                </c:pt>
                <c:pt idx="6486">
                  <c:v>2.44</c:v>
                </c:pt>
                <c:pt idx="6487">
                  <c:v>2.54</c:v>
                </c:pt>
                <c:pt idx="6488">
                  <c:v>2.4300000000000002</c:v>
                </c:pt>
                <c:pt idx="6489">
                  <c:v>2.25</c:v>
                </c:pt>
                <c:pt idx="6490">
                  <c:v>2.4900000000000002</c:v>
                </c:pt>
                <c:pt idx="6491">
                  <c:v>2.2400000000000002</c:v>
                </c:pt>
                <c:pt idx="6492">
                  <c:v>2.37</c:v>
                </c:pt>
                <c:pt idx="6493">
                  <c:v>2.31</c:v>
                </c:pt>
                <c:pt idx="6494">
                  <c:v>2.2999999999999998</c:v>
                </c:pt>
                <c:pt idx="6495">
                  <c:v>2.27</c:v>
                </c:pt>
                <c:pt idx="6496">
                  <c:v>2.2999999999999998</c:v>
                </c:pt>
                <c:pt idx="6497">
                  <c:v>2.23</c:v>
                </c:pt>
                <c:pt idx="6498">
                  <c:v>2.17</c:v>
                </c:pt>
                <c:pt idx="6499">
                  <c:v>2.14</c:v>
                </c:pt>
                <c:pt idx="6500">
                  <c:v>2.21</c:v>
                </c:pt>
                <c:pt idx="6501">
                  <c:v>2.16</c:v>
                </c:pt>
                <c:pt idx="6502">
                  <c:v>2.1800000000000002</c:v>
                </c:pt>
                <c:pt idx="6503">
                  <c:v>2.14</c:v>
                </c:pt>
                <c:pt idx="6504">
                  <c:v>2.2200000000000002</c:v>
                </c:pt>
                <c:pt idx="6505">
                  <c:v>2.11</c:v>
                </c:pt>
                <c:pt idx="6506">
                  <c:v>2.29</c:v>
                </c:pt>
                <c:pt idx="6507">
                  <c:v>2.19</c:v>
                </c:pt>
                <c:pt idx="6508">
                  <c:v>2.16</c:v>
                </c:pt>
                <c:pt idx="6509">
                  <c:v>2.1</c:v>
                </c:pt>
                <c:pt idx="6510">
                  <c:v>2.19</c:v>
                </c:pt>
                <c:pt idx="6511">
                  <c:v>2.06</c:v>
                </c:pt>
                <c:pt idx="6512">
                  <c:v>2.1800000000000002</c:v>
                </c:pt>
                <c:pt idx="6513">
                  <c:v>2.08</c:v>
                </c:pt>
                <c:pt idx="6514">
                  <c:v>2.16</c:v>
                </c:pt>
                <c:pt idx="6515">
                  <c:v>2.04</c:v>
                </c:pt>
                <c:pt idx="6516">
                  <c:v>2.13</c:v>
                </c:pt>
                <c:pt idx="6517">
                  <c:v>2.2200000000000002</c:v>
                </c:pt>
                <c:pt idx="6518">
                  <c:v>2.21</c:v>
                </c:pt>
                <c:pt idx="6519">
                  <c:v>2.2400000000000002</c:v>
                </c:pt>
                <c:pt idx="6520">
                  <c:v>2.37</c:v>
                </c:pt>
                <c:pt idx="6521">
                  <c:v>2.4900000000000002</c:v>
                </c:pt>
                <c:pt idx="6522">
                  <c:v>2.37</c:v>
                </c:pt>
                <c:pt idx="6523">
                  <c:v>2.2400000000000002</c:v>
                </c:pt>
                <c:pt idx="6524">
                  <c:v>2.23</c:v>
                </c:pt>
                <c:pt idx="6525">
                  <c:v>2.2799999999999998</c:v>
                </c:pt>
                <c:pt idx="6526">
                  <c:v>2.42</c:v>
                </c:pt>
                <c:pt idx="6527">
                  <c:v>2.2599999999999998</c:v>
                </c:pt>
                <c:pt idx="6528">
                  <c:v>2.23</c:v>
                </c:pt>
                <c:pt idx="6529">
                  <c:v>2.25</c:v>
                </c:pt>
                <c:pt idx="6530">
                  <c:v>2.38</c:v>
                </c:pt>
                <c:pt idx="6531">
                  <c:v>2.4700000000000002</c:v>
                </c:pt>
                <c:pt idx="6532">
                  <c:v>2.5499999999999998</c:v>
                </c:pt>
                <c:pt idx="6533">
                  <c:v>2.58</c:v>
                </c:pt>
                <c:pt idx="6534">
                  <c:v>2.54</c:v>
                </c:pt>
                <c:pt idx="6535">
                  <c:v>2.78</c:v>
                </c:pt>
                <c:pt idx="6536">
                  <c:v>2.54</c:v>
                </c:pt>
                <c:pt idx="6537">
                  <c:v>2.39</c:v>
                </c:pt>
                <c:pt idx="6538">
                  <c:v>2.4</c:v>
                </c:pt>
                <c:pt idx="6539">
                  <c:v>2.41</c:v>
                </c:pt>
                <c:pt idx="6540">
                  <c:v>2.62</c:v>
                </c:pt>
                <c:pt idx="6541">
                  <c:v>2.5</c:v>
                </c:pt>
                <c:pt idx="6542">
                  <c:v>2.59</c:v>
                </c:pt>
                <c:pt idx="6543">
                  <c:v>2.4</c:v>
                </c:pt>
                <c:pt idx="6544">
                  <c:v>2.48</c:v>
                </c:pt>
                <c:pt idx="6545">
                  <c:v>2.4900000000000002</c:v>
                </c:pt>
                <c:pt idx="6546">
                  <c:v>2.4300000000000002</c:v>
                </c:pt>
                <c:pt idx="6547">
                  <c:v>2.5499999999999998</c:v>
                </c:pt>
                <c:pt idx="6548">
                  <c:v>2.36</c:v>
                </c:pt>
                <c:pt idx="6549">
                  <c:v>3.19</c:v>
                </c:pt>
                <c:pt idx="6550">
                  <c:v>2.37</c:v>
                </c:pt>
                <c:pt idx="6551">
                  <c:v>2.41</c:v>
                </c:pt>
                <c:pt idx="6552">
                  <c:v>2.34</c:v>
                </c:pt>
                <c:pt idx="6553">
                  <c:v>2.4700000000000002</c:v>
                </c:pt>
                <c:pt idx="6554">
                  <c:v>2.5299999999999998</c:v>
                </c:pt>
                <c:pt idx="6555">
                  <c:v>2.57</c:v>
                </c:pt>
                <c:pt idx="6556">
                  <c:v>2.72</c:v>
                </c:pt>
                <c:pt idx="6557">
                  <c:v>2.67</c:v>
                </c:pt>
                <c:pt idx="6558">
                  <c:v>2.86</c:v>
                </c:pt>
                <c:pt idx="6559">
                  <c:v>2.92</c:v>
                </c:pt>
                <c:pt idx="6560">
                  <c:v>2.74</c:v>
                </c:pt>
                <c:pt idx="6561">
                  <c:v>2.85</c:v>
                </c:pt>
                <c:pt idx="6562">
                  <c:v>2.76</c:v>
                </c:pt>
                <c:pt idx="6563">
                  <c:v>3.01</c:v>
                </c:pt>
                <c:pt idx="6564">
                  <c:v>3.01</c:v>
                </c:pt>
                <c:pt idx="6565">
                  <c:v>2.89</c:v>
                </c:pt>
                <c:pt idx="6566">
                  <c:v>2.85</c:v>
                </c:pt>
                <c:pt idx="6567">
                  <c:v>2.8</c:v>
                </c:pt>
                <c:pt idx="6568">
                  <c:v>2.71</c:v>
                </c:pt>
                <c:pt idx="6569">
                  <c:v>3.01</c:v>
                </c:pt>
                <c:pt idx="6570">
                  <c:v>2.67</c:v>
                </c:pt>
                <c:pt idx="6571">
                  <c:v>2.75</c:v>
                </c:pt>
                <c:pt idx="6572">
                  <c:v>2.61</c:v>
                </c:pt>
                <c:pt idx="6573">
                  <c:v>2.52</c:v>
                </c:pt>
                <c:pt idx="6574">
                  <c:v>2.58</c:v>
                </c:pt>
                <c:pt idx="6575">
                  <c:v>2.79</c:v>
                </c:pt>
                <c:pt idx="6576">
                  <c:v>2.6</c:v>
                </c:pt>
                <c:pt idx="6577">
                  <c:v>2.68</c:v>
                </c:pt>
                <c:pt idx="6578">
                  <c:v>2.74</c:v>
                </c:pt>
                <c:pt idx="6579">
                  <c:v>2.63</c:v>
                </c:pt>
                <c:pt idx="6580">
                  <c:v>2.5</c:v>
                </c:pt>
                <c:pt idx="6581">
                  <c:v>2.52</c:v>
                </c:pt>
                <c:pt idx="6582">
                  <c:v>2.67</c:v>
                </c:pt>
                <c:pt idx="6583">
                  <c:v>2.63</c:v>
                </c:pt>
                <c:pt idx="6584">
                  <c:v>2.52</c:v>
                </c:pt>
                <c:pt idx="6585">
                  <c:v>2.66</c:v>
                </c:pt>
                <c:pt idx="6586">
                  <c:v>2.8</c:v>
                </c:pt>
                <c:pt idx="6587">
                  <c:v>2.38</c:v>
                </c:pt>
                <c:pt idx="6588">
                  <c:v>2.5</c:v>
                </c:pt>
                <c:pt idx="6589">
                  <c:v>2.4900000000000002</c:v>
                </c:pt>
                <c:pt idx="6590">
                  <c:v>2.59</c:v>
                </c:pt>
                <c:pt idx="6591">
                  <c:v>2.4900000000000002</c:v>
                </c:pt>
                <c:pt idx="6592">
                  <c:v>2.48</c:v>
                </c:pt>
                <c:pt idx="6593">
                  <c:v>2.46</c:v>
                </c:pt>
                <c:pt idx="6594">
                  <c:v>2.52</c:v>
                </c:pt>
                <c:pt idx="6595">
                  <c:v>2.42</c:v>
                </c:pt>
                <c:pt idx="6596">
                  <c:v>2.46</c:v>
                </c:pt>
                <c:pt idx="6597">
                  <c:v>2.4300000000000002</c:v>
                </c:pt>
                <c:pt idx="6598">
                  <c:v>2.35</c:v>
                </c:pt>
                <c:pt idx="6599">
                  <c:v>2.65</c:v>
                </c:pt>
                <c:pt idx="6600">
                  <c:v>2.34</c:v>
                </c:pt>
                <c:pt idx="6601">
                  <c:v>2.54</c:v>
                </c:pt>
                <c:pt idx="6602">
                  <c:v>2.5099999999999998</c:v>
                </c:pt>
                <c:pt idx="6603">
                  <c:v>2.5</c:v>
                </c:pt>
                <c:pt idx="6604">
                  <c:v>2.44</c:v>
                </c:pt>
                <c:pt idx="6605">
                  <c:v>2.57</c:v>
                </c:pt>
                <c:pt idx="6606">
                  <c:v>2.4300000000000002</c:v>
                </c:pt>
                <c:pt idx="6607">
                  <c:v>2.46</c:v>
                </c:pt>
                <c:pt idx="6608">
                  <c:v>2.41</c:v>
                </c:pt>
                <c:pt idx="6609">
                  <c:v>2.59</c:v>
                </c:pt>
                <c:pt idx="6610">
                  <c:v>2.4500000000000002</c:v>
                </c:pt>
                <c:pt idx="6611">
                  <c:v>2.2599999999999998</c:v>
                </c:pt>
                <c:pt idx="6612">
                  <c:v>2.1800000000000002</c:v>
                </c:pt>
                <c:pt idx="6613">
                  <c:v>2.3199999999999998</c:v>
                </c:pt>
                <c:pt idx="6614">
                  <c:v>2.2200000000000002</c:v>
                </c:pt>
                <c:pt idx="6615">
                  <c:v>2.2999999999999998</c:v>
                </c:pt>
                <c:pt idx="6616">
                  <c:v>2.21</c:v>
                </c:pt>
                <c:pt idx="6617">
                  <c:v>2.38</c:v>
                </c:pt>
                <c:pt idx="6618">
                  <c:v>2.33</c:v>
                </c:pt>
                <c:pt idx="6619">
                  <c:v>2.2799999999999998</c:v>
                </c:pt>
                <c:pt idx="6620">
                  <c:v>2.52</c:v>
                </c:pt>
                <c:pt idx="6621">
                  <c:v>2.52</c:v>
                </c:pt>
                <c:pt idx="6622">
                  <c:v>2.2400000000000002</c:v>
                </c:pt>
                <c:pt idx="6623">
                  <c:v>2.4</c:v>
                </c:pt>
                <c:pt idx="6624">
                  <c:v>2.36</c:v>
                </c:pt>
                <c:pt idx="6625">
                  <c:v>2.4300000000000002</c:v>
                </c:pt>
                <c:pt idx="6626">
                  <c:v>2.29</c:v>
                </c:pt>
                <c:pt idx="6627">
                  <c:v>2.42</c:v>
                </c:pt>
                <c:pt idx="6628">
                  <c:v>2.5499999999999998</c:v>
                </c:pt>
                <c:pt idx="6629">
                  <c:v>2.4500000000000002</c:v>
                </c:pt>
                <c:pt idx="6630">
                  <c:v>2.57</c:v>
                </c:pt>
                <c:pt idx="6631">
                  <c:v>2.44</c:v>
                </c:pt>
                <c:pt idx="6632">
                  <c:v>2.44</c:v>
                </c:pt>
                <c:pt idx="6633">
                  <c:v>2.5</c:v>
                </c:pt>
                <c:pt idx="6634">
                  <c:v>2.39</c:v>
                </c:pt>
                <c:pt idx="6635">
                  <c:v>2.46</c:v>
                </c:pt>
                <c:pt idx="6636">
                  <c:v>2.4500000000000002</c:v>
                </c:pt>
                <c:pt idx="6637">
                  <c:v>2.5299999999999998</c:v>
                </c:pt>
                <c:pt idx="6638">
                  <c:v>2.42</c:v>
                </c:pt>
                <c:pt idx="6639">
                  <c:v>2.37</c:v>
                </c:pt>
                <c:pt idx="6640">
                  <c:v>2.34</c:v>
                </c:pt>
                <c:pt idx="6641">
                  <c:v>2.4300000000000002</c:v>
                </c:pt>
                <c:pt idx="6642">
                  <c:v>2.46</c:v>
                </c:pt>
                <c:pt idx="6643">
                  <c:v>2.5</c:v>
                </c:pt>
                <c:pt idx="6644">
                  <c:v>2.46</c:v>
                </c:pt>
                <c:pt idx="6645">
                  <c:v>2.4500000000000002</c:v>
                </c:pt>
                <c:pt idx="6646">
                  <c:v>2.37</c:v>
                </c:pt>
                <c:pt idx="6647">
                  <c:v>2.46</c:v>
                </c:pt>
                <c:pt idx="6648">
                  <c:v>2.29</c:v>
                </c:pt>
                <c:pt idx="6649">
                  <c:v>2.33</c:v>
                </c:pt>
                <c:pt idx="6650">
                  <c:v>2.6</c:v>
                </c:pt>
                <c:pt idx="6651">
                  <c:v>5.16</c:v>
                </c:pt>
                <c:pt idx="6652">
                  <c:v>6.81</c:v>
                </c:pt>
                <c:pt idx="6653">
                  <c:v>7.43</c:v>
                </c:pt>
                <c:pt idx="6654">
                  <c:v>5.65</c:v>
                </c:pt>
                <c:pt idx="6655">
                  <c:v>4.3600000000000003</c:v>
                </c:pt>
                <c:pt idx="6656">
                  <c:v>4.4400000000000004</c:v>
                </c:pt>
                <c:pt idx="6657">
                  <c:v>3.86</c:v>
                </c:pt>
                <c:pt idx="6658">
                  <c:v>3.58</c:v>
                </c:pt>
                <c:pt idx="6659">
                  <c:v>3.38</c:v>
                </c:pt>
                <c:pt idx="6660">
                  <c:v>3.34</c:v>
                </c:pt>
                <c:pt idx="6661">
                  <c:v>3.28</c:v>
                </c:pt>
                <c:pt idx="6662">
                  <c:v>3.23</c:v>
                </c:pt>
                <c:pt idx="6663">
                  <c:v>3.27</c:v>
                </c:pt>
                <c:pt idx="6664">
                  <c:v>3.28</c:v>
                </c:pt>
                <c:pt idx="6665">
                  <c:v>3.35</c:v>
                </c:pt>
                <c:pt idx="6666">
                  <c:v>3.25</c:v>
                </c:pt>
                <c:pt idx="6667">
                  <c:v>3.09</c:v>
                </c:pt>
                <c:pt idx="6668">
                  <c:v>2.95</c:v>
                </c:pt>
                <c:pt idx="6669">
                  <c:v>2.95</c:v>
                </c:pt>
                <c:pt idx="6670">
                  <c:v>2.94</c:v>
                </c:pt>
                <c:pt idx="6671">
                  <c:v>2.86</c:v>
                </c:pt>
                <c:pt idx="6672">
                  <c:v>3.02</c:v>
                </c:pt>
                <c:pt idx="6673">
                  <c:v>2.91</c:v>
                </c:pt>
                <c:pt idx="6674">
                  <c:v>3.19</c:v>
                </c:pt>
                <c:pt idx="6675">
                  <c:v>4.6500000000000004</c:v>
                </c:pt>
                <c:pt idx="6676">
                  <c:v>3.17</c:v>
                </c:pt>
                <c:pt idx="6677">
                  <c:v>3.06</c:v>
                </c:pt>
                <c:pt idx="6678">
                  <c:v>2.96</c:v>
                </c:pt>
                <c:pt idx="6679">
                  <c:v>2.78</c:v>
                </c:pt>
                <c:pt idx="6680">
                  <c:v>2.93</c:v>
                </c:pt>
                <c:pt idx="6681">
                  <c:v>2.8</c:v>
                </c:pt>
                <c:pt idx="6682">
                  <c:v>2.8</c:v>
                </c:pt>
                <c:pt idx="6683">
                  <c:v>2.73</c:v>
                </c:pt>
                <c:pt idx="6684">
                  <c:v>2.71</c:v>
                </c:pt>
                <c:pt idx="6685">
                  <c:v>3.01</c:v>
                </c:pt>
                <c:pt idx="6686">
                  <c:v>2.69</c:v>
                </c:pt>
                <c:pt idx="6687">
                  <c:v>2.77</c:v>
                </c:pt>
                <c:pt idx="6688">
                  <c:v>2.6</c:v>
                </c:pt>
                <c:pt idx="6689">
                  <c:v>2.63</c:v>
                </c:pt>
                <c:pt idx="6690">
                  <c:v>2.65</c:v>
                </c:pt>
                <c:pt idx="6691">
                  <c:v>3.16</c:v>
                </c:pt>
                <c:pt idx="6692">
                  <c:v>2.67</c:v>
                </c:pt>
                <c:pt idx="6693">
                  <c:v>2.56</c:v>
                </c:pt>
                <c:pt idx="6694">
                  <c:v>2.5299999999999998</c:v>
                </c:pt>
                <c:pt idx="6695">
                  <c:v>3</c:v>
                </c:pt>
                <c:pt idx="6696">
                  <c:v>6.2</c:v>
                </c:pt>
                <c:pt idx="6697">
                  <c:v>4.4400000000000004</c:v>
                </c:pt>
                <c:pt idx="6698">
                  <c:v>3.35</c:v>
                </c:pt>
                <c:pt idx="6699">
                  <c:v>3.15</c:v>
                </c:pt>
                <c:pt idx="6700">
                  <c:v>2.74</c:v>
                </c:pt>
                <c:pt idx="6701">
                  <c:v>2.79</c:v>
                </c:pt>
                <c:pt idx="6702">
                  <c:v>2.4900000000000002</c:v>
                </c:pt>
                <c:pt idx="6703">
                  <c:v>2.68</c:v>
                </c:pt>
                <c:pt idx="6704">
                  <c:v>2.84</c:v>
                </c:pt>
                <c:pt idx="6705">
                  <c:v>2.68</c:v>
                </c:pt>
                <c:pt idx="6706">
                  <c:v>2.75</c:v>
                </c:pt>
                <c:pt idx="6707">
                  <c:v>2.57</c:v>
                </c:pt>
                <c:pt idx="6708">
                  <c:v>2.54</c:v>
                </c:pt>
                <c:pt idx="6709">
                  <c:v>2.4900000000000002</c:v>
                </c:pt>
                <c:pt idx="6710">
                  <c:v>2.5299999999999998</c:v>
                </c:pt>
                <c:pt idx="6711">
                  <c:v>2.54</c:v>
                </c:pt>
                <c:pt idx="6712">
                  <c:v>2.36</c:v>
                </c:pt>
                <c:pt idx="6713">
                  <c:v>2.48</c:v>
                </c:pt>
                <c:pt idx="6714">
                  <c:v>2.48</c:v>
                </c:pt>
                <c:pt idx="6715">
                  <c:v>2.4</c:v>
                </c:pt>
                <c:pt idx="6716">
                  <c:v>2.67</c:v>
                </c:pt>
                <c:pt idx="6717">
                  <c:v>2.67</c:v>
                </c:pt>
                <c:pt idx="6718">
                  <c:v>2.57</c:v>
                </c:pt>
                <c:pt idx="6719">
                  <c:v>2.4500000000000002</c:v>
                </c:pt>
                <c:pt idx="6720">
                  <c:v>2.57</c:v>
                </c:pt>
                <c:pt idx="6721">
                  <c:v>2.52</c:v>
                </c:pt>
                <c:pt idx="6722">
                  <c:v>2.67</c:v>
                </c:pt>
                <c:pt idx="6723">
                  <c:v>2.56</c:v>
                </c:pt>
                <c:pt idx="6724">
                  <c:v>2.58</c:v>
                </c:pt>
                <c:pt idx="6725">
                  <c:v>2.5099999999999998</c:v>
                </c:pt>
                <c:pt idx="6726">
                  <c:v>2.67</c:v>
                </c:pt>
                <c:pt idx="6727">
                  <c:v>2.68</c:v>
                </c:pt>
                <c:pt idx="6728">
                  <c:v>2.66</c:v>
                </c:pt>
                <c:pt idx="6729">
                  <c:v>2.4900000000000002</c:v>
                </c:pt>
                <c:pt idx="6730">
                  <c:v>2.56</c:v>
                </c:pt>
                <c:pt idx="6731">
                  <c:v>2.52</c:v>
                </c:pt>
                <c:pt idx="6732">
                  <c:v>2.67</c:v>
                </c:pt>
                <c:pt idx="6733">
                  <c:v>2.56</c:v>
                </c:pt>
                <c:pt idx="6734">
                  <c:v>2.58</c:v>
                </c:pt>
                <c:pt idx="6735">
                  <c:v>2.5099999999999998</c:v>
                </c:pt>
                <c:pt idx="6736">
                  <c:v>2.97</c:v>
                </c:pt>
                <c:pt idx="6737">
                  <c:v>3.22</c:v>
                </c:pt>
                <c:pt idx="6738">
                  <c:v>2.9</c:v>
                </c:pt>
                <c:pt idx="6739">
                  <c:v>2.78</c:v>
                </c:pt>
                <c:pt idx="6740">
                  <c:v>2.11</c:v>
                </c:pt>
                <c:pt idx="6741">
                  <c:v>2.11</c:v>
                </c:pt>
                <c:pt idx="6742">
                  <c:v>2.2000000000000002</c:v>
                </c:pt>
                <c:pt idx="6743">
                  <c:v>2.12</c:v>
                </c:pt>
                <c:pt idx="6744">
                  <c:v>2.11</c:v>
                </c:pt>
                <c:pt idx="6745">
                  <c:v>2.16</c:v>
                </c:pt>
                <c:pt idx="6746">
                  <c:v>2.23</c:v>
                </c:pt>
                <c:pt idx="6747">
                  <c:v>2.38</c:v>
                </c:pt>
                <c:pt idx="6748">
                  <c:v>2.27</c:v>
                </c:pt>
                <c:pt idx="6749">
                  <c:v>2.27</c:v>
                </c:pt>
                <c:pt idx="6750">
                  <c:v>2.23</c:v>
                </c:pt>
                <c:pt idx="6751">
                  <c:v>2.2400000000000002</c:v>
                </c:pt>
                <c:pt idx="6752">
                  <c:v>2.23</c:v>
                </c:pt>
                <c:pt idx="6753">
                  <c:v>2.2000000000000002</c:v>
                </c:pt>
                <c:pt idx="6754">
                  <c:v>2.19</c:v>
                </c:pt>
                <c:pt idx="6755">
                  <c:v>2.15</c:v>
                </c:pt>
                <c:pt idx="6756">
                  <c:v>2.14</c:v>
                </c:pt>
                <c:pt idx="6757">
                  <c:v>2.11</c:v>
                </c:pt>
                <c:pt idx="6758">
                  <c:v>2.2000000000000002</c:v>
                </c:pt>
                <c:pt idx="6759">
                  <c:v>2.12</c:v>
                </c:pt>
                <c:pt idx="6760">
                  <c:v>2.09</c:v>
                </c:pt>
                <c:pt idx="6761">
                  <c:v>2.13</c:v>
                </c:pt>
                <c:pt idx="6762">
                  <c:v>2.08</c:v>
                </c:pt>
                <c:pt idx="6763">
                  <c:v>2.0699999999999998</c:v>
                </c:pt>
                <c:pt idx="6764">
                  <c:v>2.0499999999999998</c:v>
                </c:pt>
                <c:pt idx="6765">
                  <c:v>2.0499999999999998</c:v>
                </c:pt>
                <c:pt idx="6766">
                  <c:v>2.0499999999999998</c:v>
                </c:pt>
                <c:pt idx="6767">
                  <c:v>2.0299999999999998</c:v>
                </c:pt>
                <c:pt idx="6768">
                  <c:v>2.04</c:v>
                </c:pt>
                <c:pt idx="6769">
                  <c:v>2.02</c:v>
                </c:pt>
                <c:pt idx="6770">
                  <c:v>2.04</c:v>
                </c:pt>
                <c:pt idx="6771">
                  <c:v>2.0299999999999998</c:v>
                </c:pt>
                <c:pt idx="6772">
                  <c:v>2.0299999999999998</c:v>
                </c:pt>
                <c:pt idx="6773">
                  <c:v>2.02</c:v>
                </c:pt>
                <c:pt idx="6774">
                  <c:v>1.99</c:v>
                </c:pt>
                <c:pt idx="6775">
                  <c:v>2</c:v>
                </c:pt>
                <c:pt idx="6776">
                  <c:v>2</c:v>
                </c:pt>
                <c:pt idx="6777">
                  <c:v>1.98</c:v>
                </c:pt>
                <c:pt idx="6778">
                  <c:v>1.99</c:v>
                </c:pt>
                <c:pt idx="6779">
                  <c:v>1.97</c:v>
                </c:pt>
                <c:pt idx="6780">
                  <c:v>1.94</c:v>
                </c:pt>
                <c:pt idx="6781">
                  <c:v>1.96</c:v>
                </c:pt>
                <c:pt idx="6782">
                  <c:v>1.95</c:v>
                </c:pt>
                <c:pt idx="6783">
                  <c:v>1.96</c:v>
                </c:pt>
                <c:pt idx="6784">
                  <c:v>1.92</c:v>
                </c:pt>
                <c:pt idx="6785">
                  <c:v>1.94</c:v>
                </c:pt>
                <c:pt idx="6786">
                  <c:v>1.93</c:v>
                </c:pt>
                <c:pt idx="6787">
                  <c:v>2.0499999999999998</c:v>
                </c:pt>
                <c:pt idx="6788">
                  <c:v>1.95</c:v>
                </c:pt>
                <c:pt idx="6789">
                  <c:v>1.95</c:v>
                </c:pt>
                <c:pt idx="6790">
                  <c:v>1.97</c:v>
                </c:pt>
                <c:pt idx="6791">
                  <c:v>2.12</c:v>
                </c:pt>
                <c:pt idx="6792">
                  <c:v>2.17</c:v>
                </c:pt>
                <c:pt idx="6793">
                  <c:v>2.06</c:v>
                </c:pt>
                <c:pt idx="6794">
                  <c:v>1.99</c:v>
                </c:pt>
                <c:pt idx="6795">
                  <c:v>1.94</c:v>
                </c:pt>
                <c:pt idx="6796">
                  <c:v>1.91</c:v>
                </c:pt>
                <c:pt idx="6797">
                  <c:v>1.87</c:v>
                </c:pt>
                <c:pt idx="6798">
                  <c:v>1.86</c:v>
                </c:pt>
                <c:pt idx="6799">
                  <c:v>1.85</c:v>
                </c:pt>
                <c:pt idx="6800">
                  <c:v>1.83</c:v>
                </c:pt>
                <c:pt idx="6801">
                  <c:v>1.94</c:v>
                </c:pt>
                <c:pt idx="6802">
                  <c:v>1.85</c:v>
                </c:pt>
                <c:pt idx="6803">
                  <c:v>1.86</c:v>
                </c:pt>
                <c:pt idx="6804">
                  <c:v>1.99</c:v>
                </c:pt>
                <c:pt idx="6805">
                  <c:v>1.86</c:v>
                </c:pt>
                <c:pt idx="6806">
                  <c:v>1.81</c:v>
                </c:pt>
                <c:pt idx="6807">
                  <c:v>1.78</c:v>
                </c:pt>
                <c:pt idx="6808">
                  <c:v>1.79</c:v>
                </c:pt>
                <c:pt idx="6809">
                  <c:v>2.09</c:v>
                </c:pt>
                <c:pt idx="6810">
                  <c:v>3.68</c:v>
                </c:pt>
                <c:pt idx="6811">
                  <c:v>3.18</c:v>
                </c:pt>
                <c:pt idx="6812">
                  <c:v>2.86</c:v>
                </c:pt>
                <c:pt idx="6813">
                  <c:v>2.58</c:v>
                </c:pt>
                <c:pt idx="6814">
                  <c:v>2.38</c:v>
                </c:pt>
                <c:pt idx="6815">
                  <c:v>2.3199999999999998</c:v>
                </c:pt>
                <c:pt idx="6816">
                  <c:v>2.27</c:v>
                </c:pt>
                <c:pt idx="6817">
                  <c:v>2.2799999999999998</c:v>
                </c:pt>
                <c:pt idx="6818">
                  <c:v>2.39</c:v>
                </c:pt>
                <c:pt idx="6819">
                  <c:v>2.69</c:v>
                </c:pt>
                <c:pt idx="6820">
                  <c:v>3.6</c:v>
                </c:pt>
                <c:pt idx="6821">
                  <c:v>3.33</c:v>
                </c:pt>
                <c:pt idx="6822">
                  <c:v>2.94</c:v>
                </c:pt>
                <c:pt idx="6823">
                  <c:v>2.69</c:v>
                </c:pt>
                <c:pt idx="6824">
                  <c:v>2.5499999999999998</c:v>
                </c:pt>
                <c:pt idx="6825">
                  <c:v>2.4700000000000002</c:v>
                </c:pt>
                <c:pt idx="6826">
                  <c:v>2.46</c:v>
                </c:pt>
                <c:pt idx="6827">
                  <c:v>2.4500000000000002</c:v>
                </c:pt>
                <c:pt idx="6828">
                  <c:v>2.37</c:v>
                </c:pt>
                <c:pt idx="6829">
                  <c:v>2.27</c:v>
                </c:pt>
                <c:pt idx="6830">
                  <c:v>2.27</c:v>
                </c:pt>
                <c:pt idx="6831">
                  <c:v>2.21</c:v>
                </c:pt>
                <c:pt idx="6832">
                  <c:v>2.15</c:v>
                </c:pt>
                <c:pt idx="6833">
                  <c:v>2.15</c:v>
                </c:pt>
                <c:pt idx="6834">
                  <c:v>2.15</c:v>
                </c:pt>
                <c:pt idx="6835">
                  <c:v>2.09</c:v>
                </c:pt>
                <c:pt idx="6836">
                  <c:v>2.1</c:v>
                </c:pt>
                <c:pt idx="6837">
                  <c:v>2.06</c:v>
                </c:pt>
                <c:pt idx="6838">
                  <c:v>2.0499999999999998</c:v>
                </c:pt>
                <c:pt idx="6839">
                  <c:v>2.02</c:v>
                </c:pt>
                <c:pt idx="6840">
                  <c:v>2.04</c:v>
                </c:pt>
                <c:pt idx="6841">
                  <c:v>2.14</c:v>
                </c:pt>
                <c:pt idx="6842">
                  <c:v>2.1800000000000002</c:v>
                </c:pt>
                <c:pt idx="6843">
                  <c:v>2.21</c:v>
                </c:pt>
                <c:pt idx="6844">
                  <c:v>2.81</c:v>
                </c:pt>
                <c:pt idx="6845">
                  <c:v>2.37</c:v>
                </c:pt>
                <c:pt idx="6846">
                  <c:v>2.27</c:v>
                </c:pt>
                <c:pt idx="6847">
                  <c:v>2.23</c:v>
                </c:pt>
                <c:pt idx="6848">
                  <c:v>2.19</c:v>
                </c:pt>
                <c:pt idx="6849">
                  <c:v>2.1800000000000002</c:v>
                </c:pt>
                <c:pt idx="6850">
                  <c:v>2.17</c:v>
                </c:pt>
                <c:pt idx="6851">
                  <c:v>2.12</c:v>
                </c:pt>
                <c:pt idx="6852">
                  <c:v>2.0699999999999998</c:v>
                </c:pt>
                <c:pt idx="6853">
                  <c:v>2.11</c:v>
                </c:pt>
                <c:pt idx="6854">
                  <c:v>2.1</c:v>
                </c:pt>
                <c:pt idx="6855">
                  <c:v>2.1</c:v>
                </c:pt>
                <c:pt idx="6856">
                  <c:v>2.1</c:v>
                </c:pt>
                <c:pt idx="6857">
                  <c:v>2.08</c:v>
                </c:pt>
                <c:pt idx="6858">
                  <c:v>2.0699999999999998</c:v>
                </c:pt>
                <c:pt idx="6859">
                  <c:v>2.02</c:v>
                </c:pt>
                <c:pt idx="6860">
                  <c:v>2</c:v>
                </c:pt>
                <c:pt idx="6861">
                  <c:v>2.02</c:v>
                </c:pt>
                <c:pt idx="6862">
                  <c:v>1.99</c:v>
                </c:pt>
                <c:pt idx="6863">
                  <c:v>2.0099999999999998</c:v>
                </c:pt>
                <c:pt idx="6864">
                  <c:v>1.98</c:v>
                </c:pt>
                <c:pt idx="6865">
                  <c:v>1.99</c:v>
                </c:pt>
                <c:pt idx="6866">
                  <c:v>2</c:v>
                </c:pt>
                <c:pt idx="6867">
                  <c:v>1.99</c:v>
                </c:pt>
                <c:pt idx="6868">
                  <c:v>1.98</c:v>
                </c:pt>
                <c:pt idx="6869">
                  <c:v>1.98</c:v>
                </c:pt>
                <c:pt idx="6870">
                  <c:v>2.0099999999999998</c:v>
                </c:pt>
                <c:pt idx="6871">
                  <c:v>1.98</c:v>
                </c:pt>
                <c:pt idx="6872">
                  <c:v>1.96</c:v>
                </c:pt>
                <c:pt idx="6873">
                  <c:v>1.93</c:v>
                </c:pt>
                <c:pt idx="6874">
                  <c:v>1.95</c:v>
                </c:pt>
                <c:pt idx="6875">
                  <c:v>1.9</c:v>
                </c:pt>
                <c:pt idx="6876">
                  <c:v>1.86</c:v>
                </c:pt>
                <c:pt idx="6877">
                  <c:v>1.86</c:v>
                </c:pt>
                <c:pt idx="6878">
                  <c:v>1.87</c:v>
                </c:pt>
                <c:pt idx="6879">
                  <c:v>1.86</c:v>
                </c:pt>
                <c:pt idx="6880">
                  <c:v>1.83</c:v>
                </c:pt>
                <c:pt idx="6881">
                  <c:v>1.83</c:v>
                </c:pt>
                <c:pt idx="6882">
                  <c:v>1.87</c:v>
                </c:pt>
                <c:pt idx="6883">
                  <c:v>1.84</c:v>
                </c:pt>
                <c:pt idx="6884">
                  <c:v>1.84</c:v>
                </c:pt>
                <c:pt idx="6885">
                  <c:v>1.84</c:v>
                </c:pt>
                <c:pt idx="6886">
                  <c:v>1.82</c:v>
                </c:pt>
                <c:pt idx="6887">
                  <c:v>1.85</c:v>
                </c:pt>
                <c:pt idx="6888">
                  <c:v>1.83</c:v>
                </c:pt>
                <c:pt idx="6889">
                  <c:v>1.81</c:v>
                </c:pt>
                <c:pt idx="6890">
                  <c:v>1.78</c:v>
                </c:pt>
                <c:pt idx="6891">
                  <c:v>1.77</c:v>
                </c:pt>
                <c:pt idx="6892">
                  <c:v>1.76</c:v>
                </c:pt>
                <c:pt idx="6893">
                  <c:v>1.73</c:v>
                </c:pt>
                <c:pt idx="6894">
                  <c:v>1.74</c:v>
                </c:pt>
                <c:pt idx="6895">
                  <c:v>1.71</c:v>
                </c:pt>
                <c:pt idx="6896">
                  <c:v>1.71</c:v>
                </c:pt>
                <c:pt idx="6897">
                  <c:v>1.75</c:v>
                </c:pt>
                <c:pt idx="6898">
                  <c:v>1.76</c:v>
                </c:pt>
                <c:pt idx="6899">
                  <c:v>1.75</c:v>
                </c:pt>
                <c:pt idx="6900">
                  <c:v>1.77</c:v>
                </c:pt>
                <c:pt idx="6901">
                  <c:v>1.76</c:v>
                </c:pt>
                <c:pt idx="6902">
                  <c:v>1.84</c:v>
                </c:pt>
                <c:pt idx="6903">
                  <c:v>1.79</c:v>
                </c:pt>
                <c:pt idx="6904">
                  <c:v>1.76</c:v>
                </c:pt>
                <c:pt idx="6905">
                  <c:v>1.82</c:v>
                </c:pt>
                <c:pt idx="6906">
                  <c:v>1.92</c:v>
                </c:pt>
                <c:pt idx="6907">
                  <c:v>1.83</c:v>
                </c:pt>
                <c:pt idx="6908">
                  <c:v>1.88</c:v>
                </c:pt>
                <c:pt idx="6909">
                  <c:v>1.82</c:v>
                </c:pt>
                <c:pt idx="6910">
                  <c:v>2.0299999999999998</c:v>
                </c:pt>
                <c:pt idx="6911">
                  <c:v>2.14</c:v>
                </c:pt>
                <c:pt idx="6912">
                  <c:v>1.99</c:v>
                </c:pt>
                <c:pt idx="6913">
                  <c:v>2.04</c:v>
                </c:pt>
                <c:pt idx="6914">
                  <c:v>2.0499999999999998</c:v>
                </c:pt>
                <c:pt idx="6915">
                  <c:v>1.99</c:v>
                </c:pt>
                <c:pt idx="6916">
                  <c:v>2.4900000000000002</c:v>
                </c:pt>
                <c:pt idx="6917">
                  <c:v>5.19</c:v>
                </c:pt>
                <c:pt idx="6918">
                  <c:v>4.59</c:v>
                </c:pt>
                <c:pt idx="6919">
                  <c:v>5.77</c:v>
                </c:pt>
                <c:pt idx="6920">
                  <c:v>7.8</c:v>
                </c:pt>
                <c:pt idx="6921">
                  <c:v>8.58</c:v>
                </c:pt>
                <c:pt idx="6922">
                  <c:v>8.33</c:v>
                </c:pt>
                <c:pt idx="6923">
                  <c:v>8.01</c:v>
                </c:pt>
                <c:pt idx="6924">
                  <c:v>7.47</c:v>
                </c:pt>
                <c:pt idx="6925">
                  <c:v>6.91</c:v>
                </c:pt>
                <c:pt idx="6926">
                  <c:v>6.4</c:v>
                </c:pt>
                <c:pt idx="6927">
                  <c:v>5.93</c:v>
                </c:pt>
                <c:pt idx="6928">
                  <c:v>10.220000000000001</c:v>
                </c:pt>
                <c:pt idx="6929">
                  <c:v>11.95</c:v>
                </c:pt>
                <c:pt idx="6930">
                  <c:v>11.45</c:v>
                </c:pt>
                <c:pt idx="6931">
                  <c:v>11.11</c:v>
                </c:pt>
                <c:pt idx="6932">
                  <c:v>10.39</c:v>
                </c:pt>
                <c:pt idx="6933">
                  <c:v>10.09</c:v>
                </c:pt>
                <c:pt idx="6934">
                  <c:v>10.73</c:v>
                </c:pt>
                <c:pt idx="6935">
                  <c:v>10.46</c:v>
                </c:pt>
                <c:pt idx="6936">
                  <c:v>10.82</c:v>
                </c:pt>
                <c:pt idx="6937">
                  <c:v>11.05</c:v>
                </c:pt>
                <c:pt idx="6938">
                  <c:v>11.32</c:v>
                </c:pt>
                <c:pt idx="6939">
                  <c:v>11.81</c:v>
                </c:pt>
                <c:pt idx="6940">
                  <c:v>12.01</c:v>
                </c:pt>
                <c:pt idx="6941">
                  <c:v>11.99</c:v>
                </c:pt>
                <c:pt idx="6942">
                  <c:v>11.81</c:v>
                </c:pt>
                <c:pt idx="6943">
                  <c:v>11.29</c:v>
                </c:pt>
                <c:pt idx="6944">
                  <c:v>11.05</c:v>
                </c:pt>
                <c:pt idx="6945">
                  <c:v>10.69</c:v>
                </c:pt>
                <c:pt idx="6946">
                  <c:v>10.47</c:v>
                </c:pt>
                <c:pt idx="6947">
                  <c:v>10.15</c:v>
                </c:pt>
                <c:pt idx="6948">
                  <c:v>10.39</c:v>
                </c:pt>
                <c:pt idx="6949">
                  <c:v>12.23</c:v>
                </c:pt>
                <c:pt idx="6950">
                  <c:v>13.17</c:v>
                </c:pt>
                <c:pt idx="6951">
                  <c:v>13.99</c:v>
                </c:pt>
                <c:pt idx="6952">
                  <c:v>14.09</c:v>
                </c:pt>
                <c:pt idx="6953">
                  <c:v>14.1</c:v>
                </c:pt>
                <c:pt idx="6954">
                  <c:v>13.54</c:v>
                </c:pt>
                <c:pt idx="6955">
                  <c:v>13.07</c:v>
                </c:pt>
                <c:pt idx="6956">
                  <c:v>12.56</c:v>
                </c:pt>
                <c:pt idx="6957">
                  <c:v>12.22</c:v>
                </c:pt>
                <c:pt idx="6958">
                  <c:v>11.86</c:v>
                </c:pt>
                <c:pt idx="6959">
                  <c:v>11.31</c:v>
                </c:pt>
                <c:pt idx="6960">
                  <c:v>10.91</c:v>
                </c:pt>
                <c:pt idx="6961">
                  <c:v>10.54</c:v>
                </c:pt>
                <c:pt idx="6962">
                  <c:v>10.1</c:v>
                </c:pt>
                <c:pt idx="6963">
                  <c:v>9.74</c:v>
                </c:pt>
                <c:pt idx="6964">
                  <c:v>9.42</c:v>
                </c:pt>
                <c:pt idx="6965">
                  <c:v>9.08</c:v>
                </c:pt>
                <c:pt idx="6966">
                  <c:v>8.7899999999999991</c:v>
                </c:pt>
                <c:pt idx="6967">
                  <c:v>8.4700000000000006</c:v>
                </c:pt>
                <c:pt idx="6968">
                  <c:v>8.26</c:v>
                </c:pt>
                <c:pt idx="6969">
                  <c:v>7.92</c:v>
                </c:pt>
                <c:pt idx="6970">
                  <c:v>7.82</c:v>
                </c:pt>
                <c:pt idx="6971">
                  <c:v>7.54</c:v>
                </c:pt>
                <c:pt idx="6972">
                  <c:v>7.34</c:v>
                </c:pt>
                <c:pt idx="6973">
                  <c:v>7.18</c:v>
                </c:pt>
                <c:pt idx="6974">
                  <c:v>6.9</c:v>
                </c:pt>
                <c:pt idx="6975">
                  <c:v>6.79</c:v>
                </c:pt>
                <c:pt idx="6976">
                  <c:v>6.55</c:v>
                </c:pt>
                <c:pt idx="6977">
                  <c:v>6.29</c:v>
                </c:pt>
                <c:pt idx="6978">
                  <c:v>5.89</c:v>
                </c:pt>
                <c:pt idx="6979">
                  <c:v>5.62</c:v>
                </c:pt>
                <c:pt idx="6980">
                  <c:v>5.39</c:v>
                </c:pt>
                <c:pt idx="6981">
                  <c:v>5.37</c:v>
                </c:pt>
                <c:pt idx="6982">
                  <c:v>5.14</c:v>
                </c:pt>
                <c:pt idx="6983">
                  <c:v>4.78</c:v>
                </c:pt>
                <c:pt idx="6984">
                  <c:v>4.59</c:v>
                </c:pt>
                <c:pt idx="6985">
                  <c:v>4.49</c:v>
                </c:pt>
                <c:pt idx="6986">
                  <c:v>4.47</c:v>
                </c:pt>
                <c:pt idx="6987">
                  <c:v>4.34</c:v>
                </c:pt>
                <c:pt idx="6988">
                  <c:v>4.1500000000000004</c:v>
                </c:pt>
                <c:pt idx="6989">
                  <c:v>4.0599999999999996</c:v>
                </c:pt>
                <c:pt idx="6990">
                  <c:v>3.97</c:v>
                </c:pt>
                <c:pt idx="6991">
                  <c:v>3.92</c:v>
                </c:pt>
                <c:pt idx="6992">
                  <c:v>3.77</c:v>
                </c:pt>
                <c:pt idx="6993">
                  <c:v>3.67</c:v>
                </c:pt>
                <c:pt idx="6994">
                  <c:v>3.57</c:v>
                </c:pt>
                <c:pt idx="6995">
                  <c:v>3.53</c:v>
                </c:pt>
                <c:pt idx="6996">
                  <c:v>3.43</c:v>
                </c:pt>
                <c:pt idx="6997">
                  <c:v>3.37</c:v>
                </c:pt>
                <c:pt idx="6998">
                  <c:v>3.27</c:v>
                </c:pt>
                <c:pt idx="6999">
                  <c:v>3.21</c:v>
                </c:pt>
                <c:pt idx="7000">
                  <c:v>3.16</c:v>
                </c:pt>
                <c:pt idx="7001">
                  <c:v>3.07</c:v>
                </c:pt>
                <c:pt idx="7002">
                  <c:v>3</c:v>
                </c:pt>
                <c:pt idx="7003">
                  <c:v>2.91</c:v>
                </c:pt>
                <c:pt idx="7004">
                  <c:v>2.85</c:v>
                </c:pt>
                <c:pt idx="7005">
                  <c:v>2.83</c:v>
                </c:pt>
                <c:pt idx="7006">
                  <c:v>2.77</c:v>
                </c:pt>
                <c:pt idx="7007">
                  <c:v>2.73</c:v>
                </c:pt>
                <c:pt idx="7008">
                  <c:v>2.69</c:v>
                </c:pt>
                <c:pt idx="7009">
                  <c:v>2.61</c:v>
                </c:pt>
                <c:pt idx="7010">
                  <c:v>2.6</c:v>
                </c:pt>
                <c:pt idx="7011">
                  <c:v>2.58</c:v>
                </c:pt>
                <c:pt idx="7012">
                  <c:v>2.52</c:v>
                </c:pt>
                <c:pt idx="7013">
                  <c:v>2.5</c:v>
                </c:pt>
                <c:pt idx="7014">
                  <c:v>2.4900000000000002</c:v>
                </c:pt>
                <c:pt idx="7015">
                  <c:v>2.44</c:v>
                </c:pt>
                <c:pt idx="7016">
                  <c:v>2.42</c:v>
                </c:pt>
                <c:pt idx="7017">
                  <c:v>2.37</c:v>
                </c:pt>
                <c:pt idx="7018">
                  <c:v>2.36</c:v>
                </c:pt>
                <c:pt idx="7019">
                  <c:v>2.36</c:v>
                </c:pt>
                <c:pt idx="7020">
                  <c:v>2.35</c:v>
                </c:pt>
                <c:pt idx="7021">
                  <c:v>2.3199999999999998</c:v>
                </c:pt>
                <c:pt idx="7022">
                  <c:v>2.2799999999999998</c:v>
                </c:pt>
                <c:pt idx="7023">
                  <c:v>2.2400000000000002</c:v>
                </c:pt>
                <c:pt idx="7024">
                  <c:v>2.21</c:v>
                </c:pt>
                <c:pt idx="7025">
                  <c:v>2.15</c:v>
                </c:pt>
                <c:pt idx="7026">
                  <c:v>2.13</c:v>
                </c:pt>
                <c:pt idx="7027">
                  <c:v>2.15</c:v>
                </c:pt>
                <c:pt idx="7028">
                  <c:v>2.09</c:v>
                </c:pt>
                <c:pt idx="7029">
                  <c:v>2.0699999999999998</c:v>
                </c:pt>
                <c:pt idx="7030">
                  <c:v>2.08</c:v>
                </c:pt>
                <c:pt idx="7031">
                  <c:v>2.06</c:v>
                </c:pt>
                <c:pt idx="7032">
                  <c:v>2.09</c:v>
                </c:pt>
                <c:pt idx="7033">
                  <c:v>2.16</c:v>
                </c:pt>
                <c:pt idx="7034">
                  <c:v>2.44</c:v>
                </c:pt>
                <c:pt idx="7035">
                  <c:v>2.17</c:v>
                </c:pt>
                <c:pt idx="7036">
                  <c:v>2.14</c:v>
                </c:pt>
                <c:pt idx="7037">
                  <c:v>2.1800000000000002</c:v>
                </c:pt>
                <c:pt idx="7038">
                  <c:v>2.14</c:v>
                </c:pt>
                <c:pt idx="7039">
                  <c:v>2.11</c:v>
                </c:pt>
                <c:pt idx="7040">
                  <c:v>2.09</c:v>
                </c:pt>
                <c:pt idx="7041">
                  <c:v>2.1800000000000002</c:v>
                </c:pt>
                <c:pt idx="7042">
                  <c:v>2.2200000000000002</c:v>
                </c:pt>
                <c:pt idx="7043">
                  <c:v>2.23</c:v>
                </c:pt>
                <c:pt idx="7044">
                  <c:v>2.19</c:v>
                </c:pt>
                <c:pt idx="7045">
                  <c:v>2.2000000000000002</c:v>
                </c:pt>
                <c:pt idx="7046">
                  <c:v>2.25</c:v>
                </c:pt>
                <c:pt idx="7047">
                  <c:v>2.2599999999999998</c:v>
                </c:pt>
                <c:pt idx="7048">
                  <c:v>2.33</c:v>
                </c:pt>
                <c:pt idx="7049">
                  <c:v>2.35</c:v>
                </c:pt>
                <c:pt idx="7050">
                  <c:v>2.36</c:v>
                </c:pt>
                <c:pt idx="7051">
                  <c:v>2.29</c:v>
                </c:pt>
                <c:pt idx="7052">
                  <c:v>3.25</c:v>
                </c:pt>
                <c:pt idx="7053">
                  <c:v>2.9</c:v>
                </c:pt>
                <c:pt idx="7054">
                  <c:v>2.5299999999999998</c:v>
                </c:pt>
                <c:pt idx="7055">
                  <c:v>2.31</c:v>
                </c:pt>
                <c:pt idx="7056">
                  <c:v>2.23</c:v>
                </c:pt>
                <c:pt idx="7057">
                  <c:v>2.17</c:v>
                </c:pt>
                <c:pt idx="7058">
                  <c:v>2.1800000000000002</c:v>
                </c:pt>
                <c:pt idx="7059">
                  <c:v>2.4</c:v>
                </c:pt>
                <c:pt idx="7060">
                  <c:v>2.25</c:v>
                </c:pt>
                <c:pt idx="7061">
                  <c:v>2.17</c:v>
                </c:pt>
                <c:pt idx="7062">
                  <c:v>2.1</c:v>
                </c:pt>
                <c:pt idx="7063">
                  <c:v>2.1</c:v>
                </c:pt>
                <c:pt idx="7064">
                  <c:v>2.0699999999999998</c:v>
                </c:pt>
                <c:pt idx="7065">
                  <c:v>2.09</c:v>
                </c:pt>
                <c:pt idx="7066">
                  <c:v>2.12</c:v>
                </c:pt>
                <c:pt idx="7067">
                  <c:v>4.07</c:v>
                </c:pt>
                <c:pt idx="7068">
                  <c:v>2.79</c:v>
                </c:pt>
                <c:pt idx="7069">
                  <c:v>2.48</c:v>
                </c:pt>
                <c:pt idx="7070">
                  <c:v>2.36</c:v>
                </c:pt>
                <c:pt idx="7071">
                  <c:v>2.31</c:v>
                </c:pt>
                <c:pt idx="7072">
                  <c:v>2.29</c:v>
                </c:pt>
                <c:pt idx="7073">
                  <c:v>2.25</c:v>
                </c:pt>
                <c:pt idx="7074">
                  <c:v>2.21</c:v>
                </c:pt>
                <c:pt idx="7075">
                  <c:v>2.19</c:v>
                </c:pt>
                <c:pt idx="7076">
                  <c:v>2.2000000000000002</c:v>
                </c:pt>
                <c:pt idx="7077">
                  <c:v>2.1800000000000002</c:v>
                </c:pt>
                <c:pt idx="7078">
                  <c:v>2.15</c:v>
                </c:pt>
                <c:pt idx="7079">
                  <c:v>2.14</c:v>
                </c:pt>
                <c:pt idx="7080">
                  <c:v>2.15</c:v>
                </c:pt>
                <c:pt idx="7081">
                  <c:v>2.11</c:v>
                </c:pt>
                <c:pt idx="7082">
                  <c:v>2.1</c:v>
                </c:pt>
                <c:pt idx="7083">
                  <c:v>2.42</c:v>
                </c:pt>
                <c:pt idx="7084">
                  <c:v>2.15</c:v>
                </c:pt>
                <c:pt idx="7085">
                  <c:v>2.0699999999999998</c:v>
                </c:pt>
                <c:pt idx="7086">
                  <c:v>2.0699999999999998</c:v>
                </c:pt>
                <c:pt idx="7087">
                  <c:v>2.08</c:v>
                </c:pt>
                <c:pt idx="7088">
                  <c:v>2.1</c:v>
                </c:pt>
                <c:pt idx="7089">
                  <c:v>2.0099999999999998</c:v>
                </c:pt>
                <c:pt idx="7090">
                  <c:v>1.99</c:v>
                </c:pt>
                <c:pt idx="7091">
                  <c:v>1.98</c:v>
                </c:pt>
                <c:pt idx="7092">
                  <c:v>1.97</c:v>
                </c:pt>
                <c:pt idx="7093">
                  <c:v>1.98</c:v>
                </c:pt>
                <c:pt idx="7094">
                  <c:v>1.93</c:v>
                </c:pt>
                <c:pt idx="7095">
                  <c:v>1.92</c:v>
                </c:pt>
                <c:pt idx="7096">
                  <c:v>1.91</c:v>
                </c:pt>
                <c:pt idx="7097">
                  <c:v>1.89</c:v>
                </c:pt>
                <c:pt idx="7098">
                  <c:v>1.87</c:v>
                </c:pt>
                <c:pt idx="7099">
                  <c:v>1.87</c:v>
                </c:pt>
                <c:pt idx="7100">
                  <c:v>1.87</c:v>
                </c:pt>
                <c:pt idx="7101">
                  <c:v>1.85</c:v>
                </c:pt>
                <c:pt idx="7102">
                  <c:v>1.84</c:v>
                </c:pt>
                <c:pt idx="7103">
                  <c:v>1.81</c:v>
                </c:pt>
                <c:pt idx="7104">
                  <c:v>1.81</c:v>
                </c:pt>
                <c:pt idx="7105">
                  <c:v>1.8</c:v>
                </c:pt>
                <c:pt idx="7106">
                  <c:v>1.83</c:v>
                </c:pt>
                <c:pt idx="7107">
                  <c:v>1.81</c:v>
                </c:pt>
                <c:pt idx="7108">
                  <c:v>1.8</c:v>
                </c:pt>
                <c:pt idx="7109">
                  <c:v>1.78</c:v>
                </c:pt>
                <c:pt idx="7110">
                  <c:v>1.82</c:v>
                </c:pt>
                <c:pt idx="7111">
                  <c:v>1.8</c:v>
                </c:pt>
                <c:pt idx="7112">
                  <c:v>1.81</c:v>
                </c:pt>
                <c:pt idx="7113">
                  <c:v>1.79</c:v>
                </c:pt>
                <c:pt idx="7114">
                  <c:v>1.78</c:v>
                </c:pt>
                <c:pt idx="7115">
                  <c:v>1.75</c:v>
                </c:pt>
                <c:pt idx="7116">
                  <c:v>1.74</c:v>
                </c:pt>
                <c:pt idx="7117">
                  <c:v>1.72</c:v>
                </c:pt>
                <c:pt idx="7118">
                  <c:v>1.73</c:v>
                </c:pt>
                <c:pt idx="7119">
                  <c:v>1.75</c:v>
                </c:pt>
                <c:pt idx="7120">
                  <c:v>1.72</c:v>
                </c:pt>
                <c:pt idx="7121">
                  <c:v>1.75</c:v>
                </c:pt>
                <c:pt idx="7122">
                  <c:v>1.72</c:v>
                </c:pt>
                <c:pt idx="7123">
                  <c:v>1.73</c:v>
                </c:pt>
                <c:pt idx="7124">
                  <c:v>1.73</c:v>
                </c:pt>
                <c:pt idx="7125">
                  <c:v>1.74</c:v>
                </c:pt>
                <c:pt idx="7126">
                  <c:v>1.77</c:v>
                </c:pt>
                <c:pt idx="7127">
                  <c:v>1.76</c:v>
                </c:pt>
                <c:pt idx="7128">
                  <c:v>1.94</c:v>
                </c:pt>
                <c:pt idx="7129">
                  <c:v>1.84</c:v>
                </c:pt>
                <c:pt idx="7130">
                  <c:v>2.0099999999999998</c:v>
                </c:pt>
                <c:pt idx="7131">
                  <c:v>2.04</c:v>
                </c:pt>
                <c:pt idx="7132">
                  <c:v>1.92</c:v>
                </c:pt>
                <c:pt idx="7133">
                  <c:v>1.91</c:v>
                </c:pt>
                <c:pt idx="7134">
                  <c:v>1.93</c:v>
                </c:pt>
                <c:pt idx="7135">
                  <c:v>1.95</c:v>
                </c:pt>
                <c:pt idx="7136">
                  <c:v>2</c:v>
                </c:pt>
                <c:pt idx="7137">
                  <c:v>2.0099999999999998</c:v>
                </c:pt>
                <c:pt idx="7138">
                  <c:v>2.02</c:v>
                </c:pt>
                <c:pt idx="7139">
                  <c:v>2.04</c:v>
                </c:pt>
                <c:pt idx="7140">
                  <c:v>1.97</c:v>
                </c:pt>
                <c:pt idx="7141">
                  <c:v>1.95</c:v>
                </c:pt>
                <c:pt idx="7142">
                  <c:v>1.97</c:v>
                </c:pt>
                <c:pt idx="7143">
                  <c:v>2.0099999999999998</c:v>
                </c:pt>
                <c:pt idx="7144">
                  <c:v>2</c:v>
                </c:pt>
                <c:pt idx="7145">
                  <c:v>2.0299999999999998</c:v>
                </c:pt>
                <c:pt idx="7146">
                  <c:v>2.0699999999999998</c:v>
                </c:pt>
                <c:pt idx="7147">
                  <c:v>2.0299999999999998</c:v>
                </c:pt>
                <c:pt idx="7148">
                  <c:v>2.0099999999999998</c:v>
                </c:pt>
                <c:pt idx="7149">
                  <c:v>1.98</c:v>
                </c:pt>
                <c:pt idx="7150">
                  <c:v>2.09</c:v>
                </c:pt>
                <c:pt idx="7151">
                  <c:v>2.0099999999999998</c:v>
                </c:pt>
                <c:pt idx="7152">
                  <c:v>2.04</c:v>
                </c:pt>
                <c:pt idx="7153">
                  <c:v>2.0299999999999998</c:v>
                </c:pt>
                <c:pt idx="7154">
                  <c:v>2</c:v>
                </c:pt>
                <c:pt idx="7155">
                  <c:v>2.0099999999999998</c:v>
                </c:pt>
                <c:pt idx="7156">
                  <c:v>2.0699999999999998</c:v>
                </c:pt>
                <c:pt idx="7157">
                  <c:v>2.02</c:v>
                </c:pt>
                <c:pt idx="7158">
                  <c:v>1.99</c:v>
                </c:pt>
                <c:pt idx="7159">
                  <c:v>1.95</c:v>
                </c:pt>
                <c:pt idx="7160">
                  <c:v>1.97</c:v>
                </c:pt>
                <c:pt idx="7161">
                  <c:v>1.93</c:v>
                </c:pt>
                <c:pt idx="7162">
                  <c:v>1.96</c:v>
                </c:pt>
                <c:pt idx="7163">
                  <c:v>2.0699999999999998</c:v>
                </c:pt>
                <c:pt idx="7164">
                  <c:v>2.12</c:v>
                </c:pt>
                <c:pt idx="7165">
                  <c:v>2.17</c:v>
                </c:pt>
                <c:pt idx="7166">
                  <c:v>2.3199999999999998</c:v>
                </c:pt>
                <c:pt idx="7167">
                  <c:v>2.21</c:v>
                </c:pt>
                <c:pt idx="7168">
                  <c:v>2.14</c:v>
                </c:pt>
                <c:pt idx="7169">
                  <c:v>2.13</c:v>
                </c:pt>
                <c:pt idx="7170">
                  <c:v>2.2000000000000002</c:v>
                </c:pt>
                <c:pt idx="7171">
                  <c:v>2.13</c:v>
                </c:pt>
                <c:pt idx="7172">
                  <c:v>2.1</c:v>
                </c:pt>
                <c:pt idx="7173">
                  <c:v>2.09</c:v>
                </c:pt>
                <c:pt idx="7174">
                  <c:v>2.1800000000000002</c:v>
                </c:pt>
                <c:pt idx="7175">
                  <c:v>2.09</c:v>
                </c:pt>
                <c:pt idx="7176">
                  <c:v>2.09</c:v>
                </c:pt>
                <c:pt idx="7177">
                  <c:v>2.0699999999999998</c:v>
                </c:pt>
                <c:pt idx="7178">
                  <c:v>2.0699999999999998</c:v>
                </c:pt>
                <c:pt idx="7179">
                  <c:v>2.04</c:v>
                </c:pt>
                <c:pt idx="7180">
                  <c:v>1.99</c:v>
                </c:pt>
                <c:pt idx="7181">
                  <c:v>2</c:v>
                </c:pt>
                <c:pt idx="7182">
                  <c:v>2</c:v>
                </c:pt>
                <c:pt idx="7183">
                  <c:v>2.02</c:v>
                </c:pt>
                <c:pt idx="7184">
                  <c:v>2.0299999999999998</c:v>
                </c:pt>
                <c:pt idx="7185">
                  <c:v>2.0699999999999998</c:v>
                </c:pt>
                <c:pt idx="7186">
                  <c:v>2.0499999999999998</c:v>
                </c:pt>
                <c:pt idx="7187">
                  <c:v>2.02</c:v>
                </c:pt>
                <c:pt idx="7188">
                  <c:v>2.02</c:v>
                </c:pt>
                <c:pt idx="7189">
                  <c:v>2.04</c:v>
                </c:pt>
                <c:pt idx="7190">
                  <c:v>2.0099999999999998</c:v>
                </c:pt>
                <c:pt idx="7191">
                  <c:v>2.0299999999999998</c:v>
                </c:pt>
                <c:pt idx="7192">
                  <c:v>1.98</c:v>
                </c:pt>
                <c:pt idx="7193">
                  <c:v>1.97</c:v>
                </c:pt>
                <c:pt idx="7194">
                  <c:v>1.96</c:v>
                </c:pt>
                <c:pt idx="7195">
                  <c:v>1.95</c:v>
                </c:pt>
                <c:pt idx="7196">
                  <c:v>1.91</c:v>
                </c:pt>
                <c:pt idx="7197">
                  <c:v>1.94</c:v>
                </c:pt>
                <c:pt idx="7198">
                  <c:v>1.94</c:v>
                </c:pt>
                <c:pt idx="7199">
                  <c:v>1.92</c:v>
                </c:pt>
                <c:pt idx="7200">
                  <c:v>1.91</c:v>
                </c:pt>
                <c:pt idx="7201">
                  <c:v>1.87</c:v>
                </c:pt>
                <c:pt idx="7202">
                  <c:v>1.87</c:v>
                </c:pt>
                <c:pt idx="7203">
                  <c:v>1.87</c:v>
                </c:pt>
                <c:pt idx="7204">
                  <c:v>1.93</c:v>
                </c:pt>
                <c:pt idx="7205">
                  <c:v>1.97</c:v>
                </c:pt>
                <c:pt idx="7206">
                  <c:v>1.89</c:v>
                </c:pt>
                <c:pt idx="7207">
                  <c:v>1.84</c:v>
                </c:pt>
                <c:pt idx="7208">
                  <c:v>1.84</c:v>
                </c:pt>
                <c:pt idx="7209">
                  <c:v>1.83</c:v>
                </c:pt>
                <c:pt idx="7210">
                  <c:v>1.87</c:v>
                </c:pt>
                <c:pt idx="7211">
                  <c:v>1.82</c:v>
                </c:pt>
                <c:pt idx="7212">
                  <c:v>1.84</c:v>
                </c:pt>
                <c:pt idx="7213">
                  <c:v>1.81</c:v>
                </c:pt>
                <c:pt idx="7214">
                  <c:v>1.78</c:v>
                </c:pt>
                <c:pt idx="7215">
                  <c:v>1.76</c:v>
                </c:pt>
                <c:pt idx="7216">
                  <c:v>1.82</c:v>
                </c:pt>
                <c:pt idx="7217">
                  <c:v>1.87</c:v>
                </c:pt>
                <c:pt idx="7218">
                  <c:v>1.99</c:v>
                </c:pt>
                <c:pt idx="7219">
                  <c:v>1.86</c:v>
                </c:pt>
                <c:pt idx="7220">
                  <c:v>1.86</c:v>
                </c:pt>
                <c:pt idx="7221">
                  <c:v>1.85</c:v>
                </c:pt>
                <c:pt idx="7222">
                  <c:v>1.84</c:v>
                </c:pt>
                <c:pt idx="7223">
                  <c:v>1.86</c:v>
                </c:pt>
                <c:pt idx="7224">
                  <c:v>1.88</c:v>
                </c:pt>
                <c:pt idx="7225">
                  <c:v>1.89</c:v>
                </c:pt>
                <c:pt idx="7226">
                  <c:v>1.93</c:v>
                </c:pt>
                <c:pt idx="7227">
                  <c:v>1.95</c:v>
                </c:pt>
                <c:pt idx="7228">
                  <c:v>2.02</c:v>
                </c:pt>
                <c:pt idx="7229">
                  <c:v>1.98</c:v>
                </c:pt>
                <c:pt idx="7230">
                  <c:v>2.0299999999999998</c:v>
                </c:pt>
                <c:pt idx="7231">
                  <c:v>2.0699999999999998</c:v>
                </c:pt>
                <c:pt idx="7232">
                  <c:v>2.11</c:v>
                </c:pt>
                <c:pt idx="7233">
                  <c:v>2.13</c:v>
                </c:pt>
                <c:pt idx="7234">
                  <c:v>2.14</c:v>
                </c:pt>
                <c:pt idx="7235">
                  <c:v>2.15</c:v>
                </c:pt>
                <c:pt idx="7236">
                  <c:v>2.2799999999999998</c:v>
                </c:pt>
                <c:pt idx="7237">
                  <c:v>2.15</c:v>
                </c:pt>
                <c:pt idx="7238">
                  <c:v>2.2000000000000002</c:v>
                </c:pt>
                <c:pt idx="7239">
                  <c:v>2.19</c:v>
                </c:pt>
                <c:pt idx="7240">
                  <c:v>2.27</c:v>
                </c:pt>
                <c:pt idx="7241">
                  <c:v>2.1800000000000002</c:v>
                </c:pt>
                <c:pt idx="7242">
                  <c:v>2.38</c:v>
                </c:pt>
                <c:pt idx="7243">
                  <c:v>2.3199999999999998</c:v>
                </c:pt>
                <c:pt idx="7244">
                  <c:v>2.4</c:v>
                </c:pt>
                <c:pt idx="7245">
                  <c:v>2.29</c:v>
                </c:pt>
                <c:pt idx="7246">
                  <c:v>2.2200000000000002</c:v>
                </c:pt>
                <c:pt idx="7247">
                  <c:v>2.25</c:v>
                </c:pt>
                <c:pt idx="7248">
                  <c:v>2.2400000000000002</c:v>
                </c:pt>
                <c:pt idx="7249">
                  <c:v>2.2999999999999998</c:v>
                </c:pt>
                <c:pt idx="7250">
                  <c:v>2.15</c:v>
                </c:pt>
                <c:pt idx="7251">
                  <c:v>2.11</c:v>
                </c:pt>
                <c:pt idx="7252">
                  <c:v>2.2999999999999998</c:v>
                </c:pt>
                <c:pt idx="7253">
                  <c:v>2.12</c:v>
                </c:pt>
                <c:pt idx="7254">
                  <c:v>2.1800000000000002</c:v>
                </c:pt>
                <c:pt idx="7255">
                  <c:v>2.12</c:v>
                </c:pt>
                <c:pt idx="7256">
                  <c:v>2.0699999999999998</c:v>
                </c:pt>
                <c:pt idx="7257">
                  <c:v>2.11</c:v>
                </c:pt>
                <c:pt idx="7258">
                  <c:v>2.2200000000000002</c:v>
                </c:pt>
                <c:pt idx="7259">
                  <c:v>3.18</c:v>
                </c:pt>
                <c:pt idx="7260">
                  <c:v>5.39</c:v>
                </c:pt>
                <c:pt idx="7261">
                  <c:v>3.51</c:v>
                </c:pt>
                <c:pt idx="7262">
                  <c:v>3.01</c:v>
                </c:pt>
                <c:pt idx="7263">
                  <c:v>2.7</c:v>
                </c:pt>
                <c:pt idx="7264">
                  <c:v>2.68</c:v>
                </c:pt>
                <c:pt idx="7265">
                  <c:v>2.5299999999999998</c:v>
                </c:pt>
                <c:pt idx="7266">
                  <c:v>2.57</c:v>
                </c:pt>
                <c:pt idx="7267">
                  <c:v>2.4500000000000002</c:v>
                </c:pt>
                <c:pt idx="7268">
                  <c:v>2.4</c:v>
                </c:pt>
                <c:pt idx="7269">
                  <c:v>2.37</c:v>
                </c:pt>
                <c:pt idx="7270">
                  <c:v>2.3199999999999998</c:v>
                </c:pt>
                <c:pt idx="7271">
                  <c:v>2.2999999999999998</c:v>
                </c:pt>
                <c:pt idx="7272">
                  <c:v>2.3199999999999998</c:v>
                </c:pt>
                <c:pt idx="7273">
                  <c:v>2.2799999999999998</c:v>
                </c:pt>
                <c:pt idx="7274">
                  <c:v>2.25</c:v>
                </c:pt>
                <c:pt idx="7275">
                  <c:v>2.2000000000000002</c:v>
                </c:pt>
                <c:pt idx="7276">
                  <c:v>2.17</c:v>
                </c:pt>
                <c:pt idx="7277">
                  <c:v>2.17</c:v>
                </c:pt>
                <c:pt idx="7278">
                  <c:v>2.2200000000000002</c:v>
                </c:pt>
                <c:pt idx="7279">
                  <c:v>2.17</c:v>
                </c:pt>
                <c:pt idx="7280">
                  <c:v>2.2200000000000002</c:v>
                </c:pt>
                <c:pt idx="7281">
                  <c:v>2.1800000000000002</c:v>
                </c:pt>
                <c:pt idx="7282">
                  <c:v>2.15</c:v>
                </c:pt>
                <c:pt idx="7283">
                  <c:v>2.13</c:v>
                </c:pt>
                <c:pt idx="7284">
                  <c:v>2.11</c:v>
                </c:pt>
                <c:pt idx="7285">
                  <c:v>2.08</c:v>
                </c:pt>
                <c:pt idx="7286">
                  <c:v>2.0699999999999998</c:v>
                </c:pt>
                <c:pt idx="7287">
                  <c:v>2.06</c:v>
                </c:pt>
                <c:pt idx="7288">
                  <c:v>2.0499999999999998</c:v>
                </c:pt>
                <c:pt idx="7289">
                  <c:v>2.04</c:v>
                </c:pt>
                <c:pt idx="7290">
                  <c:v>2.0699999999999998</c:v>
                </c:pt>
                <c:pt idx="7291">
                  <c:v>2.08</c:v>
                </c:pt>
                <c:pt idx="7292">
                  <c:v>2</c:v>
                </c:pt>
                <c:pt idx="7293">
                  <c:v>1.95</c:v>
                </c:pt>
                <c:pt idx="7294">
                  <c:v>1.99</c:v>
                </c:pt>
                <c:pt idx="7295">
                  <c:v>1.93</c:v>
                </c:pt>
                <c:pt idx="7296">
                  <c:v>1.96</c:v>
                </c:pt>
                <c:pt idx="7297">
                  <c:v>1.94</c:v>
                </c:pt>
                <c:pt idx="7298">
                  <c:v>1.95</c:v>
                </c:pt>
                <c:pt idx="7299">
                  <c:v>1.94</c:v>
                </c:pt>
                <c:pt idx="7300">
                  <c:v>1.93</c:v>
                </c:pt>
                <c:pt idx="7301">
                  <c:v>1.89</c:v>
                </c:pt>
                <c:pt idx="7302">
                  <c:v>1.92</c:v>
                </c:pt>
                <c:pt idx="7303">
                  <c:v>1.89</c:v>
                </c:pt>
                <c:pt idx="7304">
                  <c:v>1.92</c:v>
                </c:pt>
                <c:pt idx="7305">
                  <c:v>1.9</c:v>
                </c:pt>
                <c:pt idx="7306">
                  <c:v>1.91</c:v>
                </c:pt>
                <c:pt idx="7307">
                  <c:v>1.88</c:v>
                </c:pt>
                <c:pt idx="7308">
                  <c:v>1.93</c:v>
                </c:pt>
                <c:pt idx="7309">
                  <c:v>1.86</c:v>
                </c:pt>
                <c:pt idx="7310">
                  <c:v>1.87</c:v>
                </c:pt>
                <c:pt idx="7311">
                  <c:v>1.85</c:v>
                </c:pt>
                <c:pt idx="7312">
                  <c:v>1.84</c:v>
                </c:pt>
                <c:pt idx="7313">
                  <c:v>1.89</c:v>
                </c:pt>
                <c:pt idx="7314">
                  <c:v>1.84</c:v>
                </c:pt>
                <c:pt idx="7315">
                  <c:v>1.89</c:v>
                </c:pt>
                <c:pt idx="7316">
                  <c:v>1.87</c:v>
                </c:pt>
                <c:pt idx="7317">
                  <c:v>1.83</c:v>
                </c:pt>
                <c:pt idx="7318">
                  <c:v>1.84</c:v>
                </c:pt>
                <c:pt idx="7319">
                  <c:v>1.85</c:v>
                </c:pt>
                <c:pt idx="7320">
                  <c:v>1.99</c:v>
                </c:pt>
                <c:pt idx="7321">
                  <c:v>1.97</c:v>
                </c:pt>
                <c:pt idx="7322">
                  <c:v>2</c:v>
                </c:pt>
                <c:pt idx="7323">
                  <c:v>1.99</c:v>
                </c:pt>
                <c:pt idx="7324">
                  <c:v>1.99</c:v>
                </c:pt>
                <c:pt idx="7325">
                  <c:v>1.98</c:v>
                </c:pt>
                <c:pt idx="7326">
                  <c:v>2</c:v>
                </c:pt>
                <c:pt idx="7327">
                  <c:v>2.0699999999999998</c:v>
                </c:pt>
                <c:pt idx="7328">
                  <c:v>2.13</c:v>
                </c:pt>
                <c:pt idx="7329">
                  <c:v>2.16</c:v>
                </c:pt>
                <c:pt idx="7330">
                  <c:v>2.2400000000000002</c:v>
                </c:pt>
                <c:pt idx="7331">
                  <c:v>2.27</c:v>
                </c:pt>
                <c:pt idx="7332">
                  <c:v>2.37</c:v>
                </c:pt>
                <c:pt idx="7333">
                  <c:v>2.2999999999999998</c:v>
                </c:pt>
                <c:pt idx="7334">
                  <c:v>2.1800000000000002</c:v>
                </c:pt>
                <c:pt idx="7335">
                  <c:v>2.19</c:v>
                </c:pt>
                <c:pt idx="7336">
                  <c:v>2.1800000000000002</c:v>
                </c:pt>
                <c:pt idx="7337">
                  <c:v>2.13</c:v>
                </c:pt>
                <c:pt idx="7338">
                  <c:v>2.15</c:v>
                </c:pt>
                <c:pt idx="7339">
                  <c:v>2.09</c:v>
                </c:pt>
                <c:pt idx="7340">
                  <c:v>2.08</c:v>
                </c:pt>
                <c:pt idx="7341">
                  <c:v>2.14</c:v>
                </c:pt>
                <c:pt idx="7342">
                  <c:v>2.14</c:v>
                </c:pt>
                <c:pt idx="7343">
                  <c:v>2.19</c:v>
                </c:pt>
                <c:pt idx="7344">
                  <c:v>2.11</c:v>
                </c:pt>
                <c:pt idx="7345">
                  <c:v>2.04</c:v>
                </c:pt>
                <c:pt idx="7346">
                  <c:v>2</c:v>
                </c:pt>
                <c:pt idx="7347">
                  <c:v>2.0699999999999998</c:v>
                </c:pt>
                <c:pt idx="7348">
                  <c:v>2.0699999999999998</c:v>
                </c:pt>
                <c:pt idx="7349">
                  <c:v>2.09</c:v>
                </c:pt>
                <c:pt idx="7350">
                  <c:v>2.16</c:v>
                </c:pt>
                <c:pt idx="7351">
                  <c:v>2.12</c:v>
                </c:pt>
                <c:pt idx="7352">
                  <c:v>2.02</c:v>
                </c:pt>
                <c:pt idx="7353">
                  <c:v>2.02</c:v>
                </c:pt>
                <c:pt idx="7354">
                  <c:v>2.0499999999999998</c:v>
                </c:pt>
                <c:pt idx="7355">
                  <c:v>2.19</c:v>
                </c:pt>
                <c:pt idx="7356">
                  <c:v>2.21</c:v>
                </c:pt>
                <c:pt idx="7357">
                  <c:v>2.31</c:v>
                </c:pt>
                <c:pt idx="7358">
                  <c:v>2.1800000000000002</c:v>
                </c:pt>
                <c:pt idx="7359">
                  <c:v>2.19</c:v>
                </c:pt>
                <c:pt idx="7360">
                  <c:v>2.13</c:v>
                </c:pt>
                <c:pt idx="7361">
                  <c:v>2.19</c:v>
                </c:pt>
                <c:pt idx="7362">
                  <c:v>2.19</c:v>
                </c:pt>
                <c:pt idx="7363">
                  <c:v>2.1800000000000002</c:v>
                </c:pt>
                <c:pt idx="7364">
                  <c:v>2.2599999999999998</c:v>
                </c:pt>
                <c:pt idx="7365">
                  <c:v>2.2200000000000002</c:v>
                </c:pt>
                <c:pt idx="7366">
                  <c:v>2.15</c:v>
                </c:pt>
                <c:pt idx="7367">
                  <c:v>2.17</c:v>
                </c:pt>
                <c:pt idx="7368">
                  <c:v>2.13</c:v>
                </c:pt>
                <c:pt idx="7369">
                  <c:v>2.1800000000000002</c:v>
                </c:pt>
                <c:pt idx="7370">
                  <c:v>2.0699999999999998</c:v>
                </c:pt>
                <c:pt idx="7371">
                  <c:v>2.1</c:v>
                </c:pt>
                <c:pt idx="7372">
                  <c:v>2.04</c:v>
                </c:pt>
                <c:pt idx="7373">
                  <c:v>2.06</c:v>
                </c:pt>
                <c:pt idx="7374">
                  <c:v>2.08</c:v>
                </c:pt>
                <c:pt idx="7375">
                  <c:v>2.0699999999999998</c:v>
                </c:pt>
                <c:pt idx="7376">
                  <c:v>2.08</c:v>
                </c:pt>
                <c:pt idx="7377">
                  <c:v>2.0699999999999998</c:v>
                </c:pt>
                <c:pt idx="7378">
                  <c:v>2.0699999999999998</c:v>
                </c:pt>
                <c:pt idx="7379">
                  <c:v>2.02</c:v>
                </c:pt>
                <c:pt idx="7380">
                  <c:v>2</c:v>
                </c:pt>
                <c:pt idx="7381">
                  <c:v>2.0099999999999998</c:v>
                </c:pt>
                <c:pt idx="7382">
                  <c:v>2</c:v>
                </c:pt>
                <c:pt idx="7383">
                  <c:v>2.0299999999999998</c:v>
                </c:pt>
                <c:pt idx="7384">
                  <c:v>2</c:v>
                </c:pt>
                <c:pt idx="7385">
                  <c:v>2.02</c:v>
                </c:pt>
                <c:pt idx="7386">
                  <c:v>1.97</c:v>
                </c:pt>
                <c:pt idx="7387">
                  <c:v>1.99</c:v>
                </c:pt>
                <c:pt idx="7388">
                  <c:v>1.94</c:v>
                </c:pt>
                <c:pt idx="7389">
                  <c:v>1.95</c:v>
                </c:pt>
                <c:pt idx="7390">
                  <c:v>1.88</c:v>
                </c:pt>
                <c:pt idx="7391">
                  <c:v>1.91</c:v>
                </c:pt>
                <c:pt idx="7392">
                  <c:v>1.89</c:v>
                </c:pt>
                <c:pt idx="7393">
                  <c:v>1.96</c:v>
                </c:pt>
                <c:pt idx="7394">
                  <c:v>1.91</c:v>
                </c:pt>
                <c:pt idx="7395">
                  <c:v>1.88</c:v>
                </c:pt>
                <c:pt idx="7396">
                  <c:v>1.92</c:v>
                </c:pt>
                <c:pt idx="7397">
                  <c:v>1.86</c:v>
                </c:pt>
                <c:pt idx="7398">
                  <c:v>1.87</c:v>
                </c:pt>
                <c:pt idx="7399">
                  <c:v>1.85</c:v>
                </c:pt>
                <c:pt idx="7400">
                  <c:v>1.84</c:v>
                </c:pt>
                <c:pt idx="7401">
                  <c:v>1.85</c:v>
                </c:pt>
                <c:pt idx="7402">
                  <c:v>1.84</c:v>
                </c:pt>
                <c:pt idx="7403">
                  <c:v>1.8</c:v>
                </c:pt>
                <c:pt idx="7404">
                  <c:v>1.79</c:v>
                </c:pt>
                <c:pt idx="7405">
                  <c:v>1.77</c:v>
                </c:pt>
                <c:pt idx="7406">
                  <c:v>1.77</c:v>
                </c:pt>
                <c:pt idx="7407">
                  <c:v>1.76</c:v>
                </c:pt>
                <c:pt idx="7408">
                  <c:v>1.8</c:v>
                </c:pt>
                <c:pt idx="7409">
                  <c:v>1.78</c:v>
                </c:pt>
                <c:pt idx="7410">
                  <c:v>1.77</c:v>
                </c:pt>
                <c:pt idx="7411">
                  <c:v>1.75</c:v>
                </c:pt>
                <c:pt idx="7412">
                  <c:v>1.78</c:v>
                </c:pt>
                <c:pt idx="7413">
                  <c:v>1.77</c:v>
                </c:pt>
                <c:pt idx="7414">
                  <c:v>1.8</c:v>
                </c:pt>
                <c:pt idx="7415">
                  <c:v>1.85</c:v>
                </c:pt>
                <c:pt idx="7416">
                  <c:v>1.86</c:v>
                </c:pt>
                <c:pt idx="7417">
                  <c:v>2.0299999999999998</c:v>
                </c:pt>
                <c:pt idx="7418">
                  <c:v>1.97</c:v>
                </c:pt>
                <c:pt idx="7419">
                  <c:v>2.14</c:v>
                </c:pt>
                <c:pt idx="7420">
                  <c:v>2.04</c:v>
                </c:pt>
                <c:pt idx="7421">
                  <c:v>2.14</c:v>
                </c:pt>
                <c:pt idx="7422">
                  <c:v>2.1800000000000002</c:v>
                </c:pt>
                <c:pt idx="7423">
                  <c:v>2.09</c:v>
                </c:pt>
                <c:pt idx="7424">
                  <c:v>2.04</c:v>
                </c:pt>
                <c:pt idx="7425">
                  <c:v>2.2200000000000002</c:v>
                </c:pt>
                <c:pt idx="7426">
                  <c:v>2.14</c:v>
                </c:pt>
                <c:pt idx="7427">
                  <c:v>2.21</c:v>
                </c:pt>
                <c:pt idx="7428">
                  <c:v>2.14</c:v>
                </c:pt>
                <c:pt idx="7429">
                  <c:v>2.16</c:v>
                </c:pt>
                <c:pt idx="7430">
                  <c:v>2.2200000000000002</c:v>
                </c:pt>
                <c:pt idx="7431">
                  <c:v>2.2599999999999998</c:v>
                </c:pt>
                <c:pt idx="7432">
                  <c:v>2.14</c:v>
                </c:pt>
                <c:pt idx="7433">
                  <c:v>2.2000000000000002</c:v>
                </c:pt>
                <c:pt idx="7434">
                  <c:v>2.25</c:v>
                </c:pt>
                <c:pt idx="7435">
                  <c:v>2.29</c:v>
                </c:pt>
                <c:pt idx="7436">
                  <c:v>2.19</c:v>
                </c:pt>
                <c:pt idx="7437">
                  <c:v>2.19</c:v>
                </c:pt>
                <c:pt idx="7438">
                  <c:v>2.29</c:v>
                </c:pt>
                <c:pt idx="7439">
                  <c:v>2.19</c:v>
                </c:pt>
                <c:pt idx="7440">
                  <c:v>2.15</c:v>
                </c:pt>
                <c:pt idx="7441">
                  <c:v>2.29</c:v>
                </c:pt>
                <c:pt idx="7442">
                  <c:v>2.13</c:v>
                </c:pt>
                <c:pt idx="7443">
                  <c:v>2.1</c:v>
                </c:pt>
                <c:pt idx="7444">
                  <c:v>2.36</c:v>
                </c:pt>
                <c:pt idx="7445">
                  <c:v>2.15</c:v>
                </c:pt>
                <c:pt idx="7446">
                  <c:v>2.04</c:v>
                </c:pt>
                <c:pt idx="7447">
                  <c:v>2.0699999999999998</c:v>
                </c:pt>
                <c:pt idx="7448">
                  <c:v>2.0499999999999998</c:v>
                </c:pt>
                <c:pt idx="7449">
                  <c:v>2</c:v>
                </c:pt>
                <c:pt idx="7450">
                  <c:v>2.1</c:v>
                </c:pt>
                <c:pt idx="7451">
                  <c:v>3.23</c:v>
                </c:pt>
                <c:pt idx="7452">
                  <c:v>2.52</c:v>
                </c:pt>
                <c:pt idx="7453">
                  <c:v>2.57</c:v>
                </c:pt>
                <c:pt idx="7454">
                  <c:v>2.29</c:v>
                </c:pt>
                <c:pt idx="7455">
                  <c:v>2.27</c:v>
                </c:pt>
                <c:pt idx="7456">
                  <c:v>2.1800000000000002</c:v>
                </c:pt>
                <c:pt idx="7457">
                  <c:v>2.21</c:v>
                </c:pt>
                <c:pt idx="7458">
                  <c:v>2.2000000000000002</c:v>
                </c:pt>
                <c:pt idx="7459">
                  <c:v>2.35</c:v>
                </c:pt>
                <c:pt idx="7460">
                  <c:v>2.2000000000000002</c:v>
                </c:pt>
                <c:pt idx="7461">
                  <c:v>2.31</c:v>
                </c:pt>
                <c:pt idx="7462">
                  <c:v>2.16</c:v>
                </c:pt>
                <c:pt idx="7463">
                  <c:v>2.17</c:v>
                </c:pt>
                <c:pt idx="7464">
                  <c:v>2.16</c:v>
                </c:pt>
                <c:pt idx="7465">
                  <c:v>2.19</c:v>
                </c:pt>
                <c:pt idx="7466">
                  <c:v>2.09</c:v>
                </c:pt>
                <c:pt idx="7467">
                  <c:v>2.09</c:v>
                </c:pt>
                <c:pt idx="7468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1-465A-A40C-67891030F2E1}"/>
            </c:ext>
          </c:extLst>
        </c:ser>
        <c:ser>
          <c:idx val="1"/>
          <c:order val="1"/>
          <c:tx>
            <c:strRef>
              <c:f>Summer!$W$1</c:f>
              <c:strCache>
                <c:ptCount val="1"/>
                <c:pt idx="0">
                  <c:v>SSC (mg/L)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Summer!$W$2:$W$7470</c:f>
              <c:numCache>
                <c:formatCode>0.00</c:formatCode>
                <c:ptCount val="7469"/>
                <c:pt idx="0">
                  <c:v>5.3344560000000012</c:v>
                </c:pt>
                <c:pt idx="1">
                  <c:v>4.8883279999999996</c:v>
                </c:pt>
                <c:pt idx="2">
                  <c:v>4.8325619999999994</c:v>
                </c:pt>
                <c:pt idx="3">
                  <c:v>4.9440939999999998</c:v>
                </c:pt>
                <c:pt idx="4">
                  <c:v>5.195040999999998</c:v>
                </c:pt>
                <c:pt idx="5">
                  <c:v>5.250807</c:v>
                </c:pt>
                <c:pt idx="6">
                  <c:v>5.501754</c:v>
                </c:pt>
                <c:pt idx="7">
                  <c:v>5.5296369999999992</c:v>
                </c:pt>
                <c:pt idx="8">
                  <c:v>5.4459879999999998</c:v>
                </c:pt>
                <c:pt idx="9">
                  <c:v>5.3902219999999996</c:v>
                </c:pt>
                <c:pt idx="10">
                  <c:v>5.3623390000000004</c:v>
                </c:pt>
                <c:pt idx="11">
                  <c:v>5.3344560000000012</c:v>
                </c:pt>
                <c:pt idx="12">
                  <c:v>5.4738710000000008</c:v>
                </c:pt>
                <c:pt idx="13">
                  <c:v>5.195040999999998</c:v>
                </c:pt>
                <c:pt idx="14">
                  <c:v>5.1671579999999988</c:v>
                </c:pt>
                <c:pt idx="15">
                  <c:v>5.195040999999998</c:v>
                </c:pt>
                <c:pt idx="16">
                  <c:v>5.0835090000000012</c:v>
                </c:pt>
                <c:pt idx="17">
                  <c:v>5.0556259999999984</c:v>
                </c:pt>
                <c:pt idx="18">
                  <c:v>5.0835090000000012</c:v>
                </c:pt>
                <c:pt idx="19">
                  <c:v>5.195040999999998</c:v>
                </c:pt>
                <c:pt idx="20">
                  <c:v>4.9440939999999998</c:v>
                </c:pt>
                <c:pt idx="21">
                  <c:v>4.8046790000000001</c:v>
                </c:pt>
                <c:pt idx="22">
                  <c:v>4.8046790000000001</c:v>
                </c:pt>
                <c:pt idx="23">
                  <c:v>4.7210299999999989</c:v>
                </c:pt>
                <c:pt idx="24">
                  <c:v>4.6931469999999997</c:v>
                </c:pt>
                <c:pt idx="25">
                  <c:v>4.4421999999999997</c:v>
                </c:pt>
                <c:pt idx="26">
                  <c:v>4.3306679999999993</c:v>
                </c:pt>
                <c:pt idx="27">
                  <c:v>4.3585510000000003</c:v>
                </c:pt>
                <c:pt idx="28">
                  <c:v>4.1912529999999997</c:v>
                </c:pt>
                <c:pt idx="29">
                  <c:v>4.1354869999999995</c:v>
                </c:pt>
                <c:pt idx="30">
                  <c:v>4.0518380000000001</c:v>
                </c:pt>
                <c:pt idx="31">
                  <c:v>3.8566570000000002</c:v>
                </c:pt>
                <c:pt idx="32">
                  <c:v>3.773007999999999</c:v>
                </c:pt>
                <c:pt idx="33">
                  <c:v>3.9124230000000004</c:v>
                </c:pt>
                <c:pt idx="34">
                  <c:v>3.7451249999999998</c:v>
                </c:pt>
                <c:pt idx="35">
                  <c:v>3.6893589999999996</c:v>
                </c:pt>
                <c:pt idx="36">
                  <c:v>3.6335929999999994</c:v>
                </c:pt>
                <c:pt idx="37">
                  <c:v>3.4384119999999996</c:v>
                </c:pt>
                <c:pt idx="38">
                  <c:v>3.6335929999999994</c:v>
                </c:pt>
                <c:pt idx="39">
                  <c:v>3.6614760000000004</c:v>
                </c:pt>
                <c:pt idx="40">
                  <c:v>3.549944</c:v>
                </c:pt>
                <c:pt idx="41">
                  <c:v>3.800891</c:v>
                </c:pt>
                <c:pt idx="42">
                  <c:v>3.6893589999999996</c:v>
                </c:pt>
                <c:pt idx="43">
                  <c:v>3.6893589999999996</c:v>
                </c:pt>
                <c:pt idx="44">
                  <c:v>3.6057100000000002</c:v>
                </c:pt>
                <c:pt idx="45">
                  <c:v>3.4941779999999998</c:v>
                </c:pt>
                <c:pt idx="46">
                  <c:v>3.4941779999999998</c:v>
                </c:pt>
                <c:pt idx="47">
                  <c:v>3.3547630000000002</c:v>
                </c:pt>
                <c:pt idx="48">
                  <c:v>3.4105289999999986</c:v>
                </c:pt>
                <c:pt idx="49">
                  <c:v>3.2711140000000007</c:v>
                </c:pt>
                <c:pt idx="50">
                  <c:v>3.2711140000000007</c:v>
                </c:pt>
                <c:pt idx="51">
                  <c:v>3.1595820000000003</c:v>
                </c:pt>
                <c:pt idx="52">
                  <c:v>3.298997</c:v>
                </c:pt>
                <c:pt idx="53">
                  <c:v>3.0480499999999999</c:v>
                </c:pt>
                <c:pt idx="54">
                  <c:v>3.1038160000000001</c:v>
                </c:pt>
                <c:pt idx="55">
                  <c:v>3.298997</c:v>
                </c:pt>
                <c:pt idx="56">
                  <c:v>3.298997</c:v>
                </c:pt>
                <c:pt idx="57">
                  <c:v>3.4384119999999996</c:v>
                </c:pt>
                <c:pt idx="58">
                  <c:v>3.4941779999999998</c:v>
                </c:pt>
                <c:pt idx="59">
                  <c:v>3.800891</c:v>
                </c:pt>
                <c:pt idx="60">
                  <c:v>4.0239550000000008</c:v>
                </c:pt>
                <c:pt idx="61">
                  <c:v>4.0518380000000001</c:v>
                </c:pt>
                <c:pt idx="62">
                  <c:v>4.2191359999999989</c:v>
                </c:pt>
                <c:pt idx="63">
                  <c:v>4.4700829999999989</c:v>
                </c:pt>
                <c:pt idx="64">
                  <c:v>4.3864339999999995</c:v>
                </c:pt>
                <c:pt idx="65">
                  <c:v>4.3864339999999995</c:v>
                </c:pt>
                <c:pt idx="66">
                  <c:v>4.5816149999999993</c:v>
                </c:pt>
                <c:pt idx="67">
                  <c:v>4.6652640000000005</c:v>
                </c:pt>
                <c:pt idx="68">
                  <c:v>4.8325619999999994</c:v>
                </c:pt>
                <c:pt idx="69">
                  <c:v>4.99986</c:v>
                </c:pt>
                <c:pt idx="70">
                  <c:v>11.385067000000001</c:v>
                </c:pt>
                <c:pt idx="71">
                  <c:v>8.4573520000000002</c:v>
                </c:pt>
                <c:pt idx="72">
                  <c:v>6.421892999999999</c:v>
                </c:pt>
                <c:pt idx="73">
                  <c:v>9.8515020000000018</c:v>
                </c:pt>
                <c:pt idx="74">
                  <c:v>6.728606000000001</c:v>
                </c:pt>
                <c:pt idx="75">
                  <c:v>5.8642329999999987</c:v>
                </c:pt>
                <c:pt idx="76">
                  <c:v>10.269747000000001</c:v>
                </c:pt>
                <c:pt idx="77">
                  <c:v>6.8959039999999998</c:v>
                </c:pt>
                <c:pt idx="78">
                  <c:v>6.3940099999999997</c:v>
                </c:pt>
                <c:pt idx="79">
                  <c:v>6.2267119999999991</c:v>
                </c:pt>
                <c:pt idx="80">
                  <c:v>5.6690520000000006</c:v>
                </c:pt>
                <c:pt idx="81">
                  <c:v>5.7805840000000011</c:v>
                </c:pt>
                <c:pt idx="82">
                  <c:v>5.4181049999999988</c:v>
                </c:pt>
                <c:pt idx="83">
                  <c:v>5.3065729999999984</c:v>
                </c:pt>
                <c:pt idx="84">
                  <c:v>5.2786899999999992</c:v>
                </c:pt>
                <c:pt idx="85">
                  <c:v>5.4459879999999998</c:v>
                </c:pt>
                <c:pt idx="86">
                  <c:v>6.3103610000000003</c:v>
                </c:pt>
                <c:pt idx="87">
                  <c:v>6.95167</c:v>
                </c:pt>
                <c:pt idx="88">
                  <c:v>6.1709460000000007</c:v>
                </c:pt>
                <c:pt idx="89">
                  <c:v>5.8363499999999995</c:v>
                </c:pt>
                <c:pt idx="90">
                  <c:v>5.8084670000000003</c:v>
                </c:pt>
                <c:pt idx="91">
                  <c:v>5.7805840000000011</c:v>
                </c:pt>
                <c:pt idx="92">
                  <c:v>7.9275749999999992</c:v>
                </c:pt>
                <c:pt idx="93">
                  <c:v>6.1151799999999987</c:v>
                </c:pt>
                <c:pt idx="94">
                  <c:v>5.6132859999999987</c:v>
                </c:pt>
                <c:pt idx="95">
                  <c:v>5.5575200000000002</c:v>
                </c:pt>
                <c:pt idx="96">
                  <c:v>5.9199990000000007</c:v>
                </c:pt>
                <c:pt idx="97">
                  <c:v>6.0036479999999983</c:v>
                </c:pt>
                <c:pt idx="98">
                  <c:v>5.7248179999999991</c:v>
                </c:pt>
                <c:pt idx="99">
                  <c:v>5.3623390000000004</c:v>
                </c:pt>
                <c:pt idx="100">
                  <c:v>5.8921159999999979</c:v>
                </c:pt>
                <c:pt idx="101">
                  <c:v>5.8642329999999987</c:v>
                </c:pt>
                <c:pt idx="102">
                  <c:v>5.8642329999999987</c:v>
                </c:pt>
                <c:pt idx="103">
                  <c:v>6.1988289999999999</c:v>
                </c:pt>
                <c:pt idx="104">
                  <c:v>6.8122549999999986</c:v>
                </c:pt>
                <c:pt idx="105">
                  <c:v>6.0036479999999983</c:v>
                </c:pt>
                <c:pt idx="106">
                  <c:v>5.8921159999999979</c:v>
                </c:pt>
                <c:pt idx="107">
                  <c:v>5.7248179999999991</c:v>
                </c:pt>
                <c:pt idx="108">
                  <c:v>5.8084670000000003</c:v>
                </c:pt>
                <c:pt idx="109">
                  <c:v>5.7805840000000011</c:v>
                </c:pt>
                <c:pt idx="110">
                  <c:v>5.7248179999999991</c:v>
                </c:pt>
                <c:pt idx="111">
                  <c:v>5.6132859999999987</c:v>
                </c:pt>
                <c:pt idx="112">
                  <c:v>5.4181049999999988</c:v>
                </c:pt>
                <c:pt idx="113">
                  <c:v>5.250807</c:v>
                </c:pt>
                <c:pt idx="114">
                  <c:v>5.1392749999999996</c:v>
                </c:pt>
                <c:pt idx="115">
                  <c:v>5.250807</c:v>
                </c:pt>
                <c:pt idx="116">
                  <c:v>5.1671579999999988</c:v>
                </c:pt>
                <c:pt idx="117">
                  <c:v>5.1671579999999988</c:v>
                </c:pt>
                <c:pt idx="118">
                  <c:v>5.4738710000000008</c:v>
                </c:pt>
                <c:pt idx="119">
                  <c:v>5.5575200000000002</c:v>
                </c:pt>
                <c:pt idx="120">
                  <c:v>5.3065729999999984</c:v>
                </c:pt>
                <c:pt idx="121">
                  <c:v>4.9440939999999998</c:v>
                </c:pt>
                <c:pt idx="122">
                  <c:v>4.7767959999999992</c:v>
                </c:pt>
                <c:pt idx="123">
                  <c:v>4.5258490000000009</c:v>
                </c:pt>
                <c:pt idx="124">
                  <c:v>4.4421999999999997</c:v>
                </c:pt>
                <c:pt idx="125">
                  <c:v>4.3585510000000003</c:v>
                </c:pt>
                <c:pt idx="126">
                  <c:v>4.2191359999999989</c:v>
                </c:pt>
                <c:pt idx="127">
                  <c:v>4.1633699999999987</c:v>
                </c:pt>
                <c:pt idx="128">
                  <c:v>4.0239550000000008</c:v>
                </c:pt>
                <c:pt idx="129">
                  <c:v>4.1076040000000003</c:v>
                </c:pt>
                <c:pt idx="130">
                  <c:v>4.2191359999999989</c:v>
                </c:pt>
                <c:pt idx="131">
                  <c:v>4.4421999999999997</c:v>
                </c:pt>
                <c:pt idx="132">
                  <c:v>4.3306679999999993</c:v>
                </c:pt>
                <c:pt idx="133">
                  <c:v>3.9124230000000004</c:v>
                </c:pt>
                <c:pt idx="134">
                  <c:v>3.9124230000000004</c:v>
                </c:pt>
                <c:pt idx="135">
                  <c:v>4.0518380000000001</c:v>
                </c:pt>
                <c:pt idx="136">
                  <c:v>4.1354869999999995</c:v>
                </c:pt>
                <c:pt idx="137">
                  <c:v>4.8046790000000001</c:v>
                </c:pt>
                <c:pt idx="138">
                  <c:v>5.1392749999999996</c:v>
                </c:pt>
                <c:pt idx="139">
                  <c:v>4.5258490000000009</c:v>
                </c:pt>
                <c:pt idx="140">
                  <c:v>4.8883279999999996</c:v>
                </c:pt>
                <c:pt idx="141">
                  <c:v>5.0277429999999992</c:v>
                </c:pt>
                <c:pt idx="142">
                  <c:v>4.8046790000000001</c:v>
                </c:pt>
                <c:pt idx="143">
                  <c:v>4.9719770000000008</c:v>
                </c:pt>
                <c:pt idx="144">
                  <c:v>4.6094979999999985</c:v>
                </c:pt>
                <c:pt idx="145">
                  <c:v>4.4979659999999981</c:v>
                </c:pt>
                <c:pt idx="146">
                  <c:v>4.3306679999999993</c:v>
                </c:pt>
                <c:pt idx="147">
                  <c:v>4.1912529999999997</c:v>
                </c:pt>
                <c:pt idx="148">
                  <c:v>4.3027850000000001</c:v>
                </c:pt>
                <c:pt idx="149">
                  <c:v>4.1076040000000003</c:v>
                </c:pt>
                <c:pt idx="150">
                  <c:v>4.0797209999999993</c:v>
                </c:pt>
                <c:pt idx="151">
                  <c:v>3.773007999999999</c:v>
                </c:pt>
                <c:pt idx="152">
                  <c:v>4.1354869999999995</c:v>
                </c:pt>
                <c:pt idx="153">
                  <c:v>4.0518380000000001</c:v>
                </c:pt>
                <c:pt idx="154">
                  <c:v>4.1912529999999997</c:v>
                </c:pt>
                <c:pt idx="155">
                  <c:v>4.3306679999999993</c:v>
                </c:pt>
                <c:pt idx="156">
                  <c:v>4.3585510000000003</c:v>
                </c:pt>
                <c:pt idx="157">
                  <c:v>4.3306679999999993</c:v>
                </c:pt>
                <c:pt idx="158">
                  <c:v>4.9162109999999988</c:v>
                </c:pt>
                <c:pt idx="159">
                  <c:v>4.9440939999999998</c:v>
                </c:pt>
                <c:pt idx="160">
                  <c:v>4.7489129999999999</c:v>
                </c:pt>
                <c:pt idx="161">
                  <c:v>4.7489129999999999</c:v>
                </c:pt>
                <c:pt idx="162">
                  <c:v>4.9719770000000008</c:v>
                </c:pt>
                <c:pt idx="163">
                  <c:v>4.9440939999999998</c:v>
                </c:pt>
                <c:pt idx="164">
                  <c:v>4.99986</c:v>
                </c:pt>
                <c:pt idx="165">
                  <c:v>5.3344560000000012</c:v>
                </c:pt>
                <c:pt idx="166">
                  <c:v>5.5854029999999995</c:v>
                </c:pt>
                <c:pt idx="167">
                  <c:v>6.5055420000000002</c:v>
                </c:pt>
                <c:pt idx="168">
                  <c:v>5.7527009999999983</c:v>
                </c:pt>
                <c:pt idx="169">
                  <c:v>5.7527009999999983</c:v>
                </c:pt>
                <c:pt idx="170">
                  <c:v>5.6969349999999999</c:v>
                </c:pt>
                <c:pt idx="171">
                  <c:v>6.5613079999999986</c:v>
                </c:pt>
                <c:pt idx="172">
                  <c:v>6.7007229999999982</c:v>
                </c:pt>
                <c:pt idx="173">
                  <c:v>6.1709460000000007</c:v>
                </c:pt>
                <c:pt idx="174">
                  <c:v>5.8921159999999979</c:v>
                </c:pt>
                <c:pt idx="175">
                  <c:v>5.6690520000000006</c:v>
                </c:pt>
                <c:pt idx="176">
                  <c:v>9.9072680000000002</c:v>
                </c:pt>
                <c:pt idx="177">
                  <c:v>8.7082990000000002</c:v>
                </c:pt>
                <c:pt idx="178">
                  <c:v>7.2304999999999993</c:v>
                </c:pt>
                <c:pt idx="179">
                  <c:v>6.923786999999999</c:v>
                </c:pt>
                <c:pt idx="180">
                  <c:v>6.5055420000000002</c:v>
                </c:pt>
                <c:pt idx="181">
                  <c:v>6.9795529999999992</c:v>
                </c:pt>
                <c:pt idx="182">
                  <c:v>6.6449569999999998</c:v>
                </c:pt>
                <c:pt idx="183">
                  <c:v>6.1988289999999999</c:v>
                </c:pt>
                <c:pt idx="184">
                  <c:v>5.8363499999999995</c:v>
                </c:pt>
                <c:pt idx="185">
                  <c:v>5.7248179999999991</c:v>
                </c:pt>
                <c:pt idx="186">
                  <c:v>5.7248179999999991</c:v>
                </c:pt>
                <c:pt idx="187">
                  <c:v>5.7248179999999991</c:v>
                </c:pt>
                <c:pt idx="188">
                  <c:v>5.4181049999999988</c:v>
                </c:pt>
                <c:pt idx="189">
                  <c:v>5.3623390000000004</c:v>
                </c:pt>
                <c:pt idx="190">
                  <c:v>5.2786899999999992</c:v>
                </c:pt>
                <c:pt idx="191">
                  <c:v>5.1392749999999996</c:v>
                </c:pt>
                <c:pt idx="192">
                  <c:v>5.0556259999999984</c:v>
                </c:pt>
                <c:pt idx="193">
                  <c:v>5.0556259999999984</c:v>
                </c:pt>
                <c:pt idx="194">
                  <c:v>5.1671579999999988</c:v>
                </c:pt>
                <c:pt idx="195">
                  <c:v>5.7805840000000011</c:v>
                </c:pt>
                <c:pt idx="196">
                  <c:v>6.3103610000000003</c:v>
                </c:pt>
                <c:pt idx="197">
                  <c:v>6.0315310000000011</c:v>
                </c:pt>
                <c:pt idx="198">
                  <c:v>5.9199990000000007</c:v>
                </c:pt>
                <c:pt idx="199">
                  <c:v>5.8084670000000003</c:v>
                </c:pt>
                <c:pt idx="200">
                  <c:v>5.7805840000000011</c:v>
                </c:pt>
                <c:pt idx="201">
                  <c:v>5.501754</c:v>
                </c:pt>
                <c:pt idx="202">
                  <c:v>5.6411689999999997</c:v>
                </c:pt>
                <c:pt idx="203">
                  <c:v>5.6411689999999997</c:v>
                </c:pt>
                <c:pt idx="204">
                  <c:v>5.6690520000000006</c:v>
                </c:pt>
                <c:pt idx="205">
                  <c:v>5.501754</c:v>
                </c:pt>
                <c:pt idx="206">
                  <c:v>5.4181049999999988</c:v>
                </c:pt>
                <c:pt idx="207">
                  <c:v>5.4181049999999988</c:v>
                </c:pt>
                <c:pt idx="208">
                  <c:v>5.0835090000000012</c:v>
                </c:pt>
                <c:pt idx="209">
                  <c:v>5.1392749999999996</c:v>
                </c:pt>
                <c:pt idx="210">
                  <c:v>5.0556259999999984</c:v>
                </c:pt>
                <c:pt idx="211">
                  <c:v>5.195040999999998</c:v>
                </c:pt>
                <c:pt idx="212">
                  <c:v>4.8325619999999994</c:v>
                </c:pt>
                <c:pt idx="213">
                  <c:v>4.9719770000000008</c:v>
                </c:pt>
                <c:pt idx="214">
                  <c:v>4.6373810000000013</c:v>
                </c:pt>
                <c:pt idx="215">
                  <c:v>4.8046790000000001</c:v>
                </c:pt>
                <c:pt idx="216">
                  <c:v>4.6094979999999985</c:v>
                </c:pt>
                <c:pt idx="217">
                  <c:v>4.5816149999999993</c:v>
                </c:pt>
                <c:pt idx="218">
                  <c:v>4.5258490000000009</c:v>
                </c:pt>
                <c:pt idx="219">
                  <c:v>4.1912529999999997</c:v>
                </c:pt>
                <c:pt idx="220">
                  <c:v>4.1912529999999997</c:v>
                </c:pt>
                <c:pt idx="221">
                  <c:v>4.0797209999999993</c:v>
                </c:pt>
                <c:pt idx="222">
                  <c:v>3.8566570000000002</c:v>
                </c:pt>
                <c:pt idx="223">
                  <c:v>3.9124230000000004</c:v>
                </c:pt>
                <c:pt idx="224">
                  <c:v>3.8287739999999992</c:v>
                </c:pt>
                <c:pt idx="225">
                  <c:v>3.7172420000000006</c:v>
                </c:pt>
                <c:pt idx="226">
                  <c:v>3.8845399999999994</c:v>
                </c:pt>
                <c:pt idx="227">
                  <c:v>3.7451249999999998</c:v>
                </c:pt>
                <c:pt idx="228">
                  <c:v>3.549944</c:v>
                </c:pt>
                <c:pt idx="229">
                  <c:v>3.4384119999999996</c:v>
                </c:pt>
                <c:pt idx="230">
                  <c:v>3.4105289999999986</c:v>
                </c:pt>
                <c:pt idx="231">
                  <c:v>4.4143170000000005</c:v>
                </c:pt>
                <c:pt idx="232">
                  <c:v>3.8566570000000002</c:v>
                </c:pt>
                <c:pt idx="233">
                  <c:v>3.800891</c:v>
                </c:pt>
                <c:pt idx="234">
                  <c:v>4.6094979999999985</c:v>
                </c:pt>
                <c:pt idx="235">
                  <c:v>4.3027850000000001</c:v>
                </c:pt>
                <c:pt idx="236">
                  <c:v>3.9681890000000006</c:v>
                </c:pt>
                <c:pt idx="237">
                  <c:v>4.0797209999999993</c:v>
                </c:pt>
                <c:pt idx="238">
                  <c:v>3.8566570000000002</c:v>
                </c:pt>
                <c:pt idx="239">
                  <c:v>3.773007999999999</c:v>
                </c:pt>
                <c:pt idx="240">
                  <c:v>3.800891</c:v>
                </c:pt>
                <c:pt idx="241">
                  <c:v>3.6614760000000004</c:v>
                </c:pt>
                <c:pt idx="242">
                  <c:v>3.4941779999999998</c:v>
                </c:pt>
                <c:pt idx="243">
                  <c:v>3.3268799999999992</c:v>
                </c:pt>
                <c:pt idx="244">
                  <c:v>3.1874649999999995</c:v>
                </c:pt>
                <c:pt idx="245">
                  <c:v>3.3826459999999994</c:v>
                </c:pt>
                <c:pt idx="246">
                  <c:v>3.3268799999999992</c:v>
                </c:pt>
                <c:pt idx="247">
                  <c:v>3.3547630000000002</c:v>
                </c:pt>
                <c:pt idx="248">
                  <c:v>3.5778269999999992</c:v>
                </c:pt>
                <c:pt idx="249">
                  <c:v>3.7172420000000006</c:v>
                </c:pt>
                <c:pt idx="250">
                  <c:v>3.7172420000000006</c:v>
                </c:pt>
                <c:pt idx="251">
                  <c:v>3.773007999999999</c:v>
                </c:pt>
                <c:pt idx="252">
                  <c:v>3.549944</c:v>
                </c:pt>
                <c:pt idx="253">
                  <c:v>4.8325619999999994</c:v>
                </c:pt>
                <c:pt idx="254">
                  <c:v>4.9440939999999998</c:v>
                </c:pt>
                <c:pt idx="255">
                  <c:v>4.8883279999999996</c:v>
                </c:pt>
                <c:pt idx="256">
                  <c:v>4.4421999999999997</c:v>
                </c:pt>
                <c:pt idx="257">
                  <c:v>4.3585510000000003</c:v>
                </c:pt>
                <c:pt idx="258">
                  <c:v>6.0315310000000011</c:v>
                </c:pt>
                <c:pt idx="259">
                  <c:v>4.8046790000000001</c:v>
                </c:pt>
                <c:pt idx="260">
                  <c:v>4.7489129999999999</c:v>
                </c:pt>
                <c:pt idx="261">
                  <c:v>4.9162109999999988</c:v>
                </c:pt>
                <c:pt idx="262">
                  <c:v>4.7210299999999989</c:v>
                </c:pt>
                <c:pt idx="263">
                  <c:v>4.6652640000000005</c:v>
                </c:pt>
                <c:pt idx="264">
                  <c:v>4.7767959999999992</c:v>
                </c:pt>
                <c:pt idx="265">
                  <c:v>4.8883279999999996</c:v>
                </c:pt>
                <c:pt idx="266">
                  <c:v>5.2786899999999992</c:v>
                </c:pt>
                <c:pt idx="267">
                  <c:v>5.1392749999999996</c:v>
                </c:pt>
                <c:pt idx="268">
                  <c:v>4.9162109999999988</c:v>
                </c:pt>
                <c:pt idx="269">
                  <c:v>5.1671579999999988</c:v>
                </c:pt>
                <c:pt idx="270">
                  <c:v>5.7248179999999991</c:v>
                </c:pt>
                <c:pt idx="271">
                  <c:v>4.9440939999999998</c:v>
                </c:pt>
                <c:pt idx="272">
                  <c:v>5.3902219999999996</c:v>
                </c:pt>
                <c:pt idx="273">
                  <c:v>5.3065729999999984</c:v>
                </c:pt>
                <c:pt idx="274">
                  <c:v>5.195040999999998</c:v>
                </c:pt>
                <c:pt idx="275">
                  <c:v>5.3065729999999984</c:v>
                </c:pt>
                <c:pt idx="276">
                  <c:v>5.3344560000000012</c:v>
                </c:pt>
                <c:pt idx="277">
                  <c:v>5.501754</c:v>
                </c:pt>
                <c:pt idx="278">
                  <c:v>5.4459879999999998</c:v>
                </c:pt>
                <c:pt idx="279">
                  <c:v>5.3623390000000004</c:v>
                </c:pt>
                <c:pt idx="280">
                  <c:v>5.250807</c:v>
                </c:pt>
                <c:pt idx="281">
                  <c:v>5.1392749999999996</c:v>
                </c:pt>
                <c:pt idx="282">
                  <c:v>4.99986</c:v>
                </c:pt>
                <c:pt idx="283">
                  <c:v>5.0277429999999992</c:v>
                </c:pt>
                <c:pt idx="284">
                  <c:v>5.3623390000000004</c:v>
                </c:pt>
                <c:pt idx="285">
                  <c:v>5.0835090000000012</c:v>
                </c:pt>
                <c:pt idx="286">
                  <c:v>4.9440939999999998</c:v>
                </c:pt>
                <c:pt idx="287">
                  <c:v>4.8325619999999994</c:v>
                </c:pt>
                <c:pt idx="288">
                  <c:v>5.1113920000000004</c:v>
                </c:pt>
                <c:pt idx="289">
                  <c:v>7.5093299999999985</c:v>
                </c:pt>
                <c:pt idx="290">
                  <c:v>6.672839999999999</c:v>
                </c:pt>
                <c:pt idx="291">
                  <c:v>6.0594140000000003</c:v>
                </c:pt>
                <c:pt idx="292">
                  <c:v>6.2824779999999993</c:v>
                </c:pt>
                <c:pt idx="293">
                  <c:v>6.728606000000001</c:v>
                </c:pt>
                <c:pt idx="294">
                  <c:v>7.9275749999999992</c:v>
                </c:pt>
                <c:pt idx="295">
                  <c:v>6.728606000000001</c:v>
                </c:pt>
                <c:pt idx="296">
                  <c:v>6.421892999999999</c:v>
                </c:pt>
                <c:pt idx="297">
                  <c:v>6.7843719999999994</c:v>
                </c:pt>
                <c:pt idx="298">
                  <c:v>8.0112240000000003</c:v>
                </c:pt>
                <c:pt idx="299">
                  <c:v>7.9275749999999992</c:v>
                </c:pt>
                <c:pt idx="300">
                  <c:v>7.4256810000000009</c:v>
                </c:pt>
                <c:pt idx="301">
                  <c:v>7.2862659999999977</c:v>
                </c:pt>
                <c:pt idx="302">
                  <c:v>6.6449569999999998</c:v>
                </c:pt>
                <c:pt idx="303">
                  <c:v>6.2545950000000001</c:v>
                </c:pt>
                <c:pt idx="304">
                  <c:v>6.5055420000000002</c:v>
                </c:pt>
                <c:pt idx="305">
                  <c:v>6.6449569999999998</c:v>
                </c:pt>
                <c:pt idx="306">
                  <c:v>6.672839999999999</c:v>
                </c:pt>
                <c:pt idx="307">
                  <c:v>6.1430629999999997</c:v>
                </c:pt>
                <c:pt idx="308">
                  <c:v>6.4776590000000009</c:v>
                </c:pt>
                <c:pt idx="309">
                  <c:v>6.0594140000000003</c:v>
                </c:pt>
                <c:pt idx="310">
                  <c:v>6.0315310000000011</c:v>
                </c:pt>
                <c:pt idx="311">
                  <c:v>5.8084670000000003</c:v>
                </c:pt>
                <c:pt idx="312">
                  <c:v>5.6690520000000006</c:v>
                </c:pt>
                <c:pt idx="313">
                  <c:v>5.7248179999999991</c:v>
                </c:pt>
                <c:pt idx="314">
                  <c:v>5.8084670000000003</c:v>
                </c:pt>
                <c:pt idx="315">
                  <c:v>6.3382439999999995</c:v>
                </c:pt>
                <c:pt idx="316">
                  <c:v>7.7323939999999993</c:v>
                </c:pt>
                <c:pt idx="317">
                  <c:v>6.7564890000000002</c:v>
                </c:pt>
                <c:pt idx="318">
                  <c:v>7.1468509999999998</c:v>
                </c:pt>
                <c:pt idx="319">
                  <c:v>6.2824779999999993</c:v>
                </c:pt>
                <c:pt idx="320">
                  <c:v>7.1747340000000008</c:v>
                </c:pt>
                <c:pt idx="321">
                  <c:v>7.0074360000000002</c:v>
                </c:pt>
                <c:pt idx="322">
                  <c:v>7.4535640000000001</c:v>
                </c:pt>
                <c:pt idx="323">
                  <c:v>8.4294689999999992</c:v>
                </c:pt>
                <c:pt idx="324">
                  <c:v>10.241864000000001</c:v>
                </c:pt>
                <c:pt idx="325">
                  <c:v>9.6842039999999994</c:v>
                </c:pt>
                <c:pt idx="326">
                  <c:v>8.150639</c:v>
                </c:pt>
                <c:pt idx="327">
                  <c:v>9.7678530000000006</c:v>
                </c:pt>
                <c:pt idx="328">
                  <c:v>6.0872969999999995</c:v>
                </c:pt>
                <c:pt idx="329">
                  <c:v>4.2749019999999991</c:v>
                </c:pt>
                <c:pt idx="330">
                  <c:v>3.9960719999999998</c:v>
                </c:pt>
                <c:pt idx="331">
                  <c:v>4.0239550000000008</c:v>
                </c:pt>
                <c:pt idx="332">
                  <c:v>5.195040999999998</c:v>
                </c:pt>
                <c:pt idx="333">
                  <c:v>6.2545950000000001</c:v>
                </c:pt>
                <c:pt idx="334">
                  <c:v>5.8363499999999995</c:v>
                </c:pt>
                <c:pt idx="335">
                  <c:v>6.7007229999999982</c:v>
                </c:pt>
                <c:pt idx="336">
                  <c:v>5.8642329999999987</c:v>
                </c:pt>
                <c:pt idx="337">
                  <c:v>6.1151799999999987</c:v>
                </c:pt>
                <c:pt idx="338">
                  <c:v>6.0872969999999995</c:v>
                </c:pt>
                <c:pt idx="339">
                  <c:v>6.4497759999999982</c:v>
                </c:pt>
                <c:pt idx="340">
                  <c:v>5.7805840000000011</c:v>
                </c:pt>
                <c:pt idx="341">
                  <c:v>3.1038160000000001</c:v>
                </c:pt>
                <c:pt idx="342">
                  <c:v>3.6614760000000004</c:v>
                </c:pt>
                <c:pt idx="343">
                  <c:v>3.3547630000000002</c:v>
                </c:pt>
                <c:pt idx="344">
                  <c:v>3.2432309999999998</c:v>
                </c:pt>
                <c:pt idx="345">
                  <c:v>3.6893589999999996</c:v>
                </c:pt>
                <c:pt idx="346">
                  <c:v>3.6893589999999996</c:v>
                </c:pt>
                <c:pt idx="347">
                  <c:v>3.8287739999999992</c:v>
                </c:pt>
                <c:pt idx="348">
                  <c:v>3.9403059999999996</c:v>
                </c:pt>
                <c:pt idx="349">
                  <c:v>4.1912529999999997</c:v>
                </c:pt>
                <c:pt idx="350">
                  <c:v>4.1076040000000003</c:v>
                </c:pt>
                <c:pt idx="351">
                  <c:v>4.7210299999999989</c:v>
                </c:pt>
                <c:pt idx="352">
                  <c:v>4.4979659999999981</c:v>
                </c:pt>
                <c:pt idx="353">
                  <c:v>5.250807</c:v>
                </c:pt>
                <c:pt idx="354">
                  <c:v>7.3420319999999997</c:v>
                </c:pt>
                <c:pt idx="355">
                  <c:v>5.1392749999999996</c:v>
                </c:pt>
                <c:pt idx="356">
                  <c:v>5.195040999999998</c:v>
                </c:pt>
                <c:pt idx="357">
                  <c:v>5.6132859999999987</c:v>
                </c:pt>
                <c:pt idx="358">
                  <c:v>5.8921159999999979</c:v>
                </c:pt>
                <c:pt idx="359">
                  <c:v>6.8401380000000014</c:v>
                </c:pt>
                <c:pt idx="360">
                  <c:v>5.4738710000000008</c:v>
                </c:pt>
                <c:pt idx="361">
                  <c:v>5.7527009999999983</c:v>
                </c:pt>
                <c:pt idx="362">
                  <c:v>5.6411689999999997</c:v>
                </c:pt>
                <c:pt idx="363">
                  <c:v>7.4535640000000001</c:v>
                </c:pt>
                <c:pt idx="364">
                  <c:v>6.6170740000000006</c:v>
                </c:pt>
                <c:pt idx="365">
                  <c:v>6.923786999999999</c:v>
                </c:pt>
                <c:pt idx="366">
                  <c:v>8.7361819999999994</c:v>
                </c:pt>
                <c:pt idx="367">
                  <c:v>6.3940099999999997</c:v>
                </c:pt>
                <c:pt idx="368">
                  <c:v>8.4573520000000002</c:v>
                </c:pt>
                <c:pt idx="369">
                  <c:v>9.6005549999999982</c:v>
                </c:pt>
                <c:pt idx="370">
                  <c:v>7.2304999999999993</c:v>
                </c:pt>
                <c:pt idx="371">
                  <c:v>7.4256810000000009</c:v>
                </c:pt>
                <c:pt idx="372">
                  <c:v>7.2862659999999977</c:v>
                </c:pt>
                <c:pt idx="373">
                  <c:v>7.5929789999999997</c:v>
                </c:pt>
                <c:pt idx="374">
                  <c:v>9.823618999999999</c:v>
                </c:pt>
                <c:pt idx="375">
                  <c:v>10.827406999999999</c:v>
                </c:pt>
                <c:pt idx="376">
                  <c:v>8.9034799999999983</c:v>
                </c:pt>
                <c:pt idx="377">
                  <c:v>9.1544270000000001</c:v>
                </c:pt>
                <c:pt idx="378">
                  <c:v>8.150639</c:v>
                </c:pt>
                <c:pt idx="379">
                  <c:v>10.604342999999998</c:v>
                </c:pt>
                <c:pt idx="380">
                  <c:v>11.859077999999998</c:v>
                </c:pt>
                <c:pt idx="381">
                  <c:v>6.5613079999999986</c:v>
                </c:pt>
                <c:pt idx="382">
                  <c:v>7.6208619999999989</c:v>
                </c:pt>
                <c:pt idx="383">
                  <c:v>9.9909170000000014</c:v>
                </c:pt>
                <c:pt idx="384">
                  <c:v>11.914844</c:v>
                </c:pt>
                <c:pt idx="385">
                  <c:v>10.827406999999999</c:v>
                </c:pt>
                <c:pt idx="386">
                  <c:v>10.548577</c:v>
                </c:pt>
                <c:pt idx="387">
                  <c:v>13.755121999999998</c:v>
                </c:pt>
                <c:pt idx="388">
                  <c:v>11.357184000000002</c:v>
                </c:pt>
                <c:pt idx="389">
                  <c:v>8.8755969999999991</c:v>
                </c:pt>
                <c:pt idx="390">
                  <c:v>6.1709460000000007</c:v>
                </c:pt>
                <c:pt idx="391">
                  <c:v>5.9757649999999991</c:v>
                </c:pt>
                <c:pt idx="392">
                  <c:v>5.5854029999999995</c:v>
                </c:pt>
                <c:pt idx="393">
                  <c:v>5.4181049999999988</c:v>
                </c:pt>
                <c:pt idx="394">
                  <c:v>5.501754</c:v>
                </c:pt>
                <c:pt idx="395">
                  <c:v>5.3623390000000004</c:v>
                </c:pt>
                <c:pt idx="396">
                  <c:v>6.3103610000000003</c:v>
                </c:pt>
                <c:pt idx="397">
                  <c:v>5.8921159999999979</c:v>
                </c:pt>
                <c:pt idx="398">
                  <c:v>6.4497759999999982</c:v>
                </c:pt>
                <c:pt idx="399">
                  <c:v>6.3940099999999997</c:v>
                </c:pt>
                <c:pt idx="400">
                  <c:v>6.2545950000000001</c:v>
                </c:pt>
                <c:pt idx="401">
                  <c:v>6.1430629999999997</c:v>
                </c:pt>
                <c:pt idx="402">
                  <c:v>6.728606000000001</c:v>
                </c:pt>
                <c:pt idx="403">
                  <c:v>5.6690520000000006</c:v>
                </c:pt>
                <c:pt idx="404">
                  <c:v>6.3940099999999997</c:v>
                </c:pt>
                <c:pt idx="405">
                  <c:v>5.9757649999999991</c:v>
                </c:pt>
                <c:pt idx="406">
                  <c:v>6.6170740000000006</c:v>
                </c:pt>
                <c:pt idx="407">
                  <c:v>5.5575200000000002</c:v>
                </c:pt>
                <c:pt idx="408">
                  <c:v>5.8642329999999987</c:v>
                </c:pt>
                <c:pt idx="409">
                  <c:v>5.9757649999999991</c:v>
                </c:pt>
                <c:pt idx="410">
                  <c:v>5.8642329999999987</c:v>
                </c:pt>
                <c:pt idx="411">
                  <c:v>5.9757649999999991</c:v>
                </c:pt>
                <c:pt idx="412">
                  <c:v>5.6969349999999999</c:v>
                </c:pt>
                <c:pt idx="413">
                  <c:v>5.3902219999999996</c:v>
                </c:pt>
                <c:pt idx="414">
                  <c:v>6.2545950000000001</c:v>
                </c:pt>
                <c:pt idx="415">
                  <c:v>5.3902219999999996</c:v>
                </c:pt>
                <c:pt idx="416">
                  <c:v>5.4459879999999998</c:v>
                </c:pt>
                <c:pt idx="417">
                  <c:v>5.2786899999999992</c:v>
                </c:pt>
                <c:pt idx="418">
                  <c:v>5.4459879999999998</c:v>
                </c:pt>
                <c:pt idx="419">
                  <c:v>5.8921159999999979</c:v>
                </c:pt>
                <c:pt idx="420">
                  <c:v>5.3623390000000004</c:v>
                </c:pt>
                <c:pt idx="421">
                  <c:v>5.6690520000000006</c:v>
                </c:pt>
                <c:pt idx="422">
                  <c:v>5.2229240000000008</c:v>
                </c:pt>
                <c:pt idx="423">
                  <c:v>5.0556259999999984</c:v>
                </c:pt>
                <c:pt idx="424">
                  <c:v>5.195040999999998</c:v>
                </c:pt>
                <c:pt idx="425">
                  <c:v>4.4700829999999989</c:v>
                </c:pt>
                <c:pt idx="426">
                  <c:v>4.7767959999999992</c:v>
                </c:pt>
                <c:pt idx="427">
                  <c:v>4.99986</c:v>
                </c:pt>
                <c:pt idx="428">
                  <c:v>4.6652640000000005</c:v>
                </c:pt>
                <c:pt idx="429">
                  <c:v>4.6094979999999985</c:v>
                </c:pt>
                <c:pt idx="430">
                  <c:v>4.5816149999999993</c:v>
                </c:pt>
                <c:pt idx="431">
                  <c:v>4.3585510000000003</c:v>
                </c:pt>
                <c:pt idx="432">
                  <c:v>4.4421999999999997</c:v>
                </c:pt>
                <c:pt idx="433">
                  <c:v>4.6931469999999997</c:v>
                </c:pt>
                <c:pt idx="434">
                  <c:v>5.1671579999999988</c:v>
                </c:pt>
                <c:pt idx="435">
                  <c:v>4.6373810000000013</c:v>
                </c:pt>
                <c:pt idx="436">
                  <c:v>4.6094979999999985</c:v>
                </c:pt>
                <c:pt idx="437">
                  <c:v>5.250807</c:v>
                </c:pt>
                <c:pt idx="438">
                  <c:v>4.6094979999999985</c:v>
                </c:pt>
                <c:pt idx="439">
                  <c:v>4.4979659999999981</c:v>
                </c:pt>
                <c:pt idx="440">
                  <c:v>4.8883279999999996</c:v>
                </c:pt>
                <c:pt idx="441">
                  <c:v>4.6931469999999997</c:v>
                </c:pt>
                <c:pt idx="442">
                  <c:v>5.0835090000000012</c:v>
                </c:pt>
                <c:pt idx="443">
                  <c:v>5.4459879999999998</c:v>
                </c:pt>
                <c:pt idx="444">
                  <c:v>4.3306679999999993</c:v>
                </c:pt>
                <c:pt idx="445">
                  <c:v>4.2749019999999991</c:v>
                </c:pt>
                <c:pt idx="446">
                  <c:v>4.3864339999999995</c:v>
                </c:pt>
                <c:pt idx="447">
                  <c:v>4.0797209999999993</c:v>
                </c:pt>
                <c:pt idx="448">
                  <c:v>4.6373810000000013</c:v>
                </c:pt>
                <c:pt idx="449">
                  <c:v>6.1709460000000007</c:v>
                </c:pt>
                <c:pt idx="450">
                  <c:v>6.1430629999999997</c:v>
                </c:pt>
                <c:pt idx="451">
                  <c:v>6.1988289999999999</c:v>
                </c:pt>
                <c:pt idx="452">
                  <c:v>5.8084670000000003</c:v>
                </c:pt>
                <c:pt idx="453">
                  <c:v>5.9199990000000007</c:v>
                </c:pt>
                <c:pt idx="454">
                  <c:v>6.0036479999999983</c:v>
                </c:pt>
                <c:pt idx="455">
                  <c:v>5.6411689999999997</c:v>
                </c:pt>
                <c:pt idx="456">
                  <c:v>5.3344560000000012</c:v>
                </c:pt>
                <c:pt idx="457">
                  <c:v>5.5854029999999995</c:v>
                </c:pt>
                <c:pt idx="458">
                  <c:v>5.5575200000000002</c:v>
                </c:pt>
                <c:pt idx="459">
                  <c:v>5.8084670000000003</c:v>
                </c:pt>
                <c:pt idx="460">
                  <c:v>5.6690520000000006</c:v>
                </c:pt>
                <c:pt idx="461">
                  <c:v>5.8363499999999995</c:v>
                </c:pt>
                <c:pt idx="462">
                  <c:v>7.202617</c:v>
                </c:pt>
                <c:pt idx="463">
                  <c:v>5.3902219999999996</c:v>
                </c:pt>
                <c:pt idx="464">
                  <c:v>5.3065729999999984</c:v>
                </c:pt>
                <c:pt idx="465">
                  <c:v>4.99986</c:v>
                </c:pt>
                <c:pt idx="466">
                  <c:v>5.3065729999999984</c:v>
                </c:pt>
                <c:pt idx="467">
                  <c:v>4.8325619999999994</c:v>
                </c:pt>
                <c:pt idx="468">
                  <c:v>4.6652640000000005</c:v>
                </c:pt>
                <c:pt idx="469">
                  <c:v>4.6373810000000013</c:v>
                </c:pt>
                <c:pt idx="470">
                  <c:v>4.7210299999999989</c:v>
                </c:pt>
                <c:pt idx="471">
                  <c:v>4.6931469999999997</c:v>
                </c:pt>
                <c:pt idx="472">
                  <c:v>4.8325619999999994</c:v>
                </c:pt>
                <c:pt idx="473">
                  <c:v>5.1113920000000004</c:v>
                </c:pt>
                <c:pt idx="474">
                  <c:v>4.99986</c:v>
                </c:pt>
                <c:pt idx="475">
                  <c:v>5.0277429999999992</c:v>
                </c:pt>
                <c:pt idx="476">
                  <c:v>5.250807</c:v>
                </c:pt>
                <c:pt idx="477">
                  <c:v>4.8325619999999994</c:v>
                </c:pt>
                <c:pt idx="478">
                  <c:v>4.9162109999999988</c:v>
                </c:pt>
                <c:pt idx="479">
                  <c:v>5.0556259999999984</c:v>
                </c:pt>
                <c:pt idx="480">
                  <c:v>4.9162109999999988</c:v>
                </c:pt>
                <c:pt idx="481">
                  <c:v>4.5537320000000001</c:v>
                </c:pt>
                <c:pt idx="482">
                  <c:v>4.6652640000000005</c:v>
                </c:pt>
                <c:pt idx="483">
                  <c:v>4.9719770000000008</c:v>
                </c:pt>
                <c:pt idx="484">
                  <c:v>4.9440939999999998</c:v>
                </c:pt>
                <c:pt idx="485">
                  <c:v>5.1671579999999988</c:v>
                </c:pt>
                <c:pt idx="486">
                  <c:v>4.8325619999999994</c:v>
                </c:pt>
                <c:pt idx="487">
                  <c:v>6.0315310000000011</c:v>
                </c:pt>
                <c:pt idx="488">
                  <c:v>8.2342880000000012</c:v>
                </c:pt>
                <c:pt idx="489">
                  <c:v>5.1671579999999988</c:v>
                </c:pt>
                <c:pt idx="490">
                  <c:v>4.5816149999999993</c:v>
                </c:pt>
                <c:pt idx="491">
                  <c:v>4.8883279999999996</c:v>
                </c:pt>
                <c:pt idx="492">
                  <c:v>4.8046790000000001</c:v>
                </c:pt>
                <c:pt idx="493">
                  <c:v>5.4181049999999988</c:v>
                </c:pt>
                <c:pt idx="494">
                  <c:v>5.1113920000000004</c:v>
                </c:pt>
                <c:pt idx="495">
                  <c:v>4.8604450000000003</c:v>
                </c:pt>
                <c:pt idx="496">
                  <c:v>5.8363499999999995</c:v>
                </c:pt>
                <c:pt idx="497">
                  <c:v>6.0315310000000011</c:v>
                </c:pt>
                <c:pt idx="498">
                  <c:v>5.6690520000000006</c:v>
                </c:pt>
                <c:pt idx="499">
                  <c:v>5.4738710000000008</c:v>
                </c:pt>
                <c:pt idx="500">
                  <c:v>5.7805840000000011</c:v>
                </c:pt>
                <c:pt idx="501">
                  <c:v>6.1430629999999997</c:v>
                </c:pt>
                <c:pt idx="502">
                  <c:v>6.9795529999999992</c:v>
                </c:pt>
                <c:pt idx="503">
                  <c:v>6.4776590000000009</c:v>
                </c:pt>
                <c:pt idx="504">
                  <c:v>6.6170740000000006</c:v>
                </c:pt>
                <c:pt idx="505">
                  <c:v>5.7248179999999991</c:v>
                </c:pt>
                <c:pt idx="506">
                  <c:v>5.6690520000000006</c:v>
                </c:pt>
                <c:pt idx="507">
                  <c:v>6.0872969999999995</c:v>
                </c:pt>
                <c:pt idx="508">
                  <c:v>6.8401380000000014</c:v>
                </c:pt>
                <c:pt idx="509">
                  <c:v>6.1988289999999999</c:v>
                </c:pt>
                <c:pt idx="510">
                  <c:v>6.8122549999999986</c:v>
                </c:pt>
                <c:pt idx="511">
                  <c:v>6.3382439999999995</c:v>
                </c:pt>
                <c:pt idx="512">
                  <c:v>6.3103610000000003</c:v>
                </c:pt>
                <c:pt idx="513">
                  <c:v>6.1988289999999999</c:v>
                </c:pt>
                <c:pt idx="514">
                  <c:v>6.0315310000000011</c:v>
                </c:pt>
                <c:pt idx="515">
                  <c:v>6.5891909999999978</c:v>
                </c:pt>
                <c:pt idx="516">
                  <c:v>6.8680210000000006</c:v>
                </c:pt>
                <c:pt idx="517">
                  <c:v>6.4776590000000009</c:v>
                </c:pt>
                <c:pt idx="518">
                  <c:v>6.672839999999999</c:v>
                </c:pt>
                <c:pt idx="519">
                  <c:v>6.8122549999999986</c:v>
                </c:pt>
                <c:pt idx="520">
                  <c:v>6.1430629999999997</c:v>
                </c:pt>
                <c:pt idx="521">
                  <c:v>6.3940099999999997</c:v>
                </c:pt>
                <c:pt idx="522">
                  <c:v>6.3661270000000005</c:v>
                </c:pt>
                <c:pt idx="523">
                  <c:v>6.0872969999999995</c:v>
                </c:pt>
                <c:pt idx="524">
                  <c:v>6.3103610000000003</c:v>
                </c:pt>
                <c:pt idx="525">
                  <c:v>6.0036479999999983</c:v>
                </c:pt>
                <c:pt idx="526">
                  <c:v>6.1988289999999999</c:v>
                </c:pt>
                <c:pt idx="527">
                  <c:v>6.2824779999999993</c:v>
                </c:pt>
                <c:pt idx="528">
                  <c:v>6.421892999999999</c:v>
                </c:pt>
                <c:pt idx="529">
                  <c:v>6.5334249999999994</c:v>
                </c:pt>
                <c:pt idx="530">
                  <c:v>5.7527009999999983</c:v>
                </c:pt>
                <c:pt idx="531">
                  <c:v>6.3382439999999995</c:v>
                </c:pt>
                <c:pt idx="532">
                  <c:v>7.8439259999999997</c:v>
                </c:pt>
                <c:pt idx="533">
                  <c:v>7.9833409999999994</c:v>
                </c:pt>
                <c:pt idx="534">
                  <c:v>7.6208619999999989</c:v>
                </c:pt>
                <c:pt idx="535">
                  <c:v>7.8160429999999987</c:v>
                </c:pt>
                <c:pt idx="536">
                  <c:v>7.4814469999999993</c:v>
                </c:pt>
                <c:pt idx="537">
                  <c:v>7.8160429999999987</c:v>
                </c:pt>
                <c:pt idx="538">
                  <c:v>7.0910849999999996</c:v>
                </c:pt>
                <c:pt idx="539">
                  <c:v>7.2862659999999977</c:v>
                </c:pt>
                <c:pt idx="540">
                  <c:v>6.9795529999999992</c:v>
                </c:pt>
                <c:pt idx="541">
                  <c:v>8.1227560000000008</c:v>
                </c:pt>
                <c:pt idx="542">
                  <c:v>7.2862659999999977</c:v>
                </c:pt>
                <c:pt idx="543">
                  <c:v>7.1189679999999989</c:v>
                </c:pt>
                <c:pt idx="544">
                  <c:v>6.5613079999999986</c:v>
                </c:pt>
                <c:pt idx="545">
                  <c:v>7.0632020000000004</c:v>
                </c:pt>
                <c:pt idx="546">
                  <c:v>6.5613079999999986</c:v>
                </c:pt>
                <c:pt idx="547">
                  <c:v>7.6208619999999989</c:v>
                </c:pt>
                <c:pt idx="548">
                  <c:v>6.8959039999999998</c:v>
                </c:pt>
                <c:pt idx="549">
                  <c:v>6.3103610000000003</c:v>
                </c:pt>
                <c:pt idx="550">
                  <c:v>6.3661270000000005</c:v>
                </c:pt>
                <c:pt idx="551">
                  <c:v>6.0315310000000011</c:v>
                </c:pt>
                <c:pt idx="552">
                  <c:v>6.3103610000000003</c:v>
                </c:pt>
                <c:pt idx="553">
                  <c:v>5.8642329999999987</c:v>
                </c:pt>
                <c:pt idx="554">
                  <c:v>5.7527009999999983</c:v>
                </c:pt>
                <c:pt idx="555">
                  <c:v>5.8921159999999979</c:v>
                </c:pt>
                <c:pt idx="556">
                  <c:v>5.9478819999999999</c:v>
                </c:pt>
                <c:pt idx="557">
                  <c:v>5.9757649999999991</c:v>
                </c:pt>
                <c:pt idx="558">
                  <c:v>5.5575200000000002</c:v>
                </c:pt>
                <c:pt idx="559">
                  <c:v>5.9199990000000007</c:v>
                </c:pt>
                <c:pt idx="560">
                  <c:v>5.7248179999999991</c:v>
                </c:pt>
                <c:pt idx="561">
                  <c:v>5.501754</c:v>
                </c:pt>
                <c:pt idx="562">
                  <c:v>5.5575200000000002</c:v>
                </c:pt>
                <c:pt idx="563">
                  <c:v>5.7527009999999983</c:v>
                </c:pt>
                <c:pt idx="564">
                  <c:v>5.7805840000000011</c:v>
                </c:pt>
                <c:pt idx="565">
                  <c:v>5.2229240000000008</c:v>
                </c:pt>
                <c:pt idx="566">
                  <c:v>5.3065729999999984</c:v>
                </c:pt>
                <c:pt idx="567">
                  <c:v>5.7805840000000011</c:v>
                </c:pt>
                <c:pt idx="568">
                  <c:v>4.8883279999999996</c:v>
                </c:pt>
                <c:pt idx="569">
                  <c:v>6.8401380000000014</c:v>
                </c:pt>
                <c:pt idx="570">
                  <c:v>8.150639</c:v>
                </c:pt>
                <c:pt idx="571">
                  <c:v>7.3420319999999997</c:v>
                </c:pt>
                <c:pt idx="572">
                  <c:v>6.1709460000000007</c:v>
                </c:pt>
                <c:pt idx="573">
                  <c:v>6.3382439999999995</c:v>
                </c:pt>
                <c:pt idx="574">
                  <c:v>6.1709460000000007</c:v>
                </c:pt>
                <c:pt idx="575">
                  <c:v>6.3103610000000003</c:v>
                </c:pt>
                <c:pt idx="576">
                  <c:v>5.3623390000000004</c:v>
                </c:pt>
                <c:pt idx="577">
                  <c:v>5.5770380999999993</c:v>
                </c:pt>
                <c:pt idx="578">
                  <c:v>13.978185999999999</c:v>
                </c:pt>
                <c:pt idx="579">
                  <c:v>10.771640999999997</c:v>
                </c:pt>
                <c:pt idx="580">
                  <c:v>9.0150119999999987</c:v>
                </c:pt>
                <c:pt idx="581">
                  <c:v>7.8439259999999997</c:v>
                </c:pt>
                <c:pt idx="582">
                  <c:v>8.4852349999999994</c:v>
                </c:pt>
                <c:pt idx="583">
                  <c:v>7.7323939999999993</c:v>
                </c:pt>
                <c:pt idx="584">
                  <c:v>7.3420319999999997</c:v>
                </c:pt>
                <c:pt idx="585">
                  <c:v>6.8122549999999986</c:v>
                </c:pt>
                <c:pt idx="586">
                  <c:v>6.2824779999999993</c:v>
                </c:pt>
                <c:pt idx="587">
                  <c:v>5.6969349999999999</c:v>
                </c:pt>
                <c:pt idx="588">
                  <c:v>6.3661270000000005</c:v>
                </c:pt>
                <c:pt idx="589">
                  <c:v>5.8642329999999987</c:v>
                </c:pt>
                <c:pt idx="590">
                  <c:v>5.9199990000000007</c:v>
                </c:pt>
                <c:pt idx="591">
                  <c:v>5.9199990000000007</c:v>
                </c:pt>
                <c:pt idx="592">
                  <c:v>5.5854029999999995</c:v>
                </c:pt>
                <c:pt idx="593">
                  <c:v>6.1430629999999997</c:v>
                </c:pt>
                <c:pt idx="594">
                  <c:v>5.4738710000000008</c:v>
                </c:pt>
                <c:pt idx="595">
                  <c:v>6.1430629999999997</c:v>
                </c:pt>
                <c:pt idx="596">
                  <c:v>5.6969349999999999</c:v>
                </c:pt>
                <c:pt idx="597">
                  <c:v>6.2824779999999993</c:v>
                </c:pt>
                <c:pt idx="598">
                  <c:v>6.2267119999999991</c:v>
                </c:pt>
                <c:pt idx="599">
                  <c:v>6.8401380000000014</c:v>
                </c:pt>
                <c:pt idx="600">
                  <c:v>9.1265439999999991</c:v>
                </c:pt>
                <c:pt idx="601">
                  <c:v>10.158215</c:v>
                </c:pt>
                <c:pt idx="602">
                  <c:v>7.0074360000000002</c:v>
                </c:pt>
                <c:pt idx="603">
                  <c:v>6.3382439999999995</c:v>
                </c:pt>
                <c:pt idx="604">
                  <c:v>6.3661270000000005</c:v>
                </c:pt>
                <c:pt idx="605">
                  <c:v>7.9275749999999992</c:v>
                </c:pt>
                <c:pt idx="606">
                  <c:v>6.8401380000000014</c:v>
                </c:pt>
                <c:pt idx="607">
                  <c:v>6.5891909999999978</c:v>
                </c:pt>
                <c:pt idx="608">
                  <c:v>6.5613079999999986</c:v>
                </c:pt>
                <c:pt idx="609">
                  <c:v>6.1709460000000007</c:v>
                </c:pt>
                <c:pt idx="610">
                  <c:v>6.1709460000000007</c:v>
                </c:pt>
                <c:pt idx="611">
                  <c:v>5.8921159999999979</c:v>
                </c:pt>
                <c:pt idx="612">
                  <c:v>5.7805840000000011</c:v>
                </c:pt>
                <c:pt idx="613">
                  <c:v>5.7248179999999991</c:v>
                </c:pt>
                <c:pt idx="614">
                  <c:v>5.8921159999999979</c:v>
                </c:pt>
                <c:pt idx="615">
                  <c:v>6.672839999999999</c:v>
                </c:pt>
                <c:pt idx="616">
                  <c:v>6.1430629999999997</c:v>
                </c:pt>
                <c:pt idx="617">
                  <c:v>5.6969349999999999</c:v>
                </c:pt>
                <c:pt idx="618">
                  <c:v>6.2824779999999993</c:v>
                </c:pt>
                <c:pt idx="619">
                  <c:v>6.2267119999999991</c:v>
                </c:pt>
                <c:pt idx="620">
                  <c:v>6.8401380000000014</c:v>
                </c:pt>
                <c:pt idx="621">
                  <c:v>9.1265439999999991</c:v>
                </c:pt>
                <c:pt idx="622">
                  <c:v>10.158215</c:v>
                </c:pt>
                <c:pt idx="623">
                  <c:v>7.0074360000000002</c:v>
                </c:pt>
                <c:pt idx="624">
                  <c:v>6.3382439999999995</c:v>
                </c:pt>
                <c:pt idx="625">
                  <c:v>6.3661270000000005</c:v>
                </c:pt>
                <c:pt idx="626">
                  <c:v>7.9275749999999992</c:v>
                </c:pt>
                <c:pt idx="627">
                  <c:v>6.8401380000000014</c:v>
                </c:pt>
                <c:pt idx="628">
                  <c:v>6.5891909999999978</c:v>
                </c:pt>
                <c:pt idx="629">
                  <c:v>6.5613079999999986</c:v>
                </c:pt>
                <c:pt idx="630">
                  <c:v>6.1709460000000007</c:v>
                </c:pt>
                <c:pt idx="631">
                  <c:v>6.1709460000000007</c:v>
                </c:pt>
                <c:pt idx="632">
                  <c:v>5.8921159999999979</c:v>
                </c:pt>
                <c:pt idx="633">
                  <c:v>5.7805840000000011</c:v>
                </c:pt>
                <c:pt idx="634">
                  <c:v>5.7248179999999991</c:v>
                </c:pt>
                <c:pt idx="635">
                  <c:v>5.8921159999999979</c:v>
                </c:pt>
                <c:pt idx="636">
                  <c:v>6.672839999999999</c:v>
                </c:pt>
                <c:pt idx="637">
                  <c:v>6.1430629999999997</c:v>
                </c:pt>
                <c:pt idx="638">
                  <c:v>6.1709460000000007</c:v>
                </c:pt>
                <c:pt idx="639">
                  <c:v>6.1709460000000007</c:v>
                </c:pt>
                <c:pt idx="640">
                  <c:v>5.8921159999999979</c:v>
                </c:pt>
                <c:pt idx="641">
                  <c:v>5.7805840000000011</c:v>
                </c:pt>
                <c:pt idx="642">
                  <c:v>5.8921159999999979</c:v>
                </c:pt>
                <c:pt idx="643">
                  <c:v>5.8642329999999987</c:v>
                </c:pt>
                <c:pt idx="644">
                  <c:v>5.8084670000000003</c:v>
                </c:pt>
                <c:pt idx="645">
                  <c:v>5.6690520000000006</c:v>
                </c:pt>
                <c:pt idx="646">
                  <c:v>5.7248179999999991</c:v>
                </c:pt>
                <c:pt idx="647">
                  <c:v>5.8921159999999979</c:v>
                </c:pt>
                <c:pt idx="648">
                  <c:v>6.672839999999999</c:v>
                </c:pt>
                <c:pt idx="649">
                  <c:v>6.728606000000001</c:v>
                </c:pt>
                <c:pt idx="650">
                  <c:v>6.7564890000000002</c:v>
                </c:pt>
                <c:pt idx="651">
                  <c:v>6.7843719999999994</c:v>
                </c:pt>
                <c:pt idx="652">
                  <c:v>6.8401380000000014</c:v>
                </c:pt>
                <c:pt idx="653">
                  <c:v>6.728606000000001</c:v>
                </c:pt>
                <c:pt idx="654">
                  <c:v>6.6170740000000006</c:v>
                </c:pt>
                <c:pt idx="655">
                  <c:v>6.6449569999999998</c:v>
                </c:pt>
                <c:pt idx="656">
                  <c:v>6.7564890000000002</c:v>
                </c:pt>
                <c:pt idx="657">
                  <c:v>6.5891909999999978</c:v>
                </c:pt>
                <c:pt idx="658">
                  <c:v>6.4497759999999982</c:v>
                </c:pt>
                <c:pt idx="659">
                  <c:v>6.3940099999999997</c:v>
                </c:pt>
                <c:pt idx="660">
                  <c:v>6.421892999999999</c:v>
                </c:pt>
                <c:pt idx="661">
                  <c:v>6.2545950000000001</c:v>
                </c:pt>
                <c:pt idx="662">
                  <c:v>6.2545950000000001</c:v>
                </c:pt>
                <c:pt idx="663">
                  <c:v>6.0872969999999995</c:v>
                </c:pt>
                <c:pt idx="664">
                  <c:v>6.0872969999999995</c:v>
                </c:pt>
                <c:pt idx="665">
                  <c:v>6.4497759999999982</c:v>
                </c:pt>
                <c:pt idx="666">
                  <c:v>6.1709460000000007</c:v>
                </c:pt>
                <c:pt idx="667">
                  <c:v>6.0036479999999983</c:v>
                </c:pt>
                <c:pt idx="668">
                  <c:v>5.9199990000000007</c:v>
                </c:pt>
                <c:pt idx="669">
                  <c:v>5.8084670000000003</c:v>
                </c:pt>
                <c:pt idx="670">
                  <c:v>5.7805840000000011</c:v>
                </c:pt>
                <c:pt idx="671">
                  <c:v>5.6969349999999999</c:v>
                </c:pt>
                <c:pt idx="672">
                  <c:v>5.4459879999999998</c:v>
                </c:pt>
                <c:pt idx="673">
                  <c:v>5.4459879999999998</c:v>
                </c:pt>
                <c:pt idx="674">
                  <c:v>5.3623390000000004</c:v>
                </c:pt>
                <c:pt idx="675">
                  <c:v>5.3065729999999984</c:v>
                </c:pt>
                <c:pt idx="676">
                  <c:v>5.3623390000000004</c:v>
                </c:pt>
                <c:pt idx="677">
                  <c:v>5.2786899999999992</c:v>
                </c:pt>
                <c:pt idx="678">
                  <c:v>5.0835090000000012</c:v>
                </c:pt>
                <c:pt idx="679">
                  <c:v>4.9440939999999998</c:v>
                </c:pt>
                <c:pt idx="680">
                  <c:v>6.1709460000000007</c:v>
                </c:pt>
                <c:pt idx="681">
                  <c:v>5.2786899999999992</c:v>
                </c:pt>
                <c:pt idx="682">
                  <c:v>5.0835090000000012</c:v>
                </c:pt>
                <c:pt idx="683">
                  <c:v>5.5296369999999992</c:v>
                </c:pt>
                <c:pt idx="684">
                  <c:v>10.353395999999998</c:v>
                </c:pt>
                <c:pt idx="685">
                  <c:v>6.1430629999999997</c:v>
                </c:pt>
                <c:pt idx="686">
                  <c:v>5.4459879999999998</c:v>
                </c:pt>
                <c:pt idx="687">
                  <c:v>5.501754</c:v>
                </c:pt>
                <c:pt idx="688">
                  <c:v>5.501754</c:v>
                </c:pt>
                <c:pt idx="689">
                  <c:v>5.7805840000000011</c:v>
                </c:pt>
                <c:pt idx="690">
                  <c:v>6.3940099999999997</c:v>
                </c:pt>
                <c:pt idx="691">
                  <c:v>5.6969349999999999</c:v>
                </c:pt>
                <c:pt idx="692">
                  <c:v>5.5575200000000002</c:v>
                </c:pt>
                <c:pt idx="693">
                  <c:v>5.1392749999999996</c:v>
                </c:pt>
                <c:pt idx="694">
                  <c:v>4.9162109999999988</c:v>
                </c:pt>
                <c:pt idx="695">
                  <c:v>4.7210299999999989</c:v>
                </c:pt>
                <c:pt idx="696">
                  <c:v>4.6094979999999985</c:v>
                </c:pt>
                <c:pt idx="697">
                  <c:v>4.5537320000000001</c:v>
                </c:pt>
                <c:pt idx="698">
                  <c:v>4.5258490000000009</c:v>
                </c:pt>
                <c:pt idx="699">
                  <c:v>4.5537320000000001</c:v>
                </c:pt>
                <c:pt idx="700">
                  <c:v>4.6652640000000005</c:v>
                </c:pt>
                <c:pt idx="701">
                  <c:v>4.8325619999999994</c:v>
                </c:pt>
                <c:pt idx="702">
                  <c:v>5.0277429999999992</c:v>
                </c:pt>
                <c:pt idx="703">
                  <c:v>4.9440939999999998</c:v>
                </c:pt>
                <c:pt idx="704">
                  <c:v>4.9440939999999998</c:v>
                </c:pt>
                <c:pt idx="705">
                  <c:v>4.9719770000000008</c:v>
                </c:pt>
                <c:pt idx="706">
                  <c:v>5.250807</c:v>
                </c:pt>
                <c:pt idx="707">
                  <c:v>4.9162109999999988</c:v>
                </c:pt>
                <c:pt idx="708">
                  <c:v>4.8325619999999994</c:v>
                </c:pt>
                <c:pt idx="709">
                  <c:v>4.7210299999999989</c:v>
                </c:pt>
                <c:pt idx="710">
                  <c:v>4.8604450000000003</c:v>
                </c:pt>
                <c:pt idx="711">
                  <c:v>4.7767959999999992</c:v>
                </c:pt>
                <c:pt idx="712">
                  <c:v>4.9162109999999988</c:v>
                </c:pt>
                <c:pt idx="713">
                  <c:v>4.9162109999999988</c:v>
                </c:pt>
                <c:pt idx="714">
                  <c:v>5.1113920000000004</c:v>
                </c:pt>
                <c:pt idx="715">
                  <c:v>4.99986</c:v>
                </c:pt>
                <c:pt idx="716">
                  <c:v>5.3065729999999984</c:v>
                </c:pt>
                <c:pt idx="717">
                  <c:v>5.250807</c:v>
                </c:pt>
                <c:pt idx="718">
                  <c:v>5.3902219999999996</c:v>
                </c:pt>
                <c:pt idx="719">
                  <c:v>5.3344560000000012</c:v>
                </c:pt>
                <c:pt idx="720">
                  <c:v>5.3623390000000004</c:v>
                </c:pt>
                <c:pt idx="721">
                  <c:v>5.195040999999998</c:v>
                </c:pt>
                <c:pt idx="722">
                  <c:v>5.4459879999999998</c:v>
                </c:pt>
                <c:pt idx="723">
                  <c:v>5.4181049999999988</c:v>
                </c:pt>
                <c:pt idx="724">
                  <c:v>5.7805840000000011</c:v>
                </c:pt>
                <c:pt idx="725">
                  <c:v>5.5296369999999992</c:v>
                </c:pt>
                <c:pt idx="726">
                  <c:v>5.4738710000000008</c:v>
                </c:pt>
                <c:pt idx="727">
                  <c:v>5.6690520000000006</c:v>
                </c:pt>
                <c:pt idx="728">
                  <c:v>5.5854029999999995</c:v>
                </c:pt>
                <c:pt idx="729">
                  <c:v>5.501754</c:v>
                </c:pt>
                <c:pt idx="730">
                  <c:v>5.501754</c:v>
                </c:pt>
                <c:pt idx="731">
                  <c:v>5.5575200000000002</c:v>
                </c:pt>
                <c:pt idx="732">
                  <c:v>6.3103610000000003</c:v>
                </c:pt>
                <c:pt idx="733">
                  <c:v>5.6411689999999997</c:v>
                </c:pt>
                <c:pt idx="734">
                  <c:v>5.4181049999999988</c:v>
                </c:pt>
                <c:pt idx="735">
                  <c:v>5.3623390000000004</c:v>
                </c:pt>
                <c:pt idx="736">
                  <c:v>5.4738710000000008</c:v>
                </c:pt>
                <c:pt idx="737">
                  <c:v>5.4738710000000008</c:v>
                </c:pt>
                <c:pt idx="738">
                  <c:v>5.4181049999999988</c:v>
                </c:pt>
                <c:pt idx="739">
                  <c:v>5.3623390000000004</c:v>
                </c:pt>
                <c:pt idx="740">
                  <c:v>5.2229240000000008</c:v>
                </c:pt>
                <c:pt idx="741">
                  <c:v>5.0835090000000012</c:v>
                </c:pt>
                <c:pt idx="742">
                  <c:v>5.250807</c:v>
                </c:pt>
                <c:pt idx="743">
                  <c:v>5.7248179999999991</c:v>
                </c:pt>
                <c:pt idx="744">
                  <c:v>6.923786999999999</c:v>
                </c:pt>
                <c:pt idx="745">
                  <c:v>6.6449569999999998</c:v>
                </c:pt>
                <c:pt idx="746">
                  <c:v>6.6449569999999998</c:v>
                </c:pt>
                <c:pt idx="747">
                  <c:v>6.7007229999999982</c:v>
                </c:pt>
                <c:pt idx="748">
                  <c:v>6.6449569999999998</c:v>
                </c:pt>
                <c:pt idx="749">
                  <c:v>6.5334249999999994</c:v>
                </c:pt>
                <c:pt idx="750">
                  <c:v>6.672839999999999</c:v>
                </c:pt>
                <c:pt idx="751">
                  <c:v>6.7564890000000002</c:v>
                </c:pt>
                <c:pt idx="752">
                  <c:v>7.3699149999999989</c:v>
                </c:pt>
                <c:pt idx="753">
                  <c:v>6.5334249999999994</c:v>
                </c:pt>
                <c:pt idx="754">
                  <c:v>6.421892999999999</c:v>
                </c:pt>
                <c:pt idx="755">
                  <c:v>6.3382439999999995</c:v>
                </c:pt>
                <c:pt idx="756">
                  <c:v>6.421892999999999</c:v>
                </c:pt>
                <c:pt idx="757">
                  <c:v>6.2824779999999993</c:v>
                </c:pt>
                <c:pt idx="758">
                  <c:v>6.2824779999999993</c:v>
                </c:pt>
                <c:pt idx="759">
                  <c:v>6.1988289999999999</c:v>
                </c:pt>
                <c:pt idx="760">
                  <c:v>6.1709460000000007</c:v>
                </c:pt>
                <c:pt idx="761">
                  <c:v>6.0315310000000011</c:v>
                </c:pt>
                <c:pt idx="762">
                  <c:v>6.0036479999999983</c:v>
                </c:pt>
                <c:pt idx="763">
                  <c:v>5.9478819999999999</c:v>
                </c:pt>
                <c:pt idx="764">
                  <c:v>5.8363499999999995</c:v>
                </c:pt>
                <c:pt idx="765">
                  <c:v>5.8084670000000003</c:v>
                </c:pt>
                <c:pt idx="766">
                  <c:v>5.6969349999999999</c:v>
                </c:pt>
                <c:pt idx="767">
                  <c:v>5.6411689999999997</c:v>
                </c:pt>
                <c:pt idx="768">
                  <c:v>5.4459879999999998</c:v>
                </c:pt>
                <c:pt idx="769">
                  <c:v>5.3344560000000012</c:v>
                </c:pt>
                <c:pt idx="770">
                  <c:v>5.3065729999999984</c:v>
                </c:pt>
                <c:pt idx="771">
                  <c:v>5.2229240000000008</c:v>
                </c:pt>
                <c:pt idx="772">
                  <c:v>5.250807</c:v>
                </c:pt>
                <c:pt idx="773">
                  <c:v>5.0556259999999984</c:v>
                </c:pt>
                <c:pt idx="774">
                  <c:v>4.99986</c:v>
                </c:pt>
                <c:pt idx="775">
                  <c:v>4.9440939999999998</c:v>
                </c:pt>
                <c:pt idx="776">
                  <c:v>5.0277429999999992</c:v>
                </c:pt>
                <c:pt idx="777">
                  <c:v>4.8604450000000003</c:v>
                </c:pt>
                <c:pt idx="778">
                  <c:v>4.8883279999999996</c:v>
                </c:pt>
                <c:pt idx="779">
                  <c:v>4.9440939999999998</c:v>
                </c:pt>
                <c:pt idx="780">
                  <c:v>5.0556259999999984</c:v>
                </c:pt>
                <c:pt idx="781">
                  <c:v>5.0556259999999984</c:v>
                </c:pt>
                <c:pt idx="782">
                  <c:v>4.9719770000000008</c:v>
                </c:pt>
                <c:pt idx="783">
                  <c:v>4.9719770000000008</c:v>
                </c:pt>
                <c:pt idx="784">
                  <c:v>4.9914950999999999</c:v>
                </c:pt>
                <c:pt idx="785">
                  <c:v>14.257015999999998</c:v>
                </c:pt>
                <c:pt idx="786">
                  <c:v>11.273535000000001</c:v>
                </c:pt>
                <c:pt idx="787">
                  <c:v>15.31657</c:v>
                </c:pt>
                <c:pt idx="788">
                  <c:v>14.033952000000001</c:v>
                </c:pt>
                <c:pt idx="789">
                  <c:v>11.803312</c:v>
                </c:pt>
                <c:pt idx="790">
                  <c:v>10.074565999999999</c:v>
                </c:pt>
                <c:pt idx="791">
                  <c:v>8.0112240000000003</c:v>
                </c:pt>
                <c:pt idx="792">
                  <c:v>11.69178</c:v>
                </c:pt>
                <c:pt idx="793">
                  <c:v>17.798156999999996</c:v>
                </c:pt>
                <c:pt idx="794">
                  <c:v>19.275956000000001</c:v>
                </c:pt>
                <c:pt idx="795">
                  <c:v>18.774062000000001</c:v>
                </c:pt>
                <c:pt idx="796">
                  <c:v>15.567517</c:v>
                </c:pt>
                <c:pt idx="797">
                  <c:v>13.030164000000001</c:v>
                </c:pt>
                <c:pt idx="798">
                  <c:v>11.357184000000002</c:v>
                </c:pt>
                <c:pt idx="799">
                  <c:v>10.325512999999999</c:v>
                </c:pt>
                <c:pt idx="800">
                  <c:v>9.1823100000000011</c:v>
                </c:pt>
                <c:pt idx="801">
                  <c:v>8.0112240000000003</c:v>
                </c:pt>
                <c:pt idx="802">
                  <c:v>7.202617</c:v>
                </c:pt>
                <c:pt idx="803">
                  <c:v>6.7843719999999994</c:v>
                </c:pt>
                <c:pt idx="804">
                  <c:v>6.2545950000000001</c:v>
                </c:pt>
                <c:pt idx="805">
                  <c:v>6.8401380000000014</c:v>
                </c:pt>
                <c:pt idx="806">
                  <c:v>6.3940099999999997</c:v>
                </c:pt>
                <c:pt idx="807">
                  <c:v>5.8921159999999979</c:v>
                </c:pt>
                <c:pt idx="808">
                  <c:v>5.9757649999999991</c:v>
                </c:pt>
                <c:pt idx="809">
                  <c:v>5.7248179999999991</c:v>
                </c:pt>
                <c:pt idx="810">
                  <c:v>5.7527009999999983</c:v>
                </c:pt>
                <c:pt idx="811">
                  <c:v>5.7805840000000011</c:v>
                </c:pt>
                <c:pt idx="812">
                  <c:v>6.0036479999999983</c:v>
                </c:pt>
                <c:pt idx="813">
                  <c:v>6.0594140000000003</c:v>
                </c:pt>
                <c:pt idx="814">
                  <c:v>6.1151799999999987</c:v>
                </c:pt>
                <c:pt idx="815">
                  <c:v>6.2824779999999993</c:v>
                </c:pt>
                <c:pt idx="816">
                  <c:v>6.1988289999999999</c:v>
                </c:pt>
                <c:pt idx="817">
                  <c:v>6.2267119999999991</c:v>
                </c:pt>
                <c:pt idx="818">
                  <c:v>6.1709460000000007</c:v>
                </c:pt>
                <c:pt idx="819">
                  <c:v>6.2824779999999993</c:v>
                </c:pt>
                <c:pt idx="820">
                  <c:v>6.2824779999999993</c:v>
                </c:pt>
                <c:pt idx="821">
                  <c:v>6.2267119999999991</c:v>
                </c:pt>
                <c:pt idx="822">
                  <c:v>6.1151799999999987</c:v>
                </c:pt>
                <c:pt idx="823">
                  <c:v>6.0872969999999995</c:v>
                </c:pt>
                <c:pt idx="824">
                  <c:v>6.0872969999999995</c:v>
                </c:pt>
                <c:pt idx="825">
                  <c:v>6.1430629999999997</c:v>
                </c:pt>
                <c:pt idx="826">
                  <c:v>6.0315310000000011</c:v>
                </c:pt>
                <c:pt idx="827">
                  <c:v>6.2824779999999993</c:v>
                </c:pt>
                <c:pt idx="828">
                  <c:v>6.3103610000000003</c:v>
                </c:pt>
                <c:pt idx="829">
                  <c:v>6.2824779999999993</c:v>
                </c:pt>
                <c:pt idx="830">
                  <c:v>6.5613079999999986</c:v>
                </c:pt>
                <c:pt idx="831">
                  <c:v>6.1430629999999997</c:v>
                </c:pt>
                <c:pt idx="832">
                  <c:v>6.0594140000000003</c:v>
                </c:pt>
                <c:pt idx="833">
                  <c:v>14.173367000000001</c:v>
                </c:pt>
                <c:pt idx="834">
                  <c:v>13.058047</c:v>
                </c:pt>
                <c:pt idx="835">
                  <c:v>13.950303</c:v>
                </c:pt>
                <c:pt idx="836">
                  <c:v>23.737236000000003</c:v>
                </c:pt>
                <c:pt idx="837">
                  <c:v>23.988182999999999</c:v>
                </c:pt>
                <c:pt idx="838">
                  <c:v>17.017432999999997</c:v>
                </c:pt>
                <c:pt idx="839">
                  <c:v>14.229132999999999</c:v>
                </c:pt>
                <c:pt idx="840">
                  <c:v>13.922420000000001</c:v>
                </c:pt>
                <c:pt idx="841">
                  <c:v>14.117600999999999</c:v>
                </c:pt>
                <c:pt idx="842">
                  <c:v>16.627071000000001</c:v>
                </c:pt>
                <c:pt idx="843">
                  <c:v>12.193674</c:v>
                </c:pt>
                <c:pt idx="844">
                  <c:v>10.409162</c:v>
                </c:pt>
                <c:pt idx="845">
                  <c:v>9.6005549999999982</c:v>
                </c:pt>
                <c:pt idx="846">
                  <c:v>8.5410009999999996</c:v>
                </c:pt>
                <c:pt idx="847">
                  <c:v>11.162003</c:v>
                </c:pt>
                <c:pt idx="848">
                  <c:v>9.5169060000000005</c:v>
                </c:pt>
                <c:pt idx="849">
                  <c:v>8.0669899999999988</c:v>
                </c:pt>
                <c:pt idx="850">
                  <c:v>7.6766280000000009</c:v>
                </c:pt>
                <c:pt idx="851">
                  <c:v>7.3420319999999997</c:v>
                </c:pt>
                <c:pt idx="852">
                  <c:v>7.1189679999999989</c:v>
                </c:pt>
                <c:pt idx="853">
                  <c:v>6.9795529999999992</c:v>
                </c:pt>
                <c:pt idx="854">
                  <c:v>6.8680210000000006</c:v>
                </c:pt>
                <c:pt idx="855">
                  <c:v>7.0910849999999996</c:v>
                </c:pt>
                <c:pt idx="856">
                  <c:v>7.3699149999999989</c:v>
                </c:pt>
                <c:pt idx="857">
                  <c:v>7.8160429999999987</c:v>
                </c:pt>
                <c:pt idx="858">
                  <c:v>8.4573520000000002</c:v>
                </c:pt>
                <c:pt idx="859">
                  <c:v>8.094872999999998</c:v>
                </c:pt>
                <c:pt idx="860">
                  <c:v>7.7045110000000001</c:v>
                </c:pt>
                <c:pt idx="861">
                  <c:v>7.5929789999999997</c:v>
                </c:pt>
                <c:pt idx="862">
                  <c:v>7.4814469999999993</c:v>
                </c:pt>
                <c:pt idx="863">
                  <c:v>7.3977979999999981</c:v>
                </c:pt>
                <c:pt idx="864">
                  <c:v>7.1747340000000008</c:v>
                </c:pt>
                <c:pt idx="865">
                  <c:v>7.2304999999999993</c:v>
                </c:pt>
                <c:pt idx="866">
                  <c:v>7.0632020000000004</c:v>
                </c:pt>
                <c:pt idx="867">
                  <c:v>7.0632020000000004</c:v>
                </c:pt>
                <c:pt idx="868">
                  <c:v>7.0353189999999994</c:v>
                </c:pt>
                <c:pt idx="869">
                  <c:v>6.8680210000000006</c:v>
                </c:pt>
                <c:pt idx="870">
                  <c:v>6.672839999999999</c:v>
                </c:pt>
                <c:pt idx="871">
                  <c:v>6.5613079999999986</c:v>
                </c:pt>
                <c:pt idx="872">
                  <c:v>6.4776590000000009</c:v>
                </c:pt>
                <c:pt idx="873">
                  <c:v>6.3661270000000005</c:v>
                </c:pt>
                <c:pt idx="874">
                  <c:v>6.1151799999999987</c:v>
                </c:pt>
                <c:pt idx="875">
                  <c:v>6.1430629999999997</c:v>
                </c:pt>
                <c:pt idx="876">
                  <c:v>6.0872969999999995</c:v>
                </c:pt>
                <c:pt idx="877">
                  <c:v>5.9199990000000007</c:v>
                </c:pt>
                <c:pt idx="878">
                  <c:v>5.8363499999999995</c:v>
                </c:pt>
                <c:pt idx="879">
                  <c:v>5.7805840000000011</c:v>
                </c:pt>
                <c:pt idx="880">
                  <c:v>5.6411689999999997</c:v>
                </c:pt>
                <c:pt idx="881">
                  <c:v>5.5575200000000002</c:v>
                </c:pt>
                <c:pt idx="882">
                  <c:v>5.4459879999999998</c:v>
                </c:pt>
                <c:pt idx="883">
                  <c:v>5.3344560000000012</c:v>
                </c:pt>
                <c:pt idx="884">
                  <c:v>5.3623390000000004</c:v>
                </c:pt>
                <c:pt idx="885">
                  <c:v>5.1392749999999996</c:v>
                </c:pt>
                <c:pt idx="886">
                  <c:v>5.0277429999999992</c:v>
                </c:pt>
                <c:pt idx="887">
                  <c:v>4.9162109999999988</c:v>
                </c:pt>
                <c:pt idx="888">
                  <c:v>4.99986</c:v>
                </c:pt>
                <c:pt idx="889">
                  <c:v>4.8604450000000003</c:v>
                </c:pt>
                <c:pt idx="890">
                  <c:v>4.9440939999999998</c:v>
                </c:pt>
                <c:pt idx="891">
                  <c:v>5.0556259999999984</c:v>
                </c:pt>
                <c:pt idx="892">
                  <c:v>5.1671579999999988</c:v>
                </c:pt>
                <c:pt idx="893">
                  <c:v>5.1113920000000004</c:v>
                </c:pt>
                <c:pt idx="894">
                  <c:v>5.0556259999999984</c:v>
                </c:pt>
                <c:pt idx="895">
                  <c:v>4.9162109999999988</c:v>
                </c:pt>
                <c:pt idx="896">
                  <c:v>4.8046790000000001</c:v>
                </c:pt>
                <c:pt idx="897">
                  <c:v>4.7767959999999992</c:v>
                </c:pt>
                <c:pt idx="898">
                  <c:v>4.7210299999999989</c:v>
                </c:pt>
                <c:pt idx="899">
                  <c:v>4.8325619999999994</c:v>
                </c:pt>
                <c:pt idx="900">
                  <c:v>4.6652640000000005</c:v>
                </c:pt>
                <c:pt idx="901">
                  <c:v>4.6094979999999985</c:v>
                </c:pt>
                <c:pt idx="902">
                  <c:v>4.3306679999999993</c:v>
                </c:pt>
                <c:pt idx="903">
                  <c:v>4.3306679999999993</c:v>
                </c:pt>
                <c:pt idx="904">
                  <c:v>4.3027850000000001</c:v>
                </c:pt>
                <c:pt idx="905">
                  <c:v>4.2470189999999999</c:v>
                </c:pt>
                <c:pt idx="906">
                  <c:v>4.1354869999999995</c:v>
                </c:pt>
                <c:pt idx="907">
                  <c:v>4.4979659999999981</c:v>
                </c:pt>
                <c:pt idx="908">
                  <c:v>4.2749019999999991</c:v>
                </c:pt>
                <c:pt idx="909">
                  <c:v>4.3027850000000001</c:v>
                </c:pt>
                <c:pt idx="910">
                  <c:v>4.5537320000000001</c:v>
                </c:pt>
                <c:pt idx="911">
                  <c:v>4.6931469999999997</c:v>
                </c:pt>
                <c:pt idx="912">
                  <c:v>4.8604450000000003</c:v>
                </c:pt>
                <c:pt idx="913">
                  <c:v>5.0277429999999992</c:v>
                </c:pt>
                <c:pt idx="914">
                  <c:v>4.9719770000000008</c:v>
                </c:pt>
                <c:pt idx="915">
                  <c:v>5.1392749999999996</c:v>
                </c:pt>
                <c:pt idx="916">
                  <c:v>5.1671579999999988</c:v>
                </c:pt>
                <c:pt idx="917">
                  <c:v>5.6132859999999987</c:v>
                </c:pt>
                <c:pt idx="918">
                  <c:v>5.6132859999999987</c:v>
                </c:pt>
                <c:pt idx="919">
                  <c:v>5.5854029999999995</c:v>
                </c:pt>
                <c:pt idx="920">
                  <c:v>5.5854029999999995</c:v>
                </c:pt>
                <c:pt idx="921">
                  <c:v>5.501754</c:v>
                </c:pt>
                <c:pt idx="922">
                  <c:v>5.5575200000000002</c:v>
                </c:pt>
                <c:pt idx="923">
                  <c:v>5.6411689999999997</c:v>
                </c:pt>
                <c:pt idx="924">
                  <c:v>5.5296369999999992</c:v>
                </c:pt>
                <c:pt idx="925">
                  <c:v>5.8363499999999995</c:v>
                </c:pt>
                <c:pt idx="926">
                  <c:v>5.9478819999999999</c:v>
                </c:pt>
                <c:pt idx="927">
                  <c:v>5.8642329999999987</c:v>
                </c:pt>
                <c:pt idx="928">
                  <c:v>5.7527009999999983</c:v>
                </c:pt>
                <c:pt idx="929">
                  <c:v>6.2267119999999991</c:v>
                </c:pt>
                <c:pt idx="930">
                  <c:v>6.1151799999999987</c:v>
                </c:pt>
                <c:pt idx="931">
                  <c:v>5.9199990000000007</c:v>
                </c:pt>
                <c:pt idx="932">
                  <c:v>5.7527009999999983</c:v>
                </c:pt>
                <c:pt idx="933">
                  <c:v>5.6690520000000006</c:v>
                </c:pt>
                <c:pt idx="934">
                  <c:v>5.7248179999999991</c:v>
                </c:pt>
                <c:pt idx="935">
                  <c:v>5.7527009999999983</c:v>
                </c:pt>
                <c:pt idx="936">
                  <c:v>6.0315310000000011</c:v>
                </c:pt>
                <c:pt idx="937">
                  <c:v>6.0315310000000011</c:v>
                </c:pt>
                <c:pt idx="938">
                  <c:v>5.8642329999999987</c:v>
                </c:pt>
                <c:pt idx="939">
                  <c:v>6.0872969999999995</c:v>
                </c:pt>
                <c:pt idx="940">
                  <c:v>5.9757649999999991</c:v>
                </c:pt>
                <c:pt idx="941">
                  <c:v>5.7805840000000011</c:v>
                </c:pt>
                <c:pt idx="942">
                  <c:v>5.6411689999999997</c:v>
                </c:pt>
                <c:pt idx="943">
                  <c:v>5.5296369999999992</c:v>
                </c:pt>
                <c:pt idx="944">
                  <c:v>5.4459879999999998</c:v>
                </c:pt>
                <c:pt idx="945">
                  <c:v>5.3902219999999996</c:v>
                </c:pt>
                <c:pt idx="946">
                  <c:v>5.7527009999999983</c:v>
                </c:pt>
                <c:pt idx="947">
                  <c:v>5.7527009999999983</c:v>
                </c:pt>
                <c:pt idx="948">
                  <c:v>5.6690520000000006</c:v>
                </c:pt>
                <c:pt idx="949">
                  <c:v>5.4459879999999998</c:v>
                </c:pt>
                <c:pt idx="950">
                  <c:v>5.4459879999999998</c:v>
                </c:pt>
                <c:pt idx="951">
                  <c:v>5.5854029999999995</c:v>
                </c:pt>
                <c:pt idx="952">
                  <c:v>5.7805840000000011</c:v>
                </c:pt>
                <c:pt idx="953">
                  <c:v>5.9478819999999999</c:v>
                </c:pt>
                <c:pt idx="954">
                  <c:v>6.1709460000000007</c:v>
                </c:pt>
                <c:pt idx="955">
                  <c:v>6.3940099999999997</c:v>
                </c:pt>
                <c:pt idx="956">
                  <c:v>6.421892999999999</c:v>
                </c:pt>
                <c:pt idx="957">
                  <c:v>6.3103610000000003</c:v>
                </c:pt>
                <c:pt idx="958">
                  <c:v>6.2545950000000001</c:v>
                </c:pt>
                <c:pt idx="959">
                  <c:v>6.6170740000000006</c:v>
                </c:pt>
                <c:pt idx="960">
                  <c:v>6.3103610000000003</c:v>
                </c:pt>
                <c:pt idx="961">
                  <c:v>6.0315310000000011</c:v>
                </c:pt>
                <c:pt idx="962">
                  <c:v>5.9757649999999991</c:v>
                </c:pt>
                <c:pt idx="963">
                  <c:v>5.9199990000000007</c:v>
                </c:pt>
                <c:pt idx="964">
                  <c:v>5.9478819999999999</c:v>
                </c:pt>
                <c:pt idx="965">
                  <c:v>5.8084670000000003</c:v>
                </c:pt>
                <c:pt idx="966">
                  <c:v>5.8642329999999987</c:v>
                </c:pt>
                <c:pt idx="967">
                  <c:v>6.8122549999999986</c:v>
                </c:pt>
                <c:pt idx="968">
                  <c:v>5.9478819999999999</c:v>
                </c:pt>
                <c:pt idx="969">
                  <c:v>5.6411689999999997</c:v>
                </c:pt>
                <c:pt idx="970">
                  <c:v>5.5854029999999995</c:v>
                </c:pt>
                <c:pt idx="971">
                  <c:v>5.3902219999999996</c:v>
                </c:pt>
                <c:pt idx="972">
                  <c:v>5.501754</c:v>
                </c:pt>
                <c:pt idx="973">
                  <c:v>5.3902219999999996</c:v>
                </c:pt>
                <c:pt idx="974">
                  <c:v>5.3902219999999996</c:v>
                </c:pt>
                <c:pt idx="975">
                  <c:v>5.3344560000000012</c:v>
                </c:pt>
                <c:pt idx="976">
                  <c:v>5.2786899999999992</c:v>
                </c:pt>
                <c:pt idx="977">
                  <c:v>5.1671579999999988</c:v>
                </c:pt>
                <c:pt idx="978">
                  <c:v>5.0835090000000012</c:v>
                </c:pt>
                <c:pt idx="979">
                  <c:v>5.1671579999999988</c:v>
                </c:pt>
                <c:pt idx="980">
                  <c:v>5.0277429999999992</c:v>
                </c:pt>
                <c:pt idx="981">
                  <c:v>4.9719770000000008</c:v>
                </c:pt>
                <c:pt idx="982">
                  <c:v>4.9440939999999998</c:v>
                </c:pt>
                <c:pt idx="983">
                  <c:v>4.8325619999999994</c:v>
                </c:pt>
                <c:pt idx="984">
                  <c:v>4.7489129999999999</c:v>
                </c:pt>
                <c:pt idx="985">
                  <c:v>4.6931469999999997</c:v>
                </c:pt>
                <c:pt idx="986">
                  <c:v>4.7210299999999989</c:v>
                </c:pt>
                <c:pt idx="987">
                  <c:v>4.7489129999999999</c:v>
                </c:pt>
                <c:pt idx="988">
                  <c:v>4.9719770000000008</c:v>
                </c:pt>
                <c:pt idx="989">
                  <c:v>5.0556259999999984</c:v>
                </c:pt>
                <c:pt idx="990">
                  <c:v>4.8604450000000003</c:v>
                </c:pt>
                <c:pt idx="991">
                  <c:v>5.3065729999999984</c:v>
                </c:pt>
                <c:pt idx="992">
                  <c:v>5.3065729999999984</c:v>
                </c:pt>
                <c:pt idx="993">
                  <c:v>5.1671579999999988</c:v>
                </c:pt>
                <c:pt idx="994">
                  <c:v>5.3065729999999984</c:v>
                </c:pt>
                <c:pt idx="995">
                  <c:v>5.250807</c:v>
                </c:pt>
                <c:pt idx="996">
                  <c:v>4.4979659999999981</c:v>
                </c:pt>
                <c:pt idx="997">
                  <c:v>4.3306679999999993</c:v>
                </c:pt>
                <c:pt idx="998">
                  <c:v>4.3027850000000001</c:v>
                </c:pt>
                <c:pt idx="999">
                  <c:v>4.1354869999999995</c:v>
                </c:pt>
                <c:pt idx="1000">
                  <c:v>4.1076040000000003</c:v>
                </c:pt>
                <c:pt idx="1001">
                  <c:v>4.0239550000000008</c:v>
                </c:pt>
                <c:pt idx="1002">
                  <c:v>4.0797209999999993</c:v>
                </c:pt>
                <c:pt idx="1003">
                  <c:v>4.0797209999999993</c:v>
                </c:pt>
                <c:pt idx="1004">
                  <c:v>4.2470189999999999</c:v>
                </c:pt>
                <c:pt idx="1005">
                  <c:v>4.3027850000000001</c:v>
                </c:pt>
                <c:pt idx="1006">
                  <c:v>4.4421999999999997</c:v>
                </c:pt>
                <c:pt idx="1007">
                  <c:v>4.6652640000000005</c:v>
                </c:pt>
                <c:pt idx="1008">
                  <c:v>4.6931469999999997</c:v>
                </c:pt>
                <c:pt idx="1009">
                  <c:v>5.0835090000000012</c:v>
                </c:pt>
                <c:pt idx="1010">
                  <c:v>5.0556259999999984</c:v>
                </c:pt>
                <c:pt idx="1011">
                  <c:v>5.2229240000000008</c:v>
                </c:pt>
                <c:pt idx="1012">
                  <c:v>5.2786899999999992</c:v>
                </c:pt>
                <c:pt idx="1013">
                  <c:v>5.501754</c:v>
                </c:pt>
                <c:pt idx="1014">
                  <c:v>5.6411689999999997</c:v>
                </c:pt>
                <c:pt idx="1015">
                  <c:v>5.4459879999999998</c:v>
                </c:pt>
                <c:pt idx="1016">
                  <c:v>5.5575200000000002</c:v>
                </c:pt>
                <c:pt idx="1017">
                  <c:v>5.5854029999999995</c:v>
                </c:pt>
                <c:pt idx="1018">
                  <c:v>5.4181049999999988</c:v>
                </c:pt>
                <c:pt idx="1019">
                  <c:v>5.4181049999999988</c:v>
                </c:pt>
                <c:pt idx="1020">
                  <c:v>5.4738710000000008</c:v>
                </c:pt>
                <c:pt idx="1021">
                  <c:v>5.5854029999999995</c:v>
                </c:pt>
                <c:pt idx="1022">
                  <c:v>5.8642329999999987</c:v>
                </c:pt>
                <c:pt idx="1023">
                  <c:v>5.8363499999999995</c:v>
                </c:pt>
                <c:pt idx="1024">
                  <c:v>5.8084670000000003</c:v>
                </c:pt>
                <c:pt idx="1025">
                  <c:v>5.7248179999999991</c:v>
                </c:pt>
                <c:pt idx="1026">
                  <c:v>5.9757649999999991</c:v>
                </c:pt>
                <c:pt idx="1027">
                  <c:v>5.6690520000000006</c:v>
                </c:pt>
                <c:pt idx="1028">
                  <c:v>5.5575200000000002</c:v>
                </c:pt>
                <c:pt idx="1029">
                  <c:v>5.8921159999999979</c:v>
                </c:pt>
                <c:pt idx="1030">
                  <c:v>5.7527009999999983</c:v>
                </c:pt>
                <c:pt idx="1031">
                  <c:v>5.6969349999999999</c:v>
                </c:pt>
                <c:pt idx="1032">
                  <c:v>5.8642329999999987</c:v>
                </c:pt>
                <c:pt idx="1033">
                  <c:v>5.7248179999999991</c:v>
                </c:pt>
                <c:pt idx="1034">
                  <c:v>5.6132859999999987</c:v>
                </c:pt>
                <c:pt idx="1035">
                  <c:v>5.4459879999999998</c:v>
                </c:pt>
                <c:pt idx="1036">
                  <c:v>5.4459879999999998</c:v>
                </c:pt>
                <c:pt idx="1037">
                  <c:v>5.4181049999999988</c:v>
                </c:pt>
                <c:pt idx="1038">
                  <c:v>5.3902219999999996</c:v>
                </c:pt>
                <c:pt idx="1039">
                  <c:v>5.4181049999999988</c:v>
                </c:pt>
                <c:pt idx="1040">
                  <c:v>5.250807</c:v>
                </c:pt>
                <c:pt idx="1041">
                  <c:v>5.195040999999998</c:v>
                </c:pt>
                <c:pt idx="1042">
                  <c:v>5.1671579999999988</c:v>
                </c:pt>
                <c:pt idx="1043">
                  <c:v>5.1671579999999988</c:v>
                </c:pt>
                <c:pt idx="1044">
                  <c:v>5.195040999999998</c:v>
                </c:pt>
                <c:pt idx="1045">
                  <c:v>5.2229240000000008</c:v>
                </c:pt>
                <c:pt idx="1046">
                  <c:v>5.1392749999999996</c:v>
                </c:pt>
                <c:pt idx="1047">
                  <c:v>5.3065729999999984</c:v>
                </c:pt>
                <c:pt idx="1048">
                  <c:v>5.7527009999999983</c:v>
                </c:pt>
                <c:pt idx="1049">
                  <c:v>6.0872969999999995</c:v>
                </c:pt>
                <c:pt idx="1050">
                  <c:v>6.1709460000000007</c:v>
                </c:pt>
                <c:pt idx="1051">
                  <c:v>6.0872969999999995</c:v>
                </c:pt>
                <c:pt idx="1052">
                  <c:v>6.1430629999999997</c:v>
                </c:pt>
                <c:pt idx="1053">
                  <c:v>6.0594140000000003</c:v>
                </c:pt>
                <c:pt idx="1054">
                  <c:v>6.0036479999999983</c:v>
                </c:pt>
                <c:pt idx="1055">
                  <c:v>5.9757649999999991</c:v>
                </c:pt>
                <c:pt idx="1056">
                  <c:v>6.0315310000000011</c:v>
                </c:pt>
                <c:pt idx="1057">
                  <c:v>5.9199990000000007</c:v>
                </c:pt>
                <c:pt idx="1058">
                  <c:v>5.9199990000000007</c:v>
                </c:pt>
                <c:pt idx="1059">
                  <c:v>5.7248179999999991</c:v>
                </c:pt>
                <c:pt idx="1060">
                  <c:v>5.6132859999999987</c:v>
                </c:pt>
                <c:pt idx="1061">
                  <c:v>5.6132859999999987</c:v>
                </c:pt>
                <c:pt idx="1062">
                  <c:v>5.6969349999999999</c:v>
                </c:pt>
                <c:pt idx="1063">
                  <c:v>5.5854029999999995</c:v>
                </c:pt>
                <c:pt idx="1064">
                  <c:v>5.5854029999999995</c:v>
                </c:pt>
                <c:pt idx="1065">
                  <c:v>5.4459879999999998</c:v>
                </c:pt>
                <c:pt idx="1066">
                  <c:v>5.4459879999999998</c:v>
                </c:pt>
                <c:pt idx="1067">
                  <c:v>5.4738710000000008</c:v>
                </c:pt>
                <c:pt idx="1068">
                  <c:v>5.4181049999999988</c:v>
                </c:pt>
                <c:pt idx="1069">
                  <c:v>5.195040999999998</c:v>
                </c:pt>
                <c:pt idx="1070">
                  <c:v>5.1671579999999988</c:v>
                </c:pt>
                <c:pt idx="1071">
                  <c:v>5.7248179999999991</c:v>
                </c:pt>
                <c:pt idx="1072">
                  <c:v>5.3344560000000012</c:v>
                </c:pt>
                <c:pt idx="1073">
                  <c:v>5.1392749999999996</c:v>
                </c:pt>
                <c:pt idx="1074">
                  <c:v>5.1392749999999996</c:v>
                </c:pt>
                <c:pt idx="1075">
                  <c:v>4.9440939999999998</c:v>
                </c:pt>
                <c:pt idx="1076">
                  <c:v>4.7767959999999992</c:v>
                </c:pt>
                <c:pt idx="1077">
                  <c:v>4.7210299999999989</c:v>
                </c:pt>
                <c:pt idx="1078">
                  <c:v>4.7210299999999989</c:v>
                </c:pt>
                <c:pt idx="1079">
                  <c:v>4.7767959999999992</c:v>
                </c:pt>
                <c:pt idx="1080">
                  <c:v>4.7489129999999999</c:v>
                </c:pt>
                <c:pt idx="1081">
                  <c:v>4.7210299999999989</c:v>
                </c:pt>
                <c:pt idx="1082">
                  <c:v>4.6652640000000005</c:v>
                </c:pt>
                <c:pt idx="1083">
                  <c:v>4.8046790000000001</c:v>
                </c:pt>
                <c:pt idx="1084">
                  <c:v>4.7489129999999999</c:v>
                </c:pt>
                <c:pt idx="1085">
                  <c:v>4.6931469999999997</c:v>
                </c:pt>
                <c:pt idx="1086">
                  <c:v>4.6373810000000013</c:v>
                </c:pt>
                <c:pt idx="1087">
                  <c:v>4.6373810000000013</c:v>
                </c:pt>
                <c:pt idx="1088">
                  <c:v>4.5537320000000001</c:v>
                </c:pt>
                <c:pt idx="1089">
                  <c:v>4.3027850000000001</c:v>
                </c:pt>
                <c:pt idx="1090">
                  <c:v>4.2470189999999999</c:v>
                </c:pt>
                <c:pt idx="1091">
                  <c:v>4.1076040000000003</c:v>
                </c:pt>
                <c:pt idx="1092">
                  <c:v>4.2470189999999999</c:v>
                </c:pt>
                <c:pt idx="1093">
                  <c:v>4.3864339999999995</c:v>
                </c:pt>
                <c:pt idx="1094">
                  <c:v>3.8845399999999994</c:v>
                </c:pt>
                <c:pt idx="1095">
                  <c:v>3.8566570000000002</c:v>
                </c:pt>
                <c:pt idx="1096">
                  <c:v>3.7451249999999998</c:v>
                </c:pt>
                <c:pt idx="1097">
                  <c:v>3.800891</c:v>
                </c:pt>
                <c:pt idx="1098">
                  <c:v>3.9124230000000004</c:v>
                </c:pt>
                <c:pt idx="1099">
                  <c:v>3.9403059999999996</c:v>
                </c:pt>
                <c:pt idx="1100">
                  <c:v>4.1076040000000003</c:v>
                </c:pt>
                <c:pt idx="1101">
                  <c:v>4.0518380000000001</c:v>
                </c:pt>
                <c:pt idx="1102">
                  <c:v>4.2749019999999991</c:v>
                </c:pt>
                <c:pt idx="1103">
                  <c:v>4.4979659999999981</c:v>
                </c:pt>
                <c:pt idx="1104">
                  <c:v>4.6652640000000005</c:v>
                </c:pt>
                <c:pt idx="1105">
                  <c:v>4.7767959999999992</c:v>
                </c:pt>
                <c:pt idx="1106">
                  <c:v>4.7767959999999992</c:v>
                </c:pt>
                <c:pt idx="1107">
                  <c:v>4.9162109999999988</c:v>
                </c:pt>
                <c:pt idx="1108">
                  <c:v>4.99986</c:v>
                </c:pt>
                <c:pt idx="1109">
                  <c:v>5.0556259999999984</c:v>
                </c:pt>
                <c:pt idx="1110">
                  <c:v>5.2229240000000008</c:v>
                </c:pt>
                <c:pt idx="1111">
                  <c:v>5.3623390000000004</c:v>
                </c:pt>
                <c:pt idx="1112">
                  <c:v>5.4181049999999988</c:v>
                </c:pt>
                <c:pt idx="1113">
                  <c:v>5.4459879999999998</c:v>
                </c:pt>
                <c:pt idx="1114">
                  <c:v>5.4738710000000008</c:v>
                </c:pt>
                <c:pt idx="1115">
                  <c:v>5.6969349999999999</c:v>
                </c:pt>
                <c:pt idx="1116">
                  <c:v>5.7805840000000011</c:v>
                </c:pt>
                <c:pt idx="1117">
                  <c:v>5.6969349999999999</c:v>
                </c:pt>
                <c:pt idx="1118">
                  <c:v>5.8642329999999987</c:v>
                </c:pt>
                <c:pt idx="1119">
                  <c:v>5.6969349999999999</c:v>
                </c:pt>
                <c:pt idx="1120">
                  <c:v>5.6411689999999997</c:v>
                </c:pt>
                <c:pt idx="1121">
                  <c:v>5.7248179999999991</c:v>
                </c:pt>
                <c:pt idx="1122">
                  <c:v>5.7248179999999991</c:v>
                </c:pt>
                <c:pt idx="1123">
                  <c:v>5.7527009999999983</c:v>
                </c:pt>
                <c:pt idx="1124">
                  <c:v>5.7805840000000011</c:v>
                </c:pt>
                <c:pt idx="1125">
                  <c:v>5.7527009999999983</c:v>
                </c:pt>
                <c:pt idx="1126">
                  <c:v>5.7527009999999983</c:v>
                </c:pt>
                <c:pt idx="1127">
                  <c:v>5.6969349999999999</c:v>
                </c:pt>
                <c:pt idx="1128">
                  <c:v>5.9757649999999991</c:v>
                </c:pt>
                <c:pt idx="1129">
                  <c:v>5.5854029999999995</c:v>
                </c:pt>
                <c:pt idx="1130">
                  <c:v>5.4181049999999988</c:v>
                </c:pt>
                <c:pt idx="1131">
                  <c:v>5.4459879999999998</c:v>
                </c:pt>
                <c:pt idx="1132">
                  <c:v>5.6411689999999997</c:v>
                </c:pt>
                <c:pt idx="1133">
                  <c:v>5.6132859999999987</c:v>
                </c:pt>
                <c:pt idx="1134">
                  <c:v>5.501754</c:v>
                </c:pt>
                <c:pt idx="1135">
                  <c:v>5.6411689999999997</c:v>
                </c:pt>
                <c:pt idx="1136">
                  <c:v>5.5854029999999995</c:v>
                </c:pt>
                <c:pt idx="1137">
                  <c:v>5.5575200000000002</c:v>
                </c:pt>
                <c:pt idx="1138">
                  <c:v>5.4459879999999998</c:v>
                </c:pt>
                <c:pt idx="1139">
                  <c:v>5.501754</c:v>
                </c:pt>
                <c:pt idx="1140">
                  <c:v>5.4181049999999988</c:v>
                </c:pt>
                <c:pt idx="1141">
                  <c:v>5.3623390000000004</c:v>
                </c:pt>
                <c:pt idx="1142">
                  <c:v>5.6132859999999987</c:v>
                </c:pt>
                <c:pt idx="1143">
                  <c:v>5.8363499999999995</c:v>
                </c:pt>
                <c:pt idx="1144">
                  <c:v>6.2824779999999993</c:v>
                </c:pt>
                <c:pt idx="1145">
                  <c:v>6.4776590000000009</c:v>
                </c:pt>
                <c:pt idx="1146">
                  <c:v>6.672839999999999</c:v>
                </c:pt>
                <c:pt idx="1147">
                  <c:v>6.672839999999999</c:v>
                </c:pt>
                <c:pt idx="1148">
                  <c:v>6.5055420000000002</c:v>
                </c:pt>
                <c:pt idx="1149">
                  <c:v>6.3940099999999997</c:v>
                </c:pt>
                <c:pt idx="1150">
                  <c:v>6.728606000000001</c:v>
                </c:pt>
                <c:pt idx="1151">
                  <c:v>6.3940099999999997</c:v>
                </c:pt>
                <c:pt idx="1152">
                  <c:v>6.1988289999999999</c:v>
                </c:pt>
                <c:pt idx="1153">
                  <c:v>6.1430629999999997</c:v>
                </c:pt>
                <c:pt idx="1154">
                  <c:v>5.9757649999999991</c:v>
                </c:pt>
                <c:pt idx="1155">
                  <c:v>5.8084670000000003</c:v>
                </c:pt>
                <c:pt idx="1156">
                  <c:v>5.7248179999999991</c:v>
                </c:pt>
                <c:pt idx="1157">
                  <c:v>5.7248179999999991</c:v>
                </c:pt>
                <c:pt idx="1158">
                  <c:v>5.7527009999999983</c:v>
                </c:pt>
                <c:pt idx="1159">
                  <c:v>5.7248179999999991</c:v>
                </c:pt>
                <c:pt idx="1160">
                  <c:v>5.7527009999999983</c:v>
                </c:pt>
                <c:pt idx="1161">
                  <c:v>5.6690520000000006</c:v>
                </c:pt>
                <c:pt idx="1162">
                  <c:v>5.6969349999999999</c:v>
                </c:pt>
                <c:pt idx="1163">
                  <c:v>5.6132859999999987</c:v>
                </c:pt>
                <c:pt idx="1164">
                  <c:v>5.8642329999999987</c:v>
                </c:pt>
                <c:pt idx="1165">
                  <c:v>5.8084670000000003</c:v>
                </c:pt>
                <c:pt idx="1166">
                  <c:v>5.5296369999999992</c:v>
                </c:pt>
                <c:pt idx="1167">
                  <c:v>5.3623390000000004</c:v>
                </c:pt>
                <c:pt idx="1168">
                  <c:v>5.250807</c:v>
                </c:pt>
                <c:pt idx="1169">
                  <c:v>5.0277429999999992</c:v>
                </c:pt>
                <c:pt idx="1170">
                  <c:v>4.9162109999999988</c:v>
                </c:pt>
                <c:pt idx="1171">
                  <c:v>4.8046790000000001</c:v>
                </c:pt>
                <c:pt idx="1172">
                  <c:v>4.6931469999999997</c:v>
                </c:pt>
                <c:pt idx="1173">
                  <c:v>4.4421999999999997</c:v>
                </c:pt>
                <c:pt idx="1174">
                  <c:v>4.4143170000000005</c:v>
                </c:pt>
                <c:pt idx="1175">
                  <c:v>4.2470189999999999</c:v>
                </c:pt>
                <c:pt idx="1176">
                  <c:v>5.2229240000000008</c:v>
                </c:pt>
                <c:pt idx="1177">
                  <c:v>4.5258490000000009</c:v>
                </c:pt>
                <c:pt idx="1178">
                  <c:v>4.5258490000000009</c:v>
                </c:pt>
                <c:pt idx="1179">
                  <c:v>6.2545950000000001</c:v>
                </c:pt>
                <c:pt idx="1180">
                  <c:v>5.3065729999999984</c:v>
                </c:pt>
                <c:pt idx="1181">
                  <c:v>4.7767959999999992</c:v>
                </c:pt>
                <c:pt idx="1182">
                  <c:v>4.8046790000000001</c:v>
                </c:pt>
                <c:pt idx="1183">
                  <c:v>4.5258490000000009</c:v>
                </c:pt>
                <c:pt idx="1184">
                  <c:v>4.3864339999999995</c:v>
                </c:pt>
                <c:pt idx="1185">
                  <c:v>4.3864339999999995</c:v>
                </c:pt>
                <c:pt idx="1186">
                  <c:v>4.3864339999999995</c:v>
                </c:pt>
                <c:pt idx="1187">
                  <c:v>4.1912529999999997</c:v>
                </c:pt>
                <c:pt idx="1188">
                  <c:v>4.1354869999999995</c:v>
                </c:pt>
                <c:pt idx="1189">
                  <c:v>4.1354869999999995</c:v>
                </c:pt>
                <c:pt idx="1190">
                  <c:v>3.8845399999999994</c:v>
                </c:pt>
                <c:pt idx="1191">
                  <c:v>3.800891</c:v>
                </c:pt>
                <c:pt idx="1192">
                  <c:v>3.7451249999999998</c:v>
                </c:pt>
                <c:pt idx="1193">
                  <c:v>4.0518380000000001</c:v>
                </c:pt>
                <c:pt idx="1194">
                  <c:v>3.9403059999999996</c:v>
                </c:pt>
                <c:pt idx="1195">
                  <c:v>3.773007999999999</c:v>
                </c:pt>
                <c:pt idx="1196">
                  <c:v>4.2470189999999999</c:v>
                </c:pt>
                <c:pt idx="1197">
                  <c:v>4.6652640000000005</c:v>
                </c:pt>
                <c:pt idx="1198">
                  <c:v>4.4979659999999981</c:v>
                </c:pt>
                <c:pt idx="1199">
                  <c:v>4.6373810000000013</c:v>
                </c:pt>
                <c:pt idx="1200">
                  <c:v>4.6931469999999997</c:v>
                </c:pt>
                <c:pt idx="1201">
                  <c:v>4.6931469999999997</c:v>
                </c:pt>
                <c:pt idx="1202">
                  <c:v>4.7767959999999992</c:v>
                </c:pt>
                <c:pt idx="1203">
                  <c:v>4.8604450000000003</c:v>
                </c:pt>
                <c:pt idx="1204">
                  <c:v>5.5575200000000002</c:v>
                </c:pt>
                <c:pt idx="1205">
                  <c:v>5.8921159999999979</c:v>
                </c:pt>
                <c:pt idx="1206">
                  <c:v>5.5854029999999995</c:v>
                </c:pt>
                <c:pt idx="1207">
                  <c:v>5.4738710000000008</c:v>
                </c:pt>
                <c:pt idx="1208">
                  <c:v>5.5575200000000002</c:v>
                </c:pt>
                <c:pt idx="1209">
                  <c:v>5.4459879999999998</c:v>
                </c:pt>
                <c:pt idx="1210">
                  <c:v>5.6969349999999999</c:v>
                </c:pt>
                <c:pt idx="1211">
                  <c:v>5.6411689999999997</c:v>
                </c:pt>
                <c:pt idx="1212">
                  <c:v>5.7527009999999983</c:v>
                </c:pt>
                <c:pt idx="1213">
                  <c:v>5.7805840000000011</c:v>
                </c:pt>
                <c:pt idx="1214">
                  <c:v>5.7805840000000011</c:v>
                </c:pt>
                <c:pt idx="1215">
                  <c:v>5.8363499999999995</c:v>
                </c:pt>
                <c:pt idx="1216">
                  <c:v>5.9757649999999991</c:v>
                </c:pt>
                <c:pt idx="1217">
                  <c:v>5.9757649999999991</c:v>
                </c:pt>
                <c:pt idx="1218">
                  <c:v>5.7527009999999983</c:v>
                </c:pt>
                <c:pt idx="1219">
                  <c:v>5.8084670000000003</c:v>
                </c:pt>
                <c:pt idx="1220">
                  <c:v>5.8921159999999979</c:v>
                </c:pt>
                <c:pt idx="1221">
                  <c:v>5.7527009999999983</c:v>
                </c:pt>
                <c:pt idx="1222">
                  <c:v>5.6969349999999999</c:v>
                </c:pt>
                <c:pt idx="1223">
                  <c:v>5.5854029999999995</c:v>
                </c:pt>
                <c:pt idx="1224">
                  <c:v>5.5854029999999995</c:v>
                </c:pt>
                <c:pt idx="1225">
                  <c:v>5.5854029999999995</c:v>
                </c:pt>
                <c:pt idx="1226">
                  <c:v>5.8084670000000003</c:v>
                </c:pt>
                <c:pt idx="1227">
                  <c:v>5.7527009999999983</c:v>
                </c:pt>
                <c:pt idx="1228">
                  <c:v>5.6690520000000006</c:v>
                </c:pt>
                <c:pt idx="1229">
                  <c:v>5.6411689999999997</c:v>
                </c:pt>
                <c:pt idx="1230">
                  <c:v>5.4459879999999998</c:v>
                </c:pt>
                <c:pt idx="1231">
                  <c:v>5.6132859999999987</c:v>
                </c:pt>
                <c:pt idx="1232">
                  <c:v>5.6132859999999987</c:v>
                </c:pt>
                <c:pt idx="1233">
                  <c:v>7.2583829999999985</c:v>
                </c:pt>
                <c:pt idx="1234">
                  <c:v>7.1189679999999989</c:v>
                </c:pt>
                <c:pt idx="1235">
                  <c:v>6.3940099999999997</c:v>
                </c:pt>
                <c:pt idx="1236">
                  <c:v>6.2824779999999993</c:v>
                </c:pt>
                <c:pt idx="1237">
                  <c:v>7.0074360000000002</c:v>
                </c:pt>
                <c:pt idx="1238">
                  <c:v>6.4497759999999982</c:v>
                </c:pt>
                <c:pt idx="1239">
                  <c:v>6.2267119999999991</c:v>
                </c:pt>
                <c:pt idx="1240">
                  <c:v>6.2824779999999993</c:v>
                </c:pt>
                <c:pt idx="1241">
                  <c:v>6.4497759999999982</c:v>
                </c:pt>
                <c:pt idx="1242">
                  <c:v>6.4776590000000009</c:v>
                </c:pt>
                <c:pt idx="1243">
                  <c:v>6.2267119999999991</c:v>
                </c:pt>
                <c:pt idx="1244">
                  <c:v>6.3103610000000003</c:v>
                </c:pt>
                <c:pt idx="1245">
                  <c:v>6.2545950000000001</c:v>
                </c:pt>
                <c:pt idx="1246">
                  <c:v>6.2267119999999991</c:v>
                </c:pt>
                <c:pt idx="1247">
                  <c:v>6.1709460000000007</c:v>
                </c:pt>
                <c:pt idx="1248">
                  <c:v>6.1988289999999999</c:v>
                </c:pt>
                <c:pt idx="1249">
                  <c:v>6.1988289999999999</c:v>
                </c:pt>
                <c:pt idx="1250">
                  <c:v>6.0872969999999995</c:v>
                </c:pt>
                <c:pt idx="1251">
                  <c:v>5.9478819999999999</c:v>
                </c:pt>
                <c:pt idx="1252">
                  <c:v>5.8642329999999987</c:v>
                </c:pt>
                <c:pt idx="1253">
                  <c:v>5.8642329999999987</c:v>
                </c:pt>
                <c:pt idx="1254">
                  <c:v>6.0036479999999983</c:v>
                </c:pt>
                <c:pt idx="1255">
                  <c:v>6.0594140000000003</c:v>
                </c:pt>
                <c:pt idx="1256">
                  <c:v>5.8084670000000003</c:v>
                </c:pt>
                <c:pt idx="1257">
                  <c:v>5.7248179999999991</c:v>
                </c:pt>
                <c:pt idx="1258">
                  <c:v>5.5854029999999995</c:v>
                </c:pt>
                <c:pt idx="1259">
                  <c:v>5.5854029999999995</c:v>
                </c:pt>
                <c:pt idx="1260">
                  <c:v>5.5296369999999992</c:v>
                </c:pt>
                <c:pt idx="1261">
                  <c:v>5.4459879999999998</c:v>
                </c:pt>
                <c:pt idx="1262">
                  <c:v>5.3344560000000012</c:v>
                </c:pt>
                <c:pt idx="1263">
                  <c:v>5.3065729999999984</c:v>
                </c:pt>
                <c:pt idx="1264">
                  <c:v>5.195040999999998</c:v>
                </c:pt>
                <c:pt idx="1265">
                  <c:v>5.1113920000000004</c:v>
                </c:pt>
                <c:pt idx="1266">
                  <c:v>4.99986</c:v>
                </c:pt>
                <c:pt idx="1267">
                  <c:v>4.99986</c:v>
                </c:pt>
                <c:pt idx="1268">
                  <c:v>4.7767959999999992</c:v>
                </c:pt>
                <c:pt idx="1269">
                  <c:v>4.7767959999999992</c:v>
                </c:pt>
                <c:pt idx="1270">
                  <c:v>4.6652640000000005</c:v>
                </c:pt>
                <c:pt idx="1271">
                  <c:v>4.4979659999999981</c:v>
                </c:pt>
                <c:pt idx="1272">
                  <c:v>4.4143170000000005</c:v>
                </c:pt>
                <c:pt idx="1273">
                  <c:v>4.3864339999999995</c:v>
                </c:pt>
                <c:pt idx="1274">
                  <c:v>4.4421999999999997</c:v>
                </c:pt>
                <c:pt idx="1275">
                  <c:v>4.6652640000000005</c:v>
                </c:pt>
                <c:pt idx="1276">
                  <c:v>4.5816149999999993</c:v>
                </c:pt>
                <c:pt idx="1277">
                  <c:v>4.6652640000000005</c:v>
                </c:pt>
                <c:pt idx="1278">
                  <c:v>4.7210299999999989</c:v>
                </c:pt>
                <c:pt idx="1279">
                  <c:v>4.7210299999999989</c:v>
                </c:pt>
                <c:pt idx="1280">
                  <c:v>4.8883279999999996</c:v>
                </c:pt>
                <c:pt idx="1281">
                  <c:v>6.1988289999999999</c:v>
                </c:pt>
                <c:pt idx="1282">
                  <c:v>8.7082990000000002</c:v>
                </c:pt>
                <c:pt idx="1283">
                  <c:v>8.7361819999999994</c:v>
                </c:pt>
                <c:pt idx="1284">
                  <c:v>7.7045110000000001</c:v>
                </c:pt>
                <c:pt idx="1285">
                  <c:v>9.8515020000000018</c:v>
                </c:pt>
                <c:pt idx="1286">
                  <c:v>5.6132859999999987</c:v>
                </c:pt>
                <c:pt idx="1287">
                  <c:v>5.6690520000000006</c:v>
                </c:pt>
                <c:pt idx="1288">
                  <c:v>4.4979659999999981</c:v>
                </c:pt>
                <c:pt idx="1289">
                  <c:v>7.0910849999999996</c:v>
                </c:pt>
                <c:pt idx="1290">
                  <c:v>4.7489129999999999</c:v>
                </c:pt>
                <c:pt idx="1291">
                  <c:v>5.2229240000000008</c:v>
                </c:pt>
                <c:pt idx="1292">
                  <c:v>4.3585510000000003</c:v>
                </c:pt>
                <c:pt idx="1293">
                  <c:v>3.8287739999999992</c:v>
                </c:pt>
                <c:pt idx="1294">
                  <c:v>4.3306679999999993</c:v>
                </c:pt>
                <c:pt idx="1295">
                  <c:v>3.9403059999999996</c:v>
                </c:pt>
                <c:pt idx="1296">
                  <c:v>4.4979659999999981</c:v>
                </c:pt>
                <c:pt idx="1297">
                  <c:v>4.8325619999999994</c:v>
                </c:pt>
                <c:pt idx="1298">
                  <c:v>4.6094979999999985</c:v>
                </c:pt>
                <c:pt idx="1299">
                  <c:v>6.923786999999999</c:v>
                </c:pt>
                <c:pt idx="1300">
                  <c:v>5.2229240000000008</c:v>
                </c:pt>
                <c:pt idx="1301">
                  <c:v>4.99986</c:v>
                </c:pt>
                <c:pt idx="1302">
                  <c:v>5.6132859999999987</c:v>
                </c:pt>
                <c:pt idx="1303">
                  <c:v>4.9162109999999988</c:v>
                </c:pt>
                <c:pt idx="1304">
                  <c:v>6.6170740000000006</c:v>
                </c:pt>
                <c:pt idx="1305">
                  <c:v>5.7805840000000011</c:v>
                </c:pt>
                <c:pt idx="1306">
                  <c:v>5.0277429999999992</c:v>
                </c:pt>
                <c:pt idx="1307">
                  <c:v>5.250807</c:v>
                </c:pt>
                <c:pt idx="1308">
                  <c:v>5.5575200000000002</c:v>
                </c:pt>
                <c:pt idx="1309">
                  <c:v>5.5296369999999992</c:v>
                </c:pt>
                <c:pt idx="1310">
                  <c:v>5.1671579999999988</c:v>
                </c:pt>
                <c:pt idx="1311">
                  <c:v>5.0277429999999992</c:v>
                </c:pt>
                <c:pt idx="1312">
                  <c:v>4.8604450000000003</c:v>
                </c:pt>
                <c:pt idx="1313">
                  <c:v>5.195040999999998</c:v>
                </c:pt>
                <c:pt idx="1314">
                  <c:v>5.9199990000000007</c:v>
                </c:pt>
                <c:pt idx="1315">
                  <c:v>6.421892999999999</c:v>
                </c:pt>
                <c:pt idx="1316">
                  <c:v>5.6690520000000006</c:v>
                </c:pt>
                <c:pt idx="1317">
                  <c:v>6.0315310000000011</c:v>
                </c:pt>
                <c:pt idx="1318">
                  <c:v>5.3065729999999984</c:v>
                </c:pt>
                <c:pt idx="1319">
                  <c:v>6.1709460000000007</c:v>
                </c:pt>
                <c:pt idx="1320">
                  <c:v>7.7045110000000001</c:v>
                </c:pt>
                <c:pt idx="1321">
                  <c:v>8.150639</c:v>
                </c:pt>
                <c:pt idx="1322">
                  <c:v>5.3623390000000004</c:v>
                </c:pt>
                <c:pt idx="1323">
                  <c:v>6.0036479999999983</c:v>
                </c:pt>
                <c:pt idx="1324">
                  <c:v>5.2786899999999992</c:v>
                </c:pt>
                <c:pt idx="1325">
                  <c:v>5.7805840000000011</c:v>
                </c:pt>
                <c:pt idx="1326">
                  <c:v>6.5055420000000002</c:v>
                </c:pt>
                <c:pt idx="1327">
                  <c:v>4.4979659999999981</c:v>
                </c:pt>
                <c:pt idx="1328">
                  <c:v>4.6094979999999985</c:v>
                </c:pt>
                <c:pt idx="1329">
                  <c:v>4.5537320000000001</c:v>
                </c:pt>
                <c:pt idx="1330">
                  <c:v>5.0556259999999984</c:v>
                </c:pt>
                <c:pt idx="1331">
                  <c:v>7.3977979999999981</c:v>
                </c:pt>
                <c:pt idx="1332">
                  <c:v>6.2545950000000001</c:v>
                </c:pt>
                <c:pt idx="1333">
                  <c:v>4.5816149999999993</c:v>
                </c:pt>
                <c:pt idx="1334">
                  <c:v>5.250807</c:v>
                </c:pt>
                <c:pt idx="1335">
                  <c:v>6.421892999999999</c:v>
                </c:pt>
                <c:pt idx="1336">
                  <c:v>5.250807</c:v>
                </c:pt>
                <c:pt idx="1337">
                  <c:v>6.1151799999999987</c:v>
                </c:pt>
                <c:pt idx="1338">
                  <c:v>6.2267119999999991</c:v>
                </c:pt>
                <c:pt idx="1339">
                  <c:v>6.8122549999999986</c:v>
                </c:pt>
                <c:pt idx="1340">
                  <c:v>6.6170740000000006</c:v>
                </c:pt>
                <c:pt idx="1341">
                  <c:v>7.2862659999999977</c:v>
                </c:pt>
                <c:pt idx="1342">
                  <c:v>6.728606000000001</c:v>
                </c:pt>
                <c:pt idx="1343">
                  <c:v>6.5613079999999986</c:v>
                </c:pt>
                <c:pt idx="1344">
                  <c:v>6.3940099999999997</c:v>
                </c:pt>
                <c:pt idx="1345">
                  <c:v>5.8921159999999979</c:v>
                </c:pt>
                <c:pt idx="1346">
                  <c:v>6.8401380000000014</c:v>
                </c:pt>
                <c:pt idx="1347">
                  <c:v>6.7564890000000002</c:v>
                </c:pt>
                <c:pt idx="1348">
                  <c:v>6.9795529999999992</c:v>
                </c:pt>
                <c:pt idx="1349">
                  <c:v>5.6132859999999987</c:v>
                </c:pt>
                <c:pt idx="1350">
                  <c:v>5.4181049999999988</c:v>
                </c:pt>
                <c:pt idx="1351">
                  <c:v>5.5854029999999995</c:v>
                </c:pt>
                <c:pt idx="1352">
                  <c:v>6.6449569999999998</c:v>
                </c:pt>
                <c:pt idx="1353">
                  <c:v>5.7248179999999991</c:v>
                </c:pt>
                <c:pt idx="1354">
                  <c:v>5.6132859999999987</c:v>
                </c:pt>
                <c:pt idx="1355">
                  <c:v>5.3902219999999996</c:v>
                </c:pt>
                <c:pt idx="1356">
                  <c:v>5.5575200000000002</c:v>
                </c:pt>
                <c:pt idx="1357">
                  <c:v>5.250807</c:v>
                </c:pt>
                <c:pt idx="1358">
                  <c:v>6.7843719999999994</c:v>
                </c:pt>
                <c:pt idx="1359">
                  <c:v>5.8642329999999987</c:v>
                </c:pt>
                <c:pt idx="1360">
                  <c:v>5.7248179999999991</c:v>
                </c:pt>
                <c:pt idx="1361">
                  <c:v>5.195040999999998</c:v>
                </c:pt>
                <c:pt idx="1362">
                  <c:v>5.501754</c:v>
                </c:pt>
                <c:pt idx="1363">
                  <c:v>4.9162109999999988</c:v>
                </c:pt>
                <c:pt idx="1364">
                  <c:v>5.8642329999999987</c:v>
                </c:pt>
                <c:pt idx="1365">
                  <c:v>4.9162109999999988</c:v>
                </c:pt>
                <c:pt idx="1366">
                  <c:v>5.3065729999999984</c:v>
                </c:pt>
                <c:pt idx="1367">
                  <c:v>5.0556259999999984</c:v>
                </c:pt>
                <c:pt idx="1368">
                  <c:v>5.250807</c:v>
                </c:pt>
                <c:pt idx="1369">
                  <c:v>4.4979659999999981</c:v>
                </c:pt>
                <c:pt idx="1370">
                  <c:v>5.3065729999999984</c:v>
                </c:pt>
                <c:pt idx="1371">
                  <c:v>4.9440939999999998</c:v>
                </c:pt>
                <c:pt idx="1372">
                  <c:v>7.8996919999999999</c:v>
                </c:pt>
                <c:pt idx="1373">
                  <c:v>7.6208619999999989</c:v>
                </c:pt>
                <c:pt idx="1374">
                  <c:v>7.9275749999999992</c:v>
                </c:pt>
                <c:pt idx="1375">
                  <c:v>6.4497759999999982</c:v>
                </c:pt>
                <c:pt idx="1376">
                  <c:v>7.0074360000000002</c:v>
                </c:pt>
                <c:pt idx="1377">
                  <c:v>6.421892999999999</c:v>
                </c:pt>
                <c:pt idx="1378">
                  <c:v>5.8642329999999987</c:v>
                </c:pt>
                <c:pt idx="1379">
                  <c:v>8.4294689999999992</c:v>
                </c:pt>
                <c:pt idx="1380">
                  <c:v>7.7045110000000001</c:v>
                </c:pt>
                <c:pt idx="1381">
                  <c:v>6.5055420000000002</c:v>
                </c:pt>
                <c:pt idx="1382">
                  <c:v>5.3344560000000012</c:v>
                </c:pt>
                <c:pt idx="1383">
                  <c:v>4.6652640000000005</c:v>
                </c:pt>
                <c:pt idx="1384">
                  <c:v>4.9719770000000008</c:v>
                </c:pt>
                <c:pt idx="1385">
                  <c:v>10.213981000000002</c:v>
                </c:pt>
                <c:pt idx="1386">
                  <c:v>6.7564890000000002</c:v>
                </c:pt>
                <c:pt idx="1387">
                  <c:v>5.4738710000000008</c:v>
                </c:pt>
                <c:pt idx="1388">
                  <c:v>5.0277429999999992</c:v>
                </c:pt>
                <c:pt idx="1389">
                  <c:v>6.1151799999999987</c:v>
                </c:pt>
                <c:pt idx="1390">
                  <c:v>5.0556259999999984</c:v>
                </c:pt>
                <c:pt idx="1391">
                  <c:v>5.5854029999999995</c:v>
                </c:pt>
                <c:pt idx="1392">
                  <c:v>5.2786899999999992</c:v>
                </c:pt>
                <c:pt idx="1393">
                  <c:v>5.1671579999999988</c:v>
                </c:pt>
                <c:pt idx="1394">
                  <c:v>5.7527009999999983</c:v>
                </c:pt>
                <c:pt idx="1395">
                  <c:v>4.6094979999999985</c:v>
                </c:pt>
                <c:pt idx="1396">
                  <c:v>6.7564890000000002</c:v>
                </c:pt>
                <c:pt idx="1397">
                  <c:v>4.9162109999999988</c:v>
                </c:pt>
                <c:pt idx="1398">
                  <c:v>4.9719770000000008</c:v>
                </c:pt>
                <c:pt idx="1399">
                  <c:v>6.6170740000000006</c:v>
                </c:pt>
                <c:pt idx="1400">
                  <c:v>5.9757649999999991</c:v>
                </c:pt>
                <c:pt idx="1401">
                  <c:v>5.7248179999999991</c:v>
                </c:pt>
                <c:pt idx="1402">
                  <c:v>6.3103610000000003</c:v>
                </c:pt>
                <c:pt idx="1403">
                  <c:v>4.4700829999999989</c:v>
                </c:pt>
                <c:pt idx="1404">
                  <c:v>6.2824779999999993</c:v>
                </c:pt>
                <c:pt idx="1405">
                  <c:v>5.8921159999999979</c:v>
                </c:pt>
                <c:pt idx="1406">
                  <c:v>6.5055420000000002</c:v>
                </c:pt>
                <c:pt idx="1407">
                  <c:v>5.7805840000000011</c:v>
                </c:pt>
                <c:pt idx="1408">
                  <c:v>5.5296369999999992</c:v>
                </c:pt>
                <c:pt idx="1409">
                  <c:v>7.2583829999999985</c:v>
                </c:pt>
                <c:pt idx="1410">
                  <c:v>5.4181049999999988</c:v>
                </c:pt>
                <c:pt idx="1411">
                  <c:v>6.1709460000000007</c:v>
                </c:pt>
                <c:pt idx="1412">
                  <c:v>10.855289999999998</c:v>
                </c:pt>
                <c:pt idx="1413">
                  <c:v>9.4611399999999986</c:v>
                </c:pt>
                <c:pt idx="1414">
                  <c:v>6.672839999999999</c:v>
                </c:pt>
                <c:pt idx="1415">
                  <c:v>8.7082990000000002</c:v>
                </c:pt>
                <c:pt idx="1416">
                  <c:v>8.7361819999999994</c:v>
                </c:pt>
                <c:pt idx="1417">
                  <c:v>9.2938419999999997</c:v>
                </c:pt>
                <c:pt idx="1418">
                  <c:v>6.4776590000000009</c:v>
                </c:pt>
                <c:pt idx="1419">
                  <c:v>9.7399700000000013</c:v>
                </c:pt>
                <c:pt idx="1420">
                  <c:v>8.2621710000000004</c:v>
                </c:pt>
                <c:pt idx="1421">
                  <c:v>5.5575200000000002</c:v>
                </c:pt>
                <c:pt idx="1422">
                  <c:v>5.9757649999999991</c:v>
                </c:pt>
                <c:pt idx="1423">
                  <c:v>5.3344560000000012</c:v>
                </c:pt>
                <c:pt idx="1424">
                  <c:v>5.6411689999999997</c:v>
                </c:pt>
                <c:pt idx="1425">
                  <c:v>5.6969349999999999</c:v>
                </c:pt>
                <c:pt idx="1426">
                  <c:v>6.3103610000000003</c:v>
                </c:pt>
                <c:pt idx="1427">
                  <c:v>6.672839999999999</c:v>
                </c:pt>
                <c:pt idx="1428">
                  <c:v>5.6411689999999997</c:v>
                </c:pt>
                <c:pt idx="1429">
                  <c:v>5.0277429999999992</c:v>
                </c:pt>
                <c:pt idx="1430">
                  <c:v>5.6132859999999987</c:v>
                </c:pt>
                <c:pt idx="1431">
                  <c:v>6.672839999999999</c:v>
                </c:pt>
                <c:pt idx="1432">
                  <c:v>9.879385000000001</c:v>
                </c:pt>
                <c:pt idx="1433">
                  <c:v>7.8996919999999999</c:v>
                </c:pt>
                <c:pt idx="1434">
                  <c:v>7.7881599999999995</c:v>
                </c:pt>
                <c:pt idx="1435">
                  <c:v>7.0074360000000002</c:v>
                </c:pt>
                <c:pt idx="1436">
                  <c:v>6.8680210000000006</c:v>
                </c:pt>
                <c:pt idx="1437">
                  <c:v>6.6449569999999998</c:v>
                </c:pt>
                <c:pt idx="1438">
                  <c:v>6.9795529999999992</c:v>
                </c:pt>
                <c:pt idx="1439">
                  <c:v>7.4814469999999993</c:v>
                </c:pt>
                <c:pt idx="1440">
                  <c:v>6.3940099999999997</c:v>
                </c:pt>
                <c:pt idx="1441">
                  <c:v>6.4497759999999982</c:v>
                </c:pt>
                <c:pt idx="1442">
                  <c:v>7.8996919999999999</c:v>
                </c:pt>
                <c:pt idx="1443">
                  <c:v>6.5055420000000002</c:v>
                </c:pt>
                <c:pt idx="1444">
                  <c:v>6.8959039999999998</c:v>
                </c:pt>
                <c:pt idx="1445">
                  <c:v>6.5055420000000002</c:v>
                </c:pt>
                <c:pt idx="1446">
                  <c:v>5.8084670000000003</c:v>
                </c:pt>
                <c:pt idx="1447">
                  <c:v>5.7805840000000011</c:v>
                </c:pt>
                <c:pt idx="1448">
                  <c:v>6.0315310000000011</c:v>
                </c:pt>
                <c:pt idx="1449">
                  <c:v>5.8921159999999979</c:v>
                </c:pt>
                <c:pt idx="1450">
                  <c:v>6.0594140000000003</c:v>
                </c:pt>
                <c:pt idx="1451">
                  <c:v>8.0391069999999996</c:v>
                </c:pt>
                <c:pt idx="1452">
                  <c:v>7.4814469999999993</c:v>
                </c:pt>
                <c:pt idx="1453">
                  <c:v>6.2267119999999991</c:v>
                </c:pt>
                <c:pt idx="1454">
                  <c:v>6.0594140000000003</c:v>
                </c:pt>
                <c:pt idx="1455">
                  <c:v>6.5055420000000002</c:v>
                </c:pt>
                <c:pt idx="1456">
                  <c:v>6.1151799999999987</c:v>
                </c:pt>
                <c:pt idx="1457">
                  <c:v>6.3940099999999997</c:v>
                </c:pt>
                <c:pt idx="1458">
                  <c:v>5.501754</c:v>
                </c:pt>
                <c:pt idx="1459">
                  <c:v>6.3382439999999995</c:v>
                </c:pt>
                <c:pt idx="1460">
                  <c:v>5.4738710000000008</c:v>
                </c:pt>
                <c:pt idx="1461">
                  <c:v>5.5575200000000002</c:v>
                </c:pt>
                <c:pt idx="1462">
                  <c:v>5.5854029999999995</c:v>
                </c:pt>
                <c:pt idx="1463">
                  <c:v>5.4459879999999998</c:v>
                </c:pt>
                <c:pt idx="1464">
                  <c:v>4.6931469999999997</c:v>
                </c:pt>
                <c:pt idx="1465">
                  <c:v>5.0556259999999984</c:v>
                </c:pt>
                <c:pt idx="1466">
                  <c:v>4.3585510000000003</c:v>
                </c:pt>
                <c:pt idx="1467">
                  <c:v>4.6094979999999985</c:v>
                </c:pt>
                <c:pt idx="1468">
                  <c:v>4.4421999999999997</c:v>
                </c:pt>
                <c:pt idx="1469">
                  <c:v>4.4700829999999989</c:v>
                </c:pt>
                <c:pt idx="1470">
                  <c:v>4.6373810000000013</c:v>
                </c:pt>
                <c:pt idx="1471">
                  <c:v>4.4979659999999981</c:v>
                </c:pt>
                <c:pt idx="1472">
                  <c:v>4.9162109999999988</c:v>
                </c:pt>
                <c:pt idx="1473">
                  <c:v>4.4143170000000005</c:v>
                </c:pt>
                <c:pt idx="1474">
                  <c:v>4.3027850000000001</c:v>
                </c:pt>
                <c:pt idx="1475">
                  <c:v>6.3382439999999995</c:v>
                </c:pt>
                <c:pt idx="1476">
                  <c:v>15.31657</c:v>
                </c:pt>
                <c:pt idx="1477">
                  <c:v>18.746179000000005</c:v>
                </c:pt>
                <c:pt idx="1478">
                  <c:v>15.734815000000003</c:v>
                </c:pt>
                <c:pt idx="1479">
                  <c:v>10.241864000000001</c:v>
                </c:pt>
                <c:pt idx="1480">
                  <c:v>9.0150119999999987</c:v>
                </c:pt>
                <c:pt idx="1481">
                  <c:v>10.186097999999999</c:v>
                </c:pt>
                <c:pt idx="1482">
                  <c:v>17.296262999999996</c:v>
                </c:pt>
                <c:pt idx="1483">
                  <c:v>8.3737030000000008</c:v>
                </c:pt>
                <c:pt idx="1484">
                  <c:v>7.4256810000000009</c:v>
                </c:pt>
                <c:pt idx="1485">
                  <c:v>7.0074360000000002</c:v>
                </c:pt>
                <c:pt idx="1486">
                  <c:v>5.7805840000000011</c:v>
                </c:pt>
                <c:pt idx="1487">
                  <c:v>5.8084670000000003</c:v>
                </c:pt>
                <c:pt idx="1488">
                  <c:v>5.6969349999999999</c:v>
                </c:pt>
                <c:pt idx="1489">
                  <c:v>6.1709460000000007</c:v>
                </c:pt>
                <c:pt idx="1490">
                  <c:v>5.6690520000000006</c:v>
                </c:pt>
                <c:pt idx="1491">
                  <c:v>6.3103610000000003</c:v>
                </c:pt>
                <c:pt idx="1492">
                  <c:v>6.5334249999999994</c:v>
                </c:pt>
                <c:pt idx="1493">
                  <c:v>6.421892999999999</c:v>
                </c:pt>
                <c:pt idx="1494">
                  <c:v>7.6208619999999989</c:v>
                </c:pt>
                <c:pt idx="1495">
                  <c:v>6.0315310000000011</c:v>
                </c:pt>
                <c:pt idx="1496">
                  <c:v>12.611918999999999</c:v>
                </c:pt>
                <c:pt idx="1497">
                  <c:v>9.572671999999999</c:v>
                </c:pt>
                <c:pt idx="1498">
                  <c:v>8.9871289999999995</c:v>
                </c:pt>
                <c:pt idx="1499">
                  <c:v>14.535846000000001</c:v>
                </c:pt>
                <c:pt idx="1500">
                  <c:v>8.1227560000000008</c:v>
                </c:pt>
                <c:pt idx="1501">
                  <c:v>5.9478819999999999</c:v>
                </c:pt>
                <c:pt idx="1502">
                  <c:v>8.624649999999999</c:v>
                </c:pt>
                <c:pt idx="1503">
                  <c:v>10.966821999999999</c:v>
                </c:pt>
                <c:pt idx="1504">
                  <c:v>8.1227560000000008</c:v>
                </c:pt>
                <c:pt idx="1505">
                  <c:v>6.3382439999999995</c:v>
                </c:pt>
                <c:pt idx="1506">
                  <c:v>7.0074360000000002</c:v>
                </c:pt>
                <c:pt idx="1507">
                  <c:v>5.3065729999999984</c:v>
                </c:pt>
                <c:pt idx="1508">
                  <c:v>6.1988289999999999</c:v>
                </c:pt>
                <c:pt idx="1509">
                  <c:v>5.6690520000000006</c:v>
                </c:pt>
                <c:pt idx="1510">
                  <c:v>5.1392749999999996</c:v>
                </c:pt>
                <c:pt idx="1511">
                  <c:v>6.9795529999999992</c:v>
                </c:pt>
                <c:pt idx="1512">
                  <c:v>6.4497759999999982</c:v>
                </c:pt>
                <c:pt idx="1513">
                  <c:v>5.7527009999999983</c:v>
                </c:pt>
                <c:pt idx="1514">
                  <c:v>8.1227560000000008</c:v>
                </c:pt>
                <c:pt idx="1515">
                  <c:v>6.4497759999999982</c:v>
                </c:pt>
                <c:pt idx="1516">
                  <c:v>6.8122549999999986</c:v>
                </c:pt>
                <c:pt idx="1517">
                  <c:v>6.4497759999999982</c:v>
                </c:pt>
                <c:pt idx="1518">
                  <c:v>8.8755969999999991</c:v>
                </c:pt>
                <c:pt idx="1519">
                  <c:v>8.5967669999999998</c:v>
                </c:pt>
                <c:pt idx="1520">
                  <c:v>5.8363499999999995</c:v>
                </c:pt>
                <c:pt idx="1521">
                  <c:v>8.1785219999999992</c:v>
                </c:pt>
                <c:pt idx="1522">
                  <c:v>7.6766280000000009</c:v>
                </c:pt>
                <c:pt idx="1523">
                  <c:v>7.8718090000000007</c:v>
                </c:pt>
                <c:pt idx="1524">
                  <c:v>7.3977979999999981</c:v>
                </c:pt>
                <c:pt idx="1525">
                  <c:v>8.6525329999999983</c:v>
                </c:pt>
                <c:pt idx="1526">
                  <c:v>9.2659590000000005</c:v>
                </c:pt>
                <c:pt idx="1527">
                  <c:v>11.245652000000002</c:v>
                </c:pt>
                <c:pt idx="1528">
                  <c:v>7.9833409999999994</c:v>
                </c:pt>
                <c:pt idx="1529">
                  <c:v>6.8122549999999986</c:v>
                </c:pt>
                <c:pt idx="1530">
                  <c:v>7.7323939999999993</c:v>
                </c:pt>
                <c:pt idx="1531">
                  <c:v>7.4535640000000001</c:v>
                </c:pt>
                <c:pt idx="1532">
                  <c:v>7.2862659999999977</c:v>
                </c:pt>
                <c:pt idx="1533">
                  <c:v>6.5334249999999994</c:v>
                </c:pt>
                <c:pt idx="1534">
                  <c:v>7.7881599999999995</c:v>
                </c:pt>
                <c:pt idx="1535">
                  <c:v>7.4535640000000001</c:v>
                </c:pt>
                <c:pt idx="1536">
                  <c:v>6.1709460000000007</c:v>
                </c:pt>
                <c:pt idx="1537">
                  <c:v>7.202617</c:v>
                </c:pt>
                <c:pt idx="1538">
                  <c:v>7.2304999999999993</c:v>
                </c:pt>
                <c:pt idx="1539">
                  <c:v>9.2380759999999995</c:v>
                </c:pt>
                <c:pt idx="1540">
                  <c:v>7.0353189999999994</c:v>
                </c:pt>
                <c:pt idx="1541">
                  <c:v>6.672839999999999</c:v>
                </c:pt>
                <c:pt idx="1542">
                  <c:v>6.5055420000000002</c:v>
                </c:pt>
                <c:pt idx="1543">
                  <c:v>5.9478819999999999</c:v>
                </c:pt>
                <c:pt idx="1544">
                  <c:v>5.8363499999999995</c:v>
                </c:pt>
                <c:pt idx="1545">
                  <c:v>5.7527009999999983</c:v>
                </c:pt>
                <c:pt idx="1546">
                  <c:v>5.6132859999999987</c:v>
                </c:pt>
                <c:pt idx="1547">
                  <c:v>5.6411689999999997</c:v>
                </c:pt>
                <c:pt idx="1548">
                  <c:v>5.8363499999999995</c:v>
                </c:pt>
                <c:pt idx="1549">
                  <c:v>5.2786899999999992</c:v>
                </c:pt>
                <c:pt idx="1550">
                  <c:v>6.7843719999999994</c:v>
                </c:pt>
                <c:pt idx="1551">
                  <c:v>4.7489129999999999</c:v>
                </c:pt>
                <c:pt idx="1552">
                  <c:v>5.4181049999999988</c:v>
                </c:pt>
                <c:pt idx="1553">
                  <c:v>5.6411689999999997</c:v>
                </c:pt>
                <c:pt idx="1554">
                  <c:v>6.728606000000001</c:v>
                </c:pt>
                <c:pt idx="1555">
                  <c:v>5.2786899999999992</c:v>
                </c:pt>
                <c:pt idx="1556">
                  <c:v>4.5816149999999993</c:v>
                </c:pt>
                <c:pt idx="1557">
                  <c:v>4.8325619999999994</c:v>
                </c:pt>
                <c:pt idx="1558">
                  <c:v>8.7919479999999979</c:v>
                </c:pt>
                <c:pt idx="1559">
                  <c:v>4.7210299999999989</c:v>
                </c:pt>
                <c:pt idx="1560">
                  <c:v>4.6652640000000005</c:v>
                </c:pt>
                <c:pt idx="1561">
                  <c:v>4.0239550000000008</c:v>
                </c:pt>
                <c:pt idx="1562">
                  <c:v>4.9440939999999998</c:v>
                </c:pt>
                <c:pt idx="1563">
                  <c:v>4.3585510000000003</c:v>
                </c:pt>
                <c:pt idx="1564">
                  <c:v>3.9681890000000006</c:v>
                </c:pt>
                <c:pt idx="1565">
                  <c:v>4.99986</c:v>
                </c:pt>
                <c:pt idx="1566">
                  <c:v>3.9681890000000006</c:v>
                </c:pt>
                <c:pt idx="1567">
                  <c:v>4.3864339999999995</c:v>
                </c:pt>
                <c:pt idx="1568">
                  <c:v>4.5816149999999993</c:v>
                </c:pt>
                <c:pt idx="1569">
                  <c:v>4.8883279999999996</c:v>
                </c:pt>
                <c:pt idx="1570">
                  <c:v>6.8401380000000014</c:v>
                </c:pt>
                <c:pt idx="1571">
                  <c:v>4.0797209999999993</c:v>
                </c:pt>
                <c:pt idx="1572">
                  <c:v>7.4256810000000009</c:v>
                </c:pt>
                <c:pt idx="1573">
                  <c:v>4.2749019999999991</c:v>
                </c:pt>
                <c:pt idx="1574">
                  <c:v>3.773007999999999</c:v>
                </c:pt>
                <c:pt idx="1575">
                  <c:v>3.7172420000000006</c:v>
                </c:pt>
                <c:pt idx="1576">
                  <c:v>4.0797209999999993</c:v>
                </c:pt>
                <c:pt idx="1577">
                  <c:v>3.2432309999999998</c:v>
                </c:pt>
                <c:pt idx="1578">
                  <c:v>3.3826459999999994</c:v>
                </c:pt>
                <c:pt idx="1579">
                  <c:v>4.9719770000000008</c:v>
                </c:pt>
                <c:pt idx="1580">
                  <c:v>4.1633699999999987</c:v>
                </c:pt>
                <c:pt idx="1581">
                  <c:v>3.6893589999999996</c:v>
                </c:pt>
                <c:pt idx="1582">
                  <c:v>7.5929789999999997</c:v>
                </c:pt>
                <c:pt idx="1583">
                  <c:v>5.2786899999999992</c:v>
                </c:pt>
                <c:pt idx="1584">
                  <c:v>4.8325619999999994</c:v>
                </c:pt>
                <c:pt idx="1585">
                  <c:v>4.2470189999999999</c:v>
                </c:pt>
                <c:pt idx="1586">
                  <c:v>5.3902219999999996</c:v>
                </c:pt>
                <c:pt idx="1587">
                  <c:v>7.0353189999999994</c:v>
                </c:pt>
                <c:pt idx="1588">
                  <c:v>5.4738710000000008</c:v>
                </c:pt>
                <c:pt idx="1589">
                  <c:v>4.9162109999999988</c:v>
                </c:pt>
                <c:pt idx="1590">
                  <c:v>5.3623390000000004</c:v>
                </c:pt>
                <c:pt idx="1591">
                  <c:v>4.9719770000000008</c:v>
                </c:pt>
                <c:pt idx="1592">
                  <c:v>4.4421999999999997</c:v>
                </c:pt>
                <c:pt idx="1593">
                  <c:v>4.3306679999999993</c:v>
                </c:pt>
                <c:pt idx="1594">
                  <c:v>5.0277429999999992</c:v>
                </c:pt>
                <c:pt idx="1595">
                  <c:v>4.9162109999999988</c:v>
                </c:pt>
                <c:pt idx="1596">
                  <c:v>5.7527009999999983</c:v>
                </c:pt>
                <c:pt idx="1597">
                  <c:v>4.6652640000000005</c:v>
                </c:pt>
                <c:pt idx="1598">
                  <c:v>7.3699149999999989</c:v>
                </c:pt>
                <c:pt idx="1599">
                  <c:v>4.6652640000000005</c:v>
                </c:pt>
                <c:pt idx="1600">
                  <c:v>5.1392749999999996</c:v>
                </c:pt>
                <c:pt idx="1601">
                  <c:v>4.6373810000000013</c:v>
                </c:pt>
                <c:pt idx="1602">
                  <c:v>4.8604450000000003</c:v>
                </c:pt>
                <c:pt idx="1603">
                  <c:v>4.9719770000000008</c:v>
                </c:pt>
                <c:pt idx="1604">
                  <c:v>4.6931469999999997</c:v>
                </c:pt>
                <c:pt idx="1605">
                  <c:v>6.1709460000000007</c:v>
                </c:pt>
                <c:pt idx="1606">
                  <c:v>4.6373810000000013</c:v>
                </c:pt>
                <c:pt idx="1607">
                  <c:v>5.8363499999999995</c:v>
                </c:pt>
                <c:pt idx="1608">
                  <c:v>4.7210299999999989</c:v>
                </c:pt>
                <c:pt idx="1609">
                  <c:v>5.250807</c:v>
                </c:pt>
                <c:pt idx="1610">
                  <c:v>4.7489129999999999</c:v>
                </c:pt>
                <c:pt idx="1611">
                  <c:v>5.0556259999999984</c:v>
                </c:pt>
                <c:pt idx="1612">
                  <c:v>4.3585510000000003</c:v>
                </c:pt>
                <c:pt idx="1613">
                  <c:v>5.0835090000000012</c:v>
                </c:pt>
                <c:pt idx="1614">
                  <c:v>5.4181049999999988</c:v>
                </c:pt>
                <c:pt idx="1615">
                  <c:v>7.0632020000000004</c:v>
                </c:pt>
                <c:pt idx="1616">
                  <c:v>4.9719770000000008</c:v>
                </c:pt>
                <c:pt idx="1617">
                  <c:v>4.8604450000000003</c:v>
                </c:pt>
                <c:pt idx="1618">
                  <c:v>6.1151799999999987</c:v>
                </c:pt>
                <c:pt idx="1619">
                  <c:v>4.8604450000000003</c:v>
                </c:pt>
                <c:pt idx="1620">
                  <c:v>5.1671579999999988</c:v>
                </c:pt>
                <c:pt idx="1621">
                  <c:v>4.8325619999999994</c:v>
                </c:pt>
                <c:pt idx="1622">
                  <c:v>11.050471</c:v>
                </c:pt>
                <c:pt idx="1623">
                  <c:v>6.1151799999999987</c:v>
                </c:pt>
                <c:pt idx="1624">
                  <c:v>5.4738710000000008</c:v>
                </c:pt>
                <c:pt idx="1625">
                  <c:v>6.0594140000000003</c:v>
                </c:pt>
                <c:pt idx="1626">
                  <c:v>12.974397999999999</c:v>
                </c:pt>
                <c:pt idx="1627">
                  <c:v>6.2267119999999991</c:v>
                </c:pt>
                <c:pt idx="1628">
                  <c:v>7.5650960000000005</c:v>
                </c:pt>
                <c:pt idx="1629">
                  <c:v>9.0707780000000007</c:v>
                </c:pt>
                <c:pt idx="1630">
                  <c:v>5.7527009999999983</c:v>
                </c:pt>
                <c:pt idx="1631">
                  <c:v>5.2229240000000008</c:v>
                </c:pt>
                <c:pt idx="1632">
                  <c:v>5.5575200000000002</c:v>
                </c:pt>
                <c:pt idx="1633">
                  <c:v>5.7248179999999991</c:v>
                </c:pt>
                <c:pt idx="1634">
                  <c:v>5.4738710000000008</c:v>
                </c:pt>
                <c:pt idx="1635">
                  <c:v>5.4181049999999988</c:v>
                </c:pt>
                <c:pt idx="1636">
                  <c:v>6.0872969999999995</c:v>
                </c:pt>
                <c:pt idx="1637">
                  <c:v>5.4181049999999988</c:v>
                </c:pt>
                <c:pt idx="1638">
                  <c:v>6.0315310000000011</c:v>
                </c:pt>
                <c:pt idx="1639">
                  <c:v>5.1671579999999988</c:v>
                </c:pt>
                <c:pt idx="1640">
                  <c:v>5.8084670000000003</c:v>
                </c:pt>
                <c:pt idx="1641">
                  <c:v>5.195040999999998</c:v>
                </c:pt>
                <c:pt idx="1642">
                  <c:v>5.501754</c:v>
                </c:pt>
                <c:pt idx="1643">
                  <c:v>4.5816149999999993</c:v>
                </c:pt>
                <c:pt idx="1644">
                  <c:v>5.3344560000000012</c:v>
                </c:pt>
                <c:pt idx="1645">
                  <c:v>5.1671579999999988</c:v>
                </c:pt>
                <c:pt idx="1646">
                  <c:v>6.2824779999999993</c:v>
                </c:pt>
                <c:pt idx="1647">
                  <c:v>5.0277429999999992</c:v>
                </c:pt>
                <c:pt idx="1648">
                  <c:v>5.4459879999999998</c:v>
                </c:pt>
                <c:pt idx="1649">
                  <c:v>4.9719770000000008</c:v>
                </c:pt>
                <c:pt idx="1650">
                  <c:v>4.99986</c:v>
                </c:pt>
                <c:pt idx="1651">
                  <c:v>6.6170740000000006</c:v>
                </c:pt>
                <c:pt idx="1652">
                  <c:v>5.3902219999999996</c:v>
                </c:pt>
                <c:pt idx="1653">
                  <c:v>5.8921159999999979</c:v>
                </c:pt>
                <c:pt idx="1654">
                  <c:v>11.162003</c:v>
                </c:pt>
                <c:pt idx="1655">
                  <c:v>6.0594140000000003</c:v>
                </c:pt>
                <c:pt idx="1656">
                  <c:v>6.8680210000000006</c:v>
                </c:pt>
                <c:pt idx="1657">
                  <c:v>6.2824779999999993</c:v>
                </c:pt>
                <c:pt idx="1658">
                  <c:v>6.1988289999999999</c:v>
                </c:pt>
                <c:pt idx="1659">
                  <c:v>8.0391069999999996</c:v>
                </c:pt>
                <c:pt idx="1660">
                  <c:v>4.9719770000000008</c:v>
                </c:pt>
                <c:pt idx="1661">
                  <c:v>4.4979659999999981</c:v>
                </c:pt>
                <c:pt idx="1662">
                  <c:v>4.6652640000000005</c:v>
                </c:pt>
                <c:pt idx="1663">
                  <c:v>4.7767959999999992</c:v>
                </c:pt>
                <c:pt idx="1664">
                  <c:v>4.9719770000000008</c:v>
                </c:pt>
                <c:pt idx="1665">
                  <c:v>4.5816149999999993</c:v>
                </c:pt>
                <c:pt idx="1666">
                  <c:v>4.9719770000000008</c:v>
                </c:pt>
                <c:pt idx="1667">
                  <c:v>4.9162109999999988</c:v>
                </c:pt>
                <c:pt idx="1668">
                  <c:v>4.8325619999999994</c:v>
                </c:pt>
                <c:pt idx="1669">
                  <c:v>7.2862659999999977</c:v>
                </c:pt>
                <c:pt idx="1670">
                  <c:v>4.9719770000000008</c:v>
                </c:pt>
                <c:pt idx="1671">
                  <c:v>5.0835090000000012</c:v>
                </c:pt>
                <c:pt idx="1672">
                  <c:v>4.1633699999999987</c:v>
                </c:pt>
                <c:pt idx="1673">
                  <c:v>4.0797209999999993</c:v>
                </c:pt>
                <c:pt idx="1674">
                  <c:v>4.6652640000000005</c:v>
                </c:pt>
                <c:pt idx="1675">
                  <c:v>3.800891</c:v>
                </c:pt>
                <c:pt idx="1676">
                  <c:v>3.8845399999999994</c:v>
                </c:pt>
                <c:pt idx="1677">
                  <c:v>4.8325619999999994</c:v>
                </c:pt>
                <c:pt idx="1678">
                  <c:v>4.7210299999999989</c:v>
                </c:pt>
                <c:pt idx="1679">
                  <c:v>4.9162109999999988</c:v>
                </c:pt>
                <c:pt idx="1680">
                  <c:v>4.9162109999999988</c:v>
                </c:pt>
                <c:pt idx="1681">
                  <c:v>4.8604450000000003</c:v>
                </c:pt>
                <c:pt idx="1682">
                  <c:v>4.6094979999999985</c:v>
                </c:pt>
                <c:pt idx="1683">
                  <c:v>5.195040999999998</c:v>
                </c:pt>
                <c:pt idx="1684">
                  <c:v>6.1709460000000007</c:v>
                </c:pt>
                <c:pt idx="1685">
                  <c:v>5.3902219999999996</c:v>
                </c:pt>
                <c:pt idx="1686">
                  <c:v>5.3065729999999984</c:v>
                </c:pt>
                <c:pt idx="1687">
                  <c:v>5.9478819999999999</c:v>
                </c:pt>
                <c:pt idx="1688">
                  <c:v>5.7248179999999991</c:v>
                </c:pt>
                <c:pt idx="1689">
                  <c:v>4.9440939999999998</c:v>
                </c:pt>
                <c:pt idx="1690">
                  <c:v>5.4738710000000008</c:v>
                </c:pt>
                <c:pt idx="1691">
                  <c:v>9.7678530000000006</c:v>
                </c:pt>
                <c:pt idx="1692">
                  <c:v>7.3977979999999981</c:v>
                </c:pt>
                <c:pt idx="1693">
                  <c:v>6.0594140000000003</c:v>
                </c:pt>
                <c:pt idx="1694">
                  <c:v>5.5296369999999992</c:v>
                </c:pt>
                <c:pt idx="1695">
                  <c:v>5.4738710000000008</c:v>
                </c:pt>
                <c:pt idx="1696">
                  <c:v>6.2267119999999991</c:v>
                </c:pt>
                <c:pt idx="1697">
                  <c:v>5.250807</c:v>
                </c:pt>
                <c:pt idx="1698">
                  <c:v>5.0556259999999984</c:v>
                </c:pt>
                <c:pt idx="1699">
                  <c:v>5.6969349999999999</c:v>
                </c:pt>
                <c:pt idx="1700">
                  <c:v>6.7007229999999982</c:v>
                </c:pt>
                <c:pt idx="1701">
                  <c:v>12.751334000000002</c:v>
                </c:pt>
                <c:pt idx="1702">
                  <c:v>16.654954000000004</c:v>
                </c:pt>
                <c:pt idx="1703">
                  <c:v>13.783004999999998</c:v>
                </c:pt>
                <c:pt idx="1704">
                  <c:v>12.974397999999999</c:v>
                </c:pt>
                <c:pt idx="1705">
                  <c:v>10.715874999999999</c:v>
                </c:pt>
                <c:pt idx="1706">
                  <c:v>9.3217249999999989</c:v>
                </c:pt>
                <c:pt idx="1707">
                  <c:v>12.834982999999999</c:v>
                </c:pt>
                <c:pt idx="1708">
                  <c:v>18.550998</c:v>
                </c:pt>
                <c:pt idx="1709">
                  <c:v>26.386121000000003</c:v>
                </c:pt>
                <c:pt idx="1710">
                  <c:v>26.386121000000003</c:v>
                </c:pt>
                <c:pt idx="1711">
                  <c:v>24.741023999999996</c:v>
                </c:pt>
                <c:pt idx="1712">
                  <c:v>23.430523000000001</c:v>
                </c:pt>
                <c:pt idx="1713">
                  <c:v>21.144117000000001</c:v>
                </c:pt>
                <c:pt idx="1714">
                  <c:v>19.889381999999998</c:v>
                </c:pt>
                <c:pt idx="1715">
                  <c:v>18.578881000000003</c:v>
                </c:pt>
                <c:pt idx="1716">
                  <c:v>17.017432999999997</c:v>
                </c:pt>
                <c:pt idx="1717">
                  <c:v>13.308994</c:v>
                </c:pt>
                <c:pt idx="1718">
                  <c:v>12.834982999999999</c:v>
                </c:pt>
                <c:pt idx="1719">
                  <c:v>12.834982999999999</c:v>
                </c:pt>
                <c:pt idx="1720">
                  <c:v>10.130332000000001</c:v>
                </c:pt>
                <c:pt idx="1721">
                  <c:v>8.2342880000000012</c:v>
                </c:pt>
                <c:pt idx="1722">
                  <c:v>8.3179369999999988</c:v>
                </c:pt>
                <c:pt idx="1723">
                  <c:v>9.6284380000000009</c:v>
                </c:pt>
                <c:pt idx="1724">
                  <c:v>8.5688840000000006</c:v>
                </c:pt>
                <c:pt idx="1725">
                  <c:v>8.0112240000000003</c:v>
                </c:pt>
                <c:pt idx="1726">
                  <c:v>7.5650960000000005</c:v>
                </c:pt>
                <c:pt idx="1727">
                  <c:v>7.0632020000000004</c:v>
                </c:pt>
                <c:pt idx="1728">
                  <c:v>7.0353189999999994</c:v>
                </c:pt>
                <c:pt idx="1729">
                  <c:v>7.5372130000000013</c:v>
                </c:pt>
                <c:pt idx="1730">
                  <c:v>7.0910849999999996</c:v>
                </c:pt>
                <c:pt idx="1731">
                  <c:v>7.0074360000000002</c:v>
                </c:pt>
                <c:pt idx="1732">
                  <c:v>6.8401380000000014</c:v>
                </c:pt>
                <c:pt idx="1733">
                  <c:v>5.9478819999999999</c:v>
                </c:pt>
                <c:pt idx="1734">
                  <c:v>5.8363499999999995</c:v>
                </c:pt>
                <c:pt idx="1735">
                  <c:v>5.9478819999999999</c:v>
                </c:pt>
                <c:pt idx="1736">
                  <c:v>5.8363499999999995</c:v>
                </c:pt>
                <c:pt idx="1737">
                  <c:v>5.7248179999999991</c:v>
                </c:pt>
                <c:pt idx="1738">
                  <c:v>5.6411689999999997</c:v>
                </c:pt>
                <c:pt idx="1739">
                  <c:v>5.3902219999999996</c:v>
                </c:pt>
                <c:pt idx="1740">
                  <c:v>4.7489129999999999</c:v>
                </c:pt>
                <c:pt idx="1741">
                  <c:v>5.3344560000000012</c:v>
                </c:pt>
                <c:pt idx="1742">
                  <c:v>5.501754</c:v>
                </c:pt>
                <c:pt idx="1743">
                  <c:v>4.3585510000000003</c:v>
                </c:pt>
                <c:pt idx="1744">
                  <c:v>5.6132859999999987</c:v>
                </c:pt>
                <c:pt idx="1745">
                  <c:v>4.9719770000000008</c:v>
                </c:pt>
                <c:pt idx="1746">
                  <c:v>4.4700829999999989</c:v>
                </c:pt>
                <c:pt idx="1747">
                  <c:v>4.8046790000000001</c:v>
                </c:pt>
                <c:pt idx="1748">
                  <c:v>4.3027850000000001</c:v>
                </c:pt>
                <c:pt idx="1749">
                  <c:v>4.1912529999999997</c:v>
                </c:pt>
                <c:pt idx="1750">
                  <c:v>4.2470189999999999</c:v>
                </c:pt>
                <c:pt idx="1751">
                  <c:v>4.1912529999999997</c:v>
                </c:pt>
                <c:pt idx="1752">
                  <c:v>3.9403059999999996</c:v>
                </c:pt>
                <c:pt idx="1753">
                  <c:v>3.298997</c:v>
                </c:pt>
                <c:pt idx="1754">
                  <c:v>3.6057100000000002</c:v>
                </c:pt>
                <c:pt idx="1755">
                  <c:v>3.8287739999999992</c:v>
                </c:pt>
                <c:pt idx="1756">
                  <c:v>3.6057100000000002</c:v>
                </c:pt>
                <c:pt idx="1757">
                  <c:v>3.5778269999999992</c:v>
                </c:pt>
                <c:pt idx="1758">
                  <c:v>3.9681890000000006</c:v>
                </c:pt>
                <c:pt idx="1759">
                  <c:v>3.4941779999999998</c:v>
                </c:pt>
                <c:pt idx="1760">
                  <c:v>3.800891</c:v>
                </c:pt>
                <c:pt idx="1761">
                  <c:v>3.6893589999999996</c:v>
                </c:pt>
                <c:pt idx="1762">
                  <c:v>4.0797209999999993</c:v>
                </c:pt>
                <c:pt idx="1763">
                  <c:v>3.4662949999999988</c:v>
                </c:pt>
                <c:pt idx="1764">
                  <c:v>3.1316989999999993</c:v>
                </c:pt>
                <c:pt idx="1765">
                  <c:v>3.6335929999999994</c:v>
                </c:pt>
                <c:pt idx="1766">
                  <c:v>3.3268799999999992</c:v>
                </c:pt>
                <c:pt idx="1767">
                  <c:v>2.6576879999999985</c:v>
                </c:pt>
                <c:pt idx="1768">
                  <c:v>3.2153480000000005</c:v>
                </c:pt>
                <c:pt idx="1769">
                  <c:v>2.5740389999999991</c:v>
                </c:pt>
                <c:pt idx="1770">
                  <c:v>3.3268799999999992</c:v>
                </c:pt>
                <c:pt idx="1771">
                  <c:v>3.1038160000000001</c:v>
                </c:pt>
                <c:pt idx="1772">
                  <c:v>2.6855709999999995</c:v>
                </c:pt>
                <c:pt idx="1773">
                  <c:v>4.8325619999999994</c:v>
                </c:pt>
                <c:pt idx="1774">
                  <c:v>2.8528690000000001</c:v>
                </c:pt>
                <c:pt idx="1775">
                  <c:v>4.0239550000000008</c:v>
                </c:pt>
                <c:pt idx="1776">
                  <c:v>6.421892999999999</c:v>
                </c:pt>
                <c:pt idx="1777">
                  <c:v>4.9719770000000008</c:v>
                </c:pt>
                <c:pt idx="1778">
                  <c:v>4.2470189999999999</c:v>
                </c:pt>
                <c:pt idx="1779">
                  <c:v>5.250807</c:v>
                </c:pt>
                <c:pt idx="1780">
                  <c:v>3.8845399999999994</c:v>
                </c:pt>
                <c:pt idx="1781">
                  <c:v>4.8046790000000001</c:v>
                </c:pt>
                <c:pt idx="1782">
                  <c:v>5.4459879999999998</c:v>
                </c:pt>
                <c:pt idx="1783">
                  <c:v>4.6652640000000005</c:v>
                </c:pt>
                <c:pt idx="1784">
                  <c:v>4.6931469999999997</c:v>
                </c:pt>
                <c:pt idx="1785">
                  <c:v>4.8604450000000003</c:v>
                </c:pt>
                <c:pt idx="1786">
                  <c:v>4.5816149999999993</c:v>
                </c:pt>
                <c:pt idx="1787">
                  <c:v>5.250807</c:v>
                </c:pt>
                <c:pt idx="1788">
                  <c:v>5.8921159999999979</c:v>
                </c:pt>
                <c:pt idx="1789">
                  <c:v>8.9034799999999983</c:v>
                </c:pt>
                <c:pt idx="1790">
                  <c:v>6.0872969999999995</c:v>
                </c:pt>
                <c:pt idx="1791">
                  <c:v>5.1113920000000004</c:v>
                </c:pt>
                <c:pt idx="1792">
                  <c:v>4.9440939999999998</c:v>
                </c:pt>
                <c:pt idx="1793">
                  <c:v>5.0835090000000012</c:v>
                </c:pt>
                <c:pt idx="1794">
                  <c:v>4.7767959999999992</c:v>
                </c:pt>
                <c:pt idx="1795">
                  <c:v>4.9719770000000008</c:v>
                </c:pt>
                <c:pt idx="1796">
                  <c:v>4.99986</c:v>
                </c:pt>
                <c:pt idx="1797">
                  <c:v>6.1988289999999999</c:v>
                </c:pt>
                <c:pt idx="1798">
                  <c:v>5.0556259999999984</c:v>
                </c:pt>
                <c:pt idx="1799">
                  <c:v>6.1709460000000007</c:v>
                </c:pt>
                <c:pt idx="1800">
                  <c:v>6.2824779999999993</c:v>
                </c:pt>
                <c:pt idx="1801">
                  <c:v>5.4738710000000008</c:v>
                </c:pt>
                <c:pt idx="1802">
                  <c:v>7.1189679999999989</c:v>
                </c:pt>
                <c:pt idx="1803">
                  <c:v>4.2470189999999999</c:v>
                </c:pt>
                <c:pt idx="1804">
                  <c:v>4.9719770000000008</c:v>
                </c:pt>
                <c:pt idx="1805">
                  <c:v>4.8046790000000001</c:v>
                </c:pt>
                <c:pt idx="1806">
                  <c:v>4.9719770000000008</c:v>
                </c:pt>
                <c:pt idx="1807">
                  <c:v>4.6373810000000013</c:v>
                </c:pt>
                <c:pt idx="1808">
                  <c:v>4.3306679999999993</c:v>
                </c:pt>
                <c:pt idx="1809">
                  <c:v>4.5258490000000009</c:v>
                </c:pt>
                <c:pt idx="1810">
                  <c:v>5.0556259999999984</c:v>
                </c:pt>
                <c:pt idx="1811">
                  <c:v>4.4979659999999981</c:v>
                </c:pt>
                <c:pt idx="1812">
                  <c:v>3.9403059999999996</c:v>
                </c:pt>
                <c:pt idx="1813">
                  <c:v>4.7210299999999989</c:v>
                </c:pt>
                <c:pt idx="1814">
                  <c:v>4.7489129999999999</c:v>
                </c:pt>
                <c:pt idx="1815">
                  <c:v>4.6094979999999985</c:v>
                </c:pt>
                <c:pt idx="1816">
                  <c:v>4.0239550000000008</c:v>
                </c:pt>
                <c:pt idx="1817">
                  <c:v>4.0518380000000001</c:v>
                </c:pt>
                <c:pt idx="1818">
                  <c:v>4.2470189999999999</c:v>
                </c:pt>
                <c:pt idx="1819">
                  <c:v>3.773007999999999</c:v>
                </c:pt>
                <c:pt idx="1820">
                  <c:v>4.6094979999999985</c:v>
                </c:pt>
                <c:pt idx="1821">
                  <c:v>4.4700829999999989</c:v>
                </c:pt>
                <c:pt idx="1822">
                  <c:v>5.4181049999999988</c:v>
                </c:pt>
                <c:pt idx="1823">
                  <c:v>4.9440939999999998</c:v>
                </c:pt>
                <c:pt idx="1824">
                  <c:v>5.0277429999999992</c:v>
                </c:pt>
                <c:pt idx="1825">
                  <c:v>5.250807</c:v>
                </c:pt>
                <c:pt idx="1826">
                  <c:v>5.1113920000000004</c:v>
                </c:pt>
                <c:pt idx="1827">
                  <c:v>4.8046790000000001</c:v>
                </c:pt>
                <c:pt idx="1828">
                  <c:v>5.3902219999999996</c:v>
                </c:pt>
                <c:pt idx="1829">
                  <c:v>4.4421999999999997</c:v>
                </c:pt>
                <c:pt idx="1830">
                  <c:v>4.9719770000000008</c:v>
                </c:pt>
                <c:pt idx="1831">
                  <c:v>4.8325619999999994</c:v>
                </c:pt>
                <c:pt idx="1832">
                  <c:v>4.4700829999999989</c:v>
                </c:pt>
                <c:pt idx="1833">
                  <c:v>4.5537320000000001</c:v>
                </c:pt>
                <c:pt idx="1834">
                  <c:v>4.8325619999999994</c:v>
                </c:pt>
                <c:pt idx="1835">
                  <c:v>4.3585510000000003</c:v>
                </c:pt>
                <c:pt idx="1836">
                  <c:v>4.7210299999999989</c:v>
                </c:pt>
                <c:pt idx="1837">
                  <c:v>4.4979659999999981</c:v>
                </c:pt>
                <c:pt idx="1838">
                  <c:v>4.6094979999999985</c:v>
                </c:pt>
                <c:pt idx="1839">
                  <c:v>4.9162109999999988</c:v>
                </c:pt>
                <c:pt idx="1840">
                  <c:v>3.9403059999999996</c:v>
                </c:pt>
                <c:pt idx="1841">
                  <c:v>4.4979659999999981</c:v>
                </c:pt>
                <c:pt idx="1842">
                  <c:v>4.7489129999999999</c:v>
                </c:pt>
                <c:pt idx="1843">
                  <c:v>4.3864339999999995</c:v>
                </c:pt>
                <c:pt idx="1844">
                  <c:v>4.3306679999999993</c:v>
                </c:pt>
                <c:pt idx="1845">
                  <c:v>3.6335929999999994</c:v>
                </c:pt>
                <c:pt idx="1846">
                  <c:v>4.3027850000000001</c:v>
                </c:pt>
                <c:pt idx="1847">
                  <c:v>4.3864339999999995</c:v>
                </c:pt>
                <c:pt idx="1848">
                  <c:v>3.6335929999999994</c:v>
                </c:pt>
                <c:pt idx="1849">
                  <c:v>4.0797209999999993</c:v>
                </c:pt>
                <c:pt idx="1850">
                  <c:v>3.3547630000000002</c:v>
                </c:pt>
                <c:pt idx="1851">
                  <c:v>3.4384119999999996</c:v>
                </c:pt>
                <c:pt idx="1852">
                  <c:v>3.5778269999999992</c:v>
                </c:pt>
                <c:pt idx="1853">
                  <c:v>3.3268799999999992</c:v>
                </c:pt>
                <c:pt idx="1854">
                  <c:v>4.1633699999999987</c:v>
                </c:pt>
                <c:pt idx="1855">
                  <c:v>3.4105289999999986</c:v>
                </c:pt>
                <c:pt idx="1856">
                  <c:v>3.1316989999999993</c:v>
                </c:pt>
                <c:pt idx="1857">
                  <c:v>3.6057100000000002</c:v>
                </c:pt>
                <c:pt idx="1858">
                  <c:v>3.6335929999999994</c:v>
                </c:pt>
                <c:pt idx="1859">
                  <c:v>2.9086350000000003</c:v>
                </c:pt>
                <c:pt idx="1860">
                  <c:v>3.8287739999999992</c:v>
                </c:pt>
                <c:pt idx="1861">
                  <c:v>3.800891</c:v>
                </c:pt>
                <c:pt idx="1862">
                  <c:v>4.1633699999999987</c:v>
                </c:pt>
                <c:pt idx="1863">
                  <c:v>3.8287739999999992</c:v>
                </c:pt>
                <c:pt idx="1864">
                  <c:v>3.298997</c:v>
                </c:pt>
                <c:pt idx="1865">
                  <c:v>3.3826459999999994</c:v>
                </c:pt>
                <c:pt idx="1866">
                  <c:v>2.7413369999999997</c:v>
                </c:pt>
                <c:pt idx="1867">
                  <c:v>3.522060999999999</c:v>
                </c:pt>
                <c:pt idx="1868">
                  <c:v>3.1316989999999993</c:v>
                </c:pt>
                <c:pt idx="1869">
                  <c:v>2.9365179999999995</c:v>
                </c:pt>
                <c:pt idx="1870">
                  <c:v>3.8845399999999994</c:v>
                </c:pt>
                <c:pt idx="1871">
                  <c:v>3.0759329999999991</c:v>
                </c:pt>
                <c:pt idx="1872">
                  <c:v>3.3547630000000002</c:v>
                </c:pt>
                <c:pt idx="1873">
                  <c:v>4.7767959999999992</c:v>
                </c:pt>
                <c:pt idx="1874">
                  <c:v>3.6335929999999994</c:v>
                </c:pt>
                <c:pt idx="1875">
                  <c:v>3.7172420000000006</c:v>
                </c:pt>
                <c:pt idx="1876">
                  <c:v>3.4105289999999986</c:v>
                </c:pt>
                <c:pt idx="1877">
                  <c:v>4.5816149999999993</c:v>
                </c:pt>
                <c:pt idx="1878">
                  <c:v>3.9403059999999996</c:v>
                </c:pt>
                <c:pt idx="1879">
                  <c:v>4.1354869999999995</c:v>
                </c:pt>
                <c:pt idx="1880">
                  <c:v>4.6931469999999997</c:v>
                </c:pt>
                <c:pt idx="1881">
                  <c:v>4.4143170000000005</c:v>
                </c:pt>
                <c:pt idx="1882">
                  <c:v>4.4421999999999997</c:v>
                </c:pt>
                <c:pt idx="1883">
                  <c:v>8.7640649999999987</c:v>
                </c:pt>
                <c:pt idx="1884">
                  <c:v>5.6132859999999987</c:v>
                </c:pt>
                <c:pt idx="1885">
                  <c:v>6.923786999999999</c:v>
                </c:pt>
                <c:pt idx="1886">
                  <c:v>5.4181049999999988</c:v>
                </c:pt>
                <c:pt idx="1887">
                  <c:v>5.5854029999999995</c:v>
                </c:pt>
                <c:pt idx="1888">
                  <c:v>4.8604450000000003</c:v>
                </c:pt>
                <c:pt idx="1889">
                  <c:v>4.7767959999999992</c:v>
                </c:pt>
                <c:pt idx="1890">
                  <c:v>4.8604450000000003</c:v>
                </c:pt>
                <c:pt idx="1891">
                  <c:v>5.0835090000000012</c:v>
                </c:pt>
                <c:pt idx="1892">
                  <c:v>5.195040999999998</c:v>
                </c:pt>
                <c:pt idx="1893">
                  <c:v>4.9719770000000008</c:v>
                </c:pt>
                <c:pt idx="1894">
                  <c:v>4.5258490000000009</c:v>
                </c:pt>
                <c:pt idx="1895">
                  <c:v>6.3382439999999995</c:v>
                </c:pt>
                <c:pt idx="1896">
                  <c:v>4.7489129999999999</c:v>
                </c:pt>
                <c:pt idx="1897">
                  <c:v>4.4143170000000005</c:v>
                </c:pt>
                <c:pt idx="1898">
                  <c:v>7.5650960000000005</c:v>
                </c:pt>
                <c:pt idx="1899">
                  <c:v>5.6690520000000006</c:v>
                </c:pt>
                <c:pt idx="1900">
                  <c:v>7.5372130000000013</c:v>
                </c:pt>
                <c:pt idx="1901">
                  <c:v>4.5258490000000009</c:v>
                </c:pt>
                <c:pt idx="1902">
                  <c:v>4.0239550000000008</c:v>
                </c:pt>
                <c:pt idx="1903">
                  <c:v>4.3864339999999995</c:v>
                </c:pt>
                <c:pt idx="1904">
                  <c:v>4.4700829999999989</c:v>
                </c:pt>
                <c:pt idx="1905">
                  <c:v>5.0556259999999984</c:v>
                </c:pt>
                <c:pt idx="1906">
                  <c:v>4.4143170000000005</c:v>
                </c:pt>
                <c:pt idx="1907">
                  <c:v>4.7489129999999999</c:v>
                </c:pt>
                <c:pt idx="1908">
                  <c:v>5.0556259999999984</c:v>
                </c:pt>
                <c:pt idx="1909">
                  <c:v>3.9124230000000004</c:v>
                </c:pt>
                <c:pt idx="1910">
                  <c:v>4.0239550000000008</c:v>
                </c:pt>
                <c:pt idx="1911">
                  <c:v>4.7489129999999999</c:v>
                </c:pt>
                <c:pt idx="1912">
                  <c:v>4.2470189999999999</c:v>
                </c:pt>
                <c:pt idx="1913">
                  <c:v>4.7489129999999999</c:v>
                </c:pt>
                <c:pt idx="1914">
                  <c:v>4.4979659999999981</c:v>
                </c:pt>
                <c:pt idx="1915">
                  <c:v>4.8604450000000003</c:v>
                </c:pt>
                <c:pt idx="1916">
                  <c:v>4.9162109999999988</c:v>
                </c:pt>
                <c:pt idx="1917">
                  <c:v>5.2229240000000008</c:v>
                </c:pt>
                <c:pt idx="1918">
                  <c:v>5.1671579999999988</c:v>
                </c:pt>
                <c:pt idx="1919">
                  <c:v>4.99986</c:v>
                </c:pt>
                <c:pt idx="1920">
                  <c:v>5.4181049999999988</c:v>
                </c:pt>
                <c:pt idx="1921">
                  <c:v>4.6931469999999997</c:v>
                </c:pt>
                <c:pt idx="1922">
                  <c:v>4.6931469999999997</c:v>
                </c:pt>
                <c:pt idx="1923">
                  <c:v>4.3027850000000001</c:v>
                </c:pt>
                <c:pt idx="1924">
                  <c:v>4.8046790000000001</c:v>
                </c:pt>
                <c:pt idx="1925">
                  <c:v>4.7767959999999992</c:v>
                </c:pt>
                <c:pt idx="1926">
                  <c:v>4.7767959999999992</c:v>
                </c:pt>
                <c:pt idx="1927">
                  <c:v>5.0277429999999992</c:v>
                </c:pt>
                <c:pt idx="1928">
                  <c:v>4.8883279999999996</c:v>
                </c:pt>
                <c:pt idx="1929">
                  <c:v>4.9719770000000008</c:v>
                </c:pt>
                <c:pt idx="1930">
                  <c:v>4.3864339999999995</c:v>
                </c:pt>
                <c:pt idx="1931">
                  <c:v>4.0239550000000008</c:v>
                </c:pt>
                <c:pt idx="1932">
                  <c:v>4.6373810000000013</c:v>
                </c:pt>
                <c:pt idx="1933">
                  <c:v>4.2749019999999991</c:v>
                </c:pt>
                <c:pt idx="1934">
                  <c:v>4.4143170000000005</c:v>
                </c:pt>
                <c:pt idx="1935">
                  <c:v>4.1633699999999987</c:v>
                </c:pt>
                <c:pt idx="1936">
                  <c:v>4.2470189999999999</c:v>
                </c:pt>
                <c:pt idx="1937">
                  <c:v>4.3864339999999995</c:v>
                </c:pt>
                <c:pt idx="1938">
                  <c:v>3.7172420000000006</c:v>
                </c:pt>
                <c:pt idx="1939">
                  <c:v>4.4421999999999997</c:v>
                </c:pt>
                <c:pt idx="1940">
                  <c:v>3.9681890000000006</c:v>
                </c:pt>
                <c:pt idx="1941">
                  <c:v>4.2191359999999989</c:v>
                </c:pt>
                <c:pt idx="1942">
                  <c:v>4.4700829999999989</c:v>
                </c:pt>
                <c:pt idx="1943">
                  <c:v>3.4941779999999998</c:v>
                </c:pt>
                <c:pt idx="1944">
                  <c:v>3.2711140000000007</c:v>
                </c:pt>
                <c:pt idx="1945">
                  <c:v>3.2432309999999998</c:v>
                </c:pt>
                <c:pt idx="1946">
                  <c:v>4.1354869999999995</c:v>
                </c:pt>
                <c:pt idx="1947">
                  <c:v>3.522060999999999</c:v>
                </c:pt>
                <c:pt idx="1948">
                  <c:v>3.0201670000000007</c:v>
                </c:pt>
                <c:pt idx="1949">
                  <c:v>3.9403059999999996</c:v>
                </c:pt>
                <c:pt idx="1950">
                  <c:v>3.4384119999999996</c:v>
                </c:pt>
                <c:pt idx="1951">
                  <c:v>3.3547630000000002</c:v>
                </c:pt>
                <c:pt idx="1952">
                  <c:v>4.3027850000000001</c:v>
                </c:pt>
                <c:pt idx="1953">
                  <c:v>3.6335929999999994</c:v>
                </c:pt>
                <c:pt idx="1954">
                  <c:v>3.549944</c:v>
                </c:pt>
                <c:pt idx="1955">
                  <c:v>3.773007999999999</c:v>
                </c:pt>
                <c:pt idx="1956">
                  <c:v>3.1038160000000001</c:v>
                </c:pt>
                <c:pt idx="1957">
                  <c:v>7.202617</c:v>
                </c:pt>
                <c:pt idx="1958">
                  <c:v>5.4738710000000008</c:v>
                </c:pt>
                <c:pt idx="1959">
                  <c:v>4.4979659999999981</c:v>
                </c:pt>
                <c:pt idx="1960">
                  <c:v>9.9072680000000002</c:v>
                </c:pt>
                <c:pt idx="1961">
                  <c:v>8.2621710000000004</c:v>
                </c:pt>
                <c:pt idx="1962">
                  <c:v>5.6690520000000006</c:v>
                </c:pt>
                <c:pt idx="1963">
                  <c:v>7.4256810000000009</c:v>
                </c:pt>
                <c:pt idx="1964">
                  <c:v>5.5854029999999995</c:v>
                </c:pt>
                <c:pt idx="1965">
                  <c:v>5.1671579999999988</c:v>
                </c:pt>
                <c:pt idx="1966">
                  <c:v>4.6652640000000005</c:v>
                </c:pt>
                <c:pt idx="1967">
                  <c:v>4.5258490000000009</c:v>
                </c:pt>
                <c:pt idx="1968">
                  <c:v>8.3737030000000008</c:v>
                </c:pt>
                <c:pt idx="1969">
                  <c:v>4.8325619999999994</c:v>
                </c:pt>
                <c:pt idx="1970">
                  <c:v>4.7489129999999999</c:v>
                </c:pt>
                <c:pt idx="1971">
                  <c:v>4.8883279999999996</c:v>
                </c:pt>
                <c:pt idx="1972">
                  <c:v>4.4421999999999997</c:v>
                </c:pt>
                <c:pt idx="1973">
                  <c:v>4.7489129999999999</c:v>
                </c:pt>
                <c:pt idx="1974">
                  <c:v>5.2786899999999992</c:v>
                </c:pt>
                <c:pt idx="1975">
                  <c:v>7.8160429999999987</c:v>
                </c:pt>
                <c:pt idx="1976">
                  <c:v>5.9478819999999999</c:v>
                </c:pt>
                <c:pt idx="1977">
                  <c:v>4.8883279999999996</c:v>
                </c:pt>
                <c:pt idx="1978">
                  <c:v>4.7489129999999999</c:v>
                </c:pt>
                <c:pt idx="1979">
                  <c:v>5.501754</c:v>
                </c:pt>
                <c:pt idx="1980">
                  <c:v>5.8084670000000003</c:v>
                </c:pt>
                <c:pt idx="1981">
                  <c:v>3.9960719999999998</c:v>
                </c:pt>
                <c:pt idx="1982">
                  <c:v>4.4421999999999997</c:v>
                </c:pt>
                <c:pt idx="1983">
                  <c:v>4.3027850000000001</c:v>
                </c:pt>
                <c:pt idx="1984">
                  <c:v>4.6373810000000013</c:v>
                </c:pt>
                <c:pt idx="1985">
                  <c:v>3.8845399999999994</c:v>
                </c:pt>
                <c:pt idx="1986">
                  <c:v>4.5537320000000001</c:v>
                </c:pt>
                <c:pt idx="1987">
                  <c:v>3.8566570000000002</c:v>
                </c:pt>
                <c:pt idx="1988">
                  <c:v>4.5816149999999993</c:v>
                </c:pt>
                <c:pt idx="1989">
                  <c:v>5.8642329999999987</c:v>
                </c:pt>
                <c:pt idx="1990">
                  <c:v>4.9440939999999998</c:v>
                </c:pt>
                <c:pt idx="1991">
                  <c:v>4.6094979999999985</c:v>
                </c:pt>
                <c:pt idx="1992">
                  <c:v>4.5537320000000001</c:v>
                </c:pt>
                <c:pt idx="1993">
                  <c:v>5.5296369999999992</c:v>
                </c:pt>
                <c:pt idx="1994">
                  <c:v>4.5816149999999993</c:v>
                </c:pt>
                <c:pt idx="1995">
                  <c:v>4.3585510000000003</c:v>
                </c:pt>
                <c:pt idx="1996">
                  <c:v>4.6094979999999985</c:v>
                </c:pt>
                <c:pt idx="1997">
                  <c:v>7.4814469999999993</c:v>
                </c:pt>
                <c:pt idx="1998">
                  <c:v>4.7767959999999992</c:v>
                </c:pt>
                <c:pt idx="1999">
                  <c:v>4.6094979999999985</c:v>
                </c:pt>
                <c:pt idx="2000">
                  <c:v>5.2229240000000008</c:v>
                </c:pt>
                <c:pt idx="2001">
                  <c:v>4.5258490000000009</c:v>
                </c:pt>
                <c:pt idx="2002">
                  <c:v>5.3344560000000012</c:v>
                </c:pt>
                <c:pt idx="2003">
                  <c:v>10.687991999999999</c:v>
                </c:pt>
                <c:pt idx="2004">
                  <c:v>13.894536999999998</c:v>
                </c:pt>
                <c:pt idx="2005">
                  <c:v>18.662529999999997</c:v>
                </c:pt>
                <c:pt idx="2006">
                  <c:v>12.082141999999999</c:v>
                </c:pt>
                <c:pt idx="2007">
                  <c:v>14.898324999999998</c:v>
                </c:pt>
                <c:pt idx="2008">
                  <c:v>17.324145999999999</c:v>
                </c:pt>
                <c:pt idx="2009">
                  <c:v>7.7881599999999995</c:v>
                </c:pt>
                <c:pt idx="2010">
                  <c:v>7.4256810000000009</c:v>
                </c:pt>
                <c:pt idx="2011">
                  <c:v>8.0112240000000003</c:v>
                </c:pt>
                <c:pt idx="2012">
                  <c:v>8.0391069999999996</c:v>
                </c:pt>
                <c:pt idx="2013">
                  <c:v>7.202617</c:v>
                </c:pt>
                <c:pt idx="2014">
                  <c:v>6.2824779999999993</c:v>
                </c:pt>
                <c:pt idx="2015">
                  <c:v>6.2824779999999993</c:v>
                </c:pt>
                <c:pt idx="2016">
                  <c:v>8.8198310000000006</c:v>
                </c:pt>
                <c:pt idx="2017">
                  <c:v>5.3623390000000004</c:v>
                </c:pt>
                <c:pt idx="2018">
                  <c:v>6.2267119999999991</c:v>
                </c:pt>
                <c:pt idx="2019">
                  <c:v>6.3382439999999995</c:v>
                </c:pt>
                <c:pt idx="2020">
                  <c:v>8.0112240000000003</c:v>
                </c:pt>
                <c:pt idx="2021">
                  <c:v>5.9199990000000007</c:v>
                </c:pt>
                <c:pt idx="2022">
                  <c:v>5.9757649999999991</c:v>
                </c:pt>
                <c:pt idx="2023">
                  <c:v>5.9757649999999991</c:v>
                </c:pt>
                <c:pt idx="2024">
                  <c:v>5.8363499999999995</c:v>
                </c:pt>
                <c:pt idx="2025">
                  <c:v>5.195040999999998</c:v>
                </c:pt>
                <c:pt idx="2026">
                  <c:v>6.1151799999999987</c:v>
                </c:pt>
                <c:pt idx="2027">
                  <c:v>5.1671579999999988</c:v>
                </c:pt>
                <c:pt idx="2028">
                  <c:v>4.4143170000000005</c:v>
                </c:pt>
                <c:pt idx="2029">
                  <c:v>5.1113920000000004</c:v>
                </c:pt>
                <c:pt idx="2030">
                  <c:v>4.9719770000000008</c:v>
                </c:pt>
                <c:pt idx="2031">
                  <c:v>5.501754</c:v>
                </c:pt>
                <c:pt idx="2032">
                  <c:v>5.2786899999999992</c:v>
                </c:pt>
                <c:pt idx="2033">
                  <c:v>5.2786899999999992</c:v>
                </c:pt>
                <c:pt idx="2034">
                  <c:v>5.0277429999999992</c:v>
                </c:pt>
                <c:pt idx="2035">
                  <c:v>6.0872969999999995</c:v>
                </c:pt>
                <c:pt idx="2036">
                  <c:v>4.4421999999999997</c:v>
                </c:pt>
                <c:pt idx="2037">
                  <c:v>4.0518380000000001</c:v>
                </c:pt>
                <c:pt idx="2038">
                  <c:v>4.9719770000000008</c:v>
                </c:pt>
                <c:pt idx="2039">
                  <c:v>4.3585510000000003</c:v>
                </c:pt>
                <c:pt idx="2040">
                  <c:v>3.9403059999999996</c:v>
                </c:pt>
                <c:pt idx="2041">
                  <c:v>4.1633699999999987</c:v>
                </c:pt>
                <c:pt idx="2042">
                  <c:v>3.9681890000000006</c:v>
                </c:pt>
                <c:pt idx="2043">
                  <c:v>3.8566570000000002</c:v>
                </c:pt>
                <c:pt idx="2044">
                  <c:v>3.7172420000000006</c:v>
                </c:pt>
                <c:pt idx="2045">
                  <c:v>3.5778269999999992</c:v>
                </c:pt>
                <c:pt idx="2046">
                  <c:v>3.6614760000000004</c:v>
                </c:pt>
                <c:pt idx="2047">
                  <c:v>4.0239550000000008</c:v>
                </c:pt>
                <c:pt idx="2048">
                  <c:v>3.6614760000000004</c:v>
                </c:pt>
                <c:pt idx="2049">
                  <c:v>4.2191359999999989</c:v>
                </c:pt>
                <c:pt idx="2050">
                  <c:v>4.9162109999999988</c:v>
                </c:pt>
                <c:pt idx="2051">
                  <c:v>4.0797209999999993</c:v>
                </c:pt>
                <c:pt idx="2052">
                  <c:v>3.8566570000000002</c:v>
                </c:pt>
                <c:pt idx="2053">
                  <c:v>3.3547630000000002</c:v>
                </c:pt>
                <c:pt idx="2054">
                  <c:v>3.6335929999999994</c:v>
                </c:pt>
                <c:pt idx="2055">
                  <c:v>3.3826459999999994</c:v>
                </c:pt>
                <c:pt idx="2056">
                  <c:v>3.773007999999999</c:v>
                </c:pt>
                <c:pt idx="2057">
                  <c:v>3.1316989999999993</c:v>
                </c:pt>
                <c:pt idx="2058">
                  <c:v>3.4662949999999988</c:v>
                </c:pt>
                <c:pt idx="2059">
                  <c:v>3.0201670000000007</c:v>
                </c:pt>
                <c:pt idx="2060">
                  <c:v>2.9644010000000005</c:v>
                </c:pt>
                <c:pt idx="2061">
                  <c:v>3.3826459999999994</c:v>
                </c:pt>
                <c:pt idx="2062">
                  <c:v>3.9960719999999998</c:v>
                </c:pt>
                <c:pt idx="2063">
                  <c:v>3.4105289999999986</c:v>
                </c:pt>
                <c:pt idx="2064">
                  <c:v>3.298997</c:v>
                </c:pt>
                <c:pt idx="2065">
                  <c:v>5.5296369999999992</c:v>
                </c:pt>
                <c:pt idx="2066">
                  <c:v>4.8883279999999996</c:v>
                </c:pt>
                <c:pt idx="2067">
                  <c:v>5.0835090000000012</c:v>
                </c:pt>
                <c:pt idx="2068">
                  <c:v>5.4181049999999988</c:v>
                </c:pt>
                <c:pt idx="2069">
                  <c:v>4.3864339999999995</c:v>
                </c:pt>
                <c:pt idx="2070">
                  <c:v>4.9719770000000008</c:v>
                </c:pt>
                <c:pt idx="2071">
                  <c:v>4.2191359999999989</c:v>
                </c:pt>
                <c:pt idx="2072">
                  <c:v>6.4776590000000009</c:v>
                </c:pt>
                <c:pt idx="2073">
                  <c:v>4.3864339999999995</c:v>
                </c:pt>
                <c:pt idx="2074">
                  <c:v>5.9199990000000007</c:v>
                </c:pt>
                <c:pt idx="2075">
                  <c:v>4.2749019999999991</c:v>
                </c:pt>
                <c:pt idx="2076">
                  <c:v>5.7805840000000011</c:v>
                </c:pt>
                <c:pt idx="2077">
                  <c:v>4.1076040000000003</c:v>
                </c:pt>
                <c:pt idx="2078">
                  <c:v>8.5131180000000004</c:v>
                </c:pt>
                <c:pt idx="2079">
                  <c:v>6.5891909999999978</c:v>
                </c:pt>
                <c:pt idx="2080">
                  <c:v>4.5816149999999993</c:v>
                </c:pt>
                <c:pt idx="2081">
                  <c:v>9.5169060000000005</c:v>
                </c:pt>
                <c:pt idx="2082">
                  <c:v>7.3141490000000005</c:v>
                </c:pt>
                <c:pt idx="2083">
                  <c:v>6.8122549999999986</c:v>
                </c:pt>
                <c:pt idx="2084">
                  <c:v>8.9313630000000011</c:v>
                </c:pt>
                <c:pt idx="2085">
                  <c:v>7.4814469999999993</c:v>
                </c:pt>
                <c:pt idx="2086">
                  <c:v>6.1430629999999997</c:v>
                </c:pt>
                <c:pt idx="2087">
                  <c:v>5.250807</c:v>
                </c:pt>
                <c:pt idx="2088">
                  <c:v>5.8363499999999995</c:v>
                </c:pt>
                <c:pt idx="2089">
                  <c:v>7.9833409999999994</c:v>
                </c:pt>
                <c:pt idx="2090">
                  <c:v>8.7082990000000002</c:v>
                </c:pt>
                <c:pt idx="2091">
                  <c:v>7.2862659999999977</c:v>
                </c:pt>
                <c:pt idx="2092">
                  <c:v>7.3420319999999997</c:v>
                </c:pt>
                <c:pt idx="2093">
                  <c:v>7.7045110000000001</c:v>
                </c:pt>
                <c:pt idx="2094">
                  <c:v>6.8122549999999986</c:v>
                </c:pt>
                <c:pt idx="2095">
                  <c:v>6.3940099999999997</c:v>
                </c:pt>
                <c:pt idx="2096">
                  <c:v>6.672839999999999</c:v>
                </c:pt>
                <c:pt idx="2097">
                  <c:v>5.9478819999999999</c:v>
                </c:pt>
                <c:pt idx="2098">
                  <c:v>5.1671579999999988</c:v>
                </c:pt>
                <c:pt idx="2099">
                  <c:v>5.3065729999999984</c:v>
                </c:pt>
                <c:pt idx="2100">
                  <c:v>5.1671579999999988</c:v>
                </c:pt>
                <c:pt idx="2101">
                  <c:v>4.8325619999999994</c:v>
                </c:pt>
                <c:pt idx="2102">
                  <c:v>4.5537320000000001</c:v>
                </c:pt>
                <c:pt idx="2103">
                  <c:v>4.6652640000000005</c:v>
                </c:pt>
                <c:pt idx="2104">
                  <c:v>4.8325619999999994</c:v>
                </c:pt>
                <c:pt idx="2105">
                  <c:v>4.6931469999999997</c:v>
                </c:pt>
                <c:pt idx="2106">
                  <c:v>4.9440939999999998</c:v>
                </c:pt>
                <c:pt idx="2107">
                  <c:v>4.8325619999999994</c:v>
                </c:pt>
                <c:pt idx="2108">
                  <c:v>5.7527009999999983</c:v>
                </c:pt>
                <c:pt idx="2109">
                  <c:v>5.5296369999999992</c:v>
                </c:pt>
                <c:pt idx="2110">
                  <c:v>5.2229240000000008</c:v>
                </c:pt>
                <c:pt idx="2111">
                  <c:v>5.3065729999999984</c:v>
                </c:pt>
                <c:pt idx="2112">
                  <c:v>4.9719770000000008</c:v>
                </c:pt>
                <c:pt idx="2113">
                  <c:v>4.99986</c:v>
                </c:pt>
                <c:pt idx="2114">
                  <c:v>4.9162109999999988</c:v>
                </c:pt>
                <c:pt idx="2115">
                  <c:v>4.9440939999999998</c:v>
                </c:pt>
                <c:pt idx="2116">
                  <c:v>4.1076040000000003</c:v>
                </c:pt>
                <c:pt idx="2117">
                  <c:v>5.9478819999999999</c:v>
                </c:pt>
                <c:pt idx="2118">
                  <c:v>4.7210299999999989</c:v>
                </c:pt>
                <c:pt idx="2119">
                  <c:v>5.195040999999998</c:v>
                </c:pt>
                <c:pt idx="2120">
                  <c:v>5.4181049999999988</c:v>
                </c:pt>
                <c:pt idx="2121">
                  <c:v>5.501754</c:v>
                </c:pt>
                <c:pt idx="2122">
                  <c:v>5.0556259999999984</c:v>
                </c:pt>
                <c:pt idx="2123">
                  <c:v>5.4738710000000008</c:v>
                </c:pt>
                <c:pt idx="2124">
                  <c:v>4.8883279999999996</c:v>
                </c:pt>
                <c:pt idx="2125">
                  <c:v>4.99986</c:v>
                </c:pt>
                <c:pt idx="2126">
                  <c:v>5.4181049999999988</c:v>
                </c:pt>
                <c:pt idx="2127">
                  <c:v>5.3902219999999996</c:v>
                </c:pt>
                <c:pt idx="2128">
                  <c:v>5.7527009999999983</c:v>
                </c:pt>
                <c:pt idx="2129">
                  <c:v>5.8642329999999987</c:v>
                </c:pt>
                <c:pt idx="2130">
                  <c:v>4.4700829999999989</c:v>
                </c:pt>
                <c:pt idx="2131">
                  <c:v>5.250807</c:v>
                </c:pt>
                <c:pt idx="2132">
                  <c:v>4.3585510000000003</c:v>
                </c:pt>
                <c:pt idx="2133">
                  <c:v>3.800891</c:v>
                </c:pt>
                <c:pt idx="2134">
                  <c:v>3.9960719999999998</c:v>
                </c:pt>
                <c:pt idx="2135">
                  <c:v>3.4105289999999986</c:v>
                </c:pt>
                <c:pt idx="2136">
                  <c:v>5.9478819999999999</c:v>
                </c:pt>
                <c:pt idx="2137">
                  <c:v>3.7172420000000006</c:v>
                </c:pt>
                <c:pt idx="2138">
                  <c:v>3.7172420000000006</c:v>
                </c:pt>
                <c:pt idx="2139">
                  <c:v>3.2432309999999998</c:v>
                </c:pt>
                <c:pt idx="2140">
                  <c:v>3.3268799999999992</c:v>
                </c:pt>
                <c:pt idx="2141">
                  <c:v>3.4941779999999998</c:v>
                </c:pt>
                <c:pt idx="2142">
                  <c:v>3.6614760000000004</c:v>
                </c:pt>
                <c:pt idx="2143">
                  <c:v>3.549944</c:v>
                </c:pt>
                <c:pt idx="2144">
                  <c:v>3.1595820000000003</c:v>
                </c:pt>
                <c:pt idx="2145">
                  <c:v>4.8604450000000003</c:v>
                </c:pt>
                <c:pt idx="2146">
                  <c:v>4.0797209999999993</c:v>
                </c:pt>
                <c:pt idx="2147">
                  <c:v>3.8566570000000002</c:v>
                </c:pt>
                <c:pt idx="2148">
                  <c:v>3.7172420000000006</c:v>
                </c:pt>
                <c:pt idx="2149">
                  <c:v>3.522060999999999</c:v>
                </c:pt>
                <c:pt idx="2150">
                  <c:v>3.6057100000000002</c:v>
                </c:pt>
                <c:pt idx="2151">
                  <c:v>3.2432309999999998</c:v>
                </c:pt>
                <c:pt idx="2152">
                  <c:v>3.8845399999999994</c:v>
                </c:pt>
                <c:pt idx="2153">
                  <c:v>3.7172420000000006</c:v>
                </c:pt>
                <c:pt idx="2154">
                  <c:v>3.4105289999999986</c:v>
                </c:pt>
                <c:pt idx="2155">
                  <c:v>3.8845399999999994</c:v>
                </c:pt>
                <c:pt idx="2156">
                  <c:v>2.9644010000000005</c:v>
                </c:pt>
                <c:pt idx="2157">
                  <c:v>3.1874649999999995</c:v>
                </c:pt>
                <c:pt idx="2158">
                  <c:v>3.3826459999999994</c:v>
                </c:pt>
                <c:pt idx="2159">
                  <c:v>4.2191359999999989</c:v>
                </c:pt>
                <c:pt idx="2160">
                  <c:v>3.4941779999999998</c:v>
                </c:pt>
                <c:pt idx="2161">
                  <c:v>2.9086350000000003</c:v>
                </c:pt>
                <c:pt idx="2162">
                  <c:v>4.2470189999999999</c:v>
                </c:pt>
                <c:pt idx="2163">
                  <c:v>3.5778269999999992</c:v>
                </c:pt>
                <c:pt idx="2164">
                  <c:v>4.9440939999999998</c:v>
                </c:pt>
                <c:pt idx="2165">
                  <c:v>4.3306679999999993</c:v>
                </c:pt>
                <c:pt idx="2166">
                  <c:v>4.1912529999999997</c:v>
                </c:pt>
                <c:pt idx="2167">
                  <c:v>3.5778269999999992</c:v>
                </c:pt>
                <c:pt idx="2168">
                  <c:v>4.4700829999999989</c:v>
                </c:pt>
                <c:pt idx="2169">
                  <c:v>4.1354869999999995</c:v>
                </c:pt>
                <c:pt idx="2170">
                  <c:v>4.4421999999999997</c:v>
                </c:pt>
                <c:pt idx="2171">
                  <c:v>4.4979659999999981</c:v>
                </c:pt>
                <c:pt idx="2172">
                  <c:v>4.7767959999999992</c:v>
                </c:pt>
                <c:pt idx="2173">
                  <c:v>4.8604450000000003</c:v>
                </c:pt>
                <c:pt idx="2174">
                  <c:v>4.1912529999999997</c:v>
                </c:pt>
                <c:pt idx="2175">
                  <c:v>4.3027850000000001</c:v>
                </c:pt>
                <c:pt idx="2176">
                  <c:v>6.7564890000000002</c:v>
                </c:pt>
                <c:pt idx="2177">
                  <c:v>7.5929789999999997</c:v>
                </c:pt>
                <c:pt idx="2178">
                  <c:v>6.95167</c:v>
                </c:pt>
                <c:pt idx="2179">
                  <c:v>6.2545950000000001</c:v>
                </c:pt>
                <c:pt idx="2180">
                  <c:v>5.3623390000000004</c:v>
                </c:pt>
                <c:pt idx="2181">
                  <c:v>13.392642999999998</c:v>
                </c:pt>
                <c:pt idx="2182">
                  <c:v>13.002281000000002</c:v>
                </c:pt>
                <c:pt idx="2183">
                  <c:v>8.624649999999999</c:v>
                </c:pt>
                <c:pt idx="2184">
                  <c:v>11.217768999999999</c:v>
                </c:pt>
                <c:pt idx="2185">
                  <c:v>10.29763</c:v>
                </c:pt>
                <c:pt idx="2186">
                  <c:v>6.8401380000000014</c:v>
                </c:pt>
                <c:pt idx="2187">
                  <c:v>9.0428950000000015</c:v>
                </c:pt>
                <c:pt idx="2188">
                  <c:v>11.245652000000002</c:v>
                </c:pt>
                <c:pt idx="2189">
                  <c:v>14.731026999999999</c:v>
                </c:pt>
                <c:pt idx="2190">
                  <c:v>19.694201</c:v>
                </c:pt>
                <c:pt idx="2191">
                  <c:v>15.818464000000001</c:v>
                </c:pt>
                <c:pt idx="2192">
                  <c:v>12.416738</c:v>
                </c:pt>
                <c:pt idx="2193">
                  <c:v>11.301418</c:v>
                </c:pt>
                <c:pt idx="2194">
                  <c:v>10.046683</c:v>
                </c:pt>
                <c:pt idx="2195">
                  <c:v>10.102449000000002</c:v>
                </c:pt>
                <c:pt idx="2196">
                  <c:v>8.6804159999999992</c:v>
                </c:pt>
                <c:pt idx="2197">
                  <c:v>7.7602770000000003</c:v>
                </c:pt>
                <c:pt idx="2198">
                  <c:v>7.3699149999999989</c:v>
                </c:pt>
                <c:pt idx="2199">
                  <c:v>6.7564890000000002</c:v>
                </c:pt>
                <c:pt idx="2200">
                  <c:v>7.6487449999999999</c:v>
                </c:pt>
                <c:pt idx="2201">
                  <c:v>6.5055420000000002</c:v>
                </c:pt>
                <c:pt idx="2202">
                  <c:v>5.9199990000000007</c:v>
                </c:pt>
                <c:pt idx="2203">
                  <c:v>6.3103610000000003</c:v>
                </c:pt>
                <c:pt idx="2204">
                  <c:v>6.7564890000000002</c:v>
                </c:pt>
                <c:pt idx="2205">
                  <c:v>7.3699149999999989</c:v>
                </c:pt>
                <c:pt idx="2206">
                  <c:v>6.2824779999999993</c:v>
                </c:pt>
                <c:pt idx="2207">
                  <c:v>6.0594140000000003</c:v>
                </c:pt>
                <c:pt idx="2208">
                  <c:v>6.1151799999999987</c:v>
                </c:pt>
                <c:pt idx="2209">
                  <c:v>6.2545950000000001</c:v>
                </c:pt>
                <c:pt idx="2210">
                  <c:v>5.6969349999999999</c:v>
                </c:pt>
                <c:pt idx="2211">
                  <c:v>5.2786899999999992</c:v>
                </c:pt>
                <c:pt idx="2212">
                  <c:v>5.5296369999999992</c:v>
                </c:pt>
                <c:pt idx="2213">
                  <c:v>5.7805840000000011</c:v>
                </c:pt>
                <c:pt idx="2214">
                  <c:v>5.0277429999999992</c:v>
                </c:pt>
                <c:pt idx="2215">
                  <c:v>6.1430629999999997</c:v>
                </c:pt>
                <c:pt idx="2216">
                  <c:v>5.5854029999999995</c:v>
                </c:pt>
                <c:pt idx="2217">
                  <c:v>5.1113920000000004</c:v>
                </c:pt>
                <c:pt idx="2218">
                  <c:v>5.0556259999999984</c:v>
                </c:pt>
                <c:pt idx="2219">
                  <c:v>4.9440939999999998</c:v>
                </c:pt>
                <c:pt idx="2220">
                  <c:v>6.0315310000000011</c:v>
                </c:pt>
                <c:pt idx="2221">
                  <c:v>4.6373810000000013</c:v>
                </c:pt>
                <c:pt idx="2222">
                  <c:v>4.5258490000000009</c:v>
                </c:pt>
                <c:pt idx="2223">
                  <c:v>3.9681890000000006</c:v>
                </c:pt>
                <c:pt idx="2224">
                  <c:v>4.0797209999999993</c:v>
                </c:pt>
                <c:pt idx="2225">
                  <c:v>3.7451249999999998</c:v>
                </c:pt>
                <c:pt idx="2226">
                  <c:v>2.9365179999999995</c:v>
                </c:pt>
                <c:pt idx="2227">
                  <c:v>2.8528690000000001</c:v>
                </c:pt>
                <c:pt idx="2228">
                  <c:v>3.1874649999999995</c:v>
                </c:pt>
                <c:pt idx="2229">
                  <c:v>3.6893589999999996</c:v>
                </c:pt>
                <c:pt idx="2230">
                  <c:v>2.6576879999999985</c:v>
                </c:pt>
                <c:pt idx="2231">
                  <c:v>2.5461559999999999</c:v>
                </c:pt>
                <c:pt idx="2232">
                  <c:v>3.3547630000000002</c:v>
                </c:pt>
                <c:pt idx="2233">
                  <c:v>2.9086350000000003</c:v>
                </c:pt>
                <c:pt idx="2234">
                  <c:v>2.4625070000000004</c:v>
                </c:pt>
                <c:pt idx="2235">
                  <c:v>3.6614760000000004</c:v>
                </c:pt>
                <c:pt idx="2236">
                  <c:v>4.6931469999999997</c:v>
                </c:pt>
                <c:pt idx="2237">
                  <c:v>2.9365179999999995</c:v>
                </c:pt>
                <c:pt idx="2238">
                  <c:v>2.3788579999999993</c:v>
                </c:pt>
                <c:pt idx="2239">
                  <c:v>3.2711140000000007</c:v>
                </c:pt>
                <c:pt idx="2240">
                  <c:v>2.2394429999999996</c:v>
                </c:pt>
                <c:pt idx="2241">
                  <c:v>2.5461559999999999</c:v>
                </c:pt>
                <c:pt idx="2242">
                  <c:v>2.8249859999999991</c:v>
                </c:pt>
                <c:pt idx="2243">
                  <c:v>2.5740389999999991</c:v>
                </c:pt>
                <c:pt idx="2244">
                  <c:v>3.2432309999999998</c:v>
                </c:pt>
                <c:pt idx="2245">
                  <c:v>3.9681890000000006</c:v>
                </c:pt>
                <c:pt idx="2246">
                  <c:v>2.0442619999999998</c:v>
                </c:pt>
                <c:pt idx="2247">
                  <c:v>1.9884959999999996</c:v>
                </c:pt>
                <c:pt idx="2248">
                  <c:v>2.100028</c:v>
                </c:pt>
                <c:pt idx="2249">
                  <c:v>2.5182730000000006</c:v>
                </c:pt>
                <c:pt idx="2250">
                  <c:v>2.4346239999999995</c:v>
                </c:pt>
                <c:pt idx="2251">
                  <c:v>2.7413369999999997</c:v>
                </c:pt>
                <c:pt idx="2252">
                  <c:v>2.3788579999999993</c:v>
                </c:pt>
                <c:pt idx="2253">
                  <c:v>3.6614760000000004</c:v>
                </c:pt>
                <c:pt idx="2254">
                  <c:v>3.6614760000000004</c:v>
                </c:pt>
                <c:pt idx="2255">
                  <c:v>3.298997</c:v>
                </c:pt>
                <c:pt idx="2256">
                  <c:v>3.1595820000000003</c:v>
                </c:pt>
                <c:pt idx="2257">
                  <c:v>3.1038160000000001</c:v>
                </c:pt>
                <c:pt idx="2258">
                  <c:v>3.3268799999999992</c:v>
                </c:pt>
                <c:pt idx="2259">
                  <c:v>3.0759329999999991</c:v>
                </c:pt>
                <c:pt idx="2260">
                  <c:v>2.7134539999999987</c:v>
                </c:pt>
                <c:pt idx="2261">
                  <c:v>3.4105289999999986</c:v>
                </c:pt>
                <c:pt idx="2262">
                  <c:v>3.2153480000000005</c:v>
                </c:pt>
                <c:pt idx="2263">
                  <c:v>3.0480499999999999</c:v>
                </c:pt>
                <c:pt idx="2264">
                  <c:v>3.1038160000000001</c:v>
                </c:pt>
                <c:pt idx="2265">
                  <c:v>2.6855709999999995</c:v>
                </c:pt>
                <c:pt idx="2266">
                  <c:v>3.1595820000000003</c:v>
                </c:pt>
                <c:pt idx="2267">
                  <c:v>3.0759329999999991</c:v>
                </c:pt>
                <c:pt idx="2268">
                  <c:v>3.3547630000000002</c:v>
                </c:pt>
                <c:pt idx="2269">
                  <c:v>2.7692199999999989</c:v>
                </c:pt>
                <c:pt idx="2270">
                  <c:v>3.8287739999999992</c:v>
                </c:pt>
                <c:pt idx="2271">
                  <c:v>2.9644010000000005</c:v>
                </c:pt>
                <c:pt idx="2272">
                  <c:v>2.8807519999999993</c:v>
                </c:pt>
                <c:pt idx="2273">
                  <c:v>2.9365179999999995</c:v>
                </c:pt>
                <c:pt idx="2274">
                  <c:v>3.6893589999999996</c:v>
                </c:pt>
                <c:pt idx="2275">
                  <c:v>3.6614760000000004</c:v>
                </c:pt>
                <c:pt idx="2276">
                  <c:v>3.4662949999999988</c:v>
                </c:pt>
                <c:pt idx="2277">
                  <c:v>2.6019220000000001</c:v>
                </c:pt>
                <c:pt idx="2278">
                  <c:v>3.2711140000000007</c:v>
                </c:pt>
                <c:pt idx="2279">
                  <c:v>3.2432309999999998</c:v>
                </c:pt>
                <c:pt idx="2280">
                  <c:v>2.9086350000000003</c:v>
                </c:pt>
                <c:pt idx="2281">
                  <c:v>3.3268799999999992</c:v>
                </c:pt>
                <c:pt idx="2282">
                  <c:v>3.9124230000000004</c:v>
                </c:pt>
                <c:pt idx="2283">
                  <c:v>3.6614760000000004</c:v>
                </c:pt>
                <c:pt idx="2284">
                  <c:v>3.6614760000000004</c:v>
                </c:pt>
                <c:pt idx="2285">
                  <c:v>3.298997</c:v>
                </c:pt>
                <c:pt idx="2286">
                  <c:v>3.1595820000000003</c:v>
                </c:pt>
                <c:pt idx="2287">
                  <c:v>3.1038160000000001</c:v>
                </c:pt>
                <c:pt idx="2288">
                  <c:v>3.3268799999999992</c:v>
                </c:pt>
                <c:pt idx="2289">
                  <c:v>3.0759329999999991</c:v>
                </c:pt>
                <c:pt idx="2290">
                  <c:v>2.7134539999999987</c:v>
                </c:pt>
                <c:pt idx="2291">
                  <c:v>3.4105289999999986</c:v>
                </c:pt>
                <c:pt idx="2292">
                  <c:v>3.2153480000000005</c:v>
                </c:pt>
                <c:pt idx="2293">
                  <c:v>3.0480499999999999</c:v>
                </c:pt>
                <c:pt idx="2294">
                  <c:v>3.5778269999999992</c:v>
                </c:pt>
                <c:pt idx="2295">
                  <c:v>4.4700829999999989</c:v>
                </c:pt>
                <c:pt idx="2296">
                  <c:v>4.1354869999999995</c:v>
                </c:pt>
                <c:pt idx="2297">
                  <c:v>4.4421999999999997</c:v>
                </c:pt>
                <c:pt idx="2298">
                  <c:v>4.4979659999999981</c:v>
                </c:pt>
                <c:pt idx="2299">
                  <c:v>4.7767959999999992</c:v>
                </c:pt>
                <c:pt idx="2300">
                  <c:v>4.8604450000000003</c:v>
                </c:pt>
                <c:pt idx="2301">
                  <c:v>4.1912529999999997</c:v>
                </c:pt>
                <c:pt idx="2302">
                  <c:v>4.3027850000000001</c:v>
                </c:pt>
                <c:pt idx="2303">
                  <c:v>6.7564890000000002</c:v>
                </c:pt>
                <c:pt idx="2304">
                  <c:v>7.5929789999999997</c:v>
                </c:pt>
                <c:pt idx="2305">
                  <c:v>6.95167</c:v>
                </c:pt>
                <c:pt idx="2306">
                  <c:v>6.2545950000000001</c:v>
                </c:pt>
                <c:pt idx="2307">
                  <c:v>5.3623390000000004</c:v>
                </c:pt>
                <c:pt idx="2308">
                  <c:v>13.392642999999998</c:v>
                </c:pt>
                <c:pt idx="2309">
                  <c:v>18.132753000000001</c:v>
                </c:pt>
                <c:pt idx="2310">
                  <c:v>23.625703999999999</c:v>
                </c:pt>
                <c:pt idx="2311">
                  <c:v>27.306260000000002</c:v>
                </c:pt>
                <c:pt idx="2312">
                  <c:v>23.569938</c:v>
                </c:pt>
                <c:pt idx="2313">
                  <c:v>34.444307999999999</c:v>
                </c:pt>
                <c:pt idx="2314">
                  <c:v>35.308681</c:v>
                </c:pt>
                <c:pt idx="2315">
                  <c:v>31.711773999999998</c:v>
                </c:pt>
                <c:pt idx="2316">
                  <c:v>31.014699</c:v>
                </c:pt>
                <c:pt idx="2317">
                  <c:v>23.123809999999999</c:v>
                </c:pt>
                <c:pt idx="2318">
                  <c:v>19.554786</c:v>
                </c:pt>
                <c:pt idx="2319">
                  <c:v>15.790581000000001</c:v>
                </c:pt>
                <c:pt idx="2320">
                  <c:v>12.082141999999999</c:v>
                </c:pt>
                <c:pt idx="2321">
                  <c:v>5.6411689999999997</c:v>
                </c:pt>
                <c:pt idx="2322">
                  <c:v>5.1392749999999996</c:v>
                </c:pt>
                <c:pt idx="2323">
                  <c:v>4.3027850000000001</c:v>
                </c:pt>
                <c:pt idx="2324">
                  <c:v>3.800891</c:v>
                </c:pt>
                <c:pt idx="2325">
                  <c:v>2.6298049999999993</c:v>
                </c:pt>
                <c:pt idx="2326">
                  <c:v>2.5182730000000006</c:v>
                </c:pt>
                <c:pt idx="2327">
                  <c:v>2.4625070000000004</c:v>
                </c:pt>
                <c:pt idx="2328">
                  <c:v>2.4346239999999995</c:v>
                </c:pt>
                <c:pt idx="2329">
                  <c:v>2.350975</c:v>
                </c:pt>
                <c:pt idx="2330">
                  <c:v>2.350975</c:v>
                </c:pt>
                <c:pt idx="2331">
                  <c:v>2.2673260000000006</c:v>
                </c:pt>
                <c:pt idx="2332">
                  <c:v>2.1279109999999992</c:v>
                </c:pt>
                <c:pt idx="2333">
                  <c:v>2.1279109999999992</c:v>
                </c:pt>
                <c:pt idx="2334">
                  <c:v>1.9606129999999986</c:v>
                </c:pt>
                <c:pt idx="2335">
                  <c:v>1.9606129999999986</c:v>
                </c:pt>
                <c:pt idx="2336">
                  <c:v>1.7933149999999998</c:v>
                </c:pt>
                <c:pt idx="2337">
                  <c:v>1.6817829999999994</c:v>
                </c:pt>
                <c:pt idx="2338">
                  <c:v>1.7933149999999998</c:v>
                </c:pt>
                <c:pt idx="2339">
                  <c:v>1.7096660000000004</c:v>
                </c:pt>
                <c:pt idx="2340">
                  <c:v>1.5702510000000007</c:v>
                </c:pt>
                <c:pt idx="2341">
                  <c:v>1.7096660000000004</c:v>
                </c:pt>
                <c:pt idx="2342">
                  <c:v>1.7933149999999998</c:v>
                </c:pt>
                <c:pt idx="2343">
                  <c:v>1.7375489999999996</c:v>
                </c:pt>
                <c:pt idx="2344">
                  <c:v>1.7096660000000004</c:v>
                </c:pt>
                <c:pt idx="2345">
                  <c:v>1.7654320000000006</c:v>
                </c:pt>
                <c:pt idx="2346">
                  <c:v>1.6539000000000001</c:v>
                </c:pt>
                <c:pt idx="2347">
                  <c:v>1.6817829999999994</c:v>
                </c:pt>
                <c:pt idx="2348">
                  <c:v>3.0201670000000007</c:v>
                </c:pt>
                <c:pt idx="2349">
                  <c:v>8.4573520000000002</c:v>
                </c:pt>
                <c:pt idx="2350">
                  <c:v>5.8921159999999979</c:v>
                </c:pt>
                <c:pt idx="2351">
                  <c:v>3.1038160000000001</c:v>
                </c:pt>
                <c:pt idx="2352">
                  <c:v>2.2394429999999996</c:v>
                </c:pt>
                <c:pt idx="2353">
                  <c:v>2.0163789999999988</c:v>
                </c:pt>
                <c:pt idx="2354">
                  <c:v>1.849081</c:v>
                </c:pt>
                <c:pt idx="2355">
                  <c:v>1.7933149999999998</c:v>
                </c:pt>
                <c:pt idx="2356">
                  <c:v>1.6260170000000009</c:v>
                </c:pt>
                <c:pt idx="2357">
                  <c:v>1.5702510000000007</c:v>
                </c:pt>
                <c:pt idx="2358">
                  <c:v>1.5981339999999999</c:v>
                </c:pt>
                <c:pt idx="2359">
                  <c:v>1.6260170000000009</c:v>
                </c:pt>
                <c:pt idx="2360">
                  <c:v>1.5981339999999999</c:v>
                </c:pt>
                <c:pt idx="2361">
                  <c:v>1.7654320000000006</c:v>
                </c:pt>
                <c:pt idx="2362">
                  <c:v>1.849081</c:v>
                </c:pt>
                <c:pt idx="2363">
                  <c:v>2.0163789999999988</c:v>
                </c:pt>
                <c:pt idx="2364">
                  <c:v>2.1557940000000002</c:v>
                </c:pt>
                <c:pt idx="2365">
                  <c:v>2.3230920000000008</c:v>
                </c:pt>
                <c:pt idx="2366">
                  <c:v>2.3788579999999993</c:v>
                </c:pt>
                <c:pt idx="2367">
                  <c:v>2.6855709999999995</c:v>
                </c:pt>
                <c:pt idx="2368">
                  <c:v>2.9086350000000003</c:v>
                </c:pt>
                <c:pt idx="2369">
                  <c:v>2.9644010000000005</c:v>
                </c:pt>
                <c:pt idx="2370">
                  <c:v>2.6855709999999995</c:v>
                </c:pt>
                <c:pt idx="2371">
                  <c:v>2.5461559999999999</c:v>
                </c:pt>
                <c:pt idx="2372">
                  <c:v>4.9440939999999998</c:v>
                </c:pt>
                <c:pt idx="2373">
                  <c:v>6.1988289999999999</c:v>
                </c:pt>
                <c:pt idx="2374">
                  <c:v>16.599187999999998</c:v>
                </c:pt>
                <c:pt idx="2375">
                  <c:v>23.709353</c:v>
                </c:pt>
                <c:pt idx="2376">
                  <c:v>23.179576000000004</c:v>
                </c:pt>
                <c:pt idx="2377">
                  <c:v>21.896957999999998</c:v>
                </c:pt>
                <c:pt idx="2378">
                  <c:v>21.144117000000001</c:v>
                </c:pt>
                <c:pt idx="2379">
                  <c:v>20.447042000000003</c:v>
                </c:pt>
                <c:pt idx="2380">
                  <c:v>19.833615999999999</c:v>
                </c:pt>
                <c:pt idx="2381">
                  <c:v>19.610551999999998</c:v>
                </c:pt>
                <c:pt idx="2382">
                  <c:v>19.889381999999998</c:v>
                </c:pt>
                <c:pt idx="2383">
                  <c:v>22.594032999999996</c:v>
                </c:pt>
                <c:pt idx="2384">
                  <c:v>28.756176000000004</c:v>
                </c:pt>
                <c:pt idx="2385">
                  <c:v>39.435365000000004</c:v>
                </c:pt>
                <c:pt idx="2386">
                  <c:v>59.455359000000001</c:v>
                </c:pt>
                <c:pt idx="2387">
                  <c:v>80.981035000000006</c:v>
                </c:pt>
                <c:pt idx="2388">
                  <c:v>122.02481100000001</c:v>
                </c:pt>
                <c:pt idx="2389">
                  <c:v>105.07194700000001</c:v>
                </c:pt>
                <c:pt idx="2390">
                  <c:v>103.538382</c:v>
                </c:pt>
                <c:pt idx="2391">
                  <c:v>99.746294000000006</c:v>
                </c:pt>
                <c:pt idx="2392">
                  <c:v>98.240611999999999</c:v>
                </c:pt>
                <c:pt idx="2393">
                  <c:v>96.511866000000012</c:v>
                </c:pt>
                <c:pt idx="2394">
                  <c:v>96.679164</c:v>
                </c:pt>
                <c:pt idx="2395">
                  <c:v>94.00239599999999</c:v>
                </c:pt>
                <c:pt idx="2396">
                  <c:v>94.504289999999997</c:v>
                </c:pt>
                <c:pt idx="2397">
                  <c:v>85.804794000000001</c:v>
                </c:pt>
                <c:pt idx="2398">
                  <c:v>78.527331000000004</c:v>
                </c:pt>
                <c:pt idx="2399">
                  <c:v>69.99513300000001</c:v>
                </c:pt>
                <c:pt idx="2400">
                  <c:v>63.275330000000011</c:v>
                </c:pt>
                <c:pt idx="2401">
                  <c:v>57.196836000000005</c:v>
                </c:pt>
                <c:pt idx="2402">
                  <c:v>53.153801000000001</c:v>
                </c:pt>
                <c:pt idx="2403">
                  <c:v>48.413691</c:v>
                </c:pt>
                <c:pt idx="2404">
                  <c:v>44.259124000000007</c:v>
                </c:pt>
                <c:pt idx="2405">
                  <c:v>42.000600999999996</c:v>
                </c:pt>
                <c:pt idx="2406">
                  <c:v>38.821938999999993</c:v>
                </c:pt>
                <c:pt idx="2407">
                  <c:v>36.005756000000005</c:v>
                </c:pt>
                <c:pt idx="2408">
                  <c:v>33.691467000000003</c:v>
                </c:pt>
                <c:pt idx="2409">
                  <c:v>33.496285999999998</c:v>
                </c:pt>
                <c:pt idx="2410">
                  <c:v>30.707985999999998</c:v>
                </c:pt>
                <c:pt idx="2411">
                  <c:v>29.202304000000005</c:v>
                </c:pt>
                <c:pt idx="2412">
                  <c:v>27.86392</c:v>
                </c:pt>
                <c:pt idx="2413">
                  <c:v>27.166845000000002</c:v>
                </c:pt>
                <c:pt idx="2414">
                  <c:v>26.274588999999999</c:v>
                </c:pt>
                <c:pt idx="2415">
                  <c:v>25.242918000000003</c:v>
                </c:pt>
                <c:pt idx="2416">
                  <c:v>24.964087999999997</c:v>
                </c:pt>
                <c:pt idx="2417">
                  <c:v>26.302472000000002</c:v>
                </c:pt>
                <c:pt idx="2418">
                  <c:v>24.824673000000004</c:v>
                </c:pt>
                <c:pt idx="2419">
                  <c:v>25.744812000000003</c:v>
                </c:pt>
                <c:pt idx="2420">
                  <c:v>25.493865000000007</c:v>
                </c:pt>
                <c:pt idx="2421">
                  <c:v>25.689045999999998</c:v>
                </c:pt>
                <c:pt idx="2422">
                  <c:v>23.179576000000004</c:v>
                </c:pt>
                <c:pt idx="2423">
                  <c:v>24.016065999999995</c:v>
                </c:pt>
                <c:pt idx="2424">
                  <c:v>23.458406000000004</c:v>
                </c:pt>
                <c:pt idx="2425">
                  <c:v>21.562362</c:v>
                </c:pt>
                <c:pt idx="2426">
                  <c:v>20.502808000000002</c:v>
                </c:pt>
                <c:pt idx="2427">
                  <c:v>18.383699999999997</c:v>
                </c:pt>
                <c:pt idx="2428">
                  <c:v>19.471136999999999</c:v>
                </c:pt>
                <c:pt idx="2429">
                  <c:v>20.976818999999999</c:v>
                </c:pt>
                <c:pt idx="2430">
                  <c:v>20.725872000000003</c:v>
                </c:pt>
                <c:pt idx="2431">
                  <c:v>25.159269000000002</c:v>
                </c:pt>
                <c:pt idx="2432">
                  <c:v>31.516593000000007</c:v>
                </c:pt>
                <c:pt idx="2433">
                  <c:v>41.415058000000009</c:v>
                </c:pt>
                <c:pt idx="2434">
                  <c:v>41.721771000000004</c:v>
                </c:pt>
                <c:pt idx="2435">
                  <c:v>36.591298999999999</c:v>
                </c:pt>
                <c:pt idx="2436">
                  <c:v>41.331409000000001</c:v>
                </c:pt>
                <c:pt idx="2437">
                  <c:v>34.918319000000004</c:v>
                </c:pt>
                <c:pt idx="2438">
                  <c:v>44.593719999999998</c:v>
                </c:pt>
                <c:pt idx="2439">
                  <c:v>77.384128000000004</c:v>
                </c:pt>
                <c:pt idx="2440">
                  <c:v>59.427475999999999</c:v>
                </c:pt>
                <c:pt idx="2441">
                  <c:v>34.890436000000001</c:v>
                </c:pt>
                <c:pt idx="2442">
                  <c:v>27.808154000000002</c:v>
                </c:pt>
                <c:pt idx="2443">
                  <c:v>34.304893000000007</c:v>
                </c:pt>
                <c:pt idx="2444">
                  <c:v>32.576146999999999</c:v>
                </c:pt>
                <c:pt idx="2445">
                  <c:v>31.014699</c:v>
                </c:pt>
                <c:pt idx="2446">
                  <c:v>37.093193000000007</c:v>
                </c:pt>
                <c:pt idx="2447">
                  <c:v>35.420212999999997</c:v>
                </c:pt>
                <c:pt idx="2448">
                  <c:v>40.913163999999995</c:v>
                </c:pt>
                <c:pt idx="2449">
                  <c:v>31.656008</c:v>
                </c:pt>
                <c:pt idx="2450">
                  <c:v>27.250494000000003</c:v>
                </c:pt>
                <c:pt idx="2451">
                  <c:v>27.752388000000003</c:v>
                </c:pt>
                <c:pt idx="2452">
                  <c:v>33.356870999999998</c:v>
                </c:pt>
                <c:pt idx="2453">
                  <c:v>28.839825000000005</c:v>
                </c:pt>
                <c:pt idx="2454">
                  <c:v>27.668739000000002</c:v>
                </c:pt>
                <c:pt idx="2455">
                  <c:v>26.832248999999997</c:v>
                </c:pt>
                <c:pt idx="2456">
                  <c:v>23.569938</c:v>
                </c:pt>
                <c:pt idx="2457">
                  <c:v>19.248072999999998</c:v>
                </c:pt>
                <c:pt idx="2458">
                  <c:v>19.554786</c:v>
                </c:pt>
                <c:pt idx="2459">
                  <c:v>17.575093000000003</c:v>
                </c:pt>
                <c:pt idx="2460">
                  <c:v>17.575093000000003</c:v>
                </c:pt>
                <c:pt idx="2461">
                  <c:v>17.714508000000002</c:v>
                </c:pt>
                <c:pt idx="2462">
                  <c:v>17.519326999999997</c:v>
                </c:pt>
                <c:pt idx="2463">
                  <c:v>14.535846000000001</c:v>
                </c:pt>
                <c:pt idx="2464">
                  <c:v>15.037739999999998</c:v>
                </c:pt>
                <c:pt idx="2465">
                  <c:v>14.173367000000001</c:v>
                </c:pt>
                <c:pt idx="2466">
                  <c:v>12.360971999999999</c:v>
                </c:pt>
                <c:pt idx="2467">
                  <c:v>10.604342999999998</c:v>
                </c:pt>
                <c:pt idx="2468">
                  <c:v>11.719662999999999</c:v>
                </c:pt>
                <c:pt idx="2469">
                  <c:v>11.719662999999999</c:v>
                </c:pt>
                <c:pt idx="2470">
                  <c:v>10.966821999999999</c:v>
                </c:pt>
                <c:pt idx="2471">
                  <c:v>8.4573520000000002</c:v>
                </c:pt>
                <c:pt idx="2472">
                  <c:v>7.1468509999999998</c:v>
                </c:pt>
                <c:pt idx="2473">
                  <c:v>7.2583829999999985</c:v>
                </c:pt>
                <c:pt idx="2474">
                  <c:v>7.0632020000000004</c:v>
                </c:pt>
                <c:pt idx="2475">
                  <c:v>6.1151799999999987</c:v>
                </c:pt>
                <c:pt idx="2476">
                  <c:v>6.7564890000000002</c:v>
                </c:pt>
                <c:pt idx="2477">
                  <c:v>6.3103610000000003</c:v>
                </c:pt>
                <c:pt idx="2478">
                  <c:v>5.6969349999999999</c:v>
                </c:pt>
                <c:pt idx="2479">
                  <c:v>5.3065729999999984</c:v>
                </c:pt>
                <c:pt idx="2480">
                  <c:v>5.1392749999999996</c:v>
                </c:pt>
                <c:pt idx="2481">
                  <c:v>5.3065729999999984</c:v>
                </c:pt>
                <c:pt idx="2482">
                  <c:v>5.250807</c:v>
                </c:pt>
                <c:pt idx="2483">
                  <c:v>4.7767959999999992</c:v>
                </c:pt>
                <c:pt idx="2484">
                  <c:v>4.4700829999999989</c:v>
                </c:pt>
                <c:pt idx="2485">
                  <c:v>4.3864339999999995</c:v>
                </c:pt>
                <c:pt idx="2486">
                  <c:v>4.1076040000000003</c:v>
                </c:pt>
                <c:pt idx="2487">
                  <c:v>4.2470189999999999</c:v>
                </c:pt>
                <c:pt idx="2488">
                  <c:v>4.0797209999999993</c:v>
                </c:pt>
                <c:pt idx="2489">
                  <c:v>3.9403059999999996</c:v>
                </c:pt>
                <c:pt idx="2490">
                  <c:v>3.6057100000000002</c:v>
                </c:pt>
                <c:pt idx="2491">
                  <c:v>3.5778269999999992</c:v>
                </c:pt>
                <c:pt idx="2492">
                  <c:v>3.5778269999999992</c:v>
                </c:pt>
                <c:pt idx="2493">
                  <c:v>3.3547630000000002</c:v>
                </c:pt>
                <c:pt idx="2494">
                  <c:v>3.2432309999999998</c:v>
                </c:pt>
                <c:pt idx="2495">
                  <c:v>3.298997</c:v>
                </c:pt>
                <c:pt idx="2496">
                  <c:v>3.1038160000000001</c:v>
                </c:pt>
                <c:pt idx="2497">
                  <c:v>2.8249859999999991</c:v>
                </c:pt>
                <c:pt idx="2498">
                  <c:v>2.6855709999999995</c:v>
                </c:pt>
                <c:pt idx="2499">
                  <c:v>2.8528690000000001</c:v>
                </c:pt>
                <c:pt idx="2500">
                  <c:v>2.6019220000000001</c:v>
                </c:pt>
                <c:pt idx="2501">
                  <c:v>2.6576879999999985</c:v>
                </c:pt>
                <c:pt idx="2502">
                  <c:v>2.7413369999999997</c:v>
                </c:pt>
                <c:pt idx="2503">
                  <c:v>2.5740389999999991</c:v>
                </c:pt>
                <c:pt idx="2504">
                  <c:v>2.5740389999999991</c:v>
                </c:pt>
                <c:pt idx="2505">
                  <c:v>2.9086350000000003</c:v>
                </c:pt>
                <c:pt idx="2506">
                  <c:v>2.5740389999999991</c:v>
                </c:pt>
                <c:pt idx="2507">
                  <c:v>3.2432309999999998</c:v>
                </c:pt>
                <c:pt idx="2508">
                  <c:v>2.8528690000000001</c:v>
                </c:pt>
                <c:pt idx="2509">
                  <c:v>2.9644010000000005</c:v>
                </c:pt>
                <c:pt idx="2510">
                  <c:v>2.7413369999999997</c:v>
                </c:pt>
                <c:pt idx="2511">
                  <c:v>2.4346239999999995</c:v>
                </c:pt>
                <c:pt idx="2512">
                  <c:v>2.1836769999999994</c:v>
                </c:pt>
                <c:pt idx="2513">
                  <c:v>2.1836769999999994</c:v>
                </c:pt>
                <c:pt idx="2514">
                  <c:v>2.0442619999999998</c:v>
                </c:pt>
                <c:pt idx="2515">
                  <c:v>2.2394429999999996</c:v>
                </c:pt>
                <c:pt idx="2516">
                  <c:v>2.100028</c:v>
                </c:pt>
                <c:pt idx="2517">
                  <c:v>2.072144999999999</c:v>
                </c:pt>
                <c:pt idx="2518">
                  <c:v>1.9327299999999994</c:v>
                </c:pt>
                <c:pt idx="2519">
                  <c:v>1.9884959999999996</c:v>
                </c:pt>
                <c:pt idx="2520">
                  <c:v>2.350975</c:v>
                </c:pt>
                <c:pt idx="2521">
                  <c:v>2.2952089999999998</c:v>
                </c:pt>
                <c:pt idx="2522">
                  <c:v>2.9086350000000003</c:v>
                </c:pt>
                <c:pt idx="2523">
                  <c:v>2.7971029999999999</c:v>
                </c:pt>
                <c:pt idx="2524">
                  <c:v>2.6576879999999985</c:v>
                </c:pt>
                <c:pt idx="2525">
                  <c:v>2.7971029999999999</c:v>
                </c:pt>
                <c:pt idx="2526">
                  <c:v>2.9644010000000005</c:v>
                </c:pt>
                <c:pt idx="2527">
                  <c:v>3.1038160000000001</c:v>
                </c:pt>
                <c:pt idx="2528">
                  <c:v>3.0759329999999991</c:v>
                </c:pt>
                <c:pt idx="2529">
                  <c:v>2.9644010000000005</c:v>
                </c:pt>
                <c:pt idx="2530">
                  <c:v>3.0480499999999999</c:v>
                </c:pt>
                <c:pt idx="2531">
                  <c:v>2.7692199999999989</c:v>
                </c:pt>
                <c:pt idx="2532">
                  <c:v>2.6019220000000001</c:v>
                </c:pt>
                <c:pt idx="2533">
                  <c:v>2.6019220000000001</c:v>
                </c:pt>
                <c:pt idx="2534">
                  <c:v>2.3230920000000008</c:v>
                </c:pt>
                <c:pt idx="2535">
                  <c:v>3.2153480000000005</c:v>
                </c:pt>
                <c:pt idx="2536">
                  <c:v>2.9644010000000005</c:v>
                </c:pt>
                <c:pt idx="2537">
                  <c:v>3.0759329999999991</c:v>
                </c:pt>
                <c:pt idx="2538">
                  <c:v>2.8249859999999991</c:v>
                </c:pt>
                <c:pt idx="2539">
                  <c:v>3.0480499999999999</c:v>
                </c:pt>
                <c:pt idx="2540">
                  <c:v>2.9365179999999995</c:v>
                </c:pt>
                <c:pt idx="2541">
                  <c:v>3.2432309999999998</c:v>
                </c:pt>
                <c:pt idx="2542">
                  <c:v>3.773007999999999</c:v>
                </c:pt>
                <c:pt idx="2543">
                  <c:v>3.4384119999999996</c:v>
                </c:pt>
                <c:pt idx="2544">
                  <c:v>3.7451249999999998</c:v>
                </c:pt>
                <c:pt idx="2545">
                  <c:v>3.800891</c:v>
                </c:pt>
                <c:pt idx="2546">
                  <c:v>3.3268799999999992</c:v>
                </c:pt>
                <c:pt idx="2547">
                  <c:v>3.3268799999999992</c:v>
                </c:pt>
                <c:pt idx="2548">
                  <c:v>3.298997</c:v>
                </c:pt>
                <c:pt idx="2549">
                  <c:v>3.1874649999999995</c:v>
                </c:pt>
                <c:pt idx="2550">
                  <c:v>3.0480499999999999</c:v>
                </c:pt>
                <c:pt idx="2551">
                  <c:v>2.8528690000000001</c:v>
                </c:pt>
                <c:pt idx="2552">
                  <c:v>3.1874649999999995</c:v>
                </c:pt>
                <c:pt idx="2553">
                  <c:v>3.0201670000000007</c:v>
                </c:pt>
                <c:pt idx="2554">
                  <c:v>2.9922839999999997</c:v>
                </c:pt>
                <c:pt idx="2555">
                  <c:v>3.4662949999999988</c:v>
                </c:pt>
                <c:pt idx="2556">
                  <c:v>3.1316989999999993</c:v>
                </c:pt>
                <c:pt idx="2557">
                  <c:v>2.7413369999999997</c:v>
                </c:pt>
                <c:pt idx="2558">
                  <c:v>2.6576879999999985</c:v>
                </c:pt>
                <c:pt idx="2559">
                  <c:v>3.1316989999999993</c:v>
                </c:pt>
                <c:pt idx="2560">
                  <c:v>3.2432309999999998</c:v>
                </c:pt>
                <c:pt idx="2561">
                  <c:v>3.1595820000000003</c:v>
                </c:pt>
                <c:pt idx="2562">
                  <c:v>3.1316989999999993</c:v>
                </c:pt>
                <c:pt idx="2563">
                  <c:v>3.3547630000000002</c:v>
                </c:pt>
                <c:pt idx="2564">
                  <c:v>3.3547630000000002</c:v>
                </c:pt>
                <c:pt idx="2565">
                  <c:v>3.2711140000000007</c:v>
                </c:pt>
                <c:pt idx="2566">
                  <c:v>3.2153480000000005</c:v>
                </c:pt>
                <c:pt idx="2567">
                  <c:v>3.1595820000000003</c:v>
                </c:pt>
                <c:pt idx="2568">
                  <c:v>3.0759329999999991</c:v>
                </c:pt>
                <c:pt idx="2569">
                  <c:v>3.1038160000000001</c:v>
                </c:pt>
                <c:pt idx="2570">
                  <c:v>3.0201670000000007</c:v>
                </c:pt>
                <c:pt idx="2571">
                  <c:v>3.0480499999999999</c:v>
                </c:pt>
                <c:pt idx="2572">
                  <c:v>2.8249859999999991</c:v>
                </c:pt>
                <c:pt idx="2573">
                  <c:v>2.7692199999999989</c:v>
                </c:pt>
                <c:pt idx="2574">
                  <c:v>2.8249859999999991</c:v>
                </c:pt>
                <c:pt idx="2575">
                  <c:v>2.7692199999999989</c:v>
                </c:pt>
                <c:pt idx="2576">
                  <c:v>2.6855709999999995</c:v>
                </c:pt>
                <c:pt idx="2577">
                  <c:v>2.6298049999999993</c:v>
                </c:pt>
                <c:pt idx="2578">
                  <c:v>2.6298049999999993</c:v>
                </c:pt>
                <c:pt idx="2579">
                  <c:v>2.5740389999999991</c:v>
                </c:pt>
                <c:pt idx="2580">
                  <c:v>2.5740389999999991</c:v>
                </c:pt>
                <c:pt idx="2581">
                  <c:v>2.4625070000000004</c:v>
                </c:pt>
                <c:pt idx="2582">
                  <c:v>2.350975</c:v>
                </c:pt>
                <c:pt idx="2583">
                  <c:v>2.1557940000000002</c:v>
                </c:pt>
                <c:pt idx="2584">
                  <c:v>2.2673260000000006</c:v>
                </c:pt>
                <c:pt idx="2585">
                  <c:v>2.1836769999999994</c:v>
                </c:pt>
                <c:pt idx="2586">
                  <c:v>1.9884959999999996</c:v>
                </c:pt>
                <c:pt idx="2587">
                  <c:v>1.9327299999999994</c:v>
                </c:pt>
                <c:pt idx="2588">
                  <c:v>2.0163789999999988</c:v>
                </c:pt>
                <c:pt idx="2589">
                  <c:v>1.9048470000000002</c:v>
                </c:pt>
                <c:pt idx="2590">
                  <c:v>1.7654320000000006</c:v>
                </c:pt>
                <c:pt idx="2591">
                  <c:v>1.5702510000000007</c:v>
                </c:pt>
                <c:pt idx="2592">
                  <c:v>1.4308359999999993</c:v>
                </c:pt>
                <c:pt idx="2593">
                  <c:v>1.4866019999999995</c:v>
                </c:pt>
                <c:pt idx="2594">
                  <c:v>1.4866019999999995</c:v>
                </c:pt>
                <c:pt idx="2595">
                  <c:v>1.2914209999999997</c:v>
                </c:pt>
                <c:pt idx="2596">
                  <c:v>1.1520059999999992</c:v>
                </c:pt>
                <c:pt idx="2597">
                  <c:v>1.1520059999999992</c:v>
                </c:pt>
                <c:pt idx="2598">
                  <c:v>1.2635379999999996</c:v>
                </c:pt>
                <c:pt idx="2599">
                  <c:v>1.3193039999999989</c:v>
                </c:pt>
                <c:pt idx="2600">
                  <c:v>1.4308359999999993</c:v>
                </c:pt>
                <c:pt idx="2601">
                  <c:v>1.3750699999999991</c:v>
                </c:pt>
                <c:pt idx="2602">
                  <c:v>1.3193039999999989</c:v>
                </c:pt>
                <c:pt idx="2603">
                  <c:v>1.1798890000000002</c:v>
                </c:pt>
                <c:pt idx="2604">
                  <c:v>1.1798890000000002</c:v>
                </c:pt>
                <c:pt idx="2605">
                  <c:v>1.124123</c:v>
                </c:pt>
                <c:pt idx="2606">
                  <c:v>1.096239999999999</c:v>
                </c:pt>
                <c:pt idx="2607">
                  <c:v>1.096239999999999</c:v>
                </c:pt>
                <c:pt idx="2608">
                  <c:v>1.096239999999999</c:v>
                </c:pt>
                <c:pt idx="2609">
                  <c:v>1.0404739999999988</c:v>
                </c:pt>
                <c:pt idx="2610">
                  <c:v>0.95682499999999937</c:v>
                </c:pt>
                <c:pt idx="2611">
                  <c:v>0.90105900000000005</c:v>
                </c:pt>
                <c:pt idx="2612">
                  <c:v>0.92894200000000016</c:v>
                </c:pt>
                <c:pt idx="2613">
                  <c:v>0.90105900000000005</c:v>
                </c:pt>
                <c:pt idx="2614">
                  <c:v>0.84529299999999985</c:v>
                </c:pt>
                <c:pt idx="2615">
                  <c:v>1.0125909999999996</c:v>
                </c:pt>
                <c:pt idx="2616">
                  <c:v>1.0683569999999998</c:v>
                </c:pt>
                <c:pt idx="2617">
                  <c:v>1.1798890000000002</c:v>
                </c:pt>
                <c:pt idx="2618">
                  <c:v>1.3471869999999999</c:v>
                </c:pt>
                <c:pt idx="2619">
                  <c:v>1.6817829999999994</c:v>
                </c:pt>
                <c:pt idx="2620">
                  <c:v>1.7933149999999998</c:v>
                </c:pt>
                <c:pt idx="2621">
                  <c:v>1.821197999999999</c:v>
                </c:pt>
                <c:pt idx="2622">
                  <c:v>1.9884959999999996</c:v>
                </c:pt>
                <c:pt idx="2623">
                  <c:v>1.9606129999999986</c:v>
                </c:pt>
                <c:pt idx="2624">
                  <c:v>1.821197999999999</c:v>
                </c:pt>
                <c:pt idx="2625">
                  <c:v>1.8769639999999992</c:v>
                </c:pt>
                <c:pt idx="2626">
                  <c:v>1.9884959999999996</c:v>
                </c:pt>
                <c:pt idx="2627">
                  <c:v>2.100028</c:v>
                </c:pt>
                <c:pt idx="2628">
                  <c:v>2.6019220000000001</c:v>
                </c:pt>
                <c:pt idx="2629">
                  <c:v>2.4346239999999995</c:v>
                </c:pt>
                <c:pt idx="2630">
                  <c:v>2.4625070000000004</c:v>
                </c:pt>
                <c:pt idx="2631">
                  <c:v>2.6576879999999985</c:v>
                </c:pt>
                <c:pt idx="2632">
                  <c:v>2.5182730000000006</c:v>
                </c:pt>
                <c:pt idx="2633">
                  <c:v>2.6855709999999995</c:v>
                </c:pt>
                <c:pt idx="2634">
                  <c:v>2.5740389999999991</c:v>
                </c:pt>
                <c:pt idx="2635">
                  <c:v>2.5182730000000006</c:v>
                </c:pt>
                <c:pt idx="2636">
                  <c:v>2.5182730000000006</c:v>
                </c:pt>
                <c:pt idx="2637">
                  <c:v>2.350975</c:v>
                </c:pt>
                <c:pt idx="2638">
                  <c:v>2.7413369999999997</c:v>
                </c:pt>
                <c:pt idx="2639">
                  <c:v>2.6576879999999985</c:v>
                </c:pt>
                <c:pt idx="2640">
                  <c:v>2.6298049999999993</c:v>
                </c:pt>
                <c:pt idx="2641">
                  <c:v>2.7971029999999999</c:v>
                </c:pt>
                <c:pt idx="2642">
                  <c:v>2.7413369999999997</c:v>
                </c:pt>
                <c:pt idx="2643">
                  <c:v>2.7134539999999987</c:v>
                </c:pt>
                <c:pt idx="2644">
                  <c:v>2.6576879999999985</c:v>
                </c:pt>
                <c:pt idx="2645">
                  <c:v>2.6855709999999995</c:v>
                </c:pt>
                <c:pt idx="2646">
                  <c:v>2.5740389999999991</c:v>
                </c:pt>
                <c:pt idx="2647">
                  <c:v>2.5461559999999999</c:v>
                </c:pt>
                <c:pt idx="2648">
                  <c:v>2.3230920000000008</c:v>
                </c:pt>
                <c:pt idx="2649">
                  <c:v>2.350975</c:v>
                </c:pt>
                <c:pt idx="2650">
                  <c:v>2.350975</c:v>
                </c:pt>
                <c:pt idx="2651">
                  <c:v>2.2115600000000004</c:v>
                </c:pt>
                <c:pt idx="2652">
                  <c:v>2.2394429999999996</c:v>
                </c:pt>
                <c:pt idx="2653">
                  <c:v>2.2952089999999998</c:v>
                </c:pt>
                <c:pt idx="2654">
                  <c:v>2.2952089999999998</c:v>
                </c:pt>
                <c:pt idx="2655">
                  <c:v>2.4625070000000004</c:v>
                </c:pt>
                <c:pt idx="2656">
                  <c:v>2.4346239999999995</c:v>
                </c:pt>
                <c:pt idx="2657">
                  <c:v>2.5182730000000006</c:v>
                </c:pt>
                <c:pt idx="2658">
                  <c:v>2.6298049999999993</c:v>
                </c:pt>
                <c:pt idx="2659">
                  <c:v>2.7413369999999997</c:v>
                </c:pt>
                <c:pt idx="2660">
                  <c:v>2.9086350000000003</c:v>
                </c:pt>
                <c:pt idx="2661">
                  <c:v>2.8528690000000001</c:v>
                </c:pt>
                <c:pt idx="2662">
                  <c:v>2.8249859999999991</c:v>
                </c:pt>
                <c:pt idx="2663">
                  <c:v>3.1595820000000003</c:v>
                </c:pt>
                <c:pt idx="2664">
                  <c:v>2.8249859999999991</c:v>
                </c:pt>
                <c:pt idx="2665">
                  <c:v>2.8807519999999993</c:v>
                </c:pt>
                <c:pt idx="2666">
                  <c:v>2.8807519999999993</c:v>
                </c:pt>
                <c:pt idx="2667">
                  <c:v>2.8528690000000001</c:v>
                </c:pt>
                <c:pt idx="2668">
                  <c:v>2.7134539999999987</c:v>
                </c:pt>
                <c:pt idx="2669">
                  <c:v>2.7413369999999997</c:v>
                </c:pt>
                <c:pt idx="2670">
                  <c:v>2.6855709999999995</c:v>
                </c:pt>
                <c:pt idx="2671">
                  <c:v>2.6019220000000001</c:v>
                </c:pt>
                <c:pt idx="2672">
                  <c:v>2.8249859999999991</c:v>
                </c:pt>
                <c:pt idx="2673">
                  <c:v>2.7692199999999989</c:v>
                </c:pt>
                <c:pt idx="2674">
                  <c:v>2.6019220000000001</c:v>
                </c:pt>
                <c:pt idx="2675">
                  <c:v>2.4903899999999997</c:v>
                </c:pt>
                <c:pt idx="2676">
                  <c:v>2.6298049999999993</c:v>
                </c:pt>
                <c:pt idx="2677">
                  <c:v>2.350975</c:v>
                </c:pt>
                <c:pt idx="2678">
                  <c:v>2.2952089999999998</c:v>
                </c:pt>
                <c:pt idx="2679">
                  <c:v>2.2394429999999996</c:v>
                </c:pt>
                <c:pt idx="2680">
                  <c:v>2.1557940000000002</c:v>
                </c:pt>
                <c:pt idx="2681">
                  <c:v>2.100028</c:v>
                </c:pt>
                <c:pt idx="2682">
                  <c:v>2.100028</c:v>
                </c:pt>
                <c:pt idx="2683">
                  <c:v>2.072144999999999</c:v>
                </c:pt>
                <c:pt idx="2684">
                  <c:v>2.0163789999999988</c:v>
                </c:pt>
                <c:pt idx="2685">
                  <c:v>1.8769639999999992</c:v>
                </c:pt>
                <c:pt idx="2686">
                  <c:v>1.7933149999999998</c:v>
                </c:pt>
                <c:pt idx="2687">
                  <c:v>1.7096660000000004</c:v>
                </c:pt>
                <c:pt idx="2688">
                  <c:v>1.821197999999999</c:v>
                </c:pt>
                <c:pt idx="2689">
                  <c:v>1.7654320000000006</c:v>
                </c:pt>
                <c:pt idx="2690">
                  <c:v>1.9048470000000002</c:v>
                </c:pt>
                <c:pt idx="2691">
                  <c:v>1.821197999999999</c:v>
                </c:pt>
                <c:pt idx="2692">
                  <c:v>1.7096660000000004</c:v>
                </c:pt>
                <c:pt idx="2693">
                  <c:v>1.6260170000000009</c:v>
                </c:pt>
                <c:pt idx="2694">
                  <c:v>1.7375489999999996</c:v>
                </c:pt>
                <c:pt idx="2695">
                  <c:v>1.7375489999999996</c:v>
                </c:pt>
                <c:pt idx="2696">
                  <c:v>1.821197999999999</c:v>
                </c:pt>
                <c:pt idx="2697">
                  <c:v>1.7654320000000006</c:v>
                </c:pt>
                <c:pt idx="2698">
                  <c:v>2.4067410000000002</c:v>
                </c:pt>
                <c:pt idx="2699">
                  <c:v>2.4625070000000004</c:v>
                </c:pt>
                <c:pt idx="2700">
                  <c:v>2.5182730000000006</c:v>
                </c:pt>
                <c:pt idx="2701">
                  <c:v>2.6019220000000001</c:v>
                </c:pt>
                <c:pt idx="2702">
                  <c:v>2.2115600000000004</c:v>
                </c:pt>
                <c:pt idx="2703">
                  <c:v>2.1279109999999992</c:v>
                </c:pt>
                <c:pt idx="2704">
                  <c:v>1.9048470000000002</c:v>
                </c:pt>
                <c:pt idx="2705">
                  <c:v>1.6539000000000001</c:v>
                </c:pt>
                <c:pt idx="2706">
                  <c:v>1.7096660000000004</c:v>
                </c:pt>
                <c:pt idx="2707">
                  <c:v>1.5702510000000007</c:v>
                </c:pt>
                <c:pt idx="2708">
                  <c:v>1.5702510000000007</c:v>
                </c:pt>
                <c:pt idx="2709">
                  <c:v>1.5423679999999997</c:v>
                </c:pt>
                <c:pt idx="2710">
                  <c:v>1.5144850000000005</c:v>
                </c:pt>
                <c:pt idx="2711">
                  <c:v>1.5423679999999997</c:v>
                </c:pt>
                <c:pt idx="2712">
                  <c:v>1.5981339999999999</c:v>
                </c:pt>
                <c:pt idx="2713">
                  <c:v>1.5981339999999999</c:v>
                </c:pt>
                <c:pt idx="2714">
                  <c:v>1.6817829999999994</c:v>
                </c:pt>
                <c:pt idx="2715">
                  <c:v>1.7654320000000006</c:v>
                </c:pt>
                <c:pt idx="2716">
                  <c:v>2.0442619999999998</c:v>
                </c:pt>
                <c:pt idx="2717">
                  <c:v>1.821197999999999</c:v>
                </c:pt>
                <c:pt idx="2718">
                  <c:v>1.821197999999999</c:v>
                </c:pt>
                <c:pt idx="2719">
                  <c:v>1.9327299999999994</c:v>
                </c:pt>
                <c:pt idx="2720">
                  <c:v>1.7654320000000006</c:v>
                </c:pt>
                <c:pt idx="2721">
                  <c:v>1.821197999999999</c:v>
                </c:pt>
                <c:pt idx="2722">
                  <c:v>1.9606129999999986</c:v>
                </c:pt>
                <c:pt idx="2723">
                  <c:v>1.9048470000000002</c:v>
                </c:pt>
                <c:pt idx="2724">
                  <c:v>2.100028</c:v>
                </c:pt>
                <c:pt idx="2725">
                  <c:v>2.0163789999999988</c:v>
                </c:pt>
                <c:pt idx="2726">
                  <c:v>1.9048470000000002</c:v>
                </c:pt>
                <c:pt idx="2727">
                  <c:v>1.849081</c:v>
                </c:pt>
                <c:pt idx="2728">
                  <c:v>2.0442619999999998</c:v>
                </c:pt>
                <c:pt idx="2729">
                  <c:v>2.0442619999999998</c:v>
                </c:pt>
                <c:pt idx="2730">
                  <c:v>2.100028</c:v>
                </c:pt>
                <c:pt idx="2731">
                  <c:v>1.8769639999999992</c:v>
                </c:pt>
                <c:pt idx="2732">
                  <c:v>2.2115600000000004</c:v>
                </c:pt>
                <c:pt idx="2733">
                  <c:v>2.2115600000000004</c:v>
                </c:pt>
                <c:pt idx="2734">
                  <c:v>2.0442619999999998</c:v>
                </c:pt>
                <c:pt idx="2735">
                  <c:v>2.5461559999999999</c:v>
                </c:pt>
                <c:pt idx="2736">
                  <c:v>2.3230920000000008</c:v>
                </c:pt>
                <c:pt idx="2737">
                  <c:v>2.1836769999999994</c:v>
                </c:pt>
                <c:pt idx="2738">
                  <c:v>2.6855709999999995</c:v>
                </c:pt>
                <c:pt idx="2739">
                  <c:v>2.3230920000000008</c:v>
                </c:pt>
                <c:pt idx="2740">
                  <c:v>2.4625070000000004</c:v>
                </c:pt>
                <c:pt idx="2741">
                  <c:v>2.5461559999999999</c:v>
                </c:pt>
                <c:pt idx="2742">
                  <c:v>2.6298049999999993</c:v>
                </c:pt>
                <c:pt idx="2743">
                  <c:v>2.3788579999999993</c:v>
                </c:pt>
                <c:pt idx="2744">
                  <c:v>2.6019220000000001</c:v>
                </c:pt>
                <c:pt idx="2745">
                  <c:v>2.3230920000000008</c:v>
                </c:pt>
                <c:pt idx="2746">
                  <c:v>2.5740389999999991</c:v>
                </c:pt>
                <c:pt idx="2747">
                  <c:v>3.4662949999999988</c:v>
                </c:pt>
                <c:pt idx="2748">
                  <c:v>4.0518380000000001</c:v>
                </c:pt>
                <c:pt idx="2749">
                  <c:v>3.9403059999999996</c:v>
                </c:pt>
                <c:pt idx="2750">
                  <c:v>3.6057100000000002</c:v>
                </c:pt>
                <c:pt idx="2751">
                  <c:v>3.1595820000000003</c:v>
                </c:pt>
                <c:pt idx="2752">
                  <c:v>2.9644010000000005</c:v>
                </c:pt>
                <c:pt idx="2753">
                  <c:v>3.1316989999999993</c:v>
                </c:pt>
                <c:pt idx="2754">
                  <c:v>3.1595820000000003</c:v>
                </c:pt>
                <c:pt idx="2755">
                  <c:v>3.2711140000000007</c:v>
                </c:pt>
                <c:pt idx="2756">
                  <c:v>3.2153480000000005</c:v>
                </c:pt>
                <c:pt idx="2757">
                  <c:v>3.0480499999999999</c:v>
                </c:pt>
                <c:pt idx="2758">
                  <c:v>2.9922839999999997</c:v>
                </c:pt>
                <c:pt idx="2759">
                  <c:v>2.9922839999999997</c:v>
                </c:pt>
                <c:pt idx="2760">
                  <c:v>2.9644010000000005</c:v>
                </c:pt>
                <c:pt idx="2761">
                  <c:v>2.8249859999999991</c:v>
                </c:pt>
                <c:pt idx="2762">
                  <c:v>3.0759329999999991</c:v>
                </c:pt>
                <c:pt idx="2763">
                  <c:v>2.9365179999999995</c:v>
                </c:pt>
                <c:pt idx="2764">
                  <c:v>2.7413369999999997</c:v>
                </c:pt>
                <c:pt idx="2765">
                  <c:v>2.6855709999999995</c:v>
                </c:pt>
                <c:pt idx="2766">
                  <c:v>2.5461559999999999</c:v>
                </c:pt>
                <c:pt idx="2767">
                  <c:v>2.5740389999999991</c:v>
                </c:pt>
                <c:pt idx="2768">
                  <c:v>2.4067410000000002</c:v>
                </c:pt>
                <c:pt idx="2769">
                  <c:v>2.4067410000000002</c:v>
                </c:pt>
                <c:pt idx="2770">
                  <c:v>2.3230920000000008</c:v>
                </c:pt>
                <c:pt idx="2771">
                  <c:v>2.1836769999999994</c:v>
                </c:pt>
                <c:pt idx="2772">
                  <c:v>2.2115600000000004</c:v>
                </c:pt>
                <c:pt idx="2773">
                  <c:v>2.1836769999999994</c:v>
                </c:pt>
                <c:pt idx="2774">
                  <c:v>2.100028</c:v>
                </c:pt>
                <c:pt idx="2775">
                  <c:v>1.9048470000000002</c:v>
                </c:pt>
                <c:pt idx="2776">
                  <c:v>1.9048470000000002</c:v>
                </c:pt>
                <c:pt idx="2777">
                  <c:v>1.9327299999999994</c:v>
                </c:pt>
                <c:pt idx="2778">
                  <c:v>1.7933149999999998</c:v>
                </c:pt>
                <c:pt idx="2779">
                  <c:v>1.8769639999999992</c:v>
                </c:pt>
                <c:pt idx="2780">
                  <c:v>1.5981339999999999</c:v>
                </c:pt>
                <c:pt idx="2781">
                  <c:v>1.5423679999999997</c:v>
                </c:pt>
                <c:pt idx="2782">
                  <c:v>1.5702510000000007</c:v>
                </c:pt>
                <c:pt idx="2783">
                  <c:v>1.4866019999999995</c:v>
                </c:pt>
                <c:pt idx="2784">
                  <c:v>1.3750699999999991</c:v>
                </c:pt>
                <c:pt idx="2785">
                  <c:v>1.2077719999999994</c:v>
                </c:pt>
                <c:pt idx="2786">
                  <c:v>1.096239999999999</c:v>
                </c:pt>
                <c:pt idx="2787">
                  <c:v>1.0683569999999998</c:v>
                </c:pt>
                <c:pt idx="2788">
                  <c:v>1.124123</c:v>
                </c:pt>
                <c:pt idx="2789">
                  <c:v>1.096239999999999</c:v>
                </c:pt>
                <c:pt idx="2790">
                  <c:v>1.124123</c:v>
                </c:pt>
                <c:pt idx="2791">
                  <c:v>1.1520059999999992</c:v>
                </c:pt>
                <c:pt idx="2792">
                  <c:v>1.1520059999999992</c:v>
                </c:pt>
                <c:pt idx="2793">
                  <c:v>1.124123</c:v>
                </c:pt>
                <c:pt idx="2794">
                  <c:v>1.124123</c:v>
                </c:pt>
                <c:pt idx="2795">
                  <c:v>1.0404739999999988</c:v>
                </c:pt>
                <c:pt idx="2796">
                  <c:v>0.92894200000000016</c:v>
                </c:pt>
                <c:pt idx="2797">
                  <c:v>0.81741000000000064</c:v>
                </c:pt>
                <c:pt idx="2798">
                  <c:v>0.81741000000000064</c:v>
                </c:pt>
                <c:pt idx="2799">
                  <c:v>0.81741000000000064</c:v>
                </c:pt>
                <c:pt idx="2800">
                  <c:v>0.59434599999999982</c:v>
                </c:pt>
                <c:pt idx="2801">
                  <c:v>0.65011200000000002</c:v>
                </c:pt>
                <c:pt idx="2802">
                  <c:v>0.70587800000000023</c:v>
                </c:pt>
                <c:pt idx="2803">
                  <c:v>0.70587800000000023</c:v>
                </c:pt>
                <c:pt idx="2804">
                  <c:v>0.59434599999999982</c:v>
                </c:pt>
                <c:pt idx="2805">
                  <c:v>0.81741000000000064</c:v>
                </c:pt>
                <c:pt idx="2806">
                  <c:v>0.62222899999999903</c:v>
                </c:pt>
                <c:pt idx="2807">
                  <c:v>0.76164400000000043</c:v>
                </c:pt>
                <c:pt idx="2808">
                  <c:v>0.90105900000000005</c:v>
                </c:pt>
                <c:pt idx="2809">
                  <c:v>1.0404739999999988</c:v>
                </c:pt>
                <c:pt idx="2810">
                  <c:v>1.2914209999999997</c:v>
                </c:pt>
                <c:pt idx="2811">
                  <c:v>1.2635379999999996</c:v>
                </c:pt>
                <c:pt idx="2812">
                  <c:v>1.3471869999999999</c:v>
                </c:pt>
                <c:pt idx="2813">
                  <c:v>1.4029530000000001</c:v>
                </c:pt>
                <c:pt idx="2814">
                  <c:v>1.3750699999999991</c:v>
                </c:pt>
                <c:pt idx="2815">
                  <c:v>1.6817829999999994</c:v>
                </c:pt>
                <c:pt idx="2816">
                  <c:v>1.7096660000000004</c:v>
                </c:pt>
                <c:pt idx="2817">
                  <c:v>1.6260170000000009</c:v>
                </c:pt>
                <c:pt idx="2818">
                  <c:v>1.8769639999999992</c:v>
                </c:pt>
                <c:pt idx="2819">
                  <c:v>2.0442619999999998</c:v>
                </c:pt>
                <c:pt idx="2820">
                  <c:v>2.1557940000000002</c:v>
                </c:pt>
                <c:pt idx="2821">
                  <c:v>2.2394429999999996</c:v>
                </c:pt>
                <c:pt idx="2822">
                  <c:v>2.4625070000000004</c:v>
                </c:pt>
                <c:pt idx="2823">
                  <c:v>2.4625070000000004</c:v>
                </c:pt>
                <c:pt idx="2824">
                  <c:v>2.5740389999999991</c:v>
                </c:pt>
                <c:pt idx="2825">
                  <c:v>2.4346239999999995</c:v>
                </c:pt>
                <c:pt idx="2826">
                  <c:v>2.3230920000000008</c:v>
                </c:pt>
                <c:pt idx="2827">
                  <c:v>2.350975</c:v>
                </c:pt>
                <c:pt idx="2828">
                  <c:v>2.7692199999999989</c:v>
                </c:pt>
                <c:pt idx="2829">
                  <c:v>2.5740389999999991</c:v>
                </c:pt>
                <c:pt idx="2830">
                  <c:v>2.5182730000000006</c:v>
                </c:pt>
                <c:pt idx="2831">
                  <c:v>2.5461559999999999</c:v>
                </c:pt>
                <c:pt idx="2832">
                  <c:v>3.0759329999999991</c:v>
                </c:pt>
                <c:pt idx="2833">
                  <c:v>3.2153480000000005</c:v>
                </c:pt>
                <c:pt idx="2834">
                  <c:v>2.6855709999999995</c:v>
                </c:pt>
                <c:pt idx="2835">
                  <c:v>2.5182730000000006</c:v>
                </c:pt>
                <c:pt idx="2836">
                  <c:v>2.2673260000000006</c:v>
                </c:pt>
                <c:pt idx="2837">
                  <c:v>2.3230920000000008</c:v>
                </c:pt>
                <c:pt idx="2838">
                  <c:v>2.2394429999999996</c:v>
                </c:pt>
                <c:pt idx="2839">
                  <c:v>2.100028</c:v>
                </c:pt>
                <c:pt idx="2840">
                  <c:v>2.072144999999999</c:v>
                </c:pt>
                <c:pt idx="2841">
                  <c:v>2.1557940000000002</c:v>
                </c:pt>
                <c:pt idx="2842">
                  <c:v>2.1836769999999994</c:v>
                </c:pt>
                <c:pt idx="2843">
                  <c:v>2.100028</c:v>
                </c:pt>
                <c:pt idx="2844">
                  <c:v>2.2115600000000004</c:v>
                </c:pt>
                <c:pt idx="2845">
                  <c:v>4.9162109999999988</c:v>
                </c:pt>
                <c:pt idx="2846">
                  <c:v>6.3103610000000003</c:v>
                </c:pt>
                <c:pt idx="2847">
                  <c:v>5.4738710000000008</c:v>
                </c:pt>
                <c:pt idx="2848">
                  <c:v>4.8046790000000001</c:v>
                </c:pt>
                <c:pt idx="2849">
                  <c:v>4.2191359999999989</c:v>
                </c:pt>
                <c:pt idx="2850">
                  <c:v>3.9681890000000006</c:v>
                </c:pt>
                <c:pt idx="2851">
                  <c:v>4.0797209999999993</c:v>
                </c:pt>
                <c:pt idx="2852">
                  <c:v>4.5816149999999993</c:v>
                </c:pt>
                <c:pt idx="2853">
                  <c:v>4.4700829999999989</c:v>
                </c:pt>
                <c:pt idx="2854">
                  <c:v>4.0518380000000001</c:v>
                </c:pt>
                <c:pt idx="2855">
                  <c:v>3.8287739999999992</c:v>
                </c:pt>
                <c:pt idx="2856">
                  <c:v>3.5778269999999992</c:v>
                </c:pt>
                <c:pt idx="2857">
                  <c:v>3.4384119999999996</c:v>
                </c:pt>
                <c:pt idx="2858">
                  <c:v>3.3268799999999992</c:v>
                </c:pt>
                <c:pt idx="2859">
                  <c:v>3.1595820000000003</c:v>
                </c:pt>
                <c:pt idx="2860">
                  <c:v>3.0759329999999991</c:v>
                </c:pt>
                <c:pt idx="2861">
                  <c:v>2.9922839999999997</c:v>
                </c:pt>
                <c:pt idx="2862">
                  <c:v>2.8249859999999991</c:v>
                </c:pt>
                <c:pt idx="2863">
                  <c:v>2.7692199999999989</c:v>
                </c:pt>
                <c:pt idx="2864">
                  <c:v>2.5740389999999991</c:v>
                </c:pt>
                <c:pt idx="2865">
                  <c:v>2.4903899999999997</c:v>
                </c:pt>
                <c:pt idx="2866">
                  <c:v>2.6855709999999995</c:v>
                </c:pt>
                <c:pt idx="2867">
                  <c:v>2.4903899999999997</c:v>
                </c:pt>
                <c:pt idx="2868">
                  <c:v>2.5182730000000006</c:v>
                </c:pt>
                <c:pt idx="2869">
                  <c:v>2.350975</c:v>
                </c:pt>
                <c:pt idx="2870">
                  <c:v>2.2673260000000006</c:v>
                </c:pt>
                <c:pt idx="2871">
                  <c:v>2.072144999999999</c:v>
                </c:pt>
                <c:pt idx="2872">
                  <c:v>2.072144999999999</c:v>
                </c:pt>
                <c:pt idx="2873">
                  <c:v>2.0163789999999988</c:v>
                </c:pt>
                <c:pt idx="2874">
                  <c:v>1.8769639999999992</c:v>
                </c:pt>
                <c:pt idx="2875">
                  <c:v>1.7375489999999996</c:v>
                </c:pt>
                <c:pt idx="2876">
                  <c:v>1.6260170000000009</c:v>
                </c:pt>
                <c:pt idx="2877">
                  <c:v>1.5144850000000005</c:v>
                </c:pt>
                <c:pt idx="2878">
                  <c:v>1.5423679999999997</c:v>
                </c:pt>
                <c:pt idx="2879">
                  <c:v>1.4308359999999993</c:v>
                </c:pt>
                <c:pt idx="2880">
                  <c:v>1.3750699999999991</c:v>
                </c:pt>
                <c:pt idx="2881">
                  <c:v>1.3471869999999999</c:v>
                </c:pt>
                <c:pt idx="2882">
                  <c:v>1.3471869999999999</c:v>
                </c:pt>
                <c:pt idx="2883">
                  <c:v>1.096239999999999</c:v>
                </c:pt>
                <c:pt idx="2884">
                  <c:v>1.1798890000000002</c:v>
                </c:pt>
                <c:pt idx="2885">
                  <c:v>0.95682499999999937</c:v>
                </c:pt>
                <c:pt idx="2886">
                  <c:v>0.98470799999999947</c:v>
                </c:pt>
                <c:pt idx="2887">
                  <c:v>1.3193039999999989</c:v>
                </c:pt>
                <c:pt idx="2888">
                  <c:v>1.3193039999999989</c:v>
                </c:pt>
                <c:pt idx="2889">
                  <c:v>1.2077719999999994</c:v>
                </c:pt>
                <c:pt idx="2890">
                  <c:v>1.1798890000000002</c:v>
                </c:pt>
                <c:pt idx="2891">
                  <c:v>1.0404739999999988</c:v>
                </c:pt>
                <c:pt idx="2892">
                  <c:v>0.98470799999999947</c:v>
                </c:pt>
                <c:pt idx="2893">
                  <c:v>0.81741000000000064</c:v>
                </c:pt>
                <c:pt idx="2894">
                  <c:v>1.2356550000000004</c:v>
                </c:pt>
                <c:pt idx="2895">
                  <c:v>0.98470799999999947</c:v>
                </c:pt>
                <c:pt idx="2896">
                  <c:v>0.67799499999999924</c:v>
                </c:pt>
                <c:pt idx="2897">
                  <c:v>0.76164400000000043</c:v>
                </c:pt>
                <c:pt idx="2898">
                  <c:v>0.70587800000000023</c:v>
                </c:pt>
                <c:pt idx="2899">
                  <c:v>0.70587800000000023</c:v>
                </c:pt>
                <c:pt idx="2900">
                  <c:v>0.67799499999999924</c:v>
                </c:pt>
                <c:pt idx="2901">
                  <c:v>0.65011200000000002</c:v>
                </c:pt>
                <c:pt idx="2902">
                  <c:v>0.67799499999999924</c:v>
                </c:pt>
                <c:pt idx="2903">
                  <c:v>0.78952699999999965</c:v>
                </c:pt>
                <c:pt idx="2904">
                  <c:v>0.78952699999999965</c:v>
                </c:pt>
                <c:pt idx="2905">
                  <c:v>0.95682499999999937</c:v>
                </c:pt>
                <c:pt idx="2906">
                  <c:v>1.0683569999999998</c:v>
                </c:pt>
                <c:pt idx="2907">
                  <c:v>1.2356550000000004</c:v>
                </c:pt>
                <c:pt idx="2908">
                  <c:v>1.3471869999999999</c:v>
                </c:pt>
                <c:pt idx="2909">
                  <c:v>1.4866019999999995</c:v>
                </c:pt>
                <c:pt idx="2910">
                  <c:v>1.821197999999999</c:v>
                </c:pt>
                <c:pt idx="2911">
                  <c:v>1.8769639999999992</c:v>
                </c:pt>
                <c:pt idx="2912">
                  <c:v>2.0442619999999998</c:v>
                </c:pt>
                <c:pt idx="2913">
                  <c:v>2.100028</c:v>
                </c:pt>
                <c:pt idx="2914">
                  <c:v>1.9884959999999996</c:v>
                </c:pt>
                <c:pt idx="2915">
                  <c:v>2.1279109999999992</c:v>
                </c:pt>
                <c:pt idx="2916">
                  <c:v>2.1279109999999992</c:v>
                </c:pt>
                <c:pt idx="2917">
                  <c:v>2.2952089999999998</c:v>
                </c:pt>
                <c:pt idx="2918">
                  <c:v>2.5182730000000006</c:v>
                </c:pt>
                <c:pt idx="2919">
                  <c:v>2.5461559999999999</c:v>
                </c:pt>
                <c:pt idx="2920">
                  <c:v>3.0759329999999991</c:v>
                </c:pt>
                <c:pt idx="2921">
                  <c:v>3.6057100000000002</c:v>
                </c:pt>
                <c:pt idx="2922">
                  <c:v>4.3585510000000003</c:v>
                </c:pt>
                <c:pt idx="2923">
                  <c:v>5.6969349999999999</c:v>
                </c:pt>
                <c:pt idx="2924">
                  <c:v>5.1113920000000004</c:v>
                </c:pt>
                <c:pt idx="2925">
                  <c:v>4.0239550000000008</c:v>
                </c:pt>
                <c:pt idx="2926">
                  <c:v>4.3864339999999995</c:v>
                </c:pt>
                <c:pt idx="2927">
                  <c:v>3.6335929999999994</c:v>
                </c:pt>
                <c:pt idx="2928">
                  <c:v>3.8287739999999992</c:v>
                </c:pt>
                <c:pt idx="2929">
                  <c:v>3.4941779999999998</c:v>
                </c:pt>
                <c:pt idx="2930">
                  <c:v>4.0239550000000008</c:v>
                </c:pt>
                <c:pt idx="2931">
                  <c:v>7.8718090000000007</c:v>
                </c:pt>
                <c:pt idx="2932">
                  <c:v>10.548577</c:v>
                </c:pt>
                <c:pt idx="2933">
                  <c:v>7.3141490000000005</c:v>
                </c:pt>
                <c:pt idx="2934">
                  <c:v>5.0835090000000012</c:v>
                </c:pt>
                <c:pt idx="2935">
                  <c:v>8.094872999999998</c:v>
                </c:pt>
                <c:pt idx="2936">
                  <c:v>6.2769013999999999</c:v>
                </c:pt>
                <c:pt idx="2937">
                  <c:v>5.1113920000000004</c:v>
                </c:pt>
                <c:pt idx="2938">
                  <c:v>5.6969349999999999</c:v>
                </c:pt>
                <c:pt idx="2939">
                  <c:v>6.672839999999999</c:v>
                </c:pt>
                <c:pt idx="2940">
                  <c:v>7.2304999999999993</c:v>
                </c:pt>
                <c:pt idx="2941">
                  <c:v>9.1823100000000011</c:v>
                </c:pt>
                <c:pt idx="2942">
                  <c:v>9.9909170000000014</c:v>
                </c:pt>
                <c:pt idx="2943">
                  <c:v>6.672839999999999</c:v>
                </c:pt>
                <c:pt idx="2944">
                  <c:v>4.9162109999999988</c:v>
                </c:pt>
                <c:pt idx="2945">
                  <c:v>3.8845399999999994</c:v>
                </c:pt>
                <c:pt idx="2946">
                  <c:v>3.4105289999999986</c:v>
                </c:pt>
                <c:pt idx="2947">
                  <c:v>3.2153480000000005</c:v>
                </c:pt>
                <c:pt idx="2948">
                  <c:v>3.1595820000000003</c:v>
                </c:pt>
                <c:pt idx="2949">
                  <c:v>3.2711140000000007</c:v>
                </c:pt>
                <c:pt idx="2950">
                  <c:v>3.5778269999999992</c:v>
                </c:pt>
                <c:pt idx="2951">
                  <c:v>3.4941779999999998</c:v>
                </c:pt>
                <c:pt idx="2952">
                  <c:v>3.4384119999999996</c:v>
                </c:pt>
                <c:pt idx="2953">
                  <c:v>3.2153480000000005</c:v>
                </c:pt>
                <c:pt idx="2954">
                  <c:v>3.1874649999999995</c:v>
                </c:pt>
                <c:pt idx="2955">
                  <c:v>3.1874649999999995</c:v>
                </c:pt>
                <c:pt idx="2956">
                  <c:v>3.1595820000000003</c:v>
                </c:pt>
                <c:pt idx="2957">
                  <c:v>3.1595820000000003</c:v>
                </c:pt>
                <c:pt idx="2958">
                  <c:v>3.0201670000000007</c:v>
                </c:pt>
                <c:pt idx="2959">
                  <c:v>2.9086350000000003</c:v>
                </c:pt>
                <c:pt idx="2960">
                  <c:v>3.0201670000000007</c:v>
                </c:pt>
                <c:pt idx="2961">
                  <c:v>2.9086350000000003</c:v>
                </c:pt>
                <c:pt idx="2962">
                  <c:v>2.7971029999999999</c:v>
                </c:pt>
                <c:pt idx="2963">
                  <c:v>2.9365179999999995</c:v>
                </c:pt>
                <c:pt idx="2964">
                  <c:v>3.1316989999999993</c:v>
                </c:pt>
                <c:pt idx="2965">
                  <c:v>2.9365179999999995</c:v>
                </c:pt>
                <c:pt idx="2966">
                  <c:v>3.0480499999999999</c:v>
                </c:pt>
                <c:pt idx="2967">
                  <c:v>2.6019220000000001</c:v>
                </c:pt>
                <c:pt idx="2968">
                  <c:v>2.7413369999999997</c:v>
                </c:pt>
                <c:pt idx="2969">
                  <c:v>2.350975</c:v>
                </c:pt>
                <c:pt idx="2970">
                  <c:v>2.2952089999999998</c:v>
                </c:pt>
                <c:pt idx="2971">
                  <c:v>2.1557940000000002</c:v>
                </c:pt>
                <c:pt idx="2972">
                  <c:v>2.072144999999999</c:v>
                </c:pt>
                <c:pt idx="2973">
                  <c:v>1.9606129999999986</c:v>
                </c:pt>
                <c:pt idx="2974">
                  <c:v>1.9606129999999986</c:v>
                </c:pt>
                <c:pt idx="2975">
                  <c:v>1.7933149999999998</c:v>
                </c:pt>
                <c:pt idx="2976">
                  <c:v>2.072144999999999</c:v>
                </c:pt>
                <c:pt idx="2977">
                  <c:v>1.821197999999999</c:v>
                </c:pt>
                <c:pt idx="2978">
                  <c:v>1.6260170000000009</c:v>
                </c:pt>
                <c:pt idx="2979">
                  <c:v>1.4866019999999995</c:v>
                </c:pt>
                <c:pt idx="2980">
                  <c:v>1.5702510000000007</c:v>
                </c:pt>
                <c:pt idx="2981">
                  <c:v>1.4308359999999993</c:v>
                </c:pt>
                <c:pt idx="2982">
                  <c:v>1.2914209999999997</c:v>
                </c:pt>
                <c:pt idx="2983">
                  <c:v>1.1520059999999992</c:v>
                </c:pt>
                <c:pt idx="2984">
                  <c:v>1.124123</c:v>
                </c:pt>
                <c:pt idx="2985">
                  <c:v>1.0683569999999998</c:v>
                </c:pt>
                <c:pt idx="2986">
                  <c:v>1.0404739999999988</c:v>
                </c:pt>
                <c:pt idx="2987">
                  <c:v>1.096239999999999</c:v>
                </c:pt>
                <c:pt idx="2988">
                  <c:v>1.2914209999999997</c:v>
                </c:pt>
                <c:pt idx="2989">
                  <c:v>1.1520059999999992</c:v>
                </c:pt>
                <c:pt idx="2990">
                  <c:v>1.096239999999999</c:v>
                </c:pt>
                <c:pt idx="2991">
                  <c:v>0.95682499999999937</c:v>
                </c:pt>
                <c:pt idx="2992">
                  <c:v>0.84529299999999985</c:v>
                </c:pt>
                <c:pt idx="2993">
                  <c:v>0.87317599999999995</c:v>
                </c:pt>
                <c:pt idx="2994">
                  <c:v>0.90105900000000005</c:v>
                </c:pt>
                <c:pt idx="2995">
                  <c:v>0.87317599999999995</c:v>
                </c:pt>
                <c:pt idx="2996">
                  <c:v>0.78952699999999965</c:v>
                </c:pt>
                <c:pt idx="2997">
                  <c:v>0.70587800000000023</c:v>
                </c:pt>
                <c:pt idx="2998">
                  <c:v>0.70587800000000023</c:v>
                </c:pt>
                <c:pt idx="2999">
                  <c:v>0.62222899999999903</c:v>
                </c:pt>
                <c:pt idx="3000">
                  <c:v>0.65011200000000002</c:v>
                </c:pt>
                <c:pt idx="3001">
                  <c:v>0.56646299999999972</c:v>
                </c:pt>
                <c:pt idx="3002">
                  <c:v>0.67799499999999924</c:v>
                </c:pt>
                <c:pt idx="3003">
                  <c:v>0.92894200000000016</c:v>
                </c:pt>
                <c:pt idx="3004">
                  <c:v>0.81741000000000064</c:v>
                </c:pt>
                <c:pt idx="3005">
                  <c:v>1.3750699999999991</c:v>
                </c:pt>
                <c:pt idx="3006">
                  <c:v>1.2635379999999996</c:v>
                </c:pt>
                <c:pt idx="3007">
                  <c:v>1.2635379999999996</c:v>
                </c:pt>
                <c:pt idx="3008">
                  <c:v>1.4587190000000003</c:v>
                </c:pt>
                <c:pt idx="3009">
                  <c:v>1.4866019999999995</c:v>
                </c:pt>
                <c:pt idx="3010">
                  <c:v>1.6539000000000001</c:v>
                </c:pt>
                <c:pt idx="3011">
                  <c:v>1.6260170000000009</c:v>
                </c:pt>
                <c:pt idx="3012">
                  <c:v>1.8769639999999992</c:v>
                </c:pt>
                <c:pt idx="3013">
                  <c:v>2.0442619999999998</c:v>
                </c:pt>
                <c:pt idx="3014">
                  <c:v>2.2673260000000006</c:v>
                </c:pt>
                <c:pt idx="3015">
                  <c:v>2.2115600000000004</c:v>
                </c:pt>
                <c:pt idx="3016">
                  <c:v>2.6576879999999985</c:v>
                </c:pt>
                <c:pt idx="3017">
                  <c:v>2.7413369999999997</c:v>
                </c:pt>
                <c:pt idx="3018">
                  <c:v>2.4903899999999997</c:v>
                </c:pt>
                <c:pt idx="3019">
                  <c:v>2.6576879999999985</c:v>
                </c:pt>
                <c:pt idx="3020">
                  <c:v>2.9086350000000003</c:v>
                </c:pt>
                <c:pt idx="3021">
                  <c:v>2.6019220000000001</c:v>
                </c:pt>
                <c:pt idx="3022">
                  <c:v>2.8528690000000001</c:v>
                </c:pt>
                <c:pt idx="3023">
                  <c:v>2.6855709999999995</c:v>
                </c:pt>
                <c:pt idx="3024">
                  <c:v>2.9365179999999995</c:v>
                </c:pt>
                <c:pt idx="3025">
                  <c:v>2.7971029999999999</c:v>
                </c:pt>
                <c:pt idx="3026">
                  <c:v>2.9086350000000003</c:v>
                </c:pt>
                <c:pt idx="3027">
                  <c:v>2.4067410000000002</c:v>
                </c:pt>
                <c:pt idx="3028">
                  <c:v>3.2432309999999998</c:v>
                </c:pt>
                <c:pt idx="3029">
                  <c:v>2.9922839999999997</c:v>
                </c:pt>
                <c:pt idx="3030">
                  <c:v>2.6298049999999993</c:v>
                </c:pt>
                <c:pt idx="3031">
                  <c:v>4.3585510000000003</c:v>
                </c:pt>
                <c:pt idx="3032">
                  <c:v>3.5778269999999992</c:v>
                </c:pt>
                <c:pt idx="3033">
                  <c:v>2.7971029999999999</c:v>
                </c:pt>
                <c:pt idx="3034">
                  <c:v>2.1557940000000002</c:v>
                </c:pt>
                <c:pt idx="3035">
                  <c:v>2.2115600000000004</c:v>
                </c:pt>
                <c:pt idx="3036">
                  <c:v>2.1836769999999994</c:v>
                </c:pt>
                <c:pt idx="3037">
                  <c:v>2.1279109999999992</c:v>
                </c:pt>
                <c:pt idx="3038">
                  <c:v>2.0163789999999988</c:v>
                </c:pt>
                <c:pt idx="3039">
                  <c:v>2.3230920000000008</c:v>
                </c:pt>
                <c:pt idx="3040">
                  <c:v>2.2673260000000006</c:v>
                </c:pt>
                <c:pt idx="3041">
                  <c:v>2.100028</c:v>
                </c:pt>
                <c:pt idx="3042">
                  <c:v>1.9606129999999986</c:v>
                </c:pt>
                <c:pt idx="3043">
                  <c:v>1.9048470000000002</c:v>
                </c:pt>
                <c:pt idx="3044">
                  <c:v>1.9884959999999996</c:v>
                </c:pt>
                <c:pt idx="3045">
                  <c:v>2.4067410000000002</c:v>
                </c:pt>
                <c:pt idx="3046">
                  <c:v>2.6855709999999995</c:v>
                </c:pt>
                <c:pt idx="3047">
                  <c:v>2.8807519999999993</c:v>
                </c:pt>
                <c:pt idx="3048">
                  <c:v>2.8807519999999993</c:v>
                </c:pt>
                <c:pt idx="3049">
                  <c:v>2.8249859999999991</c:v>
                </c:pt>
                <c:pt idx="3050">
                  <c:v>2.8249859999999991</c:v>
                </c:pt>
                <c:pt idx="3051">
                  <c:v>2.6576879999999985</c:v>
                </c:pt>
                <c:pt idx="3052">
                  <c:v>3.549944</c:v>
                </c:pt>
                <c:pt idx="3053">
                  <c:v>2.7692199999999989</c:v>
                </c:pt>
                <c:pt idx="3054">
                  <c:v>2.6019220000000001</c:v>
                </c:pt>
                <c:pt idx="3055">
                  <c:v>2.5182730000000006</c:v>
                </c:pt>
                <c:pt idx="3056">
                  <c:v>2.5461559999999999</c:v>
                </c:pt>
                <c:pt idx="3057">
                  <c:v>2.350975</c:v>
                </c:pt>
                <c:pt idx="3058">
                  <c:v>2.5740389999999991</c:v>
                </c:pt>
                <c:pt idx="3059">
                  <c:v>2.7692199999999989</c:v>
                </c:pt>
                <c:pt idx="3060">
                  <c:v>2.4625070000000004</c:v>
                </c:pt>
                <c:pt idx="3061">
                  <c:v>2.2952089999999998</c:v>
                </c:pt>
                <c:pt idx="3062">
                  <c:v>2.4625070000000004</c:v>
                </c:pt>
                <c:pt idx="3063">
                  <c:v>2.1836769999999994</c:v>
                </c:pt>
                <c:pt idx="3064">
                  <c:v>2.072144999999999</c:v>
                </c:pt>
                <c:pt idx="3065">
                  <c:v>1.9606129999999986</c:v>
                </c:pt>
                <c:pt idx="3066">
                  <c:v>1.9606129999999986</c:v>
                </c:pt>
                <c:pt idx="3067">
                  <c:v>2.1836769999999994</c:v>
                </c:pt>
                <c:pt idx="3068">
                  <c:v>1.9327299999999994</c:v>
                </c:pt>
                <c:pt idx="3069">
                  <c:v>1.9606129999999986</c:v>
                </c:pt>
                <c:pt idx="3070">
                  <c:v>1.7933149999999998</c:v>
                </c:pt>
                <c:pt idx="3071">
                  <c:v>1.849081</c:v>
                </c:pt>
                <c:pt idx="3072">
                  <c:v>1.7375489999999996</c:v>
                </c:pt>
                <c:pt idx="3073">
                  <c:v>1.5981339999999999</c:v>
                </c:pt>
                <c:pt idx="3074">
                  <c:v>1.3471869999999999</c:v>
                </c:pt>
                <c:pt idx="3075">
                  <c:v>1.4029530000000001</c:v>
                </c:pt>
                <c:pt idx="3076">
                  <c:v>1.3471869999999999</c:v>
                </c:pt>
                <c:pt idx="3077">
                  <c:v>1.1520059999999992</c:v>
                </c:pt>
                <c:pt idx="3078">
                  <c:v>1.2077719999999994</c:v>
                </c:pt>
                <c:pt idx="3079">
                  <c:v>1.096239999999999</c:v>
                </c:pt>
                <c:pt idx="3080">
                  <c:v>1.4308359999999993</c:v>
                </c:pt>
                <c:pt idx="3081">
                  <c:v>0.84529299999999985</c:v>
                </c:pt>
                <c:pt idx="3082">
                  <c:v>0.78952699999999965</c:v>
                </c:pt>
                <c:pt idx="3083">
                  <c:v>0.87317599999999995</c:v>
                </c:pt>
                <c:pt idx="3084">
                  <c:v>0.87317599999999995</c:v>
                </c:pt>
                <c:pt idx="3085">
                  <c:v>1.0125909999999996</c:v>
                </c:pt>
                <c:pt idx="3086">
                  <c:v>0.92894200000000016</c:v>
                </c:pt>
                <c:pt idx="3087">
                  <c:v>0.73376099999999944</c:v>
                </c:pt>
                <c:pt idx="3088">
                  <c:v>0.78952699999999965</c:v>
                </c:pt>
                <c:pt idx="3089">
                  <c:v>0.81741000000000064</c:v>
                </c:pt>
                <c:pt idx="3090">
                  <c:v>0.65011200000000002</c:v>
                </c:pt>
                <c:pt idx="3091">
                  <c:v>0.4828140000000003</c:v>
                </c:pt>
                <c:pt idx="3092">
                  <c:v>0.62222899999999903</c:v>
                </c:pt>
                <c:pt idx="3093">
                  <c:v>0.53857999999999961</c:v>
                </c:pt>
                <c:pt idx="3094">
                  <c:v>0.65011200000000002</c:v>
                </c:pt>
                <c:pt idx="3095">
                  <c:v>0.45493099999999931</c:v>
                </c:pt>
                <c:pt idx="3096">
                  <c:v>0.4828140000000003</c:v>
                </c:pt>
                <c:pt idx="3097">
                  <c:v>0.3991649999999991</c:v>
                </c:pt>
                <c:pt idx="3098">
                  <c:v>0.4828140000000003</c:v>
                </c:pt>
                <c:pt idx="3099">
                  <c:v>0.73376099999999944</c:v>
                </c:pt>
                <c:pt idx="3100">
                  <c:v>0.78952699999999965</c:v>
                </c:pt>
                <c:pt idx="3101">
                  <c:v>1.096239999999999</c:v>
                </c:pt>
                <c:pt idx="3102">
                  <c:v>1.0683569999999998</c:v>
                </c:pt>
                <c:pt idx="3103">
                  <c:v>1.3193039999999989</c:v>
                </c:pt>
                <c:pt idx="3104">
                  <c:v>1.4029530000000001</c:v>
                </c:pt>
                <c:pt idx="3105">
                  <c:v>1.4029530000000001</c:v>
                </c:pt>
                <c:pt idx="3106">
                  <c:v>1.4866019999999995</c:v>
                </c:pt>
                <c:pt idx="3107">
                  <c:v>1.9884959999999996</c:v>
                </c:pt>
                <c:pt idx="3108">
                  <c:v>1.8769639999999992</c:v>
                </c:pt>
                <c:pt idx="3109">
                  <c:v>2.1836769999999994</c:v>
                </c:pt>
                <c:pt idx="3110">
                  <c:v>2.4346239999999995</c:v>
                </c:pt>
                <c:pt idx="3111">
                  <c:v>2.6019220000000001</c:v>
                </c:pt>
                <c:pt idx="3112">
                  <c:v>2.2673260000000006</c:v>
                </c:pt>
                <c:pt idx="3113">
                  <c:v>2.7692199999999989</c:v>
                </c:pt>
                <c:pt idx="3114">
                  <c:v>2.8249859999999991</c:v>
                </c:pt>
                <c:pt idx="3115">
                  <c:v>2.5461559999999999</c:v>
                </c:pt>
                <c:pt idx="3116">
                  <c:v>2.7971029999999999</c:v>
                </c:pt>
                <c:pt idx="3117">
                  <c:v>3.6614760000000004</c:v>
                </c:pt>
                <c:pt idx="3118">
                  <c:v>3.0480499999999999</c:v>
                </c:pt>
                <c:pt idx="3119">
                  <c:v>2.8249859999999991</c:v>
                </c:pt>
                <c:pt idx="3120">
                  <c:v>2.8807519999999993</c:v>
                </c:pt>
                <c:pt idx="3121">
                  <c:v>3.0201670000000007</c:v>
                </c:pt>
                <c:pt idx="3122">
                  <c:v>2.9086350000000003</c:v>
                </c:pt>
                <c:pt idx="3123">
                  <c:v>2.8528690000000001</c:v>
                </c:pt>
                <c:pt idx="3124">
                  <c:v>2.7692199999999989</c:v>
                </c:pt>
                <c:pt idx="3125">
                  <c:v>3.1595820000000003</c:v>
                </c:pt>
                <c:pt idx="3126">
                  <c:v>2.7413369999999997</c:v>
                </c:pt>
                <c:pt idx="3127">
                  <c:v>2.6298049999999993</c:v>
                </c:pt>
                <c:pt idx="3128">
                  <c:v>2.5740389999999991</c:v>
                </c:pt>
                <c:pt idx="3129">
                  <c:v>3.0759329999999991</c:v>
                </c:pt>
                <c:pt idx="3130">
                  <c:v>2.8528690000000001</c:v>
                </c:pt>
                <c:pt idx="3131">
                  <c:v>2.9365179999999995</c:v>
                </c:pt>
                <c:pt idx="3132">
                  <c:v>2.3788579999999993</c:v>
                </c:pt>
                <c:pt idx="3133">
                  <c:v>2.2673260000000006</c:v>
                </c:pt>
                <c:pt idx="3134">
                  <c:v>2.8807519999999993</c:v>
                </c:pt>
                <c:pt idx="3135">
                  <c:v>2.2394429999999996</c:v>
                </c:pt>
                <c:pt idx="3136">
                  <c:v>2.4346239999999995</c:v>
                </c:pt>
                <c:pt idx="3137">
                  <c:v>2.5461559999999999</c:v>
                </c:pt>
                <c:pt idx="3138">
                  <c:v>2.1836769999999994</c:v>
                </c:pt>
                <c:pt idx="3139">
                  <c:v>2.2673260000000006</c:v>
                </c:pt>
                <c:pt idx="3140">
                  <c:v>2.7134539999999987</c:v>
                </c:pt>
                <c:pt idx="3141">
                  <c:v>2.6576879999999985</c:v>
                </c:pt>
                <c:pt idx="3142">
                  <c:v>2.9086350000000003</c:v>
                </c:pt>
                <c:pt idx="3143">
                  <c:v>2.6019220000000001</c:v>
                </c:pt>
                <c:pt idx="3144">
                  <c:v>2.8249859999999991</c:v>
                </c:pt>
                <c:pt idx="3145">
                  <c:v>2.9365179999999995</c:v>
                </c:pt>
                <c:pt idx="3146">
                  <c:v>2.7134539999999987</c:v>
                </c:pt>
                <c:pt idx="3147">
                  <c:v>2.6298049999999993</c:v>
                </c:pt>
                <c:pt idx="3148">
                  <c:v>2.9086350000000003</c:v>
                </c:pt>
                <c:pt idx="3149">
                  <c:v>2.4346239999999995</c:v>
                </c:pt>
                <c:pt idx="3150">
                  <c:v>2.350975</c:v>
                </c:pt>
                <c:pt idx="3151">
                  <c:v>2.5461559999999999</c:v>
                </c:pt>
                <c:pt idx="3152">
                  <c:v>2.6019220000000001</c:v>
                </c:pt>
                <c:pt idx="3153">
                  <c:v>2.2394429999999996</c:v>
                </c:pt>
                <c:pt idx="3154">
                  <c:v>2.1557940000000002</c:v>
                </c:pt>
                <c:pt idx="3155">
                  <c:v>2.2952089999999998</c:v>
                </c:pt>
                <c:pt idx="3156">
                  <c:v>2.3230920000000008</c:v>
                </c:pt>
                <c:pt idx="3157">
                  <c:v>2.1279109999999992</c:v>
                </c:pt>
                <c:pt idx="3158">
                  <c:v>2.2115600000000004</c:v>
                </c:pt>
                <c:pt idx="3159">
                  <c:v>2.1279109999999992</c:v>
                </c:pt>
                <c:pt idx="3160">
                  <c:v>2.0442619999999998</c:v>
                </c:pt>
                <c:pt idx="3161">
                  <c:v>2.0163789999999988</c:v>
                </c:pt>
                <c:pt idx="3162">
                  <c:v>2.2952089999999998</c:v>
                </c:pt>
                <c:pt idx="3163">
                  <c:v>1.821197999999999</c:v>
                </c:pt>
                <c:pt idx="3164">
                  <c:v>2.100028</c:v>
                </c:pt>
                <c:pt idx="3165">
                  <c:v>1.7654320000000006</c:v>
                </c:pt>
                <c:pt idx="3166">
                  <c:v>1.6539000000000001</c:v>
                </c:pt>
                <c:pt idx="3167">
                  <c:v>1.5144850000000005</c:v>
                </c:pt>
                <c:pt idx="3168">
                  <c:v>1.5423679999999997</c:v>
                </c:pt>
                <c:pt idx="3169">
                  <c:v>1.4587190000000003</c:v>
                </c:pt>
                <c:pt idx="3170">
                  <c:v>1.5423679999999997</c:v>
                </c:pt>
                <c:pt idx="3171">
                  <c:v>1.3750699999999991</c:v>
                </c:pt>
                <c:pt idx="3172">
                  <c:v>1.2914209999999997</c:v>
                </c:pt>
                <c:pt idx="3173">
                  <c:v>1.124123</c:v>
                </c:pt>
                <c:pt idx="3174">
                  <c:v>1.2356550000000004</c:v>
                </c:pt>
                <c:pt idx="3175">
                  <c:v>0.98470799999999947</c:v>
                </c:pt>
                <c:pt idx="3176">
                  <c:v>0.87317599999999995</c:v>
                </c:pt>
                <c:pt idx="3177">
                  <c:v>0.90105900000000005</c:v>
                </c:pt>
                <c:pt idx="3178">
                  <c:v>0.84529299999999985</c:v>
                </c:pt>
                <c:pt idx="3179">
                  <c:v>0.95682499999999937</c:v>
                </c:pt>
                <c:pt idx="3180">
                  <c:v>1.0683569999999998</c:v>
                </c:pt>
                <c:pt idx="3181">
                  <c:v>0.98470799999999947</c:v>
                </c:pt>
                <c:pt idx="3182">
                  <c:v>0.95682499999999937</c:v>
                </c:pt>
                <c:pt idx="3183">
                  <c:v>0.87317599999999995</c:v>
                </c:pt>
                <c:pt idx="3184">
                  <c:v>0.87317599999999995</c:v>
                </c:pt>
                <c:pt idx="3185">
                  <c:v>1.0404739999999988</c:v>
                </c:pt>
                <c:pt idx="3186">
                  <c:v>0.73376099999999944</c:v>
                </c:pt>
                <c:pt idx="3187">
                  <c:v>0.62222899999999903</c:v>
                </c:pt>
                <c:pt idx="3188">
                  <c:v>0.73376099999999944</c:v>
                </c:pt>
                <c:pt idx="3189">
                  <c:v>0.76164400000000043</c:v>
                </c:pt>
                <c:pt idx="3190">
                  <c:v>0.78952699999999965</c:v>
                </c:pt>
                <c:pt idx="3191">
                  <c:v>0.56646299999999972</c:v>
                </c:pt>
                <c:pt idx="3192">
                  <c:v>0.59434599999999982</c:v>
                </c:pt>
                <c:pt idx="3193">
                  <c:v>0.4828140000000003</c:v>
                </c:pt>
                <c:pt idx="3194">
                  <c:v>0.78952699999999965</c:v>
                </c:pt>
                <c:pt idx="3195">
                  <c:v>0.53857999999999961</c:v>
                </c:pt>
                <c:pt idx="3196">
                  <c:v>0.76164400000000043</c:v>
                </c:pt>
                <c:pt idx="3197">
                  <c:v>0.78952699999999965</c:v>
                </c:pt>
                <c:pt idx="3198">
                  <c:v>0.95682499999999937</c:v>
                </c:pt>
                <c:pt idx="3199">
                  <c:v>1.5144850000000005</c:v>
                </c:pt>
                <c:pt idx="3200">
                  <c:v>1.3193039999999989</c:v>
                </c:pt>
                <c:pt idx="3201">
                  <c:v>1.3750699999999991</c:v>
                </c:pt>
                <c:pt idx="3202">
                  <c:v>1.3193039999999989</c:v>
                </c:pt>
                <c:pt idx="3203">
                  <c:v>1.821197999999999</c:v>
                </c:pt>
                <c:pt idx="3204">
                  <c:v>1.8769639999999992</c:v>
                </c:pt>
                <c:pt idx="3205">
                  <c:v>2.6298049999999993</c:v>
                </c:pt>
                <c:pt idx="3206">
                  <c:v>2.7692199999999989</c:v>
                </c:pt>
                <c:pt idx="3207">
                  <c:v>3.1038160000000001</c:v>
                </c:pt>
                <c:pt idx="3208">
                  <c:v>3.0759329999999991</c:v>
                </c:pt>
                <c:pt idx="3209">
                  <c:v>3.0201670000000007</c:v>
                </c:pt>
                <c:pt idx="3210">
                  <c:v>2.9086350000000003</c:v>
                </c:pt>
                <c:pt idx="3211">
                  <c:v>3.2153480000000005</c:v>
                </c:pt>
                <c:pt idx="3212">
                  <c:v>2.9086350000000003</c:v>
                </c:pt>
                <c:pt idx="3213">
                  <c:v>2.7692199999999989</c:v>
                </c:pt>
                <c:pt idx="3214">
                  <c:v>2.9922839999999997</c:v>
                </c:pt>
                <c:pt idx="3215">
                  <c:v>3.1038160000000001</c:v>
                </c:pt>
                <c:pt idx="3216">
                  <c:v>3.773007999999999</c:v>
                </c:pt>
                <c:pt idx="3217">
                  <c:v>3.4384119999999996</c:v>
                </c:pt>
                <c:pt idx="3218">
                  <c:v>4.4700829999999989</c:v>
                </c:pt>
                <c:pt idx="3219">
                  <c:v>3.2432309999999998</c:v>
                </c:pt>
                <c:pt idx="3220">
                  <c:v>3.3826459999999994</c:v>
                </c:pt>
                <c:pt idx="3221">
                  <c:v>3.2432309999999998</c:v>
                </c:pt>
                <c:pt idx="3222">
                  <c:v>3.6335929999999994</c:v>
                </c:pt>
                <c:pt idx="3223">
                  <c:v>3.0480499999999999</c:v>
                </c:pt>
                <c:pt idx="3224">
                  <c:v>2.8807519999999993</c:v>
                </c:pt>
                <c:pt idx="3225">
                  <c:v>2.5740389999999991</c:v>
                </c:pt>
                <c:pt idx="3226">
                  <c:v>2.6576879999999985</c:v>
                </c:pt>
                <c:pt idx="3227">
                  <c:v>2.4067410000000002</c:v>
                </c:pt>
                <c:pt idx="3228">
                  <c:v>2.5182730000000006</c:v>
                </c:pt>
                <c:pt idx="3229">
                  <c:v>2.6855709999999995</c:v>
                </c:pt>
                <c:pt idx="3230">
                  <c:v>2.2115600000000004</c:v>
                </c:pt>
                <c:pt idx="3231">
                  <c:v>2.1557940000000002</c:v>
                </c:pt>
                <c:pt idx="3232">
                  <c:v>2.3788579999999993</c:v>
                </c:pt>
                <c:pt idx="3233">
                  <c:v>1.849081</c:v>
                </c:pt>
                <c:pt idx="3234">
                  <c:v>1.8769639999999992</c:v>
                </c:pt>
                <c:pt idx="3235">
                  <c:v>2.1557940000000002</c:v>
                </c:pt>
                <c:pt idx="3236">
                  <c:v>1.849081</c:v>
                </c:pt>
                <c:pt idx="3237">
                  <c:v>2.7134539999999987</c:v>
                </c:pt>
                <c:pt idx="3238">
                  <c:v>2.6298049999999993</c:v>
                </c:pt>
                <c:pt idx="3239">
                  <c:v>2.8249859999999991</c:v>
                </c:pt>
                <c:pt idx="3240">
                  <c:v>2.6019220000000001</c:v>
                </c:pt>
                <c:pt idx="3241">
                  <c:v>2.6855709999999995</c:v>
                </c:pt>
                <c:pt idx="3242">
                  <c:v>2.4625070000000004</c:v>
                </c:pt>
                <c:pt idx="3243">
                  <c:v>2.4625070000000004</c:v>
                </c:pt>
                <c:pt idx="3244">
                  <c:v>2.2115600000000004</c:v>
                </c:pt>
                <c:pt idx="3245">
                  <c:v>1.9884959999999996</c:v>
                </c:pt>
                <c:pt idx="3246">
                  <c:v>2.0163789999999988</c:v>
                </c:pt>
                <c:pt idx="3247">
                  <c:v>2.350975</c:v>
                </c:pt>
                <c:pt idx="3248">
                  <c:v>2.1557940000000002</c:v>
                </c:pt>
                <c:pt idx="3249">
                  <c:v>2.1557940000000002</c:v>
                </c:pt>
                <c:pt idx="3250">
                  <c:v>2.0163789999999988</c:v>
                </c:pt>
                <c:pt idx="3251">
                  <c:v>1.9884959999999996</c:v>
                </c:pt>
                <c:pt idx="3252">
                  <c:v>1.9048470000000002</c:v>
                </c:pt>
                <c:pt idx="3253">
                  <c:v>1.849081</c:v>
                </c:pt>
                <c:pt idx="3254">
                  <c:v>1.7933149999999998</c:v>
                </c:pt>
                <c:pt idx="3255">
                  <c:v>2.0442619999999998</c:v>
                </c:pt>
                <c:pt idx="3256">
                  <c:v>1.9606129999999986</c:v>
                </c:pt>
                <c:pt idx="3257">
                  <c:v>2.0163789999999988</c:v>
                </c:pt>
                <c:pt idx="3258">
                  <c:v>1.7933149999999998</c:v>
                </c:pt>
                <c:pt idx="3259">
                  <c:v>1.821197999999999</c:v>
                </c:pt>
                <c:pt idx="3260">
                  <c:v>1.5702510000000007</c:v>
                </c:pt>
                <c:pt idx="3261">
                  <c:v>1.5144850000000005</c:v>
                </c:pt>
                <c:pt idx="3262">
                  <c:v>1.5423679999999997</c:v>
                </c:pt>
                <c:pt idx="3263">
                  <c:v>1.5981339999999999</c:v>
                </c:pt>
                <c:pt idx="3264">
                  <c:v>1.821197999999999</c:v>
                </c:pt>
                <c:pt idx="3265">
                  <c:v>1.4587190000000003</c:v>
                </c:pt>
                <c:pt idx="3266">
                  <c:v>1.5144850000000005</c:v>
                </c:pt>
                <c:pt idx="3267">
                  <c:v>1.5144850000000005</c:v>
                </c:pt>
                <c:pt idx="3268">
                  <c:v>1.5423679999999997</c:v>
                </c:pt>
                <c:pt idx="3269">
                  <c:v>1.1520059999999992</c:v>
                </c:pt>
                <c:pt idx="3270">
                  <c:v>0.90105900000000005</c:v>
                </c:pt>
                <c:pt idx="3271">
                  <c:v>1.1520059999999992</c:v>
                </c:pt>
                <c:pt idx="3272">
                  <c:v>0.81741000000000064</c:v>
                </c:pt>
                <c:pt idx="3273">
                  <c:v>0.81741000000000064</c:v>
                </c:pt>
                <c:pt idx="3274">
                  <c:v>0.78952699999999965</c:v>
                </c:pt>
                <c:pt idx="3275">
                  <c:v>0.98470799999999947</c:v>
                </c:pt>
                <c:pt idx="3276">
                  <c:v>1.0125909999999996</c:v>
                </c:pt>
                <c:pt idx="3277">
                  <c:v>1.0404739999999988</c:v>
                </c:pt>
                <c:pt idx="3278">
                  <c:v>0.92894200000000016</c:v>
                </c:pt>
                <c:pt idx="3279">
                  <c:v>0.90105900000000005</c:v>
                </c:pt>
                <c:pt idx="3280">
                  <c:v>0.84529299999999985</c:v>
                </c:pt>
                <c:pt idx="3281">
                  <c:v>0.73376099999999944</c:v>
                </c:pt>
                <c:pt idx="3282">
                  <c:v>0.81741000000000064</c:v>
                </c:pt>
                <c:pt idx="3283">
                  <c:v>0.81741000000000064</c:v>
                </c:pt>
                <c:pt idx="3284">
                  <c:v>0.87317599999999995</c:v>
                </c:pt>
                <c:pt idx="3285">
                  <c:v>0.92894200000000016</c:v>
                </c:pt>
                <c:pt idx="3286">
                  <c:v>0.81741000000000064</c:v>
                </c:pt>
                <c:pt idx="3287">
                  <c:v>0.67799499999999924</c:v>
                </c:pt>
                <c:pt idx="3288">
                  <c:v>0.65011200000000002</c:v>
                </c:pt>
                <c:pt idx="3289">
                  <c:v>0.59434599999999982</c:v>
                </c:pt>
                <c:pt idx="3290">
                  <c:v>0.56646299999999972</c:v>
                </c:pt>
                <c:pt idx="3291">
                  <c:v>0.42704800000000009</c:v>
                </c:pt>
                <c:pt idx="3292">
                  <c:v>0.84529299999999985</c:v>
                </c:pt>
                <c:pt idx="3293">
                  <c:v>0.76164400000000043</c:v>
                </c:pt>
                <c:pt idx="3294">
                  <c:v>0.81741000000000064</c:v>
                </c:pt>
                <c:pt idx="3295">
                  <c:v>0.76164400000000043</c:v>
                </c:pt>
                <c:pt idx="3296">
                  <c:v>0.65011200000000002</c:v>
                </c:pt>
                <c:pt idx="3297">
                  <c:v>0.59434599999999982</c:v>
                </c:pt>
                <c:pt idx="3298">
                  <c:v>1.0125909999999996</c:v>
                </c:pt>
                <c:pt idx="3299">
                  <c:v>1.2914209999999997</c:v>
                </c:pt>
                <c:pt idx="3300">
                  <c:v>0.73376099999999944</c:v>
                </c:pt>
                <c:pt idx="3301">
                  <c:v>0.73376099999999944</c:v>
                </c:pt>
                <c:pt idx="3302">
                  <c:v>1.4866019999999995</c:v>
                </c:pt>
                <c:pt idx="3303">
                  <c:v>1.0125909999999996</c:v>
                </c:pt>
                <c:pt idx="3304">
                  <c:v>1.0683569999999998</c:v>
                </c:pt>
                <c:pt idx="3305">
                  <c:v>1.0125909999999996</c:v>
                </c:pt>
                <c:pt idx="3306">
                  <c:v>1.3471869999999999</c:v>
                </c:pt>
                <c:pt idx="3307">
                  <c:v>1.124123</c:v>
                </c:pt>
                <c:pt idx="3308">
                  <c:v>1.4029530000000001</c:v>
                </c:pt>
                <c:pt idx="3309">
                  <c:v>1.1798890000000002</c:v>
                </c:pt>
                <c:pt idx="3310">
                  <c:v>1.4029530000000001</c:v>
                </c:pt>
                <c:pt idx="3311">
                  <c:v>1.4587190000000003</c:v>
                </c:pt>
                <c:pt idx="3312">
                  <c:v>1.7933149999999998</c:v>
                </c:pt>
                <c:pt idx="3313">
                  <c:v>1.7654320000000006</c:v>
                </c:pt>
                <c:pt idx="3314">
                  <c:v>1.9884959999999996</c:v>
                </c:pt>
                <c:pt idx="3315">
                  <c:v>2.4067410000000002</c:v>
                </c:pt>
                <c:pt idx="3316">
                  <c:v>2.2394429999999996</c:v>
                </c:pt>
                <c:pt idx="3317">
                  <c:v>1.9048470000000002</c:v>
                </c:pt>
                <c:pt idx="3318">
                  <c:v>2.100028</c:v>
                </c:pt>
                <c:pt idx="3319">
                  <c:v>1.849081</c:v>
                </c:pt>
                <c:pt idx="3320">
                  <c:v>1.9048470000000002</c:v>
                </c:pt>
                <c:pt idx="3321">
                  <c:v>1.9327299999999994</c:v>
                </c:pt>
                <c:pt idx="3322">
                  <c:v>2.2115600000000004</c:v>
                </c:pt>
                <c:pt idx="3323">
                  <c:v>2.2115600000000004</c:v>
                </c:pt>
                <c:pt idx="3324">
                  <c:v>1.9606129999999986</c:v>
                </c:pt>
                <c:pt idx="3325">
                  <c:v>2.3788579999999993</c:v>
                </c:pt>
                <c:pt idx="3326">
                  <c:v>1.6817829999999994</c:v>
                </c:pt>
                <c:pt idx="3327">
                  <c:v>1.6539000000000001</c:v>
                </c:pt>
                <c:pt idx="3328">
                  <c:v>1.5423679999999997</c:v>
                </c:pt>
                <c:pt idx="3329">
                  <c:v>1.4308359999999993</c:v>
                </c:pt>
                <c:pt idx="3330">
                  <c:v>1.4866019999999995</c:v>
                </c:pt>
                <c:pt idx="3331">
                  <c:v>1.8769639999999992</c:v>
                </c:pt>
                <c:pt idx="3332">
                  <c:v>1.8769639999999992</c:v>
                </c:pt>
                <c:pt idx="3333">
                  <c:v>2.0163789999999988</c:v>
                </c:pt>
                <c:pt idx="3334">
                  <c:v>1.9884959999999996</c:v>
                </c:pt>
                <c:pt idx="3335">
                  <c:v>2.0442619999999998</c:v>
                </c:pt>
                <c:pt idx="3336">
                  <c:v>2.1279109999999992</c:v>
                </c:pt>
                <c:pt idx="3337">
                  <c:v>2.350975</c:v>
                </c:pt>
                <c:pt idx="3338">
                  <c:v>2.1557940000000002</c:v>
                </c:pt>
                <c:pt idx="3339">
                  <c:v>2.2952089999999998</c:v>
                </c:pt>
                <c:pt idx="3340">
                  <c:v>1.9048470000000002</c:v>
                </c:pt>
                <c:pt idx="3341">
                  <c:v>2.2394429999999996</c:v>
                </c:pt>
                <c:pt idx="3342">
                  <c:v>2.2394429999999996</c:v>
                </c:pt>
                <c:pt idx="3343">
                  <c:v>2.0442619999999998</c:v>
                </c:pt>
                <c:pt idx="3344">
                  <c:v>2.0163789999999988</c:v>
                </c:pt>
                <c:pt idx="3345">
                  <c:v>1.9606129999999986</c:v>
                </c:pt>
                <c:pt idx="3346">
                  <c:v>1.8769639999999992</c:v>
                </c:pt>
                <c:pt idx="3347">
                  <c:v>2.0163789999999988</c:v>
                </c:pt>
                <c:pt idx="3348">
                  <c:v>1.6817829999999994</c:v>
                </c:pt>
                <c:pt idx="3349">
                  <c:v>1.7375489999999996</c:v>
                </c:pt>
                <c:pt idx="3350">
                  <c:v>1.6260170000000009</c:v>
                </c:pt>
                <c:pt idx="3351">
                  <c:v>1.7375489999999996</c:v>
                </c:pt>
                <c:pt idx="3352">
                  <c:v>1.5981339999999999</c:v>
                </c:pt>
                <c:pt idx="3353">
                  <c:v>1.5702510000000007</c:v>
                </c:pt>
                <c:pt idx="3354">
                  <c:v>1.5144850000000005</c:v>
                </c:pt>
                <c:pt idx="3355">
                  <c:v>1.4866019999999995</c:v>
                </c:pt>
                <c:pt idx="3356">
                  <c:v>1.5981339999999999</c:v>
                </c:pt>
                <c:pt idx="3357">
                  <c:v>1.4866019999999995</c:v>
                </c:pt>
                <c:pt idx="3358">
                  <c:v>1.3750699999999991</c:v>
                </c:pt>
                <c:pt idx="3359">
                  <c:v>1.4308359999999993</c:v>
                </c:pt>
                <c:pt idx="3360">
                  <c:v>1.3750699999999991</c:v>
                </c:pt>
                <c:pt idx="3361">
                  <c:v>1.4029530000000001</c:v>
                </c:pt>
                <c:pt idx="3362">
                  <c:v>1.4029530000000001</c:v>
                </c:pt>
                <c:pt idx="3363">
                  <c:v>1.0683569999999998</c:v>
                </c:pt>
                <c:pt idx="3364">
                  <c:v>1.1798890000000002</c:v>
                </c:pt>
                <c:pt idx="3365">
                  <c:v>1.0404739999999988</c:v>
                </c:pt>
                <c:pt idx="3366">
                  <c:v>1.096239999999999</c:v>
                </c:pt>
                <c:pt idx="3367">
                  <c:v>1.2077719999999994</c:v>
                </c:pt>
                <c:pt idx="3368">
                  <c:v>1.0683569999999998</c:v>
                </c:pt>
                <c:pt idx="3369">
                  <c:v>1.1520059999999992</c:v>
                </c:pt>
                <c:pt idx="3370">
                  <c:v>0.92894200000000016</c:v>
                </c:pt>
                <c:pt idx="3371">
                  <c:v>0.84529299999999985</c:v>
                </c:pt>
                <c:pt idx="3372">
                  <c:v>1.0404739999999988</c:v>
                </c:pt>
                <c:pt idx="3373">
                  <c:v>1.2914209999999997</c:v>
                </c:pt>
                <c:pt idx="3374">
                  <c:v>10.437044999999999</c:v>
                </c:pt>
                <c:pt idx="3375">
                  <c:v>6.8122549999999986</c:v>
                </c:pt>
                <c:pt idx="3376">
                  <c:v>6.5055420000000002</c:v>
                </c:pt>
                <c:pt idx="3377">
                  <c:v>6.4497759999999982</c:v>
                </c:pt>
                <c:pt idx="3378">
                  <c:v>10.158215</c:v>
                </c:pt>
                <c:pt idx="3379">
                  <c:v>7.2862659999999977</c:v>
                </c:pt>
                <c:pt idx="3380">
                  <c:v>4.8046790000000001</c:v>
                </c:pt>
                <c:pt idx="3381">
                  <c:v>3.8287739999999992</c:v>
                </c:pt>
                <c:pt idx="3382">
                  <c:v>3.2153480000000005</c:v>
                </c:pt>
                <c:pt idx="3383">
                  <c:v>2.9644010000000005</c:v>
                </c:pt>
                <c:pt idx="3384">
                  <c:v>2.6576879999999985</c:v>
                </c:pt>
                <c:pt idx="3385">
                  <c:v>2.6576879999999985</c:v>
                </c:pt>
                <c:pt idx="3386">
                  <c:v>2.4903899999999997</c:v>
                </c:pt>
                <c:pt idx="3387">
                  <c:v>2.3788579999999993</c:v>
                </c:pt>
                <c:pt idx="3388">
                  <c:v>2.4067410000000002</c:v>
                </c:pt>
                <c:pt idx="3389">
                  <c:v>2.3788579999999993</c:v>
                </c:pt>
                <c:pt idx="3390">
                  <c:v>2.3230920000000008</c:v>
                </c:pt>
                <c:pt idx="3391">
                  <c:v>2.1836769999999994</c:v>
                </c:pt>
                <c:pt idx="3392">
                  <c:v>2.2394429999999996</c:v>
                </c:pt>
                <c:pt idx="3393">
                  <c:v>2.8528690000000001</c:v>
                </c:pt>
                <c:pt idx="3394">
                  <c:v>3.0480499999999999</c:v>
                </c:pt>
                <c:pt idx="3395">
                  <c:v>2.5740389999999991</c:v>
                </c:pt>
                <c:pt idx="3396">
                  <c:v>2.7413369999999997</c:v>
                </c:pt>
                <c:pt idx="3397">
                  <c:v>2.9922839999999997</c:v>
                </c:pt>
                <c:pt idx="3398">
                  <c:v>3.3547630000000002</c:v>
                </c:pt>
                <c:pt idx="3399">
                  <c:v>3.6614760000000004</c:v>
                </c:pt>
                <c:pt idx="3400">
                  <c:v>3.9681890000000006</c:v>
                </c:pt>
                <c:pt idx="3401">
                  <c:v>4.1912529999999997</c:v>
                </c:pt>
                <c:pt idx="3402">
                  <c:v>4.6373810000000013</c:v>
                </c:pt>
                <c:pt idx="3403">
                  <c:v>4.2191359999999989</c:v>
                </c:pt>
                <c:pt idx="3404">
                  <c:v>4.1076040000000003</c:v>
                </c:pt>
                <c:pt idx="3405">
                  <c:v>13.336876999999999</c:v>
                </c:pt>
                <c:pt idx="3406">
                  <c:v>18.913477</c:v>
                </c:pt>
                <c:pt idx="3407">
                  <c:v>14.842559</c:v>
                </c:pt>
                <c:pt idx="3408">
                  <c:v>13.532057999999997</c:v>
                </c:pt>
                <c:pt idx="3409">
                  <c:v>11.942727</c:v>
                </c:pt>
                <c:pt idx="3410">
                  <c:v>10.381279000000001</c:v>
                </c:pt>
                <c:pt idx="3411">
                  <c:v>8.8755969999999991</c:v>
                </c:pt>
                <c:pt idx="3412">
                  <c:v>7.0074360000000002</c:v>
                </c:pt>
                <c:pt idx="3413">
                  <c:v>5.9199990000000007</c:v>
                </c:pt>
                <c:pt idx="3414">
                  <c:v>5.2786899999999992</c:v>
                </c:pt>
                <c:pt idx="3415">
                  <c:v>5.0277429999999992</c:v>
                </c:pt>
                <c:pt idx="3416">
                  <c:v>5.3623390000000004</c:v>
                </c:pt>
                <c:pt idx="3417">
                  <c:v>5.1392749999999996</c:v>
                </c:pt>
                <c:pt idx="3418">
                  <c:v>5.250807</c:v>
                </c:pt>
                <c:pt idx="3419">
                  <c:v>5.2229240000000008</c:v>
                </c:pt>
                <c:pt idx="3420">
                  <c:v>6.0872969999999995</c:v>
                </c:pt>
                <c:pt idx="3421">
                  <c:v>7.0074360000000002</c:v>
                </c:pt>
                <c:pt idx="3422">
                  <c:v>5.9199990000000007</c:v>
                </c:pt>
                <c:pt idx="3423">
                  <c:v>5.2786899999999992</c:v>
                </c:pt>
                <c:pt idx="3424">
                  <c:v>5.0277429999999992</c:v>
                </c:pt>
                <c:pt idx="3425">
                  <c:v>5.3623390000000004</c:v>
                </c:pt>
                <c:pt idx="3426">
                  <c:v>6.3382439999999995</c:v>
                </c:pt>
                <c:pt idx="3427">
                  <c:v>5.6969349999999999</c:v>
                </c:pt>
                <c:pt idx="3428">
                  <c:v>8.9592460000000003</c:v>
                </c:pt>
                <c:pt idx="3429">
                  <c:v>8.0669899999999988</c:v>
                </c:pt>
                <c:pt idx="3430">
                  <c:v>9.9909170000000014</c:v>
                </c:pt>
                <c:pt idx="3431">
                  <c:v>6.8680210000000006</c:v>
                </c:pt>
                <c:pt idx="3432">
                  <c:v>7.0353189999999994</c:v>
                </c:pt>
                <c:pt idx="3433">
                  <c:v>3.6614760000000004</c:v>
                </c:pt>
                <c:pt idx="3434">
                  <c:v>3.9403059999999996</c:v>
                </c:pt>
                <c:pt idx="3435">
                  <c:v>5.2786899999999992</c:v>
                </c:pt>
                <c:pt idx="3436">
                  <c:v>10.492810999999998</c:v>
                </c:pt>
                <c:pt idx="3437">
                  <c:v>9.9630340000000022</c:v>
                </c:pt>
                <c:pt idx="3438">
                  <c:v>11.496599000000002</c:v>
                </c:pt>
                <c:pt idx="3439">
                  <c:v>10.687991999999999</c:v>
                </c:pt>
                <c:pt idx="3440">
                  <c:v>8.2900539999999996</c:v>
                </c:pt>
                <c:pt idx="3441">
                  <c:v>7.8996919999999999</c:v>
                </c:pt>
                <c:pt idx="3442">
                  <c:v>6.3661270000000005</c:v>
                </c:pt>
                <c:pt idx="3443">
                  <c:v>6.0036479999999983</c:v>
                </c:pt>
                <c:pt idx="3444">
                  <c:v>7.7323939999999993</c:v>
                </c:pt>
                <c:pt idx="3445">
                  <c:v>8.150639</c:v>
                </c:pt>
                <c:pt idx="3446">
                  <c:v>8.4852349999999994</c:v>
                </c:pt>
                <c:pt idx="3447">
                  <c:v>7.5929789999999997</c:v>
                </c:pt>
                <c:pt idx="3448">
                  <c:v>7.3141490000000005</c:v>
                </c:pt>
                <c:pt idx="3449">
                  <c:v>5.8921159999999979</c:v>
                </c:pt>
                <c:pt idx="3450">
                  <c:v>5.8921159999999979</c:v>
                </c:pt>
                <c:pt idx="3451">
                  <c:v>5.2229240000000008</c:v>
                </c:pt>
                <c:pt idx="3452">
                  <c:v>4.5816149999999993</c:v>
                </c:pt>
                <c:pt idx="3453">
                  <c:v>4.4979659999999981</c:v>
                </c:pt>
                <c:pt idx="3454">
                  <c:v>4.1633699999999987</c:v>
                </c:pt>
                <c:pt idx="3455">
                  <c:v>3.9960719999999998</c:v>
                </c:pt>
                <c:pt idx="3456">
                  <c:v>3.5778269999999992</c:v>
                </c:pt>
                <c:pt idx="3457">
                  <c:v>3.2153480000000005</c:v>
                </c:pt>
                <c:pt idx="3458">
                  <c:v>3.7451249999999998</c:v>
                </c:pt>
                <c:pt idx="3459">
                  <c:v>3.2711140000000007</c:v>
                </c:pt>
                <c:pt idx="3460">
                  <c:v>2.8807519999999993</c:v>
                </c:pt>
                <c:pt idx="3461">
                  <c:v>2.7413369999999997</c:v>
                </c:pt>
                <c:pt idx="3462">
                  <c:v>2.6855709999999995</c:v>
                </c:pt>
                <c:pt idx="3463">
                  <c:v>2.4346239999999995</c:v>
                </c:pt>
                <c:pt idx="3464">
                  <c:v>3.0759329999999991</c:v>
                </c:pt>
                <c:pt idx="3465">
                  <c:v>2.7971029999999999</c:v>
                </c:pt>
                <c:pt idx="3466">
                  <c:v>2.072144999999999</c:v>
                </c:pt>
                <c:pt idx="3467">
                  <c:v>2.7134539999999987</c:v>
                </c:pt>
                <c:pt idx="3468">
                  <c:v>1.9327299999999994</c:v>
                </c:pt>
                <c:pt idx="3469">
                  <c:v>1.7096660000000004</c:v>
                </c:pt>
                <c:pt idx="3470">
                  <c:v>1.7096660000000004</c:v>
                </c:pt>
                <c:pt idx="3471">
                  <c:v>1.7654320000000006</c:v>
                </c:pt>
                <c:pt idx="3472">
                  <c:v>1.5144850000000005</c:v>
                </c:pt>
                <c:pt idx="3473">
                  <c:v>2.4625070000000004</c:v>
                </c:pt>
                <c:pt idx="3474">
                  <c:v>2.5182730000000006</c:v>
                </c:pt>
                <c:pt idx="3475">
                  <c:v>1.7933149999999998</c:v>
                </c:pt>
                <c:pt idx="3476">
                  <c:v>1.7096660000000004</c:v>
                </c:pt>
                <c:pt idx="3477">
                  <c:v>2.2115600000000004</c:v>
                </c:pt>
                <c:pt idx="3478">
                  <c:v>1.5144850000000005</c:v>
                </c:pt>
                <c:pt idx="3479">
                  <c:v>1.5144850000000005</c:v>
                </c:pt>
                <c:pt idx="3480">
                  <c:v>1.2914209999999997</c:v>
                </c:pt>
                <c:pt idx="3481">
                  <c:v>0.98470799999999947</c:v>
                </c:pt>
                <c:pt idx="3482">
                  <c:v>1.2077719999999994</c:v>
                </c:pt>
                <c:pt idx="3483">
                  <c:v>1.2635379999999996</c:v>
                </c:pt>
                <c:pt idx="3484">
                  <c:v>6.8680210000000006</c:v>
                </c:pt>
                <c:pt idx="3485">
                  <c:v>1.5702510000000007</c:v>
                </c:pt>
                <c:pt idx="3486">
                  <c:v>1.5702510000000007</c:v>
                </c:pt>
                <c:pt idx="3487">
                  <c:v>1.0404739999999988</c:v>
                </c:pt>
                <c:pt idx="3488">
                  <c:v>0.90105900000000005</c:v>
                </c:pt>
                <c:pt idx="3489">
                  <c:v>0.67799499999999924</c:v>
                </c:pt>
                <c:pt idx="3490">
                  <c:v>0.84529299999999985</c:v>
                </c:pt>
                <c:pt idx="3491">
                  <c:v>1.124123</c:v>
                </c:pt>
                <c:pt idx="3492">
                  <c:v>1.124123</c:v>
                </c:pt>
                <c:pt idx="3493">
                  <c:v>1.1520059999999992</c:v>
                </c:pt>
                <c:pt idx="3494">
                  <c:v>1.5981339999999999</c:v>
                </c:pt>
                <c:pt idx="3495">
                  <c:v>1.6260170000000009</c:v>
                </c:pt>
                <c:pt idx="3496">
                  <c:v>1.5702510000000007</c:v>
                </c:pt>
                <c:pt idx="3497">
                  <c:v>1.6260170000000009</c:v>
                </c:pt>
                <c:pt idx="3498">
                  <c:v>1.9606129999999986</c:v>
                </c:pt>
                <c:pt idx="3499">
                  <c:v>2.1557940000000002</c:v>
                </c:pt>
                <c:pt idx="3500">
                  <c:v>2.1279109999999992</c:v>
                </c:pt>
                <c:pt idx="3501">
                  <c:v>2.6298049999999993</c:v>
                </c:pt>
                <c:pt idx="3502">
                  <c:v>2.1557940000000002</c:v>
                </c:pt>
                <c:pt idx="3503">
                  <c:v>2.5740389999999991</c:v>
                </c:pt>
                <c:pt idx="3504">
                  <c:v>1.9048470000000002</c:v>
                </c:pt>
                <c:pt idx="3505">
                  <c:v>2.350975</c:v>
                </c:pt>
                <c:pt idx="3506">
                  <c:v>2.8807519999999993</c:v>
                </c:pt>
                <c:pt idx="3507">
                  <c:v>2.7134539999999987</c:v>
                </c:pt>
                <c:pt idx="3508">
                  <c:v>2.4625070000000004</c:v>
                </c:pt>
                <c:pt idx="3509">
                  <c:v>2.350975</c:v>
                </c:pt>
                <c:pt idx="3510">
                  <c:v>2.3788579999999993</c:v>
                </c:pt>
                <c:pt idx="3511">
                  <c:v>2.5182730000000006</c:v>
                </c:pt>
                <c:pt idx="3512">
                  <c:v>2.1836769999999994</c:v>
                </c:pt>
                <c:pt idx="3513">
                  <c:v>3.0759329999999991</c:v>
                </c:pt>
                <c:pt idx="3514">
                  <c:v>2.100028</c:v>
                </c:pt>
                <c:pt idx="3515">
                  <c:v>2.4903899999999997</c:v>
                </c:pt>
                <c:pt idx="3516">
                  <c:v>1.849081</c:v>
                </c:pt>
                <c:pt idx="3517">
                  <c:v>2.350975</c:v>
                </c:pt>
                <c:pt idx="3518">
                  <c:v>2.4346239999999995</c:v>
                </c:pt>
                <c:pt idx="3519">
                  <c:v>1.849081</c:v>
                </c:pt>
                <c:pt idx="3520">
                  <c:v>1.7096660000000004</c:v>
                </c:pt>
                <c:pt idx="3521">
                  <c:v>1.5702510000000007</c:v>
                </c:pt>
                <c:pt idx="3522">
                  <c:v>1.5144850000000005</c:v>
                </c:pt>
                <c:pt idx="3523">
                  <c:v>1.4308359999999993</c:v>
                </c:pt>
                <c:pt idx="3524">
                  <c:v>1.3471869999999999</c:v>
                </c:pt>
                <c:pt idx="3525">
                  <c:v>1.4587190000000003</c:v>
                </c:pt>
                <c:pt idx="3526">
                  <c:v>1.2356550000000004</c:v>
                </c:pt>
                <c:pt idx="3527">
                  <c:v>1.1798890000000002</c:v>
                </c:pt>
                <c:pt idx="3528">
                  <c:v>1.0404739999999988</c:v>
                </c:pt>
                <c:pt idx="3529">
                  <c:v>1.0683569999999998</c:v>
                </c:pt>
                <c:pt idx="3530">
                  <c:v>1.2077719999999994</c:v>
                </c:pt>
                <c:pt idx="3531">
                  <c:v>1.4029530000000001</c:v>
                </c:pt>
                <c:pt idx="3532">
                  <c:v>1.7096660000000004</c:v>
                </c:pt>
                <c:pt idx="3533">
                  <c:v>1.849081</c:v>
                </c:pt>
                <c:pt idx="3534">
                  <c:v>1.849081</c:v>
                </c:pt>
                <c:pt idx="3535">
                  <c:v>1.9606129999999986</c:v>
                </c:pt>
                <c:pt idx="3536">
                  <c:v>1.9327299999999994</c:v>
                </c:pt>
                <c:pt idx="3537">
                  <c:v>1.9327299999999994</c:v>
                </c:pt>
                <c:pt idx="3538">
                  <c:v>1.7375489999999996</c:v>
                </c:pt>
                <c:pt idx="3539">
                  <c:v>1.821197999999999</c:v>
                </c:pt>
                <c:pt idx="3540">
                  <c:v>1.821197999999999</c:v>
                </c:pt>
                <c:pt idx="3541">
                  <c:v>1.7375489999999996</c:v>
                </c:pt>
                <c:pt idx="3542">
                  <c:v>1.9327299999999994</c:v>
                </c:pt>
                <c:pt idx="3543">
                  <c:v>2.4346239999999995</c:v>
                </c:pt>
                <c:pt idx="3544">
                  <c:v>1.821197999999999</c:v>
                </c:pt>
                <c:pt idx="3545">
                  <c:v>1.7096660000000004</c:v>
                </c:pt>
                <c:pt idx="3546">
                  <c:v>1.7375489999999996</c:v>
                </c:pt>
                <c:pt idx="3547">
                  <c:v>1.7933149999999998</c:v>
                </c:pt>
                <c:pt idx="3548">
                  <c:v>2.0442619999999998</c:v>
                </c:pt>
                <c:pt idx="3549">
                  <c:v>1.7654320000000006</c:v>
                </c:pt>
                <c:pt idx="3550">
                  <c:v>3.773007999999999</c:v>
                </c:pt>
                <c:pt idx="3551">
                  <c:v>3.0759329999999991</c:v>
                </c:pt>
                <c:pt idx="3552">
                  <c:v>1.7096660000000004</c:v>
                </c:pt>
                <c:pt idx="3553">
                  <c:v>1.8769639999999992</c:v>
                </c:pt>
                <c:pt idx="3554">
                  <c:v>1.5702510000000007</c:v>
                </c:pt>
                <c:pt idx="3555">
                  <c:v>1.9327299999999994</c:v>
                </c:pt>
                <c:pt idx="3556">
                  <c:v>1.5423679999999997</c:v>
                </c:pt>
                <c:pt idx="3557">
                  <c:v>1.4029530000000001</c:v>
                </c:pt>
                <c:pt idx="3558">
                  <c:v>2.5740389999999991</c:v>
                </c:pt>
                <c:pt idx="3559">
                  <c:v>1.4587190000000003</c:v>
                </c:pt>
                <c:pt idx="3560">
                  <c:v>1.0404739999999988</c:v>
                </c:pt>
                <c:pt idx="3561">
                  <c:v>1.2356550000000004</c:v>
                </c:pt>
                <c:pt idx="3562">
                  <c:v>0.92894200000000016</c:v>
                </c:pt>
                <c:pt idx="3563">
                  <c:v>1.2356550000000004</c:v>
                </c:pt>
                <c:pt idx="3564">
                  <c:v>1.4866019999999995</c:v>
                </c:pt>
                <c:pt idx="3565">
                  <c:v>1.2077719999999994</c:v>
                </c:pt>
                <c:pt idx="3566">
                  <c:v>1.0683569999999998</c:v>
                </c:pt>
                <c:pt idx="3567">
                  <c:v>0.84529299999999985</c:v>
                </c:pt>
                <c:pt idx="3568">
                  <c:v>0.56646299999999972</c:v>
                </c:pt>
                <c:pt idx="3569">
                  <c:v>1.0125909999999996</c:v>
                </c:pt>
                <c:pt idx="3570">
                  <c:v>1.0125909999999996</c:v>
                </c:pt>
                <c:pt idx="3571">
                  <c:v>1.1798890000000002</c:v>
                </c:pt>
                <c:pt idx="3572">
                  <c:v>0.92894200000000016</c:v>
                </c:pt>
                <c:pt idx="3573">
                  <c:v>1.0404739999999988</c:v>
                </c:pt>
                <c:pt idx="3574">
                  <c:v>0.84529299999999985</c:v>
                </c:pt>
                <c:pt idx="3575">
                  <c:v>1.2635379999999996</c:v>
                </c:pt>
                <c:pt idx="3576">
                  <c:v>0.81741000000000064</c:v>
                </c:pt>
                <c:pt idx="3577">
                  <c:v>0.95682499999999937</c:v>
                </c:pt>
                <c:pt idx="3578">
                  <c:v>0.45493099999999931</c:v>
                </c:pt>
                <c:pt idx="3579">
                  <c:v>0.37128199999999989</c:v>
                </c:pt>
                <c:pt idx="3580">
                  <c:v>0.42704800000000009</c:v>
                </c:pt>
                <c:pt idx="3581">
                  <c:v>1.0125909999999996</c:v>
                </c:pt>
                <c:pt idx="3582">
                  <c:v>0.31551599999999969</c:v>
                </c:pt>
                <c:pt idx="3583">
                  <c:v>0.90105900000000005</c:v>
                </c:pt>
                <c:pt idx="3584">
                  <c:v>0.42704800000000009</c:v>
                </c:pt>
                <c:pt idx="3585">
                  <c:v>9.2451999999999757E-2</c:v>
                </c:pt>
                <c:pt idx="3586">
                  <c:v>0.56646299999999972</c:v>
                </c:pt>
                <c:pt idx="3587">
                  <c:v>0.78952699999999965</c:v>
                </c:pt>
                <c:pt idx="3588">
                  <c:v>0.62222899999999903</c:v>
                </c:pt>
                <c:pt idx="3589">
                  <c:v>1.7933149999999998</c:v>
                </c:pt>
                <c:pt idx="3590">
                  <c:v>0.90105900000000005</c:v>
                </c:pt>
                <c:pt idx="3591">
                  <c:v>1.124123</c:v>
                </c:pt>
                <c:pt idx="3592">
                  <c:v>1.0125909999999996</c:v>
                </c:pt>
                <c:pt idx="3593">
                  <c:v>1.1798890000000002</c:v>
                </c:pt>
                <c:pt idx="3594">
                  <c:v>1.1520059999999992</c:v>
                </c:pt>
                <c:pt idx="3595">
                  <c:v>1.849081</c:v>
                </c:pt>
                <c:pt idx="3596">
                  <c:v>1.0683569999999998</c:v>
                </c:pt>
                <c:pt idx="3597">
                  <c:v>1.2635379999999996</c:v>
                </c:pt>
                <c:pt idx="3598">
                  <c:v>1.3471869999999999</c:v>
                </c:pt>
                <c:pt idx="3599">
                  <c:v>1.2914209999999997</c:v>
                </c:pt>
                <c:pt idx="3600">
                  <c:v>1.5144850000000005</c:v>
                </c:pt>
                <c:pt idx="3601">
                  <c:v>1.7375489999999996</c:v>
                </c:pt>
                <c:pt idx="3602">
                  <c:v>1.9327299999999994</c:v>
                </c:pt>
                <c:pt idx="3603">
                  <c:v>2.4625070000000004</c:v>
                </c:pt>
                <c:pt idx="3604">
                  <c:v>1.9048470000000002</c:v>
                </c:pt>
                <c:pt idx="3605">
                  <c:v>1.9606129999999986</c:v>
                </c:pt>
                <c:pt idx="3606">
                  <c:v>1.849081</c:v>
                </c:pt>
                <c:pt idx="3607">
                  <c:v>1.821197999999999</c:v>
                </c:pt>
                <c:pt idx="3608">
                  <c:v>1.9327299999999994</c:v>
                </c:pt>
                <c:pt idx="3609">
                  <c:v>2.9086350000000003</c:v>
                </c:pt>
                <c:pt idx="3610">
                  <c:v>2.1557940000000002</c:v>
                </c:pt>
                <c:pt idx="3611">
                  <c:v>2.1279109999999992</c:v>
                </c:pt>
                <c:pt idx="3612">
                  <c:v>2.072144999999999</c:v>
                </c:pt>
                <c:pt idx="3613">
                  <c:v>2.8528690000000001</c:v>
                </c:pt>
                <c:pt idx="3614">
                  <c:v>2.350975</c:v>
                </c:pt>
                <c:pt idx="3615">
                  <c:v>3.0480499999999999</c:v>
                </c:pt>
                <c:pt idx="3616">
                  <c:v>2.4903899999999997</c:v>
                </c:pt>
                <c:pt idx="3617">
                  <c:v>2.2115600000000004</c:v>
                </c:pt>
                <c:pt idx="3618">
                  <c:v>2.4346239999999995</c:v>
                </c:pt>
                <c:pt idx="3619">
                  <c:v>3.1316989999999993</c:v>
                </c:pt>
                <c:pt idx="3620">
                  <c:v>2.072144999999999</c:v>
                </c:pt>
                <c:pt idx="3621">
                  <c:v>2.2673260000000006</c:v>
                </c:pt>
                <c:pt idx="3622">
                  <c:v>1.9884959999999996</c:v>
                </c:pt>
                <c:pt idx="3623">
                  <c:v>2.4903899999999997</c:v>
                </c:pt>
                <c:pt idx="3624">
                  <c:v>2.1557940000000002</c:v>
                </c:pt>
                <c:pt idx="3625">
                  <c:v>2.3788579999999993</c:v>
                </c:pt>
                <c:pt idx="3626">
                  <c:v>2.1836769999999994</c:v>
                </c:pt>
                <c:pt idx="3627">
                  <c:v>2.6855709999999995</c:v>
                </c:pt>
                <c:pt idx="3628">
                  <c:v>3.4941779999999998</c:v>
                </c:pt>
                <c:pt idx="3629">
                  <c:v>3.1038160000000001</c:v>
                </c:pt>
                <c:pt idx="3630">
                  <c:v>3.1316989999999993</c:v>
                </c:pt>
                <c:pt idx="3631">
                  <c:v>2.7413369999999997</c:v>
                </c:pt>
                <c:pt idx="3632">
                  <c:v>3.6614760000000004</c:v>
                </c:pt>
                <c:pt idx="3633">
                  <c:v>3.1595820000000003</c:v>
                </c:pt>
                <c:pt idx="3634">
                  <c:v>4.9440939999999998</c:v>
                </c:pt>
                <c:pt idx="3635">
                  <c:v>2.6576879999999985</c:v>
                </c:pt>
                <c:pt idx="3636">
                  <c:v>2.1279109999999992</c:v>
                </c:pt>
                <c:pt idx="3637">
                  <c:v>2.6019220000000001</c:v>
                </c:pt>
                <c:pt idx="3638">
                  <c:v>3.7172420000000006</c:v>
                </c:pt>
                <c:pt idx="3639">
                  <c:v>2.7692199999999989</c:v>
                </c:pt>
                <c:pt idx="3640">
                  <c:v>5.501754</c:v>
                </c:pt>
                <c:pt idx="3641">
                  <c:v>3.4105289999999986</c:v>
                </c:pt>
                <c:pt idx="3642">
                  <c:v>3.6614760000000004</c:v>
                </c:pt>
                <c:pt idx="3643">
                  <c:v>3.2432309999999998</c:v>
                </c:pt>
                <c:pt idx="3644">
                  <c:v>2.7134539999999987</c:v>
                </c:pt>
                <c:pt idx="3645">
                  <c:v>3.6335929999999994</c:v>
                </c:pt>
                <c:pt idx="3646">
                  <c:v>4.6373810000000013</c:v>
                </c:pt>
                <c:pt idx="3647">
                  <c:v>3.6614760000000004</c:v>
                </c:pt>
                <c:pt idx="3648">
                  <c:v>3.2153480000000005</c:v>
                </c:pt>
                <c:pt idx="3649">
                  <c:v>3.773007999999999</c:v>
                </c:pt>
                <c:pt idx="3650">
                  <c:v>3.6057100000000002</c:v>
                </c:pt>
                <c:pt idx="3651">
                  <c:v>2.6019220000000001</c:v>
                </c:pt>
                <c:pt idx="3652">
                  <c:v>2.2394429999999996</c:v>
                </c:pt>
                <c:pt idx="3653">
                  <c:v>5.6411689999999997</c:v>
                </c:pt>
                <c:pt idx="3654">
                  <c:v>2.5182730000000006</c:v>
                </c:pt>
                <c:pt idx="3655">
                  <c:v>3.1874649999999995</c:v>
                </c:pt>
                <c:pt idx="3656">
                  <c:v>2.6576879999999985</c:v>
                </c:pt>
                <c:pt idx="3657">
                  <c:v>2.7692199999999989</c:v>
                </c:pt>
                <c:pt idx="3658">
                  <c:v>1.7375489999999996</c:v>
                </c:pt>
                <c:pt idx="3659">
                  <c:v>3.9124230000000004</c:v>
                </c:pt>
                <c:pt idx="3660">
                  <c:v>1.9884959999999996</c:v>
                </c:pt>
                <c:pt idx="3661">
                  <c:v>2.1279109999999992</c:v>
                </c:pt>
                <c:pt idx="3662">
                  <c:v>1.9327299999999994</c:v>
                </c:pt>
                <c:pt idx="3663">
                  <c:v>3.4105289999999986</c:v>
                </c:pt>
                <c:pt idx="3664">
                  <c:v>4.2191359999999989</c:v>
                </c:pt>
                <c:pt idx="3665">
                  <c:v>2.9922839999999997</c:v>
                </c:pt>
                <c:pt idx="3666">
                  <c:v>1.849081</c:v>
                </c:pt>
                <c:pt idx="3667">
                  <c:v>3.8287739999999992</c:v>
                </c:pt>
                <c:pt idx="3668">
                  <c:v>2.4346239999999995</c:v>
                </c:pt>
                <c:pt idx="3669">
                  <c:v>1.6539000000000001</c:v>
                </c:pt>
                <c:pt idx="3670">
                  <c:v>1.4866019999999995</c:v>
                </c:pt>
                <c:pt idx="3671">
                  <c:v>2.9644010000000005</c:v>
                </c:pt>
                <c:pt idx="3672">
                  <c:v>1.4029530000000001</c:v>
                </c:pt>
                <c:pt idx="3673">
                  <c:v>1.4866019999999995</c:v>
                </c:pt>
                <c:pt idx="3674">
                  <c:v>1.096239999999999</c:v>
                </c:pt>
                <c:pt idx="3675">
                  <c:v>1.6817829999999994</c:v>
                </c:pt>
                <c:pt idx="3676">
                  <c:v>1.4029530000000001</c:v>
                </c:pt>
                <c:pt idx="3677">
                  <c:v>1.8769639999999992</c:v>
                </c:pt>
                <c:pt idx="3678">
                  <c:v>1.4587190000000003</c:v>
                </c:pt>
                <c:pt idx="3679">
                  <c:v>0.81741000000000064</c:v>
                </c:pt>
                <c:pt idx="3680">
                  <c:v>2.6576879999999985</c:v>
                </c:pt>
                <c:pt idx="3681">
                  <c:v>1.0125909999999996</c:v>
                </c:pt>
                <c:pt idx="3682">
                  <c:v>1.0683569999999998</c:v>
                </c:pt>
                <c:pt idx="3683">
                  <c:v>2.350975</c:v>
                </c:pt>
                <c:pt idx="3684">
                  <c:v>1.1520059999999992</c:v>
                </c:pt>
                <c:pt idx="3685">
                  <c:v>2.9086350000000003</c:v>
                </c:pt>
                <c:pt idx="3686">
                  <c:v>1.7933149999999998</c:v>
                </c:pt>
                <c:pt idx="3687">
                  <c:v>1.4308359999999993</c:v>
                </c:pt>
                <c:pt idx="3688">
                  <c:v>1.2356550000000004</c:v>
                </c:pt>
                <c:pt idx="3689">
                  <c:v>1.6539000000000001</c:v>
                </c:pt>
                <c:pt idx="3690">
                  <c:v>2.2673260000000006</c:v>
                </c:pt>
                <c:pt idx="3691">
                  <c:v>1.5981339999999999</c:v>
                </c:pt>
                <c:pt idx="3692">
                  <c:v>1.7654320000000006</c:v>
                </c:pt>
                <c:pt idx="3693">
                  <c:v>2.1836769999999994</c:v>
                </c:pt>
                <c:pt idx="3694">
                  <c:v>1.9048470000000002</c:v>
                </c:pt>
                <c:pt idx="3695">
                  <c:v>2.6576879999999985</c:v>
                </c:pt>
                <c:pt idx="3696">
                  <c:v>5.2229240000000008</c:v>
                </c:pt>
                <c:pt idx="3697">
                  <c:v>4.6094979999999985</c:v>
                </c:pt>
                <c:pt idx="3698">
                  <c:v>3.8287739999999992</c:v>
                </c:pt>
                <c:pt idx="3699">
                  <c:v>3.1874649999999995</c:v>
                </c:pt>
                <c:pt idx="3700">
                  <c:v>4.0518380000000001</c:v>
                </c:pt>
                <c:pt idx="3701">
                  <c:v>5.8084670000000003</c:v>
                </c:pt>
                <c:pt idx="3702">
                  <c:v>6.1709460000000007</c:v>
                </c:pt>
                <c:pt idx="3703">
                  <c:v>8.2621710000000004</c:v>
                </c:pt>
                <c:pt idx="3704">
                  <c:v>6.8401380000000014</c:v>
                </c:pt>
                <c:pt idx="3705">
                  <c:v>5.2229240000000008</c:v>
                </c:pt>
                <c:pt idx="3706">
                  <c:v>5.7527009999999983</c:v>
                </c:pt>
                <c:pt idx="3707">
                  <c:v>5.1113920000000004</c:v>
                </c:pt>
                <c:pt idx="3708">
                  <c:v>7.3977979999999981</c:v>
                </c:pt>
                <c:pt idx="3709">
                  <c:v>8.5131180000000004</c:v>
                </c:pt>
                <c:pt idx="3710">
                  <c:v>8.5688840000000006</c:v>
                </c:pt>
                <c:pt idx="3711">
                  <c:v>9.0150119999999987</c:v>
                </c:pt>
                <c:pt idx="3712">
                  <c:v>10.158215</c:v>
                </c:pt>
                <c:pt idx="3713">
                  <c:v>12.416738</c:v>
                </c:pt>
                <c:pt idx="3714">
                  <c:v>10.520694000000001</c:v>
                </c:pt>
                <c:pt idx="3715">
                  <c:v>13.392642999999998</c:v>
                </c:pt>
                <c:pt idx="3716">
                  <c:v>13.532057999999997</c:v>
                </c:pt>
                <c:pt idx="3717">
                  <c:v>11.245652000000002</c:v>
                </c:pt>
                <c:pt idx="3718">
                  <c:v>12.054259</c:v>
                </c:pt>
                <c:pt idx="3719">
                  <c:v>10.325512999999999</c:v>
                </c:pt>
                <c:pt idx="3720">
                  <c:v>10.660109</c:v>
                </c:pt>
                <c:pt idx="3721">
                  <c:v>13.559941</c:v>
                </c:pt>
                <c:pt idx="3722">
                  <c:v>12.305206</c:v>
                </c:pt>
                <c:pt idx="3723">
                  <c:v>9.4890229999999978</c:v>
                </c:pt>
                <c:pt idx="3724">
                  <c:v>5.9478819999999999</c:v>
                </c:pt>
                <c:pt idx="3725">
                  <c:v>5.1671579999999988</c:v>
                </c:pt>
                <c:pt idx="3726">
                  <c:v>5.4459879999999998</c:v>
                </c:pt>
                <c:pt idx="3727">
                  <c:v>10.186097999999999</c:v>
                </c:pt>
                <c:pt idx="3728">
                  <c:v>6.8122549999999986</c:v>
                </c:pt>
                <c:pt idx="3729">
                  <c:v>6.0315310000000011</c:v>
                </c:pt>
                <c:pt idx="3730">
                  <c:v>6.6170740000000006</c:v>
                </c:pt>
                <c:pt idx="3731">
                  <c:v>5.3623390000000004</c:v>
                </c:pt>
                <c:pt idx="3732">
                  <c:v>10.269747000000001</c:v>
                </c:pt>
                <c:pt idx="3733">
                  <c:v>7.4814469999999993</c:v>
                </c:pt>
                <c:pt idx="3734">
                  <c:v>6.3103610000000003</c:v>
                </c:pt>
                <c:pt idx="3735">
                  <c:v>7.1468509999999998</c:v>
                </c:pt>
                <c:pt idx="3736">
                  <c:v>6.5613079999999986</c:v>
                </c:pt>
                <c:pt idx="3737">
                  <c:v>4.7767959999999992</c:v>
                </c:pt>
                <c:pt idx="3738">
                  <c:v>4.8046790000000001</c:v>
                </c:pt>
                <c:pt idx="3739">
                  <c:v>5.1671579999999988</c:v>
                </c:pt>
                <c:pt idx="3740">
                  <c:v>3.9681890000000006</c:v>
                </c:pt>
                <c:pt idx="3741">
                  <c:v>4.0518380000000001</c:v>
                </c:pt>
                <c:pt idx="3742">
                  <c:v>4.6931469999999997</c:v>
                </c:pt>
                <c:pt idx="3743">
                  <c:v>4.99986</c:v>
                </c:pt>
                <c:pt idx="3744">
                  <c:v>4.0797209999999993</c:v>
                </c:pt>
                <c:pt idx="3745">
                  <c:v>5.1671579999999988</c:v>
                </c:pt>
                <c:pt idx="3746">
                  <c:v>3.5778269999999992</c:v>
                </c:pt>
                <c:pt idx="3747">
                  <c:v>4.3585510000000003</c:v>
                </c:pt>
                <c:pt idx="3748">
                  <c:v>3.2153480000000005</c:v>
                </c:pt>
                <c:pt idx="3749">
                  <c:v>3.549944</c:v>
                </c:pt>
                <c:pt idx="3750">
                  <c:v>5.0277429999999992</c:v>
                </c:pt>
                <c:pt idx="3751">
                  <c:v>3.522060999999999</c:v>
                </c:pt>
                <c:pt idx="3752">
                  <c:v>5.5296369999999992</c:v>
                </c:pt>
                <c:pt idx="3753">
                  <c:v>3.6893589999999996</c:v>
                </c:pt>
                <c:pt idx="3754">
                  <c:v>2.7413369999999997</c:v>
                </c:pt>
                <c:pt idx="3755">
                  <c:v>2.7413369999999997</c:v>
                </c:pt>
                <c:pt idx="3756">
                  <c:v>2.5740389999999991</c:v>
                </c:pt>
                <c:pt idx="3757">
                  <c:v>3.0201670000000007</c:v>
                </c:pt>
                <c:pt idx="3758">
                  <c:v>4.0518380000000001</c:v>
                </c:pt>
                <c:pt idx="3759">
                  <c:v>2.8249859999999991</c:v>
                </c:pt>
                <c:pt idx="3760">
                  <c:v>2.9365179999999995</c:v>
                </c:pt>
                <c:pt idx="3761">
                  <c:v>2.2394429999999996</c:v>
                </c:pt>
                <c:pt idx="3762">
                  <c:v>2.6576879999999985</c:v>
                </c:pt>
                <c:pt idx="3763">
                  <c:v>3.0201670000000007</c:v>
                </c:pt>
                <c:pt idx="3764">
                  <c:v>3.6614760000000004</c:v>
                </c:pt>
                <c:pt idx="3765">
                  <c:v>4.1076040000000003</c:v>
                </c:pt>
                <c:pt idx="3766">
                  <c:v>2.4903899999999997</c:v>
                </c:pt>
                <c:pt idx="3767">
                  <c:v>2.8249859999999991</c:v>
                </c:pt>
                <c:pt idx="3768">
                  <c:v>2.0442619999999998</c:v>
                </c:pt>
                <c:pt idx="3769">
                  <c:v>2.5461559999999999</c:v>
                </c:pt>
                <c:pt idx="3770">
                  <c:v>2.6298049999999993</c:v>
                </c:pt>
                <c:pt idx="3771">
                  <c:v>2.9086350000000003</c:v>
                </c:pt>
                <c:pt idx="3772">
                  <c:v>2.1279109999999992</c:v>
                </c:pt>
                <c:pt idx="3773">
                  <c:v>2.072144999999999</c:v>
                </c:pt>
                <c:pt idx="3774">
                  <c:v>2.9922839999999997</c:v>
                </c:pt>
                <c:pt idx="3775">
                  <c:v>2.5740389999999991</c:v>
                </c:pt>
                <c:pt idx="3776">
                  <c:v>3.3547630000000002</c:v>
                </c:pt>
                <c:pt idx="3777">
                  <c:v>2.8249859999999991</c:v>
                </c:pt>
                <c:pt idx="3778">
                  <c:v>1.5702510000000007</c:v>
                </c:pt>
                <c:pt idx="3779">
                  <c:v>2.1836769999999994</c:v>
                </c:pt>
                <c:pt idx="3780">
                  <c:v>1.4029530000000001</c:v>
                </c:pt>
                <c:pt idx="3781">
                  <c:v>1.6260170000000009</c:v>
                </c:pt>
                <c:pt idx="3782">
                  <c:v>1.7375489999999996</c:v>
                </c:pt>
                <c:pt idx="3783">
                  <c:v>1.4308359999999993</c:v>
                </c:pt>
                <c:pt idx="3784">
                  <c:v>1.4587190000000003</c:v>
                </c:pt>
                <c:pt idx="3785">
                  <c:v>1.6817829999999994</c:v>
                </c:pt>
                <c:pt idx="3786">
                  <c:v>3.6335929999999994</c:v>
                </c:pt>
                <c:pt idx="3787">
                  <c:v>2.3230920000000008</c:v>
                </c:pt>
                <c:pt idx="3788">
                  <c:v>1.7375489999999996</c:v>
                </c:pt>
                <c:pt idx="3789">
                  <c:v>2.8249859999999991</c:v>
                </c:pt>
                <c:pt idx="3790">
                  <c:v>2.9922839999999997</c:v>
                </c:pt>
                <c:pt idx="3791">
                  <c:v>2.9644010000000005</c:v>
                </c:pt>
                <c:pt idx="3792">
                  <c:v>2.4067410000000002</c:v>
                </c:pt>
                <c:pt idx="3793">
                  <c:v>2.7971029999999999</c:v>
                </c:pt>
                <c:pt idx="3794">
                  <c:v>2.3230920000000008</c:v>
                </c:pt>
                <c:pt idx="3795">
                  <c:v>2.7971029999999999</c:v>
                </c:pt>
                <c:pt idx="3796">
                  <c:v>2.8249859999999991</c:v>
                </c:pt>
                <c:pt idx="3797">
                  <c:v>4.99986</c:v>
                </c:pt>
                <c:pt idx="3798">
                  <c:v>3.1874649999999995</c:v>
                </c:pt>
                <c:pt idx="3799">
                  <c:v>6.421892999999999</c:v>
                </c:pt>
                <c:pt idx="3800">
                  <c:v>3.6335929999999994</c:v>
                </c:pt>
                <c:pt idx="3801">
                  <c:v>2.8807519999999993</c:v>
                </c:pt>
                <c:pt idx="3802">
                  <c:v>5.3902219999999996</c:v>
                </c:pt>
                <c:pt idx="3803">
                  <c:v>3.2432309999999998</c:v>
                </c:pt>
                <c:pt idx="3804">
                  <c:v>2.1836769999999994</c:v>
                </c:pt>
                <c:pt idx="3805">
                  <c:v>4.7489129999999999</c:v>
                </c:pt>
                <c:pt idx="3806">
                  <c:v>3.0201670000000007</c:v>
                </c:pt>
                <c:pt idx="3807">
                  <c:v>5.0556259999999984</c:v>
                </c:pt>
                <c:pt idx="3808">
                  <c:v>9.4890229999999978</c:v>
                </c:pt>
                <c:pt idx="3809">
                  <c:v>5.6411689999999997</c:v>
                </c:pt>
                <c:pt idx="3810">
                  <c:v>2.7134539999999987</c:v>
                </c:pt>
                <c:pt idx="3811">
                  <c:v>2.8249859999999991</c:v>
                </c:pt>
                <c:pt idx="3812">
                  <c:v>2.5182730000000006</c:v>
                </c:pt>
                <c:pt idx="3813">
                  <c:v>2.6019220000000001</c:v>
                </c:pt>
                <c:pt idx="3814">
                  <c:v>2.5182730000000006</c:v>
                </c:pt>
                <c:pt idx="3815">
                  <c:v>2.6298049999999993</c:v>
                </c:pt>
                <c:pt idx="3816">
                  <c:v>4.4421999999999997</c:v>
                </c:pt>
                <c:pt idx="3817">
                  <c:v>2.4625070000000004</c:v>
                </c:pt>
                <c:pt idx="3818">
                  <c:v>2.2952089999999998</c:v>
                </c:pt>
                <c:pt idx="3819">
                  <c:v>2.7692199999999989</c:v>
                </c:pt>
                <c:pt idx="3820">
                  <c:v>2.2673260000000006</c:v>
                </c:pt>
                <c:pt idx="3821">
                  <c:v>2.8807519999999993</c:v>
                </c:pt>
                <c:pt idx="3822">
                  <c:v>3.4384119999999996</c:v>
                </c:pt>
                <c:pt idx="3823">
                  <c:v>3.2432309999999998</c:v>
                </c:pt>
                <c:pt idx="3824">
                  <c:v>0</c:v>
                </c:pt>
                <c:pt idx="3825">
                  <c:v>4.1912529999999997</c:v>
                </c:pt>
                <c:pt idx="3826">
                  <c:v>0.3433989999999989</c:v>
                </c:pt>
                <c:pt idx="3827">
                  <c:v>3.1038160000000001</c:v>
                </c:pt>
                <c:pt idx="3828">
                  <c:v>4.1633699999999987</c:v>
                </c:pt>
                <c:pt idx="3829">
                  <c:v>5.0835090000000012</c:v>
                </c:pt>
                <c:pt idx="3830">
                  <c:v>6.0036479999999983</c:v>
                </c:pt>
                <c:pt idx="3831">
                  <c:v>6.2824779999999993</c:v>
                </c:pt>
                <c:pt idx="3832">
                  <c:v>6.5334249999999994</c:v>
                </c:pt>
                <c:pt idx="3833">
                  <c:v>6.5334249999999994</c:v>
                </c:pt>
                <c:pt idx="3834">
                  <c:v>6.728606000000001</c:v>
                </c:pt>
                <c:pt idx="3835">
                  <c:v>6.672839999999999</c:v>
                </c:pt>
                <c:pt idx="3836">
                  <c:v>6.6170740000000006</c:v>
                </c:pt>
                <c:pt idx="3837">
                  <c:v>6.5613079999999986</c:v>
                </c:pt>
                <c:pt idx="3838">
                  <c:v>6.5891909999999978</c:v>
                </c:pt>
                <c:pt idx="3839">
                  <c:v>6.3940099999999997</c:v>
                </c:pt>
                <c:pt idx="3840">
                  <c:v>6.3382439999999995</c:v>
                </c:pt>
                <c:pt idx="3841">
                  <c:v>6.421892999999999</c:v>
                </c:pt>
                <c:pt idx="3842">
                  <c:v>6.3661270000000005</c:v>
                </c:pt>
                <c:pt idx="3843">
                  <c:v>6.5613079999999986</c:v>
                </c:pt>
                <c:pt idx="3844">
                  <c:v>6.5055420000000002</c:v>
                </c:pt>
                <c:pt idx="3845">
                  <c:v>6.4776590000000009</c:v>
                </c:pt>
                <c:pt idx="3846">
                  <c:v>6.4776590000000009</c:v>
                </c:pt>
                <c:pt idx="3847">
                  <c:v>3.1316989999999993</c:v>
                </c:pt>
                <c:pt idx="3848">
                  <c:v>2.5182730000000006</c:v>
                </c:pt>
                <c:pt idx="3849">
                  <c:v>2.7692199999999989</c:v>
                </c:pt>
                <c:pt idx="3850">
                  <c:v>2.7971029999999999</c:v>
                </c:pt>
                <c:pt idx="3851">
                  <c:v>3.773007999999999</c:v>
                </c:pt>
                <c:pt idx="3852">
                  <c:v>2.4346239999999995</c:v>
                </c:pt>
                <c:pt idx="3853">
                  <c:v>3.1874649999999995</c:v>
                </c:pt>
                <c:pt idx="3854">
                  <c:v>3.0201670000000007</c:v>
                </c:pt>
                <c:pt idx="3855">
                  <c:v>3.1038160000000001</c:v>
                </c:pt>
                <c:pt idx="3856">
                  <c:v>2.6298049999999993</c:v>
                </c:pt>
                <c:pt idx="3857">
                  <c:v>2.072144999999999</c:v>
                </c:pt>
                <c:pt idx="3858">
                  <c:v>1.5423679999999997</c:v>
                </c:pt>
                <c:pt idx="3859">
                  <c:v>1.7933149999999998</c:v>
                </c:pt>
                <c:pt idx="3860">
                  <c:v>2.5182730000000006</c:v>
                </c:pt>
                <c:pt idx="3861">
                  <c:v>1.7933149999999998</c:v>
                </c:pt>
                <c:pt idx="3862">
                  <c:v>1.1798890000000002</c:v>
                </c:pt>
                <c:pt idx="3863">
                  <c:v>3.4105289999999986</c:v>
                </c:pt>
                <c:pt idx="3864">
                  <c:v>1.821197999999999</c:v>
                </c:pt>
                <c:pt idx="3865">
                  <c:v>1.3193039999999989</c:v>
                </c:pt>
                <c:pt idx="3866">
                  <c:v>2.072144999999999</c:v>
                </c:pt>
                <c:pt idx="3867">
                  <c:v>1.124123</c:v>
                </c:pt>
                <c:pt idx="3868">
                  <c:v>1.7933149999999998</c:v>
                </c:pt>
                <c:pt idx="3869">
                  <c:v>1.2077719999999994</c:v>
                </c:pt>
                <c:pt idx="3870">
                  <c:v>1.4587190000000003</c:v>
                </c:pt>
                <c:pt idx="3871">
                  <c:v>1.124123</c:v>
                </c:pt>
                <c:pt idx="3872">
                  <c:v>0.92894200000000016</c:v>
                </c:pt>
                <c:pt idx="3873">
                  <c:v>0.78952699999999965</c:v>
                </c:pt>
                <c:pt idx="3874">
                  <c:v>1.0404739999999988</c:v>
                </c:pt>
                <c:pt idx="3875">
                  <c:v>1.0125909999999996</c:v>
                </c:pt>
                <c:pt idx="3876">
                  <c:v>0.76164400000000043</c:v>
                </c:pt>
                <c:pt idx="3877">
                  <c:v>0.90105900000000005</c:v>
                </c:pt>
                <c:pt idx="3878">
                  <c:v>0.70587800000000023</c:v>
                </c:pt>
                <c:pt idx="3879">
                  <c:v>0.42704800000000009</c:v>
                </c:pt>
                <c:pt idx="3880">
                  <c:v>0.73376099999999944</c:v>
                </c:pt>
                <c:pt idx="3881">
                  <c:v>1.2914209999999997</c:v>
                </c:pt>
                <c:pt idx="3882">
                  <c:v>0.45493099999999931</c:v>
                </c:pt>
                <c:pt idx="3883">
                  <c:v>0.51069699999999951</c:v>
                </c:pt>
                <c:pt idx="3884">
                  <c:v>0.73376099999999944</c:v>
                </c:pt>
                <c:pt idx="3885">
                  <c:v>1.0683569999999998</c:v>
                </c:pt>
                <c:pt idx="3886">
                  <c:v>1.0404739999999988</c:v>
                </c:pt>
                <c:pt idx="3887">
                  <c:v>0.76164400000000043</c:v>
                </c:pt>
                <c:pt idx="3888">
                  <c:v>0.95682499999999937</c:v>
                </c:pt>
                <c:pt idx="3889">
                  <c:v>1.0125909999999996</c:v>
                </c:pt>
                <c:pt idx="3890">
                  <c:v>1.0683569999999998</c:v>
                </c:pt>
                <c:pt idx="3891">
                  <c:v>1.2635379999999996</c:v>
                </c:pt>
                <c:pt idx="3892">
                  <c:v>1.5981339999999999</c:v>
                </c:pt>
                <c:pt idx="3893">
                  <c:v>1.2077719999999994</c:v>
                </c:pt>
                <c:pt idx="3894">
                  <c:v>1.4308359999999993</c:v>
                </c:pt>
                <c:pt idx="3895">
                  <c:v>1.1520059999999992</c:v>
                </c:pt>
                <c:pt idx="3896">
                  <c:v>0.98470799999999947</c:v>
                </c:pt>
                <c:pt idx="3897">
                  <c:v>1.9048470000000002</c:v>
                </c:pt>
                <c:pt idx="3898">
                  <c:v>2.100028</c:v>
                </c:pt>
                <c:pt idx="3899">
                  <c:v>1.5981339999999999</c:v>
                </c:pt>
                <c:pt idx="3900">
                  <c:v>1.4029530000000001</c:v>
                </c:pt>
                <c:pt idx="3901">
                  <c:v>2.4903899999999997</c:v>
                </c:pt>
                <c:pt idx="3902">
                  <c:v>0.95682499999999937</c:v>
                </c:pt>
                <c:pt idx="3903">
                  <c:v>1.2914209999999997</c:v>
                </c:pt>
                <c:pt idx="3904">
                  <c:v>0.98470799999999947</c:v>
                </c:pt>
                <c:pt idx="3905">
                  <c:v>1.3750699999999991</c:v>
                </c:pt>
                <c:pt idx="3906">
                  <c:v>1.849081</c:v>
                </c:pt>
                <c:pt idx="3907">
                  <c:v>1.124123</c:v>
                </c:pt>
                <c:pt idx="3908">
                  <c:v>1.3471869999999999</c:v>
                </c:pt>
                <c:pt idx="3909">
                  <c:v>0.70587800000000023</c:v>
                </c:pt>
                <c:pt idx="3910">
                  <c:v>0.90105900000000005</c:v>
                </c:pt>
                <c:pt idx="3911">
                  <c:v>1.3750699999999991</c:v>
                </c:pt>
                <c:pt idx="3912">
                  <c:v>0.98470799999999947</c:v>
                </c:pt>
                <c:pt idx="3913">
                  <c:v>1.5981339999999999</c:v>
                </c:pt>
                <c:pt idx="3914">
                  <c:v>1.4029530000000001</c:v>
                </c:pt>
                <c:pt idx="3915">
                  <c:v>1.2914209999999997</c:v>
                </c:pt>
                <c:pt idx="3916">
                  <c:v>7.8718090000000007</c:v>
                </c:pt>
                <c:pt idx="3917">
                  <c:v>56.332462999999997</c:v>
                </c:pt>
                <c:pt idx="3918">
                  <c:v>50.030905000000004</c:v>
                </c:pt>
                <c:pt idx="3919">
                  <c:v>40.578568000000004</c:v>
                </c:pt>
                <c:pt idx="3920">
                  <c:v>33.440519999999999</c:v>
                </c:pt>
                <c:pt idx="3921">
                  <c:v>28.310048000000002</c:v>
                </c:pt>
                <c:pt idx="3922">
                  <c:v>24.601609000000003</c:v>
                </c:pt>
                <c:pt idx="3923">
                  <c:v>24.657375000000002</c:v>
                </c:pt>
                <c:pt idx="3924">
                  <c:v>20.725872000000003</c:v>
                </c:pt>
                <c:pt idx="3925">
                  <c:v>19.749966999999998</c:v>
                </c:pt>
                <c:pt idx="3926">
                  <c:v>20.05668</c:v>
                </c:pt>
                <c:pt idx="3927">
                  <c:v>16.794368999999996</c:v>
                </c:pt>
                <c:pt idx="3928">
                  <c:v>16.794368999999996</c:v>
                </c:pt>
                <c:pt idx="3929">
                  <c:v>17.770274000000001</c:v>
                </c:pt>
                <c:pt idx="3930">
                  <c:v>13.058047</c:v>
                </c:pt>
                <c:pt idx="3931">
                  <c:v>12.639802000000001</c:v>
                </c:pt>
                <c:pt idx="3932">
                  <c:v>11.106236999999998</c:v>
                </c:pt>
                <c:pt idx="3933">
                  <c:v>13.197462</c:v>
                </c:pt>
                <c:pt idx="3934">
                  <c:v>17.463560999999999</c:v>
                </c:pt>
                <c:pt idx="3935">
                  <c:v>18.216401999999995</c:v>
                </c:pt>
                <c:pt idx="3936">
                  <c:v>15.31657</c:v>
                </c:pt>
                <c:pt idx="3937">
                  <c:v>13.587823999999999</c:v>
                </c:pt>
                <c:pt idx="3938">
                  <c:v>11.217768999999999</c:v>
                </c:pt>
                <c:pt idx="3939">
                  <c:v>9.6284380000000009</c:v>
                </c:pt>
                <c:pt idx="3940">
                  <c:v>9.1544270000000001</c:v>
                </c:pt>
                <c:pt idx="3941">
                  <c:v>8.7082990000000002</c:v>
                </c:pt>
                <c:pt idx="3942">
                  <c:v>7.202617</c:v>
                </c:pt>
                <c:pt idx="3943">
                  <c:v>6.4776590000000009</c:v>
                </c:pt>
                <c:pt idx="3944">
                  <c:v>5.8084670000000003</c:v>
                </c:pt>
                <c:pt idx="3945">
                  <c:v>5.6132859999999987</c:v>
                </c:pt>
                <c:pt idx="3946">
                  <c:v>5.4459879999999998</c:v>
                </c:pt>
                <c:pt idx="3947">
                  <c:v>5.1113920000000004</c:v>
                </c:pt>
                <c:pt idx="3948">
                  <c:v>4.5816149999999993</c:v>
                </c:pt>
                <c:pt idx="3949">
                  <c:v>4.5816149999999993</c:v>
                </c:pt>
                <c:pt idx="3950">
                  <c:v>3.8287739999999992</c:v>
                </c:pt>
                <c:pt idx="3951">
                  <c:v>3.8287739999999992</c:v>
                </c:pt>
                <c:pt idx="3952">
                  <c:v>3.4941779999999998</c:v>
                </c:pt>
                <c:pt idx="3953">
                  <c:v>3.6057100000000002</c:v>
                </c:pt>
                <c:pt idx="3954">
                  <c:v>3.3826459999999994</c:v>
                </c:pt>
                <c:pt idx="3955">
                  <c:v>3.2153480000000005</c:v>
                </c:pt>
                <c:pt idx="3956">
                  <c:v>2.9086350000000003</c:v>
                </c:pt>
                <c:pt idx="3957">
                  <c:v>3.0759329999999991</c:v>
                </c:pt>
                <c:pt idx="3958">
                  <c:v>2.9365179999999995</c:v>
                </c:pt>
                <c:pt idx="3959">
                  <c:v>3.2153480000000005</c:v>
                </c:pt>
                <c:pt idx="3960">
                  <c:v>2.0163789999999988</c:v>
                </c:pt>
                <c:pt idx="3961">
                  <c:v>2.2394429999999996</c:v>
                </c:pt>
                <c:pt idx="3962">
                  <c:v>2.1279109999999992</c:v>
                </c:pt>
                <c:pt idx="3963">
                  <c:v>1.7654320000000006</c:v>
                </c:pt>
                <c:pt idx="3964">
                  <c:v>1.4308359999999993</c:v>
                </c:pt>
                <c:pt idx="3965">
                  <c:v>3.1038160000000001</c:v>
                </c:pt>
                <c:pt idx="3966">
                  <c:v>1.5423679999999997</c:v>
                </c:pt>
                <c:pt idx="3967">
                  <c:v>1.5423679999999997</c:v>
                </c:pt>
                <c:pt idx="3968">
                  <c:v>1.7933149999999998</c:v>
                </c:pt>
                <c:pt idx="3969">
                  <c:v>1.9606129999999986</c:v>
                </c:pt>
                <c:pt idx="3970">
                  <c:v>1.1798890000000002</c:v>
                </c:pt>
                <c:pt idx="3971">
                  <c:v>1.5144850000000005</c:v>
                </c:pt>
                <c:pt idx="3972">
                  <c:v>1.4029530000000001</c:v>
                </c:pt>
                <c:pt idx="3973">
                  <c:v>1.6539000000000001</c:v>
                </c:pt>
                <c:pt idx="3974">
                  <c:v>1.6539000000000001</c:v>
                </c:pt>
                <c:pt idx="3975">
                  <c:v>2.4067410000000002</c:v>
                </c:pt>
                <c:pt idx="3976">
                  <c:v>1.9327299999999994</c:v>
                </c:pt>
                <c:pt idx="3977">
                  <c:v>1.7933149999999998</c:v>
                </c:pt>
                <c:pt idx="3978">
                  <c:v>1.5981339999999999</c:v>
                </c:pt>
                <c:pt idx="3979">
                  <c:v>1.4866019999999995</c:v>
                </c:pt>
                <c:pt idx="3980">
                  <c:v>1.2077719999999994</c:v>
                </c:pt>
                <c:pt idx="3981">
                  <c:v>1.2635379999999996</c:v>
                </c:pt>
                <c:pt idx="3982">
                  <c:v>0.84529299999999985</c:v>
                </c:pt>
                <c:pt idx="3983">
                  <c:v>1.0404739999999988</c:v>
                </c:pt>
                <c:pt idx="3984">
                  <c:v>0.65011200000000002</c:v>
                </c:pt>
                <c:pt idx="3985">
                  <c:v>0.76164400000000043</c:v>
                </c:pt>
                <c:pt idx="3986">
                  <c:v>0.59434599999999982</c:v>
                </c:pt>
                <c:pt idx="3987">
                  <c:v>0.56646299999999972</c:v>
                </c:pt>
                <c:pt idx="3988">
                  <c:v>0.62222899999999903</c:v>
                </c:pt>
                <c:pt idx="3989">
                  <c:v>0.23186700000000027</c:v>
                </c:pt>
                <c:pt idx="3990">
                  <c:v>0.65011200000000002</c:v>
                </c:pt>
                <c:pt idx="3991">
                  <c:v>0.17610100000000006</c:v>
                </c:pt>
                <c:pt idx="3992">
                  <c:v>0.73376099999999944</c:v>
                </c:pt>
                <c:pt idx="3993">
                  <c:v>0.37128199999999989</c:v>
                </c:pt>
                <c:pt idx="3994">
                  <c:v>0.20398399999999928</c:v>
                </c:pt>
                <c:pt idx="3995">
                  <c:v>0.62222899999999903</c:v>
                </c:pt>
                <c:pt idx="3996">
                  <c:v>0.56646299999999972</c:v>
                </c:pt>
                <c:pt idx="3997">
                  <c:v>0.37128199999999989</c:v>
                </c:pt>
                <c:pt idx="3998">
                  <c:v>0.37128199999999989</c:v>
                </c:pt>
                <c:pt idx="3999">
                  <c:v>0.78952699999999965</c:v>
                </c:pt>
                <c:pt idx="4000">
                  <c:v>0.42704800000000009</c:v>
                </c:pt>
                <c:pt idx="4001">
                  <c:v>0.98470799999999947</c:v>
                </c:pt>
                <c:pt idx="4002">
                  <c:v>0.4828140000000003</c:v>
                </c:pt>
                <c:pt idx="4003">
                  <c:v>1.3471869999999999</c:v>
                </c:pt>
                <c:pt idx="4004">
                  <c:v>1.0125909999999996</c:v>
                </c:pt>
                <c:pt idx="4005">
                  <c:v>1.849081</c:v>
                </c:pt>
                <c:pt idx="4006">
                  <c:v>1.2914209999999997</c:v>
                </c:pt>
                <c:pt idx="4007">
                  <c:v>1.1798890000000002</c:v>
                </c:pt>
                <c:pt idx="4008">
                  <c:v>1.2077719999999994</c:v>
                </c:pt>
                <c:pt idx="4009">
                  <c:v>1.3471869999999999</c:v>
                </c:pt>
                <c:pt idx="4010">
                  <c:v>1.6260170000000009</c:v>
                </c:pt>
                <c:pt idx="4011">
                  <c:v>1.821197999999999</c:v>
                </c:pt>
                <c:pt idx="4012">
                  <c:v>1.3471869999999999</c:v>
                </c:pt>
                <c:pt idx="4013">
                  <c:v>1.7933149999999998</c:v>
                </c:pt>
                <c:pt idx="4014">
                  <c:v>2.0163789999999988</c:v>
                </c:pt>
                <c:pt idx="4015">
                  <c:v>1.4029530000000001</c:v>
                </c:pt>
                <c:pt idx="4016">
                  <c:v>1.7375489999999996</c:v>
                </c:pt>
                <c:pt idx="4017">
                  <c:v>2.1279109999999992</c:v>
                </c:pt>
                <c:pt idx="4018">
                  <c:v>1.6260170000000009</c:v>
                </c:pt>
                <c:pt idx="4019">
                  <c:v>1.3193039999999989</c:v>
                </c:pt>
                <c:pt idx="4020">
                  <c:v>1.7375489999999996</c:v>
                </c:pt>
                <c:pt idx="4021">
                  <c:v>5.8363499999999995</c:v>
                </c:pt>
                <c:pt idx="4022">
                  <c:v>4.6652640000000005</c:v>
                </c:pt>
                <c:pt idx="4023">
                  <c:v>5.7527009999999983</c:v>
                </c:pt>
                <c:pt idx="4024">
                  <c:v>3.5778269999999992</c:v>
                </c:pt>
                <c:pt idx="4025">
                  <c:v>2.9086350000000003</c:v>
                </c:pt>
                <c:pt idx="4026">
                  <c:v>2.8249859999999991</c:v>
                </c:pt>
                <c:pt idx="4027">
                  <c:v>2.2673260000000006</c:v>
                </c:pt>
                <c:pt idx="4028">
                  <c:v>2.7134539999999987</c:v>
                </c:pt>
                <c:pt idx="4029">
                  <c:v>2.6019220000000001</c:v>
                </c:pt>
                <c:pt idx="4030">
                  <c:v>2.3788579999999993</c:v>
                </c:pt>
                <c:pt idx="4031">
                  <c:v>2.2115600000000004</c:v>
                </c:pt>
                <c:pt idx="4032">
                  <c:v>2.1836769999999994</c:v>
                </c:pt>
                <c:pt idx="4033">
                  <c:v>2.3788579999999993</c:v>
                </c:pt>
                <c:pt idx="4034">
                  <c:v>2.3788579999999993</c:v>
                </c:pt>
                <c:pt idx="4035">
                  <c:v>1.7375489999999996</c:v>
                </c:pt>
                <c:pt idx="4036">
                  <c:v>1.6260170000000009</c:v>
                </c:pt>
                <c:pt idx="4037">
                  <c:v>1.5423679999999997</c:v>
                </c:pt>
                <c:pt idx="4038">
                  <c:v>1.4587190000000003</c:v>
                </c:pt>
                <c:pt idx="4039">
                  <c:v>1.7933149999999998</c:v>
                </c:pt>
                <c:pt idx="4040">
                  <c:v>2.0442619999999998</c:v>
                </c:pt>
                <c:pt idx="4041">
                  <c:v>1.6260170000000009</c:v>
                </c:pt>
                <c:pt idx="4042">
                  <c:v>1.5144850000000005</c:v>
                </c:pt>
                <c:pt idx="4043">
                  <c:v>1.3750699999999991</c:v>
                </c:pt>
                <c:pt idx="4044">
                  <c:v>1.5423679999999997</c:v>
                </c:pt>
                <c:pt idx="4045">
                  <c:v>1.2635379999999996</c:v>
                </c:pt>
                <c:pt idx="4046">
                  <c:v>1.5702510000000007</c:v>
                </c:pt>
                <c:pt idx="4047">
                  <c:v>1.2356550000000004</c:v>
                </c:pt>
                <c:pt idx="4048">
                  <c:v>0.81741000000000064</c:v>
                </c:pt>
                <c:pt idx="4049">
                  <c:v>1.2914209999999997</c:v>
                </c:pt>
                <c:pt idx="4050">
                  <c:v>1.1520059999999992</c:v>
                </c:pt>
                <c:pt idx="4051">
                  <c:v>1.5423679999999997</c:v>
                </c:pt>
                <c:pt idx="4052">
                  <c:v>0.87317599999999995</c:v>
                </c:pt>
                <c:pt idx="4053">
                  <c:v>1.0125909999999996</c:v>
                </c:pt>
                <c:pt idx="4054">
                  <c:v>1.0404739999999988</c:v>
                </c:pt>
                <c:pt idx="4055">
                  <c:v>1.0125909999999996</c:v>
                </c:pt>
                <c:pt idx="4056">
                  <c:v>0.81741000000000064</c:v>
                </c:pt>
                <c:pt idx="4057">
                  <c:v>0.95682499999999937</c:v>
                </c:pt>
                <c:pt idx="4058">
                  <c:v>0.92894200000000016</c:v>
                </c:pt>
                <c:pt idx="4059">
                  <c:v>1.2356550000000004</c:v>
                </c:pt>
                <c:pt idx="4060">
                  <c:v>0.87317599999999995</c:v>
                </c:pt>
                <c:pt idx="4061">
                  <c:v>0.12033499999999986</c:v>
                </c:pt>
                <c:pt idx="4062">
                  <c:v>0.4828140000000003</c:v>
                </c:pt>
                <c:pt idx="4063">
                  <c:v>0.2876329999999987</c:v>
                </c:pt>
                <c:pt idx="4064">
                  <c:v>0.81741000000000064</c:v>
                </c:pt>
                <c:pt idx="4065">
                  <c:v>0.2876329999999987</c:v>
                </c:pt>
                <c:pt idx="4066">
                  <c:v>1.0125909999999996</c:v>
                </c:pt>
                <c:pt idx="4067">
                  <c:v>0.67799499999999924</c:v>
                </c:pt>
                <c:pt idx="4068">
                  <c:v>0.51069699999999951</c:v>
                </c:pt>
                <c:pt idx="4069">
                  <c:v>0.20398399999999928</c:v>
                </c:pt>
                <c:pt idx="4070">
                  <c:v>0.51069699999999951</c:v>
                </c:pt>
                <c:pt idx="4071">
                  <c:v>0.3991649999999991</c:v>
                </c:pt>
                <c:pt idx="4072">
                  <c:v>0.95682499999999937</c:v>
                </c:pt>
                <c:pt idx="4073">
                  <c:v>0.67799499999999924</c:v>
                </c:pt>
                <c:pt idx="4074">
                  <c:v>0.92894200000000016</c:v>
                </c:pt>
                <c:pt idx="4075">
                  <c:v>0.73376099999999944</c:v>
                </c:pt>
                <c:pt idx="4076">
                  <c:v>0.70587800000000023</c:v>
                </c:pt>
                <c:pt idx="4077">
                  <c:v>0.73376099999999944</c:v>
                </c:pt>
                <c:pt idx="4078">
                  <c:v>0.42704800000000009</c:v>
                </c:pt>
                <c:pt idx="4079">
                  <c:v>0.37128199999999989</c:v>
                </c:pt>
                <c:pt idx="4080">
                  <c:v>0.81741000000000064</c:v>
                </c:pt>
                <c:pt idx="4081">
                  <c:v>0.2876329999999987</c:v>
                </c:pt>
                <c:pt idx="4082">
                  <c:v>1.0125909999999996</c:v>
                </c:pt>
                <c:pt idx="4083">
                  <c:v>0.42704800000000009</c:v>
                </c:pt>
                <c:pt idx="4084">
                  <c:v>0.76164400000000043</c:v>
                </c:pt>
                <c:pt idx="4085">
                  <c:v>1.124123</c:v>
                </c:pt>
                <c:pt idx="4086">
                  <c:v>8.8030000000003383E-3</c:v>
                </c:pt>
                <c:pt idx="4087">
                  <c:v>0.51069699999999951</c:v>
                </c:pt>
                <c:pt idx="4088">
                  <c:v>0.25974999999999948</c:v>
                </c:pt>
                <c:pt idx="4089">
                  <c:v>0.42704800000000009</c:v>
                </c:pt>
                <c:pt idx="4090">
                  <c:v>8.8030000000003383E-3</c:v>
                </c:pt>
                <c:pt idx="4091">
                  <c:v>0.2876329999999987</c:v>
                </c:pt>
                <c:pt idx="4092">
                  <c:v>0.59434599999999982</c:v>
                </c:pt>
                <c:pt idx="4093">
                  <c:v>0.3991649999999991</c:v>
                </c:pt>
                <c:pt idx="4094">
                  <c:v>0.3433989999999989</c:v>
                </c:pt>
                <c:pt idx="4095">
                  <c:v>0.14821799999999996</c:v>
                </c:pt>
                <c:pt idx="4096">
                  <c:v>0.37128199999999989</c:v>
                </c:pt>
                <c:pt idx="4097">
                  <c:v>0.59434599999999982</c:v>
                </c:pt>
                <c:pt idx="4098">
                  <c:v>0.73376099999999944</c:v>
                </c:pt>
                <c:pt idx="4099">
                  <c:v>3.9960719999999998</c:v>
                </c:pt>
                <c:pt idx="4100">
                  <c:v>1.2077719999999994</c:v>
                </c:pt>
                <c:pt idx="4101">
                  <c:v>0.78952699999999965</c:v>
                </c:pt>
                <c:pt idx="4102">
                  <c:v>1.3471869999999999</c:v>
                </c:pt>
                <c:pt idx="4103">
                  <c:v>0.90105900000000005</c:v>
                </c:pt>
                <c:pt idx="4104">
                  <c:v>1.2635379999999996</c:v>
                </c:pt>
                <c:pt idx="4105">
                  <c:v>0.65011200000000002</c:v>
                </c:pt>
                <c:pt idx="4106">
                  <c:v>0.70587800000000023</c:v>
                </c:pt>
                <c:pt idx="4107">
                  <c:v>1.0404739999999988</c:v>
                </c:pt>
                <c:pt idx="4108">
                  <c:v>0.87317599999999995</c:v>
                </c:pt>
                <c:pt idx="4109">
                  <c:v>1.2077719999999994</c:v>
                </c:pt>
                <c:pt idx="4110">
                  <c:v>1.2077719999999994</c:v>
                </c:pt>
                <c:pt idx="4111">
                  <c:v>0.53857999999999961</c:v>
                </c:pt>
                <c:pt idx="4112">
                  <c:v>0.95682499999999937</c:v>
                </c:pt>
                <c:pt idx="4113">
                  <c:v>0.81741000000000064</c:v>
                </c:pt>
                <c:pt idx="4114">
                  <c:v>1.6539000000000001</c:v>
                </c:pt>
                <c:pt idx="4115">
                  <c:v>1.4866019999999995</c:v>
                </c:pt>
                <c:pt idx="4116">
                  <c:v>3.8287739999999992</c:v>
                </c:pt>
                <c:pt idx="4117">
                  <c:v>2.6855709999999995</c:v>
                </c:pt>
                <c:pt idx="4118">
                  <c:v>0.73376099999999944</c:v>
                </c:pt>
                <c:pt idx="4119">
                  <c:v>1.1520059999999992</c:v>
                </c:pt>
                <c:pt idx="4120">
                  <c:v>0.78952699999999965</c:v>
                </c:pt>
                <c:pt idx="4121">
                  <c:v>0.56646299999999972</c:v>
                </c:pt>
                <c:pt idx="4122">
                  <c:v>0.70587800000000023</c:v>
                </c:pt>
                <c:pt idx="4123">
                  <c:v>1.6817829999999994</c:v>
                </c:pt>
                <c:pt idx="4124">
                  <c:v>0.95682499999999937</c:v>
                </c:pt>
                <c:pt idx="4125">
                  <c:v>1.5144850000000005</c:v>
                </c:pt>
                <c:pt idx="4126">
                  <c:v>2.1279109999999992</c:v>
                </c:pt>
                <c:pt idx="4127">
                  <c:v>1.3193039999999989</c:v>
                </c:pt>
                <c:pt idx="4128">
                  <c:v>1.821197999999999</c:v>
                </c:pt>
                <c:pt idx="4129">
                  <c:v>1.6539000000000001</c:v>
                </c:pt>
                <c:pt idx="4130">
                  <c:v>1.7654320000000006</c:v>
                </c:pt>
                <c:pt idx="4131">
                  <c:v>2.4625070000000004</c:v>
                </c:pt>
                <c:pt idx="4132">
                  <c:v>1.3471869999999999</c:v>
                </c:pt>
                <c:pt idx="4133">
                  <c:v>1.4308359999999993</c:v>
                </c:pt>
                <c:pt idx="4134">
                  <c:v>1.6817829999999994</c:v>
                </c:pt>
                <c:pt idx="4135">
                  <c:v>2.9365179999999995</c:v>
                </c:pt>
                <c:pt idx="4136">
                  <c:v>1.4029530000000001</c:v>
                </c:pt>
                <c:pt idx="4137">
                  <c:v>0.87317599999999995</c:v>
                </c:pt>
                <c:pt idx="4138">
                  <c:v>1.7654320000000006</c:v>
                </c:pt>
                <c:pt idx="4139">
                  <c:v>1.5702510000000007</c:v>
                </c:pt>
                <c:pt idx="4140">
                  <c:v>3.7172420000000006</c:v>
                </c:pt>
                <c:pt idx="4141">
                  <c:v>1.1520059999999992</c:v>
                </c:pt>
                <c:pt idx="4142">
                  <c:v>1.0683569999999998</c:v>
                </c:pt>
                <c:pt idx="4143">
                  <c:v>1.4308359999999993</c:v>
                </c:pt>
                <c:pt idx="4144">
                  <c:v>1.1798890000000002</c:v>
                </c:pt>
                <c:pt idx="4145">
                  <c:v>1.9884959999999996</c:v>
                </c:pt>
                <c:pt idx="4146">
                  <c:v>1.2635379999999996</c:v>
                </c:pt>
                <c:pt idx="4147">
                  <c:v>1.7375489999999996</c:v>
                </c:pt>
                <c:pt idx="4148">
                  <c:v>0.67799499999999924</c:v>
                </c:pt>
                <c:pt idx="4149">
                  <c:v>2.072144999999999</c:v>
                </c:pt>
                <c:pt idx="4150">
                  <c:v>1.0404739999999988</c:v>
                </c:pt>
                <c:pt idx="4151">
                  <c:v>0.90105900000000005</c:v>
                </c:pt>
                <c:pt idx="4152">
                  <c:v>0.51069699999999951</c:v>
                </c:pt>
                <c:pt idx="4153">
                  <c:v>1.0404739999999988</c:v>
                </c:pt>
                <c:pt idx="4154">
                  <c:v>0.53857999999999961</c:v>
                </c:pt>
                <c:pt idx="4155">
                  <c:v>0.3433989999999989</c:v>
                </c:pt>
                <c:pt idx="4156">
                  <c:v>0.81741000000000064</c:v>
                </c:pt>
                <c:pt idx="4157">
                  <c:v>0.20398399999999928</c:v>
                </c:pt>
                <c:pt idx="4158">
                  <c:v>3.6685999999999552E-2</c:v>
                </c:pt>
                <c:pt idx="4159">
                  <c:v>0</c:v>
                </c:pt>
                <c:pt idx="4160">
                  <c:v>8.8030000000003383E-3</c:v>
                </c:pt>
                <c:pt idx="4161">
                  <c:v>0</c:v>
                </c:pt>
                <c:pt idx="4162">
                  <c:v>0.56646299999999972</c:v>
                </c:pt>
                <c:pt idx="4163">
                  <c:v>0.56646299999999972</c:v>
                </c:pt>
                <c:pt idx="4164">
                  <c:v>6.4569000000000543E-2</c:v>
                </c:pt>
                <c:pt idx="4165">
                  <c:v>0.59434599999999982</c:v>
                </c:pt>
                <c:pt idx="4166">
                  <c:v>0.81741000000000064</c:v>
                </c:pt>
                <c:pt idx="4167">
                  <c:v>0</c:v>
                </c:pt>
                <c:pt idx="4168">
                  <c:v>6.4569000000000543E-2</c:v>
                </c:pt>
                <c:pt idx="4169">
                  <c:v>0</c:v>
                </c:pt>
                <c:pt idx="4170">
                  <c:v>0.17610100000000006</c:v>
                </c:pt>
                <c:pt idx="4171">
                  <c:v>6.4569000000000543E-2</c:v>
                </c:pt>
                <c:pt idx="4172">
                  <c:v>6.4569000000000543E-2</c:v>
                </c:pt>
                <c:pt idx="4173">
                  <c:v>0</c:v>
                </c:pt>
                <c:pt idx="4174">
                  <c:v>9.2451999999999757E-2</c:v>
                </c:pt>
                <c:pt idx="4175">
                  <c:v>3.6685999999999552E-2</c:v>
                </c:pt>
                <c:pt idx="4176">
                  <c:v>0.23186700000000027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1.9606129999999986</c:v>
                </c:pt>
                <c:pt idx="4200">
                  <c:v>3.800891</c:v>
                </c:pt>
                <c:pt idx="4201">
                  <c:v>2.4903899999999997</c:v>
                </c:pt>
                <c:pt idx="4202">
                  <c:v>1.7096660000000004</c:v>
                </c:pt>
                <c:pt idx="4203">
                  <c:v>1.0125909999999996</c:v>
                </c:pt>
                <c:pt idx="4204">
                  <c:v>0.87317599999999995</c:v>
                </c:pt>
                <c:pt idx="4205">
                  <c:v>0.56646299999999972</c:v>
                </c:pt>
                <c:pt idx="4206">
                  <c:v>0.51069699999999951</c:v>
                </c:pt>
                <c:pt idx="4207">
                  <c:v>0.73376099999999944</c:v>
                </c:pt>
                <c:pt idx="4208">
                  <c:v>5.3344560000000012</c:v>
                </c:pt>
                <c:pt idx="4209">
                  <c:v>6.1988289999999999</c:v>
                </c:pt>
                <c:pt idx="4210">
                  <c:v>4.4421999999999997</c:v>
                </c:pt>
                <c:pt idx="4211">
                  <c:v>3.1595820000000003</c:v>
                </c:pt>
                <c:pt idx="4212">
                  <c:v>2.350975</c:v>
                </c:pt>
                <c:pt idx="4213">
                  <c:v>1.9048470000000002</c:v>
                </c:pt>
                <c:pt idx="4214">
                  <c:v>1.5981339999999999</c:v>
                </c:pt>
                <c:pt idx="4215">
                  <c:v>1.3471869999999999</c:v>
                </c:pt>
                <c:pt idx="4216">
                  <c:v>1.2914209999999997</c:v>
                </c:pt>
                <c:pt idx="4217">
                  <c:v>1.2077719999999994</c:v>
                </c:pt>
                <c:pt idx="4218">
                  <c:v>1.096239999999999</c:v>
                </c:pt>
                <c:pt idx="4219">
                  <c:v>1.096239999999999</c:v>
                </c:pt>
                <c:pt idx="4220">
                  <c:v>1.0683569999999998</c:v>
                </c:pt>
                <c:pt idx="4221">
                  <c:v>1.0404739999999988</c:v>
                </c:pt>
                <c:pt idx="4222">
                  <c:v>1.1520059999999992</c:v>
                </c:pt>
                <c:pt idx="4223">
                  <c:v>1.1798890000000002</c:v>
                </c:pt>
                <c:pt idx="4224">
                  <c:v>1.1798890000000002</c:v>
                </c:pt>
                <c:pt idx="4225">
                  <c:v>1.0125909999999996</c:v>
                </c:pt>
                <c:pt idx="4226">
                  <c:v>0.95682499999999937</c:v>
                </c:pt>
                <c:pt idx="4227">
                  <c:v>0.90105900000000005</c:v>
                </c:pt>
                <c:pt idx="4228">
                  <c:v>0.87317599999999995</c:v>
                </c:pt>
                <c:pt idx="4229">
                  <c:v>0.92894200000000016</c:v>
                </c:pt>
                <c:pt idx="4230">
                  <c:v>0.67799499999999924</c:v>
                </c:pt>
                <c:pt idx="4231">
                  <c:v>0.59434599999999982</c:v>
                </c:pt>
                <c:pt idx="4232">
                  <c:v>0.62222899999999903</c:v>
                </c:pt>
                <c:pt idx="4233">
                  <c:v>0.51069699999999951</c:v>
                </c:pt>
                <c:pt idx="4234">
                  <c:v>0.45493099999999931</c:v>
                </c:pt>
                <c:pt idx="4235">
                  <c:v>0.3991649999999991</c:v>
                </c:pt>
                <c:pt idx="4236">
                  <c:v>0.3433989999999989</c:v>
                </c:pt>
                <c:pt idx="4237">
                  <c:v>0.25974999999999948</c:v>
                </c:pt>
                <c:pt idx="4238">
                  <c:v>0.20398399999999928</c:v>
                </c:pt>
                <c:pt idx="4239">
                  <c:v>0.17610100000000006</c:v>
                </c:pt>
                <c:pt idx="4240">
                  <c:v>9.2451999999999757E-2</c:v>
                </c:pt>
                <c:pt idx="4241">
                  <c:v>6.4569000000000543E-2</c:v>
                </c:pt>
                <c:pt idx="4242">
                  <c:v>6.4569000000000543E-2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9.2451999999999757E-2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0.23186700000000027</c:v>
                </c:pt>
                <c:pt idx="4312">
                  <c:v>5.0835090000000012</c:v>
                </c:pt>
                <c:pt idx="4313">
                  <c:v>4.1354869999999995</c:v>
                </c:pt>
                <c:pt idx="4314">
                  <c:v>3.1038160000000001</c:v>
                </c:pt>
                <c:pt idx="4315">
                  <c:v>2.350975</c:v>
                </c:pt>
                <c:pt idx="4316">
                  <c:v>1.7933149999999998</c:v>
                </c:pt>
                <c:pt idx="4317">
                  <c:v>1.4587190000000003</c:v>
                </c:pt>
                <c:pt idx="4318">
                  <c:v>1.3193039999999989</c:v>
                </c:pt>
                <c:pt idx="4319">
                  <c:v>1.2077719999999994</c:v>
                </c:pt>
                <c:pt idx="4320">
                  <c:v>1.1798890000000002</c:v>
                </c:pt>
                <c:pt idx="4321">
                  <c:v>1.2356550000000004</c:v>
                </c:pt>
                <c:pt idx="4322">
                  <c:v>1.3471869999999999</c:v>
                </c:pt>
                <c:pt idx="4323">
                  <c:v>1.3750699999999991</c:v>
                </c:pt>
                <c:pt idx="4324">
                  <c:v>1.1798890000000002</c:v>
                </c:pt>
                <c:pt idx="4325">
                  <c:v>0.98470799999999947</c:v>
                </c:pt>
                <c:pt idx="4326">
                  <c:v>0.87317599999999995</c:v>
                </c:pt>
                <c:pt idx="4327">
                  <c:v>0.62222899999999903</c:v>
                </c:pt>
                <c:pt idx="4328">
                  <c:v>0.56646299999999972</c:v>
                </c:pt>
                <c:pt idx="4329">
                  <c:v>0.59434599999999982</c:v>
                </c:pt>
                <c:pt idx="4330">
                  <c:v>0.42704800000000009</c:v>
                </c:pt>
                <c:pt idx="4331">
                  <c:v>0.3433989999999989</c:v>
                </c:pt>
                <c:pt idx="4332">
                  <c:v>0.3433989999999989</c:v>
                </c:pt>
                <c:pt idx="4333">
                  <c:v>0.3433989999999989</c:v>
                </c:pt>
                <c:pt idx="4334">
                  <c:v>0.2876329999999987</c:v>
                </c:pt>
                <c:pt idx="4335">
                  <c:v>0.17610100000000006</c:v>
                </c:pt>
                <c:pt idx="4336">
                  <c:v>0.17610100000000006</c:v>
                </c:pt>
                <c:pt idx="4337">
                  <c:v>9.2451999999999757E-2</c:v>
                </c:pt>
                <c:pt idx="4338">
                  <c:v>6.4569000000000543E-2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3.6685999999999552E-2</c:v>
                </c:pt>
                <c:pt idx="4389">
                  <c:v>0.12033499999999986</c:v>
                </c:pt>
                <c:pt idx="4390">
                  <c:v>0.17610100000000006</c:v>
                </c:pt>
                <c:pt idx="4391">
                  <c:v>0.14821799999999996</c:v>
                </c:pt>
                <c:pt idx="4392">
                  <c:v>0.12033499999999986</c:v>
                </c:pt>
                <c:pt idx="4393">
                  <c:v>0.3433989999999989</c:v>
                </c:pt>
                <c:pt idx="4394">
                  <c:v>0.3991649999999991</c:v>
                </c:pt>
                <c:pt idx="4395">
                  <c:v>0.3433989999999989</c:v>
                </c:pt>
                <c:pt idx="4396">
                  <c:v>0.2876329999999987</c:v>
                </c:pt>
                <c:pt idx="4397">
                  <c:v>0.23186700000000027</c:v>
                </c:pt>
                <c:pt idx="4398">
                  <c:v>0.25974999999999948</c:v>
                </c:pt>
                <c:pt idx="4399">
                  <c:v>0.17610100000000006</c:v>
                </c:pt>
                <c:pt idx="4400">
                  <c:v>0.25974999999999948</c:v>
                </c:pt>
                <c:pt idx="4401">
                  <c:v>1.6260170000000009</c:v>
                </c:pt>
                <c:pt idx="4402">
                  <c:v>0.95682499999999937</c:v>
                </c:pt>
                <c:pt idx="4403">
                  <c:v>0.4828140000000003</c:v>
                </c:pt>
                <c:pt idx="4404">
                  <c:v>0.37128199999999989</c:v>
                </c:pt>
                <c:pt idx="4405">
                  <c:v>0.17610100000000006</c:v>
                </c:pt>
                <c:pt idx="4406">
                  <c:v>0.12033499999999986</c:v>
                </c:pt>
                <c:pt idx="4407">
                  <c:v>0.12033499999999986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0.17610100000000006</c:v>
                </c:pt>
                <c:pt idx="4420">
                  <c:v>0.37128199999999989</c:v>
                </c:pt>
                <c:pt idx="4421">
                  <c:v>0.95682499999999937</c:v>
                </c:pt>
                <c:pt idx="4422">
                  <c:v>0.4828140000000003</c:v>
                </c:pt>
                <c:pt idx="4423">
                  <c:v>1.4587190000000003</c:v>
                </c:pt>
                <c:pt idx="4424">
                  <c:v>1.2077719999999994</c:v>
                </c:pt>
                <c:pt idx="4425">
                  <c:v>1.2077719999999994</c:v>
                </c:pt>
                <c:pt idx="4426">
                  <c:v>1.2635379999999996</c:v>
                </c:pt>
                <c:pt idx="4427">
                  <c:v>1.2914209999999997</c:v>
                </c:pt>
                <c:pt idx="4428">
                  <c:v>1.2635379999999996</c:v>
                </c:pt>
                <c:pt idx="4429">
                  <c:v>1.2356550000000004</c:v>
                </c:pt>
                <c:pt idx="4430">
                  <c:v>0.95682499999999937</c:v>
                </c:pt>
                <c:pt idx="4431">
                  <c:v>0.98470799999999947</c:v>
                </c:pt>
                <c:pt idx="4432">
                  <c:v>0.84529299999999985</c:v>
                </c:pt>
                <c:pt idx="4433">
                  <c:v>0.67799499999999924</c:v>
                </c:pt>
                <c:pt idx="4434">
                  <c:v>0.65011200000000002</c:v>
                </c:pt>
                <c:pt idx="4435">
                  <c:v>0.62222899999999903</c:v>
                </c:pt>
                <c:pt idx="4436">
                  <c:v>1.0125909999999996</c:v>
                </c:pt>
                <c:pt idx="4437">
                  <c:v>1.821197999999999</c:v>
                </c:pt>
                <c:pt idx="4438">
                  <c:v>1.5981339999999999</c:v>
                </c:pt>
                <c:pt idx="4439">
                  <c:v>1.3750699999999991</c:v>
                </c:pt>
                <c:pt idx="4440">
                  <c:v>0.95682499999999937</c:v>
                </c:pt>
                <c:pt idx="4441">
                  <c:v>0.70587800000000023</c:v>
                </c:pt>
                <c:pt idx="4442">
                  <c:v>0.53857999999999961</c:v>
                </c:pt>
                <c:pt idx="4443">
                  <c:v>0.59434599999999982</c:v>
                </c:pt>
                <c:pt idx="4444">
                  <c:v>0.53857999999999961</c:v>
                </c:pt>
                <c:pt idx="4445">
                  <c:v>0.4828140000000003</c:v>
                </c:pt>
                <c:pt idx="4446">
                  <c:v>0.62222899999999903</c:v>
                </c:pt>
                <c:pt idx="4447">
                  <c:v>0.62222899999999903</c:v>
                </c:pt>
                <c:pt idx="4448">
                  <c:v>0.92894200000000016</c:v>
                </c:pt>
                <c:pt idx="4449">
                  <c:v>0.4828140000000003</c:v>
                </c:pt>
                <c:pt idx="4450">
                  <c:v>0.20398399999999928</c:v>
                </c:pt>
                <c:pt idx="4451">
                  <c:v>6.4569000000000543E-2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3.6685999999999552E-2</c:v>
                </c:pt>
                <c:pt idx="4485">
                  <c:v>0.14821799999999996</c:v>
                </c:pt>
                <c:pt idx="4486">
                  <c:v>0.14821799999999996</c:v>
                </c:pt>
                <c:pt idx="4487">
                  <c:v>0.25974999999999948</c:v>
                </c:pt>
                <c:pt idx="4488">
                  <c:v>0.3433989999999989</c:v>
                </c:pt>
                <c:pt idx="4489">
                  <c:v>0.2876329999999987</c:v>
                </c:pt>
                <c:pt idx="4490">
                  <c:v>0.37128199999999989</c:v>
                </c:pt>
                <c:pt idx="4491">
                  <c:v>0.45493099999999931</c:v>
                </c:pt>
                <c:pt idx="4492">
                  <c:v>0.31551599999999969</c:v>
                </c:pt>
                <c:pt idx="4493">
                  <c:v>0.23186700000000027</c:v>
                </c:pt>
                <c:pt idx="4494">
                  <c:v>0.3991649999999991</c:v>
                </c:pt>
                <c:pt idx="4495">
                  <c:v>0.53857999999999961</c:v>
                </c:pt>
                <c:pt idx="4496">
                  <c:v>0.31551599999999969</c:v>
                </c:pt>
                <c:pt idx="4497">
                  <c:v>0.25974999999999948</c:v>
                </c:pt>
                <c:pt idx="4498">
                  <c:v>0.20398399999999928</c:v>
                </c:pt>
                <c:pt idx="4499">
                  <c:v>0.14821799999999996</c:v>
                </c:pt>
                <c:pt idx="4500">
                  <c:v>10.520694000000001</c:v>
                </c:pt>
                <c:pt idx="4501">
                  <c:v>8.5967669999999998</c:v>
                </c:pt>
                <c:pt idx="4502">
                  <c:v>3.0201670000000007</c:v>
                </c:pt>
                <c:pt idx="4503">
                  <c:v>5.0835090000000012</c:v>
                </c:pt>
                <c:pt idx="4504">
                  <c:v>2.350975</c:v>
                </c:pt>
                <c:pt idx="4505">
                  <c:v>1.9048470000000002</c:v>
                </c:pt>
                <c:pt idx="4506">
                  <c:v>1.0404739999999988</c:v>
                </c:pt>
                <c:pt idx="4507">
                  <c:v>0.45493099999999931</c:v>
                </c:pt>
                <c:pt idx="4508">
                  <c:v>0.2876329999999987</c:v>
                </c:pt>
                <c:pt idx="4509">
                  <c:v>9.2451999999999757E-2</c:v>
                </c:pt>
                <c:pt idx="4510">
                  <c:v>0.3991649999999991</c:v>
                </c:pt>
                <c:pt idx="4511">
                  <c:v>0.2876329999999987</c:v>
                </c:pt>
                <c:pt idx="4512">
                  <c:v>0.23186700000000027</c:v>
                </c:pt>
                <c:pt idx="4513">
                  <c:v>0.56646299999999972</c:v>
                </c:pt>
                <c:pt idx="4514">
                  <c:v>0.65011200000000002</c:v>
                </c:pt>
                <c:pt idx="4515">
                  <c:v>0.65011200000000002</c:v>
                </c:pt>
                <c:pt idx="4516">
                  <c:v>0.53857999999999961</c:v>
                </c:pt>
                <c:pt idx="4517">
                  <c:v>0.56646299999999972</c:v>
                </c:pt>
                <c:pt idx="4518">
                  <c:v>0.56646299999999972</c:v>
                </c:pt>
                <c:pt idx="4519">
                  <c:v>0.56646299999999972</c:v>
                </c:pt>
                <c:pt idx="4520">
                  <c:v>0.51069699999999951</c:v>
                </c:pt>
                <c:pt idx="4521">
                  <c:v>0.4828140000000003</c:v>
                </c:pt>
                <c:pt idx="4522">
                  <c:v>0.37128199999999989</c:v>
                </c:pt>
                <c:pt idx="4523">
                  <c:v>0.45493099999999931</c:v>
                </c:pt>
                <c:pt idx="4524">
                  <c:v>0.3433989999999989</c:v>
                </c:pt>
                <c:pt idx="4525">
                  <c:v>0.25974999999999948</c:v>
                </c:pt>
                <c:pt idx="4526">
                  <c:v>0.14821799999999996</c:v>
                </c:pt>
                <c:pt idx="4527">
                  <c:v>0.14821799999999996</c:v>
                </c:pt>
                <c:pt idx="4528">
                  <c:v>0.14821799999999996</c:v>
                </c:pt>
                <c:pt idx="4529">
                  <c:v>0.17610100000000006</c:v>
                </c:pt>
                <c:pt idx="4530">
                  <c:v>6.4569000000000543E-2</c:v>
                </c:pt>
                <c:pt idx="4531">
                  <c:v>0.12033499999999986</c:v>
                </c:pt>
                <c:pt idx="4532">
                  <c:v>0</c:v>
                </c:pt>
                <c:pt idx="4533">
                  <c:v>6.4569000000000543E-2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0.62222899999999903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2.9086350000000003</c:v>
                </c:pt>
                <c:pt idx="4561">
                  <c:v>2.7134539999999987</c:v>
                </c:pt>
                <c:pt idx="4562">
                  <c:v>1.4308359999999993</c:v>
                </c:pt>
                <c:pt idx="4563">
                  <c:v>1.6260170000000009</c:v>
                </c:pt>
                <c:pt idx="4564">
                  <c:v>1.6539000000000001</c:v>
                </c:pt>
                <c:pt idx="4565">
                  <c:v>0.73376099999999944</c:v>
                </c:pt>
                <c:pt idx="4566">
                  <c:v>0.2876329999999987</c:v>
                </c:pt>
                <c:pt idx="4567">
                  <c:v>8.8030000000003383E-3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0.17610100000000006</c:v>
                </c:pt>
                <c:pt idx="4574">
                  <c:v>0.25974999999999948</c:v>
                </c:pt>
                <c:pt idx="4575">
                  <c:v>0.23186700000000027</c:v>
                </c:pt>
                <c:pt idx="4576">
                  <c:v>0.31551599999999969</c:v>
                </c:pt>
                <c:pt idx="4577">
                  <c:v>0.45493099999999931</c:v>
                </c:pt>
                <c:pt idx="4578">
                  <c:v>0.51069699999999951</c:v>
                </c:pt>
                <c:pt idx="4579">
                  <c:v>0.65011200000000002</c:v>
                </c:pt>
                <c:pt idx="4580">
                  <c:v>0.76164400000000043</c:v>
                </c:pt>
                <c:pt idx="4581">
                  <c:v>0.62222899999999903</c:v>
                </c:pt>
                <c:pt idx="4582">
                  <c:v>0.73376099999999944</c:v>
                </c:pt>
                <c:pt idx="4583">
                  <c:v>0.65011200000000002</c:v>
                </c:pt>
                <c:pt idx="4584">
                  <c:v>0.70587800000000023</c:v>
                </c:pt>
                <c:pt idx="4585">
                  <c:v>0.62222899999999903</c:v>
                </c:pt>
                <c:pt idx="4586">
                  <c:v>0.65011200000000002</c:v>
                </c:pt>
                <c:pt idx="4587">
                  <c:v>0.76164400000000043</c:v>
                </c:pt>
                <c:pt idx="4588">
                  <c:v>0.84529299999999985</c:v>
                </c:pt>
                <c:pt idx="4589">
                  <c:v>0.84529299999999985</c:v>
                </c:pt>
                <c:pt idx="4590">
                  <c:v>0.81741000000000064</c:v>
                </c:pt>
                <c:pt idx="4591">
                  <c:v>0.90105900000000005</c:v>
                </c:pt>
                <c:pt idx="4592">
                  <c:v>0.78952699999999965</c:v>
                </c:pt>
                <c:pt idx="4593">
                  <c:v>0.84529299999999985</c:v>
                </c:pt>
                <c:pt idx="4594">
                  <c:v>0.92894200000000016</c:v>
                </c:pt>
                <c:pt idx="4595">
                  <c:v>0.92894200000000016</c:v>
                </c:pt>
                <c:pt idx="4596">
                  <c:v>0.84529299999999985</c:v>
                </c:pt>
                <c:pt idx="4597">
                  <c:v>0.73376099999999944</c:v>
                </c:pt>
                <c:pt idx="4598">
                  <c:v>0.56646299999999972</c:v>
                </c:pt>
                <c:pt idx="4599">
                  <c:v>0.42704800000000009</c:v>
                </c:pt>
                <c:pt idx="4600">
                  <c:v>0.3433989999999989</c:v>
                </c:pt>
                <c:pt idx="4601">
                  <c:v>0.59434599999999982</c:v>
                </c:pt>
                <c:pt idx="4602">
                  <c:v>0.59434599999999982</c:v>
                </c:pt>
                <c:pt idx="4603">
                  <c:v>0.53857999999999961</c:v>
                </c:pt>
                <c:pt idx="4604">
                  <c:v>0.23186700000000027</c:v>
                </c:pt>
                <c:pt idx="4605">
                  <c:v>0.25974999999999948</c:v>
                </c:pt>
                <c:pt idx="4606">
                  <c:v>0.87317599999999995</c:v>
                </c:pt>
                <c:pt idx="4607">
                  <c:v>7.2862659999999977</c:v>
                </c:pt>
                <c:pt idx="4608">
                  <c:v>10.604342999999998</c:v>
                </c:pt>
                <c:pt idx="4609">
                  <c:v>13.643589999999998</c:v>
                </c:pt>
                <c:pt idx="4610">
                  <c:v>6.2824779999999993</c:v>
                </c:pt>
                <c:pt idx="4611">
                  <c:v>4.7767959999999992</c:v>
                </c:pt>
                <c:pt idx="4612">
                  <c:v>3.522060999999999</c:v>
                </c:pt>
                <c:pt idx="4613">
                  <c:v>3.1038160000000001</c:v>
                </c:pt>
                <c:pt idx="4614">
                  <c:v>2.9922839999999997</c:v>
                </c:pt>
                <c:pt idx="4615">
                  <c:v>2.8249859999999991</c:v>
                </c:pt>
                <c:pt idx="4616">
                  <c:v>2.6576879999999985</c:v>
                </c:pt>
                <c:pt idx="4617">
                  <c:v>2.2952089999999998</c:v>
                </c:pt>
                <c:pt idx="4618">
                  <c:v>2.0163789999999988</c:v>
                </c:pt>
                <c:pt idx="4619">
                  <c:v>2.072144999999999</c:v>
                </c:pt>
                <c:pt idx="4620">
                  <c:v>1.849081</c:v>
                </c:pt>
                <c:pt idx="4621">
                  <c:v>1.7375489999999996</c:v>
                </c:pt>
                <c:pt idx="4622">
                  <c:v>1.4866019999999995</c:v>
                </c:pt>
                <c:pt idx="4623">
                  <c:v>1.4587190000000003</c:v>
                </c:pt>
                <c:pt idx="4624">
                  <c:v>1.5144850000000005</c:v>
                </c:pt>
                <c:pt idx="4625">
                  <c:v>1.3471869999999999</c:v>
                </c:pt>
                <c:pt idx="4626">
                  <c:v>1.2914209999999997</c:v>
                </c:pt>
                <c:pt idx="4627">
                  <c:v>1.2356550000000004</c:v>
                </c:pt>
                <c:pt idx="4628">
                  <c:v>1.1798890000000002</c:v>
                </c:pt>
                <c:pt idx="4629">
                  <c:v>1.0125909999999996</c:v>
                </c:pt>
                <c:pt idx="4630">
                  <c:v>0.95682499999999937</c:v>
                </c:pt>
                <c:pt idx="4631">
                  <c:v>0.81741000000000064</c:v>
                </c:pt>
                <c:pt idx="4632">
                  <c:v>0.81741000000000064</c:v>
                </c:pt>
                <c:pt idx="4633">
                  <c:v>0.73376099999999944</c:v>
                </c:pt>
                <c:pt idx="4634">
                  <c:v>1.2635379999999996</c:v>
                </c:pt>
                <c:pt idx="4635">
                  <c:v>0.78952699999999965</c:v>
                </c:pt>
                <c:pt idx="4636">
                  <c:v>2.6576879999999985</c:v>
                </c:pt>
                <c:pt idx="4637">
                  <c:v>0.87317599999999995</c:v>
                </c:pt>
                <c:pt idx="4638">
                  <c:v>0.59434599999999982</c:v>
                </c:pt>
                <c:pt idx="4639">
                  <c:v>0.42704800000000009</c:v>
                </c:pt>
                <c:pt idx="4640">
                  <c:v>0.2876329999999987</c:v>
                </c:pt>
                <c:pt idx="4641">
                  <c:v>0.17610100000000006</c:v>
                </c:pt>
                <c:pt idx="4642">
                  <c:v>0.14821799999999996</c:v>
                </c:pt>
                <c:pt idx="4643">
                  <c:v>0.12033499999999986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0.51069699999999951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0.17610100000000006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6.4569000000000543E-2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0.31551599999999969</c:v>
                </c:pt>
                <c:pt idx="4687">
                  <c:v>0.23186700000000027</c:v>
                </c:pt>
                <c:pt idx="4688">
                  <c:v>0.17610100000000006</c:v>
                </c:pt>
                <c:pt idx="4689">
                  <c:v>0.14821799999999996</c:v>
                </c:pt>
                <c:pt idx="4690">
                  <c:v>0.12033499999999986</c:v>
                </c:pt>
                <c:pt idx="4691">
                  <c:v>0.14821799999999996</c:v>
                </c:pt>
                <c:pt idx="4692">
                  <c:v>6.4569000000000543E-2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1.6539000000000001</c:v>
                </c:pt>
                <c:pt idx="4702">
                  <c:v>0.78952699999999965</c:v>
                </c:pt>
                <c:pt idx="4703">
                  <c:v>0.14821799999999996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0.14821799999999996</c:v>
                </c:pt>
                <c:pt idx="4709">
                  <c:v>0.31551599999999969</c:v>
                </c:pt>
                <c:pt idx="4710">
                  <c:v>0.51069699999999951</c:v>
                </c:pt>
                <c:pt idx="4711">
                  <c:v>0.53857999999999961</c:v>
                </c:pt>
                <c:pt idx="4712">
                  <c:v>0.53857999999999961</c:v>
                </c:pt>
                <c:pt idx="4713">
                  <c:v>0.53857999999999961</c:v>
                </c:pt>
                <c:pt idx="4714">
                  <c:v>0.67799499999999924</c:v>
                </c:pt>
                <c:pt idx="4715">
                  <c:v>0.51069699999999951</c:v>
                </c:pt>
                <c:pt idx="4716">
                  <c:v>0.45493099999999931</c:v>
                </c:pt>
                <c:pt idx="4717">
                  <c:v>0.51069699999999951</c:v>
                </c:pt>
                <c:pt idx="4718">
                  <c:v>0.56646299999999972</c:v>
                </c:pt>
                <c:pt idx="4719">
                  <c:v>0.53857999999999961</c:v>
                </c:pt>
                <c:pt idx="4720">
                  <c:v>0.4828140000000003</c:v>
                </c:pt>
                <c:pt idx="4721">
                  <c:v>0.3991649999999991</c:v>
                </c:pt>
                <c:pt idx="4722">
                  <c:v>0.42704800000000009</c:v>
                </c:pt>
                <c:pt idx="4723">
                  <c:v>0.3433989999999989</c:v>
                </c:pt>
                <c:pt idx="4724">
                  <c:v>0.3991649999999991</c:v>
                </c:pt>
                <c:pt idx="4725">
                  <c:v>0.31551599999999969</c:v>
                </c:pt>
                <c:pt idx="4726">
                  <c:v>0.31551599999999969</c:v>
                </c:pt>
                <c:pt idx="4727">
                  <c:v>0.37128199999999989</c:v>
                </c:pt>
                <c:pt idx="4728">
                  <c:v>0.31551599999999969</c:v>
                </c:pt>
                <c:pt idx="4729">
                  <c:v>0.25974999999999948</c:v>
                </c:pt>
                <c:pt idx="4730">
                  <c:v>0.20398399999999928</c:v>
                </c:pt>
                <c:pt idx="4731">
                  <c:v>3.6685999999999552E-2</c:v>
                </c:pt>
                <c:pt idx="4732">
                  <c:v>0.14821799999999996</c:v>
                </c:pt>
                <c:pt idx="4733">
                  <c:v>3.6685999999999552E-2</c:v>
                </c:pt>
                <c:pt idx="4734">
                  <c:v>6.4569000000000543E-2</c:v>
                </c:pt>
                <c:pt idx="4735">
                  <c:v>8.8030000000003383E-3</c:v>
                </c:pt>
                <c:pt idx="4736">
                  <c:v>8.8030000000003383E-3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8.8030000000003383E-3</c:v>
                </c:pt>
                <c:pt idx="4780">
                  <c:v>0.45493099999999931</c:v>
                </c:pt>
                <c:pt idx="4781">
                  <c:v>0.2876329999999987</c:v>
                </c:pt>
                <c:pt idx="4782">
                  <c:v>0.31551599999999969</c:v>
                </c:pt>
                <c:pt idx="4783">
                  <c:v>0.37128199999999989</c:v>
                </c:pt>
                <c:pt idx="4784">
                  <c:v>0.23186700000000027</c:v>
                </c:pt>
                <c:pt idx="4785">
                  <c:v>0.20398399999999928</c:v>
                </c:pt>
                <c:pt idx="4786">
                  <c:v>0.17610100000000006</c:v>
                </c:pt>
                <c:pt idx="4787">
                  <c:v>0.23186700000000027</c:v>
                </c:pt>
                <c:pt idx="4788">
                  <c:v>0.17610100000000006</c:v>
                </c:pt>
                <c:pt idx="4789">
                  <c:v>6.4569000000000543E-2</c:v>
                </c:pt>
                <c:pt idx="4790">
                  <c:v>0.17610100000000006</c:v>
                </c:pt>
                <c:pt idx="4791">
                  <c:v>0</c:v>
                </c:pt>
                <c:pt idx="4792">
                  <c:v>3.6685999999999552E-2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4.0797209999999993</c:v>
                </c:pt>
                <c:pt idx="4803">
                  <c:v>1.0683569999999998</c:v>
                </c:pt>
                <c:pt idx="4804">
                  <c:v>0.51069699999999951</c:v>
                </c:pt>
                <c:pt idx="4805">
                  <c:v>0.56646299999999972</c:v>
                </c:pt>
                <c:pt idx="4806">
                  <c:v>0.65011200000000002</c:v>
                </c:pt>
                <c:pt idx="4807">
                  <c:v>0.53857999999999961</c:v>
                </c:pt>
                <c:pt idx="4808">
                  <c:v>0.70587800000000023</c:v>
                </c:pt>
                <c:pt idx="4809">
                  <c:v>0.62222899999999903</c:v>
                </c:pt>
                <c:pt idx="4810">
                  <c:v>0.59434599999999982</c:v>
                </c:pt>
                <c:pt idx="4811">
                  <c:v>0.51069699999999951</c:v>
                </c:pt>
                <c:pt idx="4812">
                  <c:v>0.51069699999999951</c:v>
                </c:pt>
                <c:pt idx="4813">
                  <c:v>0.51069699999999951</c:v>
                </c:pt>
                <c:pt idx="4814">
                  <c:v>0.59434599999999982</c:v>
                </c:pt>
                <c:pt idx="4815">
                  <c:v>0.42704800000000009</c:v>
                </c:pt>
                <c:pt idx="4816">
                  <c:v>0.4828140000000003</c:v>
                </c:pt>
                <c:pt idx="4817">
                  <c:v>0.37128199999999989</c:v>
                </c:pt>
                <c:pt idx="4818">
                  <c:v>0.31551599999999969</c:v>
                </c:pt>
                <c:pt idx="4819">
                  <c:v>0.3433989999999989</c:v>
                </c:pt>
                <c:pt idx="4820">
                  <c:v>0.20398399999999928</c:v>
                </c:pt>
                <c:pt idx="4821">
                  <c:v>0.20398399999999928</c:v>
                </c:pt>
                <c:pt idx="4822">
                  <c:v>0.25974999999999948</c:v>
                </c:pt>
                <c:pt idx="4823">
                  <c:v>0.17610100000000006</c:v>
                </c:pt>
                <c:pt idx="4824">
                  <c:v>9.2451999999999757E-2</c:v>
                </c:pt>
                <c:pt idx="4825">
                  <c:v>9.2451999999999757E-2</c:v>
                </c:pt>
                <c:pt idx="4826">
                  <c:v>6.4569000000000543E-2</c:v>
                </c:pt>
                <c:pt idx="4827">
                  <c:v>0</c:v>
                </c:pt>
                <c:pt idx="4828">
                  <c:v>6.4569000000000543E-2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7.0910849999999996</c:v>
                </c:pt>
                <c:pt idx="4848">
                  <c:v>5.1671579999999988</c:v>
                </c:pt>
                <c:pt idx="4849">
                  <c:v>1.4029530000000001</c:v>
                </c:pt>
                <c:pt idx="4850">
                  <c:v>0.3433989999999989</c:v>
                </c:pt>
                <c:pt idx="4851">
                  <c:v>0</c:v>
                </c:pt>
                <c:pt idx="4852">
                  <c:v>0.17610100000000006</c:v>
                </c:pt>
                <c:pt idx="4853">
                  <c:v>3.6685999999999552E-2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0.2876329999999987</c:v>
                </c:pt>
                <c:pt idx="4880">
                  <c:v>3.6685999999999552E-2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0.45493099999999931</c:v>
                </c:pt>
                <c:pt idx="4891">
                  <c:v>0.84529299999999985</c:v>
                </c:pt>
                <c:pt idx="4892">
                  <c:v>6.4569000000000543E-2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6.4569000000000543E-2</c:v>
                </c:pt>
                <c:pt idx="4900">
                  <c:v>0.17610100000000006</c:v>
                </c:pt>
                <c:pt idx="4901">
                  <c:v>0.37128199999999989</c:v>
                </c:pt>
                <c:pt idx="4902">
                  <c:v>0.51069699999999951</c:v>
                </c:pt>
                <c:pt idx="4903">
                  <c:v>0.53857999999999961</c:v>
                </c:pt>
                <c:pt idx="4904">
                  <c:v>0.59434599999999982</c:v>
                </c:pt>
                <c:pt idx="4905">
                  <c:v>0.56646299999999972</c:v>
                </c:pt>
                <c:pt idx="4906">
                  <c:v>0.76164400000000043</c:v>
                </c:pt>
                <c:pt idx="4907">
                  <c:v>0.67799499999999924</c:v>
                </c:pt>
                <c:pt idx="4908">
                  <c:v>0.51069699999999951</c:v>
                </c:pt>
                <c:pt idx="4909">
                  <c:v>0.4828140000000003</c:v>
                </c:pt>
                <c:pt idx="4910">
                  <c:v>0.4828140000000003</c:v>
                </c:pt>
                <c:pt idx="4911">
                  <c:v>0.53857999999999961</c:v>
                </c:pt>
                <c:pt idx="4912">
                  <c:v>0.4828140000000003</c:v>
                </c:pt>
                <c:pt idx="4913">
                  <c:v>1.6817829999999994</c:v>
                </c:pt>
                <c:pt idx="4914">
                  <c:v>1.096239999999999</c:v>
                </c:pt>
                <c:pt idx="4915">
                  <c:v>1.4587190000000003</c:v>
                </c:pt>
                <c:pt idx="4916">
                  <c:v>1.821197999999999</c:v>
                </c:pt>
                <c:pt idx="4917">
                  <c:v>2.2115600000000004</c:v>
                </c:pt>
                <c:pt idx="4918">
                  <c:v>3.9960719999999998</c:v>
                </c:pt>
                <c:pt idx="4919">
                  <c:v>3.773007999999999</c:v>
                </c:pt>
                <c:pt idx="4920">
                  <c:v>2.7692199999999989</c:v>
                </c:pt>
                <c:pt idx="4921">
                  <c:v>2.8807519999999993</c:v>
                </c:pt>
                <c:pt idx="4922">
                  <c:v>3.4105289999999986</c:v>
                </c:pt>
                <c:pt idx="4923">
                  <c:v>2.350975</c:v>
                </c:pt>
                <c:pt idx="4924">
                  <c:v>1.849081</c:v>
                </c:pt>
                <c:pt idx="4925">
                  <c:v>1.2914209999999997</c:v>
                </c:pt>
                <c:pt idx="4926">
                  <c:v>1.4029530000000001</c:v>
                </c:pt>
                <c:pt idx="4927">
                  <c:v>1.7654320000000006</c:v>
                </c:pt>
                <c:pt idx="4928">
                  <c:v>1.6817829999999994</c:v>
                </c:pt>
                <c:pt idx="4929">
                  <c:v>2.2115600000000004</c:v>
                </c:pt>
                <c:pt idx="4930">
                  <c:v>1.821197999999999</c:v>
                </c:pt>
                <c:pt idx="4931">
                  <c:v>1.5144850000000005</c:v>
                </c:pt>
                <c:pt idx="4932">
                  <c:v>1.2914209999999997</c:v>
                </c:pt>
                <c:pt idx="4933">
                  <c:v>0.95682499999999937</c:v>
                </c:pt>
                <c:pt idx="4934">
                  <c:v>1.0683569999999998</c:v>
                </c:pt>
                <c:pt idx="4935">
                  <c:v>0.98470799999999947</c:v>
                </c:pt>
                <c:pt idx="4936">
                  <c:v>0.76164400000000043</c:v>
                </c:pt>
                <c:pt idx="4937">
                  <c:v>0.70587800000000023</c:v>
                </c:pt>
                <c:pt idx="4938">
                  <c:v>0.73376099999999944</c:v>
                </c:pt>
                <c:pt idx="4939">
                  <c:v>0.37128199999999989</c:v>
                </c:pt>
                <c:pt idx="4940">
                  <c:v>0.45493099999999931</c:v>
                </c:pt>
                <c:pt idx="4941">
                  <c:v>0.62222899999999903</c:v>
                </c:pt>
                <c:pt idx="4942">
                  <c:v>0.23186700000000027</c:v>
                </c:pt>
                <c:pt idx="4943">
                  <c:v>0.90105900000000005</c:v>
                </c:pt>
                <c:pt idx="4944">
                  <c:v>0.62222899999999903</c:v>
                </c:pt>
                <c:pt idx="4945">
                  <c:v>0.31551599999999969</c:v>
                </c:pt>
                <c:pt idx="4946">
                  <c:v>0.37128199999999989</c:v>
                </c:pt>
                <c:pt idx="4947">
                  <c:v>0.3991649999999991</c:v>
                </c:pt>
                <c:pt idx="4948">
                  <c:v>0.56646299999999972</c:v>
                </c:pt>
                <c:pt idx="4949">
                  <c:v>0.70587800000000023</c:v>
                </c:pt>
                <c:pt idx="4950">
                  <c:v>0.2876329999999987</c:v>
                </c:pt>
                <c:pt idx="4951">
                  <c:v>8.8030000000003383E-3</c:v>
                </c:pt>
                <c:pt idx="4952">
                  <c:v>0.14821799999999996</c:v>
                </c:pt>
                <c:pt idx="4953">
                  <c:v>0.4828140000000003</c:v>
                </c:pt>
                <c:pt idx="4954">
                  <c:v>0.84529299999999985</c:v>
                </c:pt>
                <c:pt idx="4955">
                  <c:v>8.8030000000003383E-3</c:v>
                </c:pt>
                <c:pt idx="4956">
                  <c:v>0</c:v>
                </c:pt>
                <c:pt idx="4957">
                  <c:v>0.3433989999999989</c:v>
                </c:pt>
                <c:pt idx="4958">
                  <c:v>0.76164400000000043</c:v>
                </c:pt>
                <c:pt idx="4959">
                  <c:v>0</c:v>
                </c:pt>
                <c:pt idx="4960">
                  <c:v>1.124123</c:v>
                </c:pt>
                <c:pt idx="4961">
                  <c:v>0.17610100000000006</c:v>
                </c:pt>
                <c:pt idx="4962">
                  <c:v>0.12033499999999986</c:v>
                </c:pt>
                <c:pt idx="4963">
                  <c:v>0</c:v>
                </c:pt>
                <c:pt idx="4964">
                  <c:v>0.59434599999999982</c:v>
                </c:pt>
                <c:pt idx="4965">
                  <c:v>0.12033499999999986</c:v>
                </c:pt>
                <c:pt idx="4966">
                  <c:v>0.56646299999999972</c:v>
                </c:pt>
                <c:pt idx="4967">
                  <c:v>1.2077719999999994</c:v>
                </c:pt>
                <c:pt idx="4968">
                  <c:v>0.98470799999999947</c:v>
                </c:pt>
                <c:pt idx="4969">
                  <c:v>0.76164400000000043</c:v>
                </c:pt>
                <c:pt idx="4970">
                  <c:v>1.0404739999999988</c:v>
                </c:pt>
                <c:pt idx="4971">
                  <c:v>0.81741000000000064</c:v>
                </c:pt>
                <c:pt idx="4972">
                  <c:v>1.0683569999999998</c:v>
                </c:pt>
                <c:pt idx="4973">
                  <c:v>1.0404739999999988</c:v>
                </c:pt>
                <c:pt idx="4974">
                  <c:v>1.2077719999999994</c:v>
                </c:pt>
                <c:pt idx="4975">
                  <c:v>1.2914209999999997</c:v>
                </c:pt>
                <c:pt idx="4976">
                  <c:v>0.59434599999999982</c:v>
                </c:pt>
                <c:pt idx="4977">
                  <c:v>1.0125909999999996</c:v>
                </c:pt>
                <c:pt idx="4978">
                  <c:v>1.2635379999999996</c:v>
                </c:pt>
                <c:pt idx="4979">
                  <c:v>0.98470799999999947</c:v>
                </c:pt>
                <c:pt idx="4980">
                  <c:v>1.2356550000000004</c:v>
                </c:pt>
                <c:pt idx="4981">
                  <c:v>0.81741000000000064</c:v>
                </c:pt>
                <c:pt idx="4982">
                  <c:v>1.6260170000000009</c:v>
                </c:pt>
                <c:pt idx="4983">
                  <c:v>0.98470799999999947</c:v>
                </c:pt>
                <c:pt idx="4984">
                  <c:v>1.0683569999999998</c:v>
                </c:pt>
                <c:pt idx="4985">
                  <c:v>0.98470799999999947</c:v>
                </c:pt>
                <c:pt idx="4986">
                  <c:v>0.78952699999999965</c:v>
                </c:pt>
                <c:pt idx="4987">
                  <c:v>0.53857999999999961</c:v>
                </c:pt>
                <c:pt idx="4988">
                  <c:v>1.2914209999999997</c:v>
                </c:pt>
                <c:pt idx="4989">
                  <c:v>0.84529299999999985</c:v>
                </c:pt>
                <c:pt idx="4990">
                  <c:v>0.70587800000000023</c:v>
                </c:pt>
                <c:pt idx="4991">
                  <c:v>0.98470799999999947</c:v>
                </c:pt>
                <c:pt idx="4992">
                  <c:v>0.51069699999999951</c:v>
                </c:pt>
                <c:pt idx="4993">
                  <c:v>0.84529299999999985</c:v>
                </c:pt>
                <c:pt idx="4994">
                  <c:v>0.70587800000000023</c:v>
                </c:pt>
                <c:pt idx="4995">
                  <c:v>1.0125909999999996</c:v>
                </c:pt>
                <c:pt idx="4996">
                  <c:v>1.0404739999999988</c:v>
                </c:pt>
                <c:pt idx="4997">
                  <c:v>1.5981339999999999</c:v>
                </c:pt>
                <c:pt idx="4998">
                  <c:v>1.3750699999999991</c:v>
                </c:pt>
                <c:pt idx="4999">
                  <c:v>1.2077719999999994</c:v>
                </c:pt>
                <c:pt idx="5000">
                  <c:v>1.2356550000000004</c:v>
                </c:pt>
                <c:pt idx="5001">
                  <c:v>1.3471869999999999</c:v>
                </c:pt>
                <c:pt idx="5002">
                  <c:v>1.2914209999999997</c:v>
                </c:pt>
                <c:pt idx="5003">
                  <c:v>1.0125909999999996</c:v>
                </c:pt>
                <c:pt idx="5004">
                  <c:v>1.9884959999999996</c:v>
                </c:pt>
                <c:pt idx="5005">
                  <c:v>1.4587190000000003</c:v>
                </c:pt>
                <c:pt idx="5006">
                  <c:v>1.7375489999999996</c:v>
                </c:pt>
                <c:pt idx="5007">
                  <c:v>1.2635379999999996</c:v>
                </c:pt>
                <c:pt idx="5008">
                  <c:v>1.5144850000000005</c:v>
                </c:pt>
                <c:pt idx="5009">
                  <c:v>1.1798890000000002</c:v>
                </c:pt>
                <c:pt idx="5010">
                  <c:v>1.4866019999999995</c:v>
                </c:pt>
                <c:pt idx="5011">
                  <c:v>1.4308359999999993</c:v>
                </c:pt>
                <c:pt idx="5012">
                  <c:v>1.2077719999999994</c:v>
                </c:pt>
                <c:pt idx="5013">
                  <c:v>1.3193039999999989</c:v>
                </c:pt>
                <c:pt idx="5014">
                  <c:v>1.2635379999999996</c:v>
                </c:pt>
                <c:pt idx="5015">
                  <c:v>1.2356550000000004</c:v>
                </c:pt>
                <c:pt idx="5016">
                  <c:v>1.6539000000000001</c:v>
                </c:pt>
                <c:pt idx="5017">
                  <c:v>1.3471869999999999</c:v>
                </c:pt>
                <c:pt idx="5018">
                  <c:v>1.3750699999999991</c:v>
                </c:pt>
                <c:pt idx="5019">
                  <c:v>0.76164400000000043</c:v>
                </c:pt>
                <c:pt idx="5020">
                  <c:v>1.0683569999999998</c:v>
                </c:pt>
                <c:pt idx="5021">
                  <c:v>0.95682499999999937</c:v>
                </c:pt>
                <c:pt idx="5022">
                  <c:v>0.81741000000000064</c:v>
                </c:pt>
                <c:pt idx="5023">
                  <c:v>1.2914209999999997</c:v>
                </c:pt>
                <c:pt idx="5024">
                  <c:v>0.78952699999999965</c:v>
                </c:pt>
                <c:pt idx="5025">
                  <c:v>0.73376099999999944</c:v>
                </c:pt>
                <c:pt idx="5026">
                  <c:v>1.2356550000000004</c:v>
                </c:pt>
                <c:pt idx="5027">
                  <c:v>0.62222899999999903</c:v>
                </c:pt>
                <c:pt idx="5028">
                  <c:v>0.45493099999999931</c:v>
                </c:pt>
                <c:pt idx="5029">
                  <c:v>0.76164400000000043</c:v>
                </c:pt>
                <c:pt idx="5030">
                  <c:v>0.81741000000000064</c:v>
                </c:pt>
                <c:pt idx="5031">
                  <c:v>0.42704800000000009</c:v>
                </c:pt>
                <c:pt idx="5032">
                  <c:v>0.20398399999999928</c:v>
                </c:pt>
                <c:pt idx="5033">
                  <c:v>9.2451999999999757E-2</c:v>
                </c:pt>
                <c:pt idx="5034">
                  <c:v>0</c:v>
                </c:pt>
                <c:pt idx="5035">
                  <c:v>0.25974999999999948</c:v>
                </c:pt>
                <c:pt idx="5036">
                  <c:v>0.70587800000000023</c:v>
                </c:pt>
                <c:pt idx="5037">
                  <c:v>0.14821799999999996</c:v>
                </c:pt>
                <c:pt idx="5038">
                  <c:v>3.6685999999999552E-2</c:v>
                </c:pt>
                <c:pt idx="5039">
                  <c:v>0.17610100000000006</c:v>
                </c:pt>
                <c:pt idx="5040">
                  <c:v>0.20398399999999928</c:v>
                </c:pt>
                <c:pt idx="5041">
                  <c:v>0.12033499999999986</c:v>
                </c:pt>
                <c:pt idx="5042">
                  <c:v>0.51069699999999951</c:v>
                </c:pt>
                <c:pt idx="5043">
                  <c:v>0.3433989999999989</c:v>
                </c:pt>
                <c:pt idx="5044">
                  <c:v>0</c:v>
                </c:pt>
                <c:pt idx="5045">
                  <c:v>1.3193039999999989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3.6685999999999552E-2</c:v>
                </c:pt>
                <c:pt idx="5053">
                  <c:v>0</c:v>
                </c:pt>
                <c:pt idx="5054">
                  <c:v>0.56646299999999972</c:v>
                </c:pt>
                <c:pt idx="5055">
                  <c:v>0</c:v>
                </c:pt>
                <c:pt idx="5056">
                  <c:v>0</c:v>
                </c:pt>
                <c:pt idx="5057">
                  <c:v>0.53857999999999961</c:v>
                </c:pt>
                <c:pt idx="5058">
                  <c:v>6.4569000000000543E-2</c:v>
                </c:pt>
                <c:pt idx="5059">
                  <c:v>0.23186700000000027</c:v>
                </c:pt>
                <c:pt idx="5060">
                  <c:v>0.53857999999999961</c:v>
                </c:pt>
                <c:pt idx="5061">
                  <c:v>0.4828140000000003</c:v>
                </c:pt>
                <c:pt idx="5062">
                  <c:v>0.56646299999999972</c:v>
                </c:pt>
                <c:pt idx="5063">
                  <c:v>0.76164400000000043</c:v>
                </c:pt>
                <c:pt idx="5064">
                  <c:v>0.81741000000000064</c:v>
                </c:pt>
                <c:pt idx="5065">
                  <c:v>0.51069699999999951</c:v>
                </c:pt>
                <c:pt idx="5066">
                  <c:v>1.0683569999999998</c:v>
                </c:pt>
                <c:pt idx="5067">
                  <c:v>0.84529299999999985</c:v>
                </c:pt>
                <c:pt idx="5068">
                  <c:v>0.65011200000000002</c:v>
                </c:pt>
                <c:pt idx="5069">
                  <c:v>1.1798890000000002</c:v>
                </c:pt>
                <c:pt idx="5070">
                  <c:v>2.100028</c:v>
                </c:pt>
                <c:pt idx="5071">
                  <c:v>1.4308359999999993</c:v>
                </c:pt>
                <c:pt idx="5072">
                  <c:v>1.124123</c:v>
                </c:pt>
                <c:pt idx="5073">
                  <c:v>1.4029530000000001</c:v>
                </c:pt>
                <c:pt idx="5074">
                  <c:v>0.84529299999999985</c:v>
                </c:pt>
                <c:pt idx="5075">
                  <c:v>1.096239999999999</c:v>
                </c:pt>
                <c:pt idx="5076">
                  <c:v>1.0125909999999996</c:v>
                </c:pt>
                <c:pt idx="5077">
                  <c:v>0.51069699999999951</c:v>
                </c:pt>
                <c:pt idx="5078">
                  <c:v>1.5144850000000005</c:v>
                </c:pt>
                <c:pt idx="5079">
                  <c:v>5.5296369999999992</c:v>
                </c:pt>
                <c:pt idx="5080">
                  <c:v>2.9922839999999997</c:v>
                </c:pt>
                <c:pt idx="5081">
                  <c:v>2.6019220000000001</c:v>
                </c:pt>
                <c:pt idx="5082">
                  <c:v>1.9884959999999996</c:v>
                </c:pt>
                <c:pt idx="5083">
                  <c:v>2.2394429999999996</c:v>
                </c:pt>
                <c:pt idx="5084">
                  <c:v>1.8769639999999992</c:v>
                </c:pt>
                <c:pt idx="5085">
                  <c:v>2.1279109999999992</c:v>
                </c:pt>
                <c:pt idx="5086">
                  <c:v>1.2914209999999997</c:v>
                </c:pt>
                <c:pt idx="5087">
                  <c:v>1.4587190000000003</c:v>
                </c:pt>
                <c:pt idx="5088">
                  <c:v>1.9606129999999986</c:v>
                </c:pt>
                <c:pt idx="5089">
                  <c:v>2.9644010000000005</c:v>
                </c:pt>
                <c:pt idx="5090">
                  <c:v>4.3027850000000001</c:v>
                </c:pt>
                <c:pt idx="5091">
                  <c:v>4.2191359999999989</c:v>
                </c:pt>
                <c:pt idx="5092">
                  <c:v>3.4662949999999988</c:v>
                </c:pt>
                <c:pt idx="5093">
                  <c:v>2.9922839999999997</c:v>
                </c:pt>
                <c:pt idx="5094">
                  <c:v>5.9757649999999991</c:v>
                </c:pt>
                <c:pt idx="5095">
                  <c:v>8.9592460000000003</c:v>
                </c:pt>
                <c:pt idx="5096">
                  <c:v>7.5093299999999985</c:v>
                </c:pt>
                <c:pt idx="5097">
                  <c:v>6.7564890000000002</c:v>
                </c:pt>
                <c:pt idx="5098">
                  <c:v>4.7489129999999999</c:v>
                </c:pt>
                <c:pt idx="5099">
                  <c:v>4.7489129999999999</c:v>
                </c:pt>
                <c:pt idx="5100">
                  <c:v>4.1912529999999997</c:v>
                </c:pt>
                <c:pt idx="5101">
                  <c:v>4.7210299999999989</c:v>
                </c:pt>
                <c:pt idx="5102">
                  <c:v>3.6335929999999994</c:v>
                </c:pt>
                <c:pt idx="5103">
                  <c:v>4.2470189999999999</c:v>
                </c:pt>
                <c:pt idx="5104">
                  <c:v>5.1392749999999996</c:v>
                </c:pt>
                <c:pt idx="5105">
                  <c:v>5.250807</c:v>
                </c:pt>
                <c:pt idx="5106">
                  <c:v>4.6094979999999985</c:v>
                </c:pt>
                <c:pt idx="5107">
                  <c:v>3.8845399999999994</c:v>
                </c:pt>
                <c:pt idx="5108">
                  <c:v>3.3826459999999994</c:v>
                </c:pt>
                <c:pt idx="5109">
                  <c:v>3.7451249999999998</c:v>
                </c:pt>
                <c:pt idx="5110">
                  <c:v>2.8807519999999993</c:v>
                </c:pt>
                <c:pt idx="5111">
                  <c:v>2.7692199999999989</c:v>
                </c:pt>
                <c:pt idx="5112">
                  <c:v>2.6019220000000001</c:v>
                </c:pt>
                <c:pt idx="5113">
                  <c:v>2.5461559999999999</c:v>
                </c:pt>
                <c:pt idx="5114">
                  <c:v>2.2673260000000006</c:v>
                </c:pt>
                <c:pt idx="5115">
                  <c:v>1.9048470000000002</c:v>
                </c:pt>
                <c:pt idx="5116">
                  <c:v>2.3230920000000008</c:v>
                </c:pt>
                <c:pt idx="5117">
                  <c:v>1.6817829999999994</c:v>
                </c:pt>
                <c:pt idx="5118">
                  <c:v>1.5702510000000007</c:v>
                </c:pt>
                <c:pt idx="5119">
                  <c:v>4.2749019999999991</c:v>
                </c:pt>
                <c:pt idx="5120">
                  <c:v>1.3471869999999999</c:v>
                </c:pt>
                <c:pt idx="5121">
                  <c:v>0.98470799999999947</c:v>
                </c:pt>
                <c:pt idx="5122">
                  <c:v>1.2077719999999994</c:v>
                </c:pt>
                <c:pt idx="5123">
                  <c:v>1.2356550000000004</c:v>
                </c:pt>
                <c:pt idx="5124">
                  <c:v>1.3471869999999999</c:v>
                </c:pt>
                <c:pt idx="5125">
                  <c:v>0.92894200000000016</c:v>
                </c:pt>
                <c:pt idx="5126">
                  <c:v>0.92894200000000016</c:v>
                </c:pt>
                <c:pt idx="5127">
                  <c:v>0.98470799999999947</c:v>
                </c:pt>
                <c:pt idx="5128">
                  <c:v>0.78952699999999965</c:v>
                </c:pt>
                <c:pt idx="5129">
                  <c:v>0.42704800000000009</c:v>
                </c:pt>
                <c:pt idx="5130">
                  <c:v>0.4828140000000003</c:v>
                </c:pt>
                <c:pt idx="5131">
                  <c:v>0.23186700000000027</c:v>
                </c:pt>
                <c:pt idx="5132">
                  <c:v>0.56646299999999972</c:v>
                </c:pt>
                <c:pt idx="5133">
                  <c:v>0.45493099999999931</c:v>
                </c:pt>
                <c:pt idx="5134">
                  <c:v>0.92894200000000016</c:v>
                </c:pt>
                <c:pt idx="5135">
                  <c:v>3.6685999999999552E-2</c:v>
                </c:pt>
                <c:pt idx="5136">
                  <c:v>0</c:v>
                </c:pt>
                <c:pt idx="5137">
                  <c:v>0.3991649999999991</c:v>
                </c:pt>
                <c:pt idx="5138">
                  <c:v>0</c:v>
                </c:pt>
                <c:pt idx="5139">
                  <c:v>0.20398399999999928</c:v>
                </c:pt>
                <c:pt idx="5140">
                  <c:v>0</c:v>
                </c:pt>
                <c:pt idx="5141">
                  <c:v>0.12033499999999986</c:v>
                </c:pt>
                <c:pt idx="5142">
                  <c:v>0.37128199999999989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0.51069699999999951</c:v>
                </c:pt>
                <c:pt idx="5147">
                  <c:v>8.8030000000003383E-3</c:v>
                </c:pt>
                <c:pt idx="5148">
                  <c:v>0.12033499999999986</c:v>
                </c:pt>
                <c:pt idx="5149">
                  <c:v>0.12033499999999986</c:v>
                </c:pt>
                <c:pt idx="5150">
                  <c:v>0</c:v>
                </c:pt>
                <c:pt idx="5151">
                  <c:v>0.59434599999999982</c:v>
                </c:pt>
                <c:pt idx="5152">
                  <c:v>9.2451999999999757E-2</c:v>
                </c:pt>
                <c:pt idx="5153">
                  <c:v>0.53857999999999961</c:v>
                </c:pt>
                <c:pt idx="5154">
                  <c:v>0.42704800000000009</c:v>
                </c:pt>
                <c:pt idx="5155">
                  <c:v>0.62222899999999903</c:v>
                </c:pt>
                <c:pt idx="5156">
                  <c:v>0.25974999999999948</c:v>
                </c:pt>
                <c:pt idx="5157">
                  <c:v>0.31551599999999969</c:v>
                </c:pt>
                <c:pt idx="5158">
                  <c:v>0.42704800000000009</c:v>
                </c:pt>
                <c:pt idx="5159">
                  <c:v>0.45493099999999931</c:v>
                </c:pt>
                <c:pt idx="5160">
                  <c:v>0.73376099999999944</c:v>
                </c:pt>
                <c:pt idx="5161">
                  <c:v>0.59434599999999982</c:v>
                </c:pt>
                <c:pt idx="5162">
                  <c:v>0.42704800000000009</c:v>
                </c:pt>
                <c:pt idx="5163">
                  <c:v>1.0125909999999996</c:v>
                </c:pt>
                <c:pt idx="5164">
                  <c:v>0.78952699999999965</c:v>
                </c:pt>
                <c:pt idx="5165">
                  <c:v>2.9644010000000005</c:v>
                </c:pt>
                <c:pt idx="5166">
                  <c:v>2.1279109999999992</c:v>
                </c:pt>
                <c:pt idx="5167">
                  <c:v>1.8769639999999992</c:v>
                </c:pt>
                <c:pt idx="5168">
                  <c:v>0.98470799999999947</c:v>
                </c:pt>
                <c:pt idx="5169">
                  <c:v>1.1520059999999992</c:v>
                </c:pt>
                <c:pt idx="5170">
                  <c:v>0.73376099999999944</c:v>
                </c:pt>
                <c:pt idx="5171">
                  <c:v>0.84529299999999985</c:v>
                </c:pt>
                <c:pt idx="5172">
                  <c:v>1.124123</c:v>
                </c:pt>
                <c:pt idx="5173">
                  <c:v>0.78952699999999965</c:v>
                </c:pt>
                <c:pt idx="5174">
                  <c:v>0.62222899999999903</c:v>
                </c:pt>
                <c:pt idx="5175">
                  <c:v>0.90105900000000005</c:v>
                </c:pt>
                <c:pt idx="5176">
                  <c:v>1.3193039999999989</c:v>
                </c:pt>
                <c:pt idx="5177">
                  <c:v>9.2451999999999757E-2</c:v>
                </c:pt>
                <c:pt idx="5178">
                  <c:v>1.0404739999999988</c:v>
                </c:pt>
                <c:pt idx="5179">
                  <c:v>0.4828140000000003</c:v>
                </c:pt>
                <c:pt idx="5180">
                  <c:v>0.37128199999999989</c:v>
                </c:pt>
                <c:pt idx="5181">
                  <c:v>0.3433989999999989</c:v>
                </c:pt>
                <c:pt idx="5182">
                  <c:v>0.53857999999999961</c:v>
                </c:pt>
                <c:pt idx="5183">
                  <c:v>0.31551599999999969</c:v>
                </c:pt>
                <c:pt idx="5184">
                  <c:v>0.53857999999999961</c:v>
                </c:pt>
                <c:pt idx="5185">
                  <c:v>6.4569000000000543E-2</c:v>
                </c:pt>
                <c:pt idx="5186">
                  <c:v>0.25974999999999948</c:v>
                </c:pt>
                <c:pt idx="5187">
                  <c:v>0.53857999999999961</c:v>
                </c:pt>
                <c:pt idx="5188">
                  <c:v>1.1798890000000002</c:v>
                </c:pt>
                <c:pt idx="5189">
                  <c:v>1.2914209999999997</c:v>
                </c:pt>
                <c:pt idx="5190">
                  <c:v>1.1798890000000002</c:v>
                </c:pt>
                <c:pt idx="5191">
                  <c:v>1.2635379999999996</c:v>
                </c:pt>
                <c:pt idx="5192">
                  <c:v>1.5423679999999997</c:v>
                </c:pt>
                <c:pt idx="5193">
                  <c:v>1.5423679999999997</c:v>
                </c:pt>
                <c:pt idx="5194">
                  <c:v>1.0404739999999988</c:v>
                </c:pt>
                <c:pt idx="5195">
                  <c:v>2.9086350000000003</c:v>
                </c:pt>
                <c:pt idx="5196">
                  <c:v>1.2914209999999997</c:v>
                </c:pt>
                <c:pt idx="5197">
                  <c:v>1.0404739999999988</c:v>
                </c:pt>
                <c:pt idx="5198">
                  <c:v>0.98470799999999947</c:v>
                </c:pt>
                <c:pt idx="5199">
                  <c:v>1.0683569999999998</c:v>
                </c:pt>
                <c:pt idx="5200">
                  <c:v>1.0404739999999988</c:v>
                </c:pt>
                <c:pt idx="5201">
                  <c:v>1.0125909999999996</c:v>
                </c:pt>
                <c:pt idx="5202">
                  <c:v>0.81741000000000064</c:v>
                </c:pt>
                <c:pt idx="5203">
                  <c:v>0.92894200000000016</c:v>
                </c:pt>
                <c:pt idx="5204">
                  <c:v>0.98470799999999947</c:v>
                </c:pt>
                <c:pt idx="5205">
                  <c:v>0.81741000000000064</c:v>
                </c:pt>
                <c:pt idx="5206">
                  <c:v>0.90105900000000005</c:v>
                </c:pt>
                <c:pt idx="5207">
                  <c:v>1.0404739999999988</c:v>
                </c:pt>
                <c:pt idx="5208">
                  <c:v>0.62222899999999903</c:v>
                </c:pt>
                <c:pt idx="5209">
                  <c:v>0.73376099999999944</c:v>
                </c:pt>
                <c:pt idx="5210">
                  <c:v>0.73376099999999944</c:v>
                </c:pt>
                <c:pt idx="5211">
                  <c:v>0.42704800000000009</c:v>
                </c:pt>
                <c:pt idx="5212">
                  <c:v>0.81741000000000064</c:v>
                </c:pt>
                <c:pt idx="5213">
                  <c:v>0.25974999999999948</c:v>
                </c:pt>
                <c:pt idx="5214">
                  <c:v>1.7654320000000006</c:v>
                </c:pt>
                <c:pt idx="5215">
                  <c:v>0.17610100000000006</c:v>
                </c:pt>
                <c:pt idx="5216">
                  <c:v>0.25974999999999948</c:v>
                </c:pt>
                <c:pt idx="5217">
                  <c:v>1.2077719999999994</c:v>
                </c:pt>
                <c:pt idx="5218">
                  <c:v>0.25974999999999948</c:v>
                </c:pt>
                <c:pt idx="5219">
                  <c:v>0.12033499999999986</c:v>
                </c:pt>
                <c:pt idx="5220">
                  <c:v>0.65011200000000002</c:v>
                </c:pt>
                <c:pt idx="5221">
                  <c:v>0.45493099999999931</c:v>
                </c:pt>
                <c:pt idx="5222">
                  <c:v>0.23186700000000027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0.3433989999999989</c:v>
                </c:pt>
                <c:pt idx="5227">
                  <c:v>0</c:v>
                </c:pt>
                <c:pt idx="5228">
                  <c:v>0</c:v>
                </c:pt>
                <c:pt idx="5229">
                  <c:v>0.37128199999999989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8.8030000000003383E-3</c:v>
                </c:pt>
                <c:pt idx="5234">
                  <c:v>0.12033499999999986</c:v>
                </c:pt>
                <c:pt idx="5235">
                  <c:v>0.3433989999999989</c:v>
                </c:pt>
                <c:pt idx="5236">
                  <c:v>8.8030000000003383E-3</c:v>
                </c:pt>
                <c:pt idx="5237">
                  <c:v>8.8030000000003383E-3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3.6685999999999552E-2</c:v>
                </c:pt>
                <c:pt idx="5242">
                  <c:v>0</c:v>
                </c:pt>
                <c:pt idx="5243">
                  <c:v>0.12033499999999986</c:v>
                </c:pt>
                <c:pt idx="5244">
                  <c:v>3.6685999999999552E-2</c:v>
                </c:pt>
                <c:pt idx="5245">
                  <c:v>0.25974999999999948</c:v>
                </c:pt>
                <c:pt idx="5246">
                  <c:v>0</c:v>
                </c:pt>
                <c:pt idx="5247">
                  <c:v>0.20398399999999928</c:v>
                </c:pt>
                <c:pt idx="5248">
                  <c:v>0.25974999999999948</c:v>
                </c:pt>
                <c:pt idx="5249">
                  <c:v>0</c:v>
                </c:pt>
                <c:pt idx="5250">
                  <c:v>0.51069699999999951</c:v>
                </c:pt>
                <c:pt idx="5251">
                  <c:v>0.25974999999999948</c:v>
                </c:pt>
                <c:pt idx="5252">
                  <c:v>0</c:v>
                </c:pt>
                <c:pt idx="5253">
                  <c:v>0.23186700000000027</c:v>
                </c:pt>
                <c:pt idx="5254">
                  <c:v>0</c:v>
                </c:pt>
                <c:pt idx="5255">
                  <c:v>1.096239999999999</c:v>
                </c:pt>
                <c:pt idx="5256">
                  <c:v>0.12033499999999986</c:v>
                </c:pt>
                <c:pt idx="5257">
                  <c:v>0.23186700000000027</c:v>
                </c:pt>
                <c:pt idx="5258">
                  <c:v>0.12033499999999986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0.37128199999999989</c:v>
                </c:pt>
                <c:pt idx="5263">
                  <c:v>0.81741000000000064</c:v>
                </c:pt>
                <c:pt idx="5264">
                  <c:v>0.25974999999999948</c:v>
                </c:pt>
                <c:pt idx="5265">
                  <c:v>0.59434599999999982</c:v>
                </c:pt>
                <c:pt idx="5266">
                  <c:v>0.53857999999999961</c:v>
                </c:pt>
                <c:pt idx="5267">
                  <c:v>0.81741000000000064</c:v>
                </c:pt>
                <c:pt idx="5268">
                  <c:v>1.0683569999999998</c:v>
                </c:pt>
                <c:pt idx="5269">
                  <c:v>0.17610100000000006</c:v>
                </c:pt>
                <c:pt idx="5270">
                  <c:v>0.3991649999999991</c:v>
                </c:pt>
                <c:pt idx="5271">
                  <c:v>0.65011200000000002</c:v>
                </c:pt>
                <c:pt idx="5272">
                  <c:v>0.59434599999999982</c:v>
                </c:pt>
                <c:pt idx="5273">
                  <c:v>0.2876329999999987</c:v>
                </c:pt>
                <c:pt idx="5274">
                  <c:v>0.67799499999999924</c:v>
                </c:pt>
                <c:pt idx="5275">
                  <c:v>0.98470799999999947</c:v>
                </c:pt>
                <c:pt idx="5276">
                  <c:v>0.25974999999999948</c:v>
                </c:pt>
                <c:pt idx="5277">
                  <c:v>1.2356550000000004</c:v>
                </c:pt>
                <c:pt idx="5278">
                  <c:v>0.3991649999999991</c:v>
                </c:pt>
                <c:pt idx="5279">
                  <c:v>0.12033499999999986</c:v>
                </c:pt>
                <c:pt idx="5280">
                  <c:v>0.14821799999999996</c:v>
                </c:pt>
                <c:pt idx="5281">
                  <c:v>0.23186700000000027</c:v>
                </c:pt>
                <c:pt idx="5282">
                  <c:v>0.3991649999999991</c:v>
                </c:pt>
                <c:pt idx="5283">
                  <c:v>1.0683569999999998</c:v>
                </c:pt>
                <c:pt idx="5284">
                  <c:v>1.6260170000000009</c:v>
                </c:pt>
                <c:pt idx="5285">
                  <c:v>1.124123</c:v>
                </c:pt>
                <c:pt idx="5286">
                  <c:v>1.3193039999999989</c:v>
                </c:pt>
                <c:pt idx="5287">
                  <c:v>1.3193039999999989</c:v>
                </c:pt>
                <c:pt idx="5288">
                  <c:v>1.7096660000000004</c:v>
                </c:pt>
                <c:pt idx="5289">
                  <c:v>1.6260170000000009</c:v>
                </c:pt>
                <c:pt idx="5290">
                  <c:v>1.6260170000000009</c:v>
                </c:pt>
                <c:pt idx="5291">
                  <c:v>1.6817829999999994</c:v>
                </c:pt>
                <c:pt idx="5292">
                  <c:v>1.2356550000000004</c:v>
                </c:pt>
                <c:pt idx="5293">
                  <c:v>1.1520059999999992</c:v>
                </c:pt>
                <c:pt idx="5294">
                  <c:v>1.7933149999999998</c:v>
                </c:pt>
                <c:pt idx="5295">
                  <c:v>1.5423679999999997</c:v>
                </c:pt>
                <c:pt idx="5296">
                  <c:v>1.2914209999999997</c:v>
                </c:pt>
                <c:pt idx="5297">
                  <c:v>1.3750699999999991</c:v>
                </c:pt>
                <c:pt idx="5298">
                  <c:v>1.4308359999999993</c:v>
                </c:pt>
                <c:pt idx="5299">
                  <c:v>0.70587800000000023</c:v>
                </c:pt>
                <c:pt idx="5300">
                  <c:v>1.1798890000000002</c:v>
                </c:pt>
                <c:pt idx="5301">
                  <c:v>1.096239999999999</c:v>
                </c:pt>
                <c:pt idx="5302">
                  <c:v>1.1798890000000002</c:v>
                </c:pt>
                <c:pt idx="5303">
                  <c:v>0.31551599999999969</c:v>
                </c:pt>
                <c:pt idx="5304">
                  <c:v>0.84529299999999985</c:v>
                </c:pt>
                <c:pt idx="5305">
                  <c:v>0.51069699999999951</c:v>
                </c:pt>
                <c:pt idx="5306">
                  <c:v>2.3788579999999993</c:v>
                </c:pt>
                <c:pt idx="5307">
                  <c:v>0.4828140000000003</c:v>
                </c:pt>
                <c:pt idx="5308">
                  <c:v>0.2876329999999987</c:v>
                </c:pt>
                <c:pt idx="5309">
                  <c:v>0.42704800000000009</c:v>
                </c:pt>
                <c:pt idx="5310">
                  <c:v>0.67799499999999924</c:v>
                </c:pt>
                <c:pt idx="5311">
                  <c:v>1.124123</c:v>
                </c:pt>
                <c:pt idx="5312">
                  <c:v>0.56646299999999972</c:v>
                </c:pt>
                <c:pt idx="5313">
                  <c:v>0.73376099999999944</c:v>
                </c:pt>
                <c:pt idx="5314">
                  <c:v>0.4828140000000003</c:v>
                </c:pt>
                <c:pt idx="5315">
                  <c:v>0.25974999999999948</c:v>
                </c:pt>
                <c:pt idx="5316">
                  <c:v>0.45493099999999931</c:v>
                </c:pt>
                <c:pt idx="5317">
                  <c:v>0.25974999999999948</c:v>
                </c:pt>
                <c:pt idx="5318">
                  <c:v>0.45493099999999931</c:v>
                </c:pt>
                <c:pt idx="5319">
                  <c:v>0</c:v>
                </c:pt>
                <c:pt idx="5320">
                  <c:v>0.81741000000000064</c:v>
                </c:pt>
                <c:pt idx="5321">
                  <c:v>0</c:v>
                </c:pt>
                <c:pt idx="5322">
                  <c:v>0.53857999999999961</c:v>
                </c:pt>
                <c:pt idx="5323">
                  <c:v>0</c:v>
                </c:pt>
                <c:pt idx="5324">
                  <c:v>0.3991649999999991</c:v>
                </c:pt>
                <c:pt idx="5325">
                  <c:v>8.8030000000003383E-3</c:v>
                </c:pt>
                <c:pt idx="5326">
                  <c:v>0.23186700000000027</c:v>
                </c:pt>
                <c:pt idx="5327">
                  <c:v>6.4569000000000543E-2</c:v>
                </c:pt>
                <c:pt idx="5328">
                  <c:v>0.37128199999999989</c:v>
                </c:pt>
                <c:pt idx="5329">
                  <c:v>0.17610100000000006</c:v>
                </c:pt>
                <c:pt idx="5330">
                  <c:v>0.20398399999999928</c:v>
                </c:pt>
                <c:pt idx="5331">
                  <c:v>0.14821799999999996</c:v>
                </c:pt>
                <c:pt idx="5332">
                  <c:v>0</c:v>
                </c:pt>
                <c:pt idx="5333">
                  <c:v>0.25974999999999948</c:v>
                </c:pt>
                <c:pt idx="5334">
                  <c:v>0.17610100000000006</c:v>
                </c:pt>
                <c:pt idx="5335">
                  <c:v>0.14821799999999996</c:v>
                </c:pt>
                <c:pt idx="5336">
                  <c:v>0.12033499999999986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0.20398399999999928</c:v>
                </c:pt>
                <c:pt idx="5341">
                  <c:v>9.2451999999999757E-2</c:v>
                </c:pt>
                <c:pt idx="5342">
                  <c:v>0.3991649999999991</c:v>
                </c:pt>
                <c:pt idx="5343">
                  <c:v>0.53857999999999961</c:v>
                </c:pt>
                <c:pt idx="5344">
                  <c:v>9.2451999999999757E-2</c:v>
                </c:pt>
                <c:pt idx="5345">
                  <c:v>0.20398399999999928</c:v>
                </c:pt>
                <c:pt idx="5346">
                  <c:v>0</c:v>
                </c:pt>
                <c:pt idx="5347">
                  <c:v>6.4569000000000543E-2</c:v>
                </c:pt>
                <c:pt idx="5348">
                  <c:v>8.8030000000003383E-3</c:v>
                </c:pt>
                <c:pt idx="5349">
                  <c:v>62.773436000000004</c:v>
                </c:pt>
                <c:pt idx="5350">
                  <c:v>92.719777999999991</c:v>
                </c:pt>
                <c:pt idx="5351">
                  <c:v>82.012706000000009</c:v>
                </c:pt>
                <c:pt idx="5352">
                  <c:v>71.500815000000003</c:v>
                </c:pt>
                <c:pt idx="5353">
                  <c:v>62.996499999999997</c:v>
                </c:pt>
                <c:pt idx="5354">
                  <c:v>52.930737000000001</c:v>
                </c:pt>
                <c:pt idx="5355">
                  <c:v>39.769961000000009</c:v>
                </c:pt>
                <c:pt idx="5356">
                  <c:v>35.977873000000002</c:v>
                </c:pt>
                <c:pt idx="5357">
                  <c:v>35.085616999999999</c:v>
                </c:pt>
                <c:pt idx="5358">
                  <c:v>30.345506999999998</c:v>
                </c:pt>
                <c:pt idx="5359">
                  <c:v>29.313836000000002</c:v>
                </c:pt>
                <c:pt idx="5360">
                  <c:v>26.414004000000006</c:v>
                </c:pt>
                <c:pt idx="5361">
                  <c:v>28.086984000000001</c:v>
                </c:pt>
                <c:pt idx="5362">
                  <c:v>25.103503000000003</c:v>
                </c:pt>
                <c:pt idx="5363">
                  <c:v>25.549631000000005</c:v>
                </c:pt>
                <c:pt idx="5364">
                  <c:v>25.215035</c:v>
                </c:pt>
                <c:pt idx="5365">
                  <c:v>30.317624000000002</c:v>
                </c:pt>
                <c:pt idx="5366">
                  <c:v>26.581302000000001</c:v>
                </c:pt>
                <c:pt idx="5367">
                  <c:v>26.274588999999999</c:v>
                </c:pt>
                <c:pt idx="5368">
                  <c:v>23.709353</c:v>
                </c:pt>
                <c:pt idx="5369">
                  <c:v>23.542054999999998</c:v>
                </c:pt>
                <c:pt idx="5370">
                  <c:v>25.103503000000003</c:v>
                </c:pt>
                <c:pt idx="5371">
                  <c:v>23.068044</c:v>
                </c:pt>
                <c:pt idx="5372">
                  <c:v>25.35445</c:v>
                </c:pt>
                <c:pt idx="5373">
                  <c:v>24.657375000000002</c:v>
                </c:pt>
                <c:pt idx="5374">
                  <c:v>25.912109999999998</c:v>
                </c:pt>
                <c:pt idx="5375">
                  <c:v>24.964087999999997</c:v>
                </c:pt>
                <c:pt idx="5376">
                  <c:v>26.107291000000004</c:v>
                </c:pt>
                <c:pt idx="5377">
                  <c:v>23.765118999999999</c:v>
                </c:pt>
                <c:pt idx="5378">
                  <c:v>24.239129999999996</c:v>
                </c:pt>
                <c:pt idx="5379">
                  <c:v>23.291108000000001</c:v>
                </c:pt>
                <c:pt idx="5380">
                  <c:v>22.203671</c:v>
                </c:pt>
                <c:pt idx="5381">
                  <c:v>21.450829999999996</c:v>
                </c:pt>
                <c:pt idx="5382">
                  <c:v>21.534479000000005</c:v>
                </c:pt>
                <c:pt idx="5383">
                  <c:v>21.646011000000001</c:v>
                </c:pt>
                <c:pt idx="5384">
                  <c:v>20.363393000000002</c:v>
                </c:pt>
                <c:pt idx="5385">
                  <c:v>19.666318000000004</c:v>
                </c:pt>
                <c:pt idx="5386">
                  <c:v>16.515538999999997</c:v>
                </c:pt>
                <c:pt idx="5387">
                  <c:v>13.727238999999999</c:v>
                </c:pt>
                <c:pt idx="5388">
                  <c:v>11.942727</c:v>
                </c:pt>
                <c:pt idx="5389">
                  <c:v>10.715874999999999</c:v>
                </c:pt>
                <c:pt idx="5390">
                  <c:v>10.241864000000001</c:v>
                </c:pt>
                <c:pt idx="5391">
                  <c:v>9.2101930000000003</c:v>
                </c:pt>
                <c:pt idx="5392">
                  <c:v>8.401586</c:v>
                </c:pt>
                <c:pt idx="5393">
                  <c:v>8.2342880000000012</c:v>
                </c:pt>
                <c:pt idx="5394">
                  <c:v>7.0632020000000004</c:v>
                </c:pt>
                <c:pt idx="5395">
                  <c:v>6.7007229999999982</c:v>
                </c:pt>
                <c:pt idx="5396">
                  <c:v>6.5334249999999994</c:v>
                </c:pt>
                <c:pt idx="5397">
                  <c:v>7.9275749999999992</c:v>
                </c:pt>
                <c:pt idx="5398">
                  <c:v>6.0036479999999983</c:v>
                </c:pt>
                <c:pt idx="5399">
                  <c:v>5.9757649999999991</c:v>
                </c:pt>
                <c:pt idx="5400">
                  <c:v>5.7527009999999983</c:v>
                </c:pt>
                <c:pt idx="5401">
                  <c:v>4.6094979999999985</c:v>
                </c:pt>
                <c:pt idx="5402">
                  <c:v>4.2470189999999999</c:v>
                </c:pt>
                <c:pt idx="5403">
                  <c:v>4.3306679999999993</c:v>
                </c:pt>
                <c:pt idx="5404">
                  <c:v>3.8566570000000002</c:v>
                </c:pt>
                <c:pt idx="5405">
                  <c:v>3.8287739999999992</c:v>
                </c:pt>
                <c:pt idx="5406">
                  <c:v>3.773007999999999</c:v>
                </c:pt>
                <c:pt idx="5407">
                  <c:v>3.549944</c:v>
                </c:pt>
                <c:pt idx="5408">
                  <c:v>3.3268799999999992</c:v>
                </c:pt>
                <c:pt idx="5409">
                  <c:v>3.0480499999999999</c:v>
                </c:pt>
                <c:pt idx="5410">
                  <c:v>3.1874649999999995</c:v>
                </c:pt>
                <c:pt idx="5411">
                  <c:v>3.0480499999999999</c:v>
                </c:pt>
                <c:pt idx="5412">
                  <c:v>3.773007999999999</c:v>
                </c:pt>
                <c:pt idx="5413">
                  <c:v>3.2711140000000007</c:v>
                </c:pt>
                <c:pt idx="5414">
                  <c:v>2.9644010000000005</c:v>
                </c:pt>
                <c:pt idx="5415">
                  <c:v>3.9124230000000004</c:v>
                </c:pt>
                <c:pt idx="5416">
                  <c:v>2.350975</c:v>
                </c:pt>
                <c:pt idx="5417">
                  <c:v>2.4625070000000004</c:v>
                </c:pt>
                <c:pt idx="5418">
                  <c:v>2.4625070000000004</c:v>
                </c:pt>
                <c:pt idx="5419">
                  <c:v>2.7134539999999987</c:v>
                </c:pt>
                <c:pt idx="5420">
                  <c:v>2.2952089999999998</c:v>
                </c:pt>
                <c:pt idx="5421">
                  <c:v>2.350975</c:v>
                </c:pt>
                <c:pt idx="5422">
                  <c:v>2.100028</c:v>
                </c:pt>
                <c:pt idx="5423">
                  <c:v>2.4903899999999997</c:v>
                </c:pt>
                <c:pt idx="5424">
                  <c:v>2.1836769999999994</c:v>
                </c:pt>
                <c:pt idx="5425">
                  <c:v>1.5423679999999997</c:v>
                </c:pt>
                <c:pt idx="5426">
                  <c:v>1.7375489999999996</c:v>
                </c:pt>
                <c:pt idx="5427">
                  <c:v>1.4587190000000003</c:v>
                </c:pt>
                <c:pt idx="5428">
                  <c:v>1.7096660000000004</c:v>
                </c:pt>
                <c:pt idx="5429">
                  <c:v>1.4308359999999993</c:v>
                </c:pt>
                <c:pt idx="5430">
                  <c:v>1.3471869999999999</c:v>
                </c:pt>
                <c:pt idx="5431">
                  <c:v>1.4029530000000001</c:v>
                </c:pt>
                <c:pt idx="5432">
                  <c:v>1.1798890000000002</c:v>
                </c:pt>
                <c:pt idx="5433">
                  <c:v>1.3750699999999991</c:v>
                </c:pt>
                <c:pt idx="5434">
                  <c:v>1.096239999999999</c:v>
                </c:pt>
                <c:pt idx="5435">
                  <c:v>0.98470799999999947</c:v>
                </c:pt>
                <c:pt idx="5436">
                  <c:v>1.124123</c:v>
                </c:pt>
                <c:pt idx="5437">
                  <c:v>0.81741000000000064</c:v>
                </c:pt>
                <c:pt idx="5438">
                  <c:v>0.45493099999999931</c:v>
                </c:pt>
                <c:pt idx="5439">
                  <c:v>0.73376099999999944</c:v>
                </c:pt>
                <c:pt idx="5440">
                  <c:v>0.59434599999999982</c:v>
                </c:pt>
                <c:pt idx="5441">
                  <c:v>8.8030000000003383E-3</c:v>
                </c:pt>
                <c:pt idx="5442">
                  <c:v>0.42704800000000009</c:v>
                </c:pt>
                <c:pt idx="5443">
                  <c:v>1.5702510000000007</c:v>
                </c:pt>
                <c:pt idx="5444">
                  <c:v>0.23186700000000027</c:v>
                </c:pt>
                <c:pt idx="5445">
                  <c:v>0.45493099999999931</c:v>
                </c:pt>
                <c:pt idx="5446">
                  <c:v>0.4828140000000003</c:v>
                </c:pt>
                <c:pt idx="5447">
                  <c:v>0.51069699999999951</c:v>
                </c:pt>
                <c:pt idx="5448">
                  <c:v>0.67799499999999924</c:v>
                </c:pt>
                <c:pt idx="5449">
                  <c:v>0.45493099999999931</c:v>
                </c:pt>
                <c:pt idx="5450">
                  <c:v>0.23186700000000027</c:v>
                </c:pt>
                <c:pt idx="5451">
                  <c:v>0.42704800000000009</c:v>
                </c:pt>
                <c:pt idx="5452">
                  <c:v>0.25974999999999948</c:v>
                </c:pt>
                <c:pt idx="5453">
                  <c:v>0</c:v>
                </c:pt>
                <c:pt idx="5454">
                  <c:v>0.65011200000000002</c:v>
                </c:pt>
                <c:pt idx="5455">
                  <c:v>0</c:v>
                </c:pt>
                <c:pt idx="5456">
                  <c:v>0</c:v>
                </c:pt>
                <c:pt idx="5457">
                  <c:v>8.8030000000003383E-3</c:v>
                </c:pt>
                <c:pt idx="5458">
                  <c:v>9.2451999999999757E-2</c:v>
                </c:pt>
                <c:pt idx="5459">
                  <c:v>9.2451999999999757E-2</c:v>
                </c:pt>
                <c:pt idx="5460">
                  <c:v>0.14821799999999996</c:v>
                </c:pt>
                <c:pt idx="5461">
                  <c:v>0.56646299999999972</c:v>
                </c:pt>
                <c:pt idx="5462">
                  <c:v>8.8030000000003383E-3</c:v>
                </c:pt>
                <c:pt idx="5463">
                  <c:v>0.45493099999999931</c:v>
                </c:pt>
                <c:pt idx="5464">
                  <c:v>0.78952699999999965</c:v>
                </c:pt>
                <c:pt idx="5465">
                  <c:v>0.81741000000000064</c:v>
                </c:pt>
                <c:pt idx="5466">
                  <c:v>0.20398399999999928</c:v>
                </c:pt>
                <c:pt idx="5467">
                  <c:v>0.70587800000000023</c:v>
                </c:pt>
                <c:pt idx="5468">
                  <c:v>0.62222899999999903</c:v>
                </c:pt>
                <c:pt idx="5469">
                  <c:v>0.73376099999999944</c:v>
                </c:pt>
                <c:pt idx="5470">
                  <c:v>0.51069699999999951</c:v>
                </c:pt>
                <c:pt idx="5471">
                  <c:v>0.65011200000000002</c:v>
                </c:pt>
                <c:pt idx="5472">
                  <c:v>0.56646299999999972</c:v>
                </c:pt>
                <c:pt idx="5473">
                  <c:v>0.4828140000000003</c:v>
                </c:pt>
                <c:pt idx="5474">
                  <c:v>0.92894200000000016</c:v>
                </c:pt>
                <c:pt idx="5475">
                  <c:v>3.4662949999999988</c:v>
                </c:pt>
                <c:pt idx="5476">
                  <c:v>1.3193039999999989</c:v>
                </c:pt>
                <c:pt idx="5477">
                  <c:v>1.1798890000000002</c:v>
                </c:pt>
                <c:pt idx="5478">
                  <c:v>0.92894200000000016</c:v>
                </c:pt>
                <c:pt idx="5479">
                  <c:v>0.81741000000000064</c:v>
                </c:pt>
                <c:pt idx="5480">
                  <c:v>1.0125909999999996</c:v>
                </c:pt>
                <c:pt idx="5481">
                  <c:v>0.92894200000000016</c:v>
                </c:pt>
                <c:pt idx="5482">
                  <c:v>1.2356550000000004</c:v>
                </c:pt>
                <c:pt idx="5483">
                  <c:v>0.42704800000000009</c:v>
                </c:pt>
                <c:pt idx="5484">
                  <c:v>1.4587190000000003</c:v>
                </c:pt>
                <c:pt idx="5485">
                  <c:v>0.84529299999999985</c:v>
                </c:pt>
                <c:pt idx="5486">
                  <c:v>0.76164400000000043</c:v>
                </c:pt>
                <c:pt idx="5487">
                  <c:v>0.70587800000000023</c:v>
                </c:pt>
                <c:pt idx="5488">
                  <c:v>0.45493099999999931</c:v>
                </c:pt>
                <c:pt idx="5489">
                  <c:v>0.4828140000000003</c:v>
                </c:pt>
                <c:pt idx="5490">
                  <c:v>0.62222899999999903</c:v>
                </c:pt>
                <c:pt idx="5491">
                  <c:v>1.2635379999999996</c:v>
                </c:pt>
                <c:pt idx="5492">
                  <c:v>1.124123</c:v>
                </c:pt>
                <c:pt idx="5493">
                  <c:v>0.81741000000000064</c:v>
                </c:pt>
                <c:pt idx="5494">
                  <c:v>0.65011200000000002</c:v>
                </c:pt>
                <c:pt idx="5495">
                  <c:v>0.59434599999999982</c:v>
                </c:pt>
                <c:pt idx="5496">
                  <c:v>1.0683569999999998</c:v>
                </c:pt>
                <c:pt idx="5497">
                  <c:v>0.56646299999999972</c:v>
                </c:pt>
                <c:pt idx="5498">
                  <c:v>1.0404739999999988</c:v>
                </c:pt>
                <c:pt idx="5499">
                  <c:v>1.4029530000000001</c:v>
                </c:pt>
                <c:pt idx="5500">
                  <c:v>1.3193039999999989</c:v>
                </c:pt>
                <c:pt idx="5501">
                  <c:v>1.2077719999999994</c:v>
                </c:pt>
                <c:pt idx="5502">
                  <c:v>1.4029530000000001</c:v>
                </c:pt>
                <c:pt idx="5503">
                  <c:v>1.4029530000000001</c:v>
                </c:pt>
                <c:pt idx="5504">
                  <c:v>0.98470799999999947</c:v>
                </c:pt>
                <c:pt idx="5505">
                  <c:v>1.5144850000000005</c:v>
                </c:pt>
                <c:pt idx="5506">
                  <c:v>2.350975</c:v>
                </c:pt>
                <c:pt idx="5507">
                  <c:v>1.1520059999999992</c:v>
                </c:pt>
                <c:pt idx="5508">
                  <c:v>1.096239999999999</c:v>
                </c:pt>
                <c:pt idx="5509">
                  <c:v>1.2077719999999994</c:v>
                </c:pt>
                <c:pt idx="5510">
                  <c:v>1.2356550000000004</c:v>
                </c:pt>
                <c:pt idx="5511">
                  <c:v>1.4866019999999995</c:v>
                </c:pt>
                <c:pt idx="5512">
                  <c:v>1.9884959999999996</c:v>
                </c:pt>
                <c:pt idx="5513">
                  <c:v>0.81741000000000064</c:v>
                </c:pt>
                <c:pt idx="5514">
                  <c:v>1.5981339999999999</c:v>
                </c:pt>
                <c:pt idx="5515">
                  <c:v>2.1279109999999992</c:v>
                </c:pt>
                <c:pt idx="5516">
                  <c:v>0.81741000000000064</c:v>
                </c:pt>
                <c:pt idx="5517">
                  <c:v>1.0404739999999988</c:v>
                </c:pt>
                <c:pt idx="5518">
                  <c:v>0.62222899999999903</c:v>
                </c:pt>
                <c:pt idx="5519">
                  <c:v>0.73376099999999944</c:v>
                </c:pt>
                <c:pt idx="5520">
                  <c:v>0.62222899999999903</c:v>
                </c:pt>
                <c:pt idx="5521">
                  <c:v>0.62222899999999903</c:v>
                </c:pt>
                <c:pt idx="5522">
                  <c:v>0.92894200000000016</c:v>
                </c:pt>
                <c:pt idx="5523">
                  <c:v>1.124123</c:v>
                </c:pt>
                <c:pt idx="5524">
                  <c:v>0.81741000000000064</c:v>
                </c:pt>
                <c:pt idx="5525">
                  <c:v>0.45493099999999931</c:v>
                </c:pt>
                <c:pt idx="5526">
                  <c:v>0.78952699999999965</c:v>
                </c:pt>
                <c:pt idx="5527">
                  <c:v>0.20398399999999928</c:v>
                </c:pt>
                <c:pt idx="5528">
                  <c:v>0.45493099999999931</c:v>
                </c:pt>
                <c:pt idx="5529">
                  <c:v>0.37128199999999989</c:v>
                </c:pt>
                <c:pt idx="5530">
                  <c:v>0.4828140000000003</c:v>
                </c:pt>
                <c:pt idx="5531">
                  <c:v>0.62222899999999903</c:v>
                </c:pt>
                <c:pt idx="5532">
                  <c:v>0.20398399999999928</c:v>
                </c:pt>
                <c:pt idx="5533">
                  <c:v>0.2876329999999987</c:v>
                </c:pt>
                <c:pt idx="5534">
                  <c:v>0.12033499999999986</c:v>
                </c:pt>
                <c:pt idx="5535">
                  <c:v>0.12033499999999986</c:v>
                </c:pt>
                <c:pt idx="5536">
                  <c:v>0.20398399999999928</c:v>
                </c:pt>
                <c:pt idx="5537">
                  <c:v>0</c:v>
                </c:pt>
                <c:pt idx="5538">
                  <c:v>3.6685999999999552E-2</c:v>
                </c:pt>
                <c:pt idx="5539">
                  <c:v>9.2451999999999757E-2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0.14821799999999996</c:v>
                </c:pt>
                <c:pt idx="5562">
                  <c:v>0.20398399999999928</c:v>
                </c:pt>
                <c:pt idx="5563">
                  <c:v>0.23186700000000027</c:v>
                </c:pt>
                <c:pt idx="5564">
                  <c:v>0.37128199999999989</c:v>
                </c:pt>
                <c:pt idx="5565">
                  <c:v>6.4569000000000543E-2</c:v>
                </c:pt>
                <c:pt idx="5566">
                  <c:v>0.4828140000000003</c:v>
                </c:pt>
                <c:pt idx="5567">
                  <c:v>0.67799499999999924</c:v>
                </c:pt>
                <c:pt idx="5568">
                  <c:v>2.6855709999999995</c:v>
                </c:pt>
                <c:pt idx="5569">
                  <c:v>0.81741000000000064</c:v>
                </c:pt>
                <c:pt idx="5570">
                  <c:v>0.59434599999999982</c:v>
                </c:pt>
                <c:pt idx="5571">
                  <c:v>0.62222899999999903</c:v>
                </c:pt>
                <c:pt idx="5572">
                  <c:v>0.3991649999999991</c:v>
                </c:pt>
                <c:pt idx="5573">
                  <c:v>0.65011200000000002</c:v>
                </c:pt>
                <c:pt idx="5574">
                  <c:v>0.81741000000000064</c:v>
                </c:pt>
                <c:pt idx="5575">
                  <c:v>1.0404739999999988</c:v>
                </c:pt>
                <c:pt idx="5576">
                  <c:v>0.90105900000000005</c:v>
                </c:pt>
                <c:pt idx="5577">
                  <c:v>0.98470799999999947</c:v>
                </c:pt>
                <c:pt idx="5578">
                  <c:v>0.81741000000000064</c:v>
                </c:pt>
                <c:pt idx="5579">
                  <c:v>0.84529299999999985</c:v>
                </c:pt>
                <c:pt idx="5580">
                  <c:v>0.70587800000000023</c:v>
                </c:pt>
                <c:pt idx="5581">
                  <c:v>0.42704800000000009</c:v>
                </c:pt>
                <c:pt idx="5582">
                  <c:v>0.51069699999999951</c:v>
                </c:pt>
                <c:pt idx="5583">
                  <c:v>0.59434599999999982</c:v>
                </c:pt>
                <c:pt idx="5584">
                  <c:v>0.59434599999999982</c:v>
                </c:pt>
                <c:pt idx="5585">
                  <c:v>0.4828140000000003</c:v>
                </c:pt>
                <c:pt idx="5586">
                  <c:v>0.51069699999999951</c:v>
                </c:pt>
                <c:pt idx="5587">
                  <c:v>0.3991649999999991</c:v>
                </c:pt>
                <c:pt idx="5588">
                  <c:v>0.73376099999999944</c:v>
                </c:pt>
                <c:pt idx="5589">
                  <c:v>0.20398399999999928</c:v>
                </c:pt>
                <c:pt idx="5590">
                  <c:v>0.65011200000000002</c:v>
                </c:pt>
                <c:pt idx="5591">
                  <c:v>0.45493099999999931</c:v>
                </c:pt>
                <c:pt idx="5592">
                  <c:v>1.1798890000000002</c:v>
                </c:pt>
                <c:pt idx="5593">
                  <c:v>0.65011200000000002</c:v>
                </c:pt>
                <c:pt idx="5594">
                  <c:v>0.84529299999999985</c:v>
                </c:pt>
                <c:pt idx="5595">
                  <c:v>1.0683569999999998</c:v>
                </c:pt>
                <c:pt idx="5596">
                  <c:v>0.81741000000000064</c:v>
                </c:pt>
                <c:pt idx="5597">
                  <c:v>0.92894200000000016</c:v>
                </c:pt>
                <c:pt idx="5598">
                  <c:v>1.4029530000000001</c:v>
                </c:pt>
                <c:pt idx="5599">
                  <c:v>0.95682499999999937</c:v>
                </c:pt>
                <c:pt idx="5600">
                  <c:v>1.0683569999999998</c:v>
                </c:pt>
                <c:pt idx="5601">
                  <c:v>1.4029530000000001</c:v>
                </c:pt>
                <c:pt idx="5602">
                  <c:v>1.2077719999999994</c:v>
                </c:pt>
                <c:pt idx="5603">
                  <c:v>1.3750699999999991</c:v>
                </c:pt>
                <c:pt idx="5604">
                  <c:v>0.70587800000000023</c:v>
                </c:pt>
                <c:pt idx="5605">
                  <c:v>0.78952699999999965</c:v>
                </c:pt>
                <c:pt idx="5606">
                  <c:v>0.90105900000000005</c:v>
                </c:pt>
                <c:pt idx="5607">
                  <c:v>2.7413369999999997</c:v>
                </c:pt>
                <c:pt idx="5608">
                  <c:v>1.096239999999999</c:v>
                </c:pt>
                <c:pt idx="5609">
                  <c:v>1.4308359999999993</c:v>
                </c:pt>
                <c:pt idx="5610">
                  <c:v>1.096239999999999</c:v>
                </c:pt>
                <c:pt idx="5611">
                  <c:v>1.124123</c:v>
                </c:pt>
                <c:pt idx="5612">
                  <c:v>1.1520059999999992</c:v>
                </c:pt>
                <c:pt idx="5613">
                  <c:v>1.0683569999999998</c:v>
                </c:pt>
                <c:pt idx="5614">
                  <c:v>0.73376099999999944</c:v>
                </c:pt>
                <c:pt idx="5615">
                  <c:v>1.0125909999999996</c:v>
                </c:pt>
                <c:pt idx="5616">
                  <c:v>1.0404739999999988</c:v>
                </c:pt>
                <c:pt idx="5617">
                  <c:v>0.37128199999999989</c:v>
                </c:pt>
                <c:pt idx="5618">
                  <c:v>0.45493099999999931</c:v>
                </c:pt>
                <c:pt idx="5619">
                  <c:v>0.45493099999999931</c:v>
                </c:pt>
                <c:pt idx="5620">
                  <c:v>0.76164400000000043</c:v>
                </c:pt>
                <c:pt idx="5621">
                  <c:v>0.42704800000000009</c:v>
                </c:pt>
                <c:pt idx="5622">
                  <c:v>0.90105900000000005</c:v>
                </c:pt>
                <c:pt idx="5623">
                  <c:v>0.37128199999999989</c:v>
                </c:pt>
                <c:pt idx="5624">
                  <c:v>0.90105900000000005</c:v>
                </c:pt>
                <c:pt idx="5625">
                  <c:v>0.87317599999999995</c:v>
                </c:pt>
                <c:pt idx="5626">
                  <c:v>0.2876329999999987</c:v>
                </c:pt>
                <c:pt idx="5627">
                  <c:v>0.23186700000000027</c:v>
                </c:pt>
                <c:pt idx="5628">
                  <c:v>0.65011200000000002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0.23186700000000027</c:v>
                </c:pt>
                <c:pt idx="5634">
                  <c:v>0</c:v>
                </c:pt>
                <c:pt idx="5635">
                  <c:v>0</c:v>
                </c:pt>
                <c:pt idx="5636">
                  <c:v>0.25974999999999948</c:v>
                </c:pt>
                <c:pt idx="5637">
                  <c:v>0.12033499999999986</c:v>
                </c:pt>
                <c:pt idx="5638">
                  <c:v>0.4828140000000003</c:v>
                </c:pt>
                <c:pt idx="5639">
                  <c:v>0.23186700000000027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0.23186700000000027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0.4828140000000003</c:v>
                </c:pt>
                <c:pt idx="5659">
                  <c:v>0.4828140000000003</c:v>
                </c:pt>
                <c:pt idx="5660">
                  <c:v>0.3433989999999989</c:v>
                </c:pt>
                <c:pt idx="5661">
                  <c:v>0.25974999999999948</c:v>
                </c:pt>
                <c:pt idx="5662">
                  <c:v>0.25974999999999948</c:v>
                </c:pt>
                <c:pt idx="5663">
                  <c:v>0</c:v>
                </c:pt>
                <c:pt idx="5664">
                  <c:v>0.59434599999999982</c:v>
                </c:pt>
                <c:pt idx="5665">
                  <c:v>0.3991649999999991</c:v>
                </c:pt>
                <c:pt idx="5666">
                  <c:v>0.20398399999999928</c:v>
                </c:pt>
                <c:pt idx="5667">
                  <c:v>0.45493099999999931</c:v>
                </c:pt>
                <c:pt idx="5668">
                  <c:v>0</c:v>
                </c:pt>
                <c:pt idx="5669">
                  <c:v>0.56646299999999972</c:v>
                </c:pt>
                <c:pt idx="5670">
                  <c:v>0.37128199999999989</c:v>
                </c:pt>
                <c:pt idx="5671">
                  <c:v>0.3991649999999991</c:v>
                </c:pt>
                <c:pt idx="5672">
                  <c:v>0.3991649999999991</c:v>
                </c:pt>
                <c:pt idx="5673">
                  <c:v>0.45493099999999931</c:v>
                </c:pt>
                <c:pt idx="5674">
                  <c:v>0.2876329999999987</c:v>
                </c:pt>
                <c:pt idx="5675">
                  <c:v>1.2356550000000004</c:v>
                </c:pt>
                <c:pt idx="5676">
                  <c:v>2.5182730000000006</c:v>
                </c:pt>
                <c:pt idx="5677">
                  <c:v>1.3471869999999999</c:v>
                </c:pt>
                <c:pt idx="5678">
                  <c:v>0.73376099999999944</c:v>
                </c:pt>
                <c:pt idx="5679">
                  <c:v>0.37128199999999989</c:v>
                </c:pt>
                <c:pt idx="5680">
                  <c:v>0.78952699999999965</c:v>
                </c:pt>
                <c:pt idx="5681">
                  <c:v>2.100028</c:v>
                </c:pt>
                <c:pt idx="5682">
                  <c:v>13.922420000000001</c:v>
                </c:pt>
                <c:pt idx="5683">
                  <c:v>11.217768999999999</c:v>
                </c:pt>
                <c:pt idx="5684">
                  <c:v>6.3661270000000005</c:v>
                </c:pt>
                <c:pt idx="5685">
                  <c:v>4.99986</c:v>
                </c:pt>
                <c:pt idx="5686">
                  <c:v>4.2470189999999999</c:v>
                </c:pt>
                <c:pt idx="5687">
                  <c:v>3.2711140000000007</c:v>
                </c:pt>
                <c:pt idx="5688">
                  <c:v>2.9365179999999995</c:v>
                </c:pt>
                <c:pt idx="5689">
                  <c:v>2.6576879999999985</c:v>
                </c:pt>
                <c:pt idx="5690">
                  <c:v>1.5981339999999999</c:v>
                </c:pt>
                <c:pt idx="5691">
                  <c:v>1.4029530000000001</c:v>
                </c:pt>
                <c:pt idx="5692">
                  <c:v>1.6817829999999994</c:v>
                </c:pt>
                <c:pt idx="5693">
                  <c:v>1.6260170000000009</c:v>
                </c:pt>
                <c:pt idx="5694">
                  <c:v>1.6817829999999994</c:v>
                </c:pt>
                <c:pt idx="5695">
                  <c:v>1.5981339999999999</c:v>
                </c:pt>
                <c:pt idx="5696">
                  <c:v>1.1520059999999992</c:v>
                </c:pt>
                <c:pt idx="5697">
                  <c:v>1.5423679999999997</c:v>
                </c:pt>
                <c:pt idx="5698">
                  <c:v>2.072144999999999</c:v>
                </c:pt>
                <c:pt idx="5699">
                  <c:v>1.4866019999999995</c:v>
                </c:pt>
                <c:pt idx="5700">
                  <c:v>1.0125909999999996</c:v>
                </c:pt>
                <c:pt idx="5701">
                  <c:v>1.096239999999999</c:v>
                </c:pt>
                <c:pt idx="5702">
                  <c:v>0.78952699999999965</c:v>
                </c:pt>
                <c:pt idx="5703">
                  <c:v>1.124123</c:v>
                </c:pt>
                <c:pt idx="5704">
                  <c:v>0.92894200000000016</c:v>
                </c:pt>
                <c:pt idx="5705">
                  <c:v>0.78952699999999965</c:v>
                </c:pt>
                <c:pt idx="5706">
                  <c:v>1.3193039999999989</c:v>
                </c:pt>
                <c:pt idx="5707">
                  <c:v>0.81741000000000064</c:v>
                </c:pt>
                <c:pt idx="5708">
                  <c:v>0.78952699999999965</c:v>
                </c:pt>
                <c:pt idx="5709">
                  <c:v>1.0404739999999988</c:v>
                </c:pt>
                <c:pt idx="5710">
                  <c:v>0.67799499999999924</c:v>
                </c:pt>
                <c:pt idx="5711">
                  <c:v>0.17610100000000006</c:v>
                </c:pt>
                <c:pt idx="5712">
                  <c:v>0.23186700000000027</c:v>
                </c:pt>
                <c:pt idx="5713">
                  <c:v>0.42704800000000009</c:v>
                </c:pt>
                <c:pt idx="5714">
                  <c:v>0</c:v>
                </c:pt>
                <c:pt idx="5715">
                  <c:v>0.12033499999999986</c:v>
                </c:pt>
                <c:pt idx="5716">
                  <c:v>0.12033499999999986</c:v>
                </c:pt>
                <c:pt idx="5717">
                  <c:v>0.62222899999999903</c:v>
                </c:pt>
                <c:pt idx="5718">
                  <c:v>0.31551599999999969</c:v>
                </c:pt>
                <c:pt idx="5719">
                  <c:v>0.12033499999999986</c:v>
                </c:pt>
                <c:pt idx="5720">
                  <c:v>0.31551599999999969</c:v>
                </c:pt>
                <c:pt idx="5721">
                  <c:v>0.45493099999999931</c:v>
                </c:pt>
                <c:pt idx="5722">
                  <c:v>0.3433989999999989</c:v>
                </c:pt>
                <c:pt idx="5723">
                  <c:v>0.3991649999999991</c:v>
                </c:pt>
                <c:pt idx="5724">
                  <c:v>0</c:v>
                </c:pt>
                <c:pt idx="5725">
                  <c:v>8.8030000000003383E-3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0.12033499999999986</c:v>
                </c:pt>
                <c:pt idx="5753">
                  <c:v>0</c:v>
                </c:pt>
                <c:pt idx="5754">
                  <c:v>0.17610100000000006</c:v>
                </c:pt>
                <c:pt idx="5755">
                  <c:v>0</c:v>
                </c:pt>
                <c:pt idx="5756">
                  <c:v>0</c:v>
                </c:pt>
                <c:pt idx="5757">
                  <c:v>1.3750699999999991</c:v>
                </c:pt>
                <c:pt idx="5758">
                  <c:v>1.124123</c:v>
                </c:pt>
                <c:pt idx="5759">
                  <c:v>0.37128199999999989</c:v>
                </c:pt>
                <c:pt idx="5760">
                  <c:v>0.37128199999999989</c:v>
                </c:pt>
                <c:pt idx="5761">
                  <c:v>0.4828140000000003</c:v>
                </c:pt>
                <c:pt idx="5762">
                  <c:v>0.65011200000000002</c:v>
                </c:pt>
                <c:pt idx="5763">
                  <c:v>0.73376099999999944</c:v>
                </c:pt>
                <c:pt idx="5764">
                  <c:v>2.7413369999999997</c:v>
                </c:pt>
                <c:pt idx="5765">
                  <c:v>1.1520059999999992</c:v>
                </c:pt>
                <c:pt idx="5766">
                  <c:v>0.42704800000000009</c:v>
                </c:pt>
                <c:pt idx="5767">
                  <c:v>0.45493099999999931</c:v>
                </c:pt>
                <c:pt idx="5768">
                  <c:v>0.45493099999999931</c:v>
                </c:pt>
                <c:pt idx="5769">
                  <c:v>0.53857999999999961</c:v>
                </c:pt>
                <c:pt idx="5770">
                  <c:v>6.4569000000000543E-2</c:v>
                </c:pt>
                <c:pt idx="5771">
                  <c:v>0.14821799999999996</c:v>
                </c:pt>
                <c:pt idx="5772">
                  <c:v>0.76164400000000043</c:v>
                </c:pt>
                <c:pt idx="5773">
                  <c:v>0.31551599999999969</c:v>
                </c:pt>
                <c:pt idx="5774">
                  <c:v>0.37128199999999989</c:v>
                </c:pt>
                <c:pt idx="5775">
                  <c:v>9.2451999999999757E-2</c:v>
                </c:pt>
                <c:pt idx="5776">
                  <c:v>0.84529299999999985</c:v>
                </c:pt>
                <c:pt idx="5777">
                  <c:v>0.37128199999999989</c:v>
                </c:pt>
                <c:pt idx="5778">
                  <c:v>0.59434599999999982</c:v>
                </c:pt>
                <c:pt idx="5779">
                  <c:v>8.8030000000003383E-3</c:v>
                </c:pt>
                <c:pt idx="5780">
                  <c:v>0.12033499999999986</c:v>
                </c:pt>
                <c:pt idx="5781">
                  <c:v>0.67799499999999924</c:v>
                </c:pt>
                <c:pt idx="5782">
                  <c:v>0.20398399999999928</c:v>
                </c:pt>
                <c:pt idx="5783">
                  <c:v>0.76164400000000043</c:v>
                </c:pt>
                <c:pt idx="5784">
                  <c:v>0.20398399999999928</c:v>
                </c:pt>
                <c:pt idx="5785">
                  <c:v>0.67799499999999924</c:v>
                </c:pt>
                <c:pt idx="5786">
                  <c:v>0.70587800000000023</c:v>
                </c:pt>
                <c:pt idx="5787">
                  <c:v>1.1798890000000002</c:v>
                </c:pt>
                <c:pt idx="5788">
                  <c:v>0.90105900000000005</c:v>
                </c:pt>
                <c:pt idx="5789">
                  <c:v>1.2356550000000004</c:v>
                </c:pt>
                <c:pt idx="5790">
                  <c:v>0.95682499999999937</c:v>
                </c:pt>
                <c:pt idx="5791">
                  <c:v>1.0683569999999998</c:v>
                </c:pt>
                <c:pt idx="5792">
                  <c:v>0.73376099999999944</c:v>
                </c:pt>
                <c:pt idx="5793">
                  <c:v>1.0683569999999998</c:v>
                </c:pt>
                <c:pt idx="5794">
                  <c:v>1.2914209999999997</c:v>
                </c:pt>
                <c:pt idx="5795">
                  <c:v>0.76164400000000043</c:v>
                </c:pt>
                <c:pt idx="5796">
                  <c:v>0.78952699999999965</c:v>
                </c:pt>
                <c:pt idx="5797">
                  <c:v>0.59434599999999982</c:v>
                </c:pt>
                <c:pt idx="5798">
                  <c:v>0.73376099999999944</c:v>
                </c:pt>
                <c:pt idx="5799">
                  <c:v>0.3991649999999991</c:v>
                </c:pt>
                <c:pt idx="5800">
                  <c:v>0.31551599999999969</c:v>
                </c:pt>
                <c:pt idx="5801">
                  <c:v>0.56646299999999972</c:v>
                </c:pt>
                <c:pt idx="5802">
                  <c:v>0.42704800000000009</c:v>
                </c:pt>
                <c:pt idx="5803">
                  <c:v>0.42704800000000009</c:v>
                </c:pt>
                <c:pt idx="5804">
                  <c:v>0.4828140000000003</c:v>
                </c:pt>
                <c:pt idx="5805">
                  <c:v>0.84529299999999985</c:v>
                </c:pt>
                <c:pt idx="5806">
                  <c:v>0.81741000000000064</c:v>
                </c:pt>
                <c:pt idx="5807">
                  <c:v>1.0125909999999996</c:v>
                </c:pt>
                <c:pt idx="5808">
                  <c:v>0.53857999999999961</c:v>
                </c:pt>
                <c:pt idx="5809">
                  <c:v>0.53857999999999961</c:v>
                </c:pt>
                <c:pt idx="5810">
                  <c:v>0.4828140000000003</c:v>
                </c:pt>
                <c:pt idx="5811">
                  <c:v>0.20398399999999928</c:v>
                </c:pt>
                <c:pt idx="5812">
                  <c:v>0.12033499999999986</c:v>
                </c:pt>
                <c:pt idx="5813">
                  <c:v>0.37128199999999989</c:v>
                </c:pt>
                <c:pt idx="5814">
                  <c:v>0.2876329999999987</c:v>
                </c:pt>
                <c:pt idx="5815">
                  <c:v>0.81741000000000064</c:v>
                </c:pt>
                <c:pt idx="5816">
                  <c:v>0.17610100000000006</c:v>
                </c:pt>
                <c:pt idx="5817">
                  <c:v>0.14821799999999996</c:v>
                </c:pt>
                <c:pt idx="5818">
                  <c:v>0.37128199999999989</c:v>
                </c:pt>
                <c:pt idx="5819">
                  <c:v>9.2451999999999757E-2</c:v>
                </c:pt>
                <c:pt idx="5820">
                  <c:v>0.12033499999999986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8.8030000000003383E-3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0.78952699999999965</c:v>
                </c:pt>
                <c:pt idx="5850">
                  <c:v>0</c:v>
                </c:pt>
                <c:pt idx="5851">
                  <c:v>0</c:v>
                </c:pt>
                <c:pt idx="5852">
                  <c:v>0.78952699999999965</c:v>
                </c:pt>
                <c:pt idx="5853">
                  <c:v>8.8030000000003383E-3</c:v>
                </c:pt>
                <c:pt idx="5854">
                  <c:v>0.2876329999999987</c:v>
                </c:pt>
                <c:pt idx="5855">
                  <c:v>0.23186700000000027</c:v>
                </c:pt>
                <c:pt idx="5856">
                  <c:v>0</c:v>
                </c:pt>
                <c:pt idx="5857">
                  <c:v>0.37128199999999989</c:v>
                </c:pt>
                <c:pt idx="5858">
                  <c:v>0.3433989999999989</c:v>
                </c:pt>
                <c:pt idx="5859">
                  <c:v>0.3433989999999989</c:v>
                </c:pt>
                <c:pt idx="5860">
                  <c:v>1.0125909999999996</c:v>
                </c:pt>
                <c:pt idx="5861">
                  <c:v>0.98470799999999947</c:v>
                </c:pt>
                <c:pt idx="5862">
                  <c:v>0.31551599999999969</c:v>
                </c:pt>
                <c:pt idx="5863">
                  <c:v>0.3433989999999989</c:v>
                </c:pt>
                <c:pt idx="5864">
                  <c:v>0.81741000000000064</c:v>
                </c:pt>
                <c:pt idx="5865">
                  <c:v>0.42704800000000009</c:v>
                </c:pt>
                <c:pt idx="5866">
                  <c:v>0.92894200000000016</c:v>
                </c:pt>
                <c:pt idx="5867">
                  <c:v>0.67799499999999924</c:v>
                </c:pt>
                <c:pt idx="5868">
                  <c:v>0.81741000000000064</c:v>
                </c:pt>
                <c:pt idx="5869">
                  <c:v>0.53857999999999961</c:v>
                </c:pt>
                <c:pt idx="5870">
                  <c:v>0.23186700000000027</c:v>
                </c:pt>
                <c:pt idx="5871">
                  <c:v>0.51069699999999951</c:v>
                </c:pt>
                <c:pt idx="5872">
                  <c:v>0.81741000000000064</c:v>
                </c:pt>
                <c:pt idx="5873">
                  <c:v>0.51069699999999951</c:v>
                </c:pt>
                <c:pt idx="5874">
                  <c:v>0.62222899999999903</c:v>
                </c:pt>
                <c:pt idx="5875">
                  <c:v>0.3991649999999991</c:v>
                </c:pt>
                <c:pt idx="5876">
                  <c:v>0.2876329999999987</c:v>
                </c:pt>
                <c:pt idx="5877">
                  <c:v>0.25974999999999948</c:v>
                </c:pt>
                <c:pt idx="5878">
                  <c:v>0</c:v>
                </c:pt>
                <c:pt idx="5879">
                  <c:v>0.56646299999999972</c:v>
                </c:pt>
                <c:pt idx="5880">
                  <c:v>0.2876329999999987</c:v>
                </c:pt>
                <c:pt idx="5881">
                  <c:v>0.4828140000000003</c:v>
                </c:pt>
                <c:pt idx="5882">
                  <c:v>0.42704800000000009</c:v>
                </c:pt>
                <c:pt idx="5883">
                  <c:v>1.0125909999999996</c:v>
                </c:pt>
                <c:pt idx="5884">
                  <c:v>1.2077719999999994</c:v>
                </c:pt>
                <c:pt idx="5885">
                  <c:v>2.1279109999999992</c:v>
                </c:pt>
                <c:pt idx="5886">
                  <c:v>1.0683569999999998</c:v>
                </c:pt>
                <c:pt idx="5887">
                  <c:v>1.1798890000000002</c:v>
                </c:pt>
                <c:pt idx="5888">
                  <c:v>1.0125909999999996</c:v>
                </c:pt>
                <c:pt idx="5889">
                  <c:v>1.0404739999999988</c:v>
                </c:pt>
                <c:pt idx="5890">
                  <c:v>1.3193039999999989</c:v>
                </c:pt>
                <c:pt idx="5891">
                  <c:v>0.78952699999999965</c:v>
                </c:pt>
                <c:pt idx="5892">
                  <c:v>0.90105900000000005</c:v>
                </c:pt>
                <c:pt idx="5893">
                  <c:v>1.5144850000000005</c:v>
                </c:pt>
                <c:pt idx="5894">
                  <c:v>1.096239999999999</c:v>
                </c:pt>
                <c:pt idx="5895">
                  <c:v>1.3471869999999999</c:v>
                </c:pt>
                <c:pt idx="5896">
                  <c:v>1.3750699999999991</c:v>
                </c:pt>
                <c:pt idx="5897">
                  <c:v>0.95682499999999937</c:v>
                </c:pt>
                <c:pt idx="5898">
                  <c:v>0.78952699999999965</c:v>
                </c:pt>
                <c:pt idx="5899">
                  <c:v>1.0125909999999996</c:v>
                </c:pt>
                <c:pt idx="5900">
                  <c:v>0.4828140000000003</c:v>
                </c:pt>
                <c:pt idx="5901">
                  <c:v>0.53857999999999961</c:v>
                </c:pt>
                <c:pt idx="5902">
                  <c:v>0.70587800000000023</c:v>
                </c:pt>
                <c:pt idx="5903">
                  <c:v>0.76164400000000043</c:v>
                </c:pt>
                <c:pt idx="5904">
                  <c:v>0.65011200000000002</c:v>
                </c:pt>
                <c:pt idx="5905">
                  <c:v>0.42704800000000009</c:v>
                </c:pt>
                <c:pt idx="5906">
                  <c:v>0.4828140000000003</c:v>
                </c:pt>
                <c:pt idx="5907">
                  <c:v>0.45493099999999931</c:v>
                </c:pt>
                <c:pt idx="5908">
                  <c:v>0.70587800000000023</c:v>
                </c:pt>
                <c:pt idx="5909">
                  <c:v>0.23186700000000027</c:v>
                </c:pt>
                <c:pt idx="5910">
                  <c:v>1.0404739999999988</c:v>
                </c:pt>
                <c:pt idx="5911">
                  <c:v>0.87317599999999995</c:v>
                </c:pt>
                <c:pt idx="5912">
                  <c:v>0.87317599999999995</c:v>
                </c:pt>
                <c:pt idx="5913">
                  <c:v>0.67799499999999924</c:v>
                </c:pt>
                <c:pt idx="5914">
                  <c:v>0.3433989999999989</c:v>
                </c:pt>
                <c:pt idx="5915">
                  <c:v>0.51069699999999951</c:v>
                </c:pt>
                <c:pt idx="5916">
                  <c:v>0</c:v>
                </c:pt>
                <c:pt idx="5917">
                  <c:v>0</c:v>
                </c:pt>
                <c:pt idx="5918">
                  <c:v>0.37128199999999989</c:v>
                </c:pt>
                <c:pt idx="5919">
                  <c:v>0.17610100000000006</c:v>
                </c:pt>
                <c:pt idx="5920">
                  <c:v>0.14821799999999996</c:v>
                </c:pt>
                <c:pt idx="5921">
                  <c:v>0.17610100000000006</c:v>
                </c:pt>
                <c:pt idx="5922">
                  <c:v>0.14821799999999996</c:v>
                </c:pt>
                <c:pt idx="5923">
                  <c:v>0</c:v>
                </c:pt>
                <c:pt idx="5924">
                  <c:v>0.25974999999999948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0.12033499999999986</c:v>
                </c:pt>
                <c:pt idx="5929">
                  <c:v>6.4569000000000543E-2</c:v>
                </c:pt>
                <c:pt idx="5930">
                  <c:v>0</c:v>
                </c:pt>
                <c:pt idx="5931">
                  <c:v>0</c:v>
                </c:pt>
                <c:pt idx="5932">
                  <c:v>0.2876329999999987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0.14821799999999996</c:v>
                </c:pt>
                <c:pt idx="5943">
                  <c:v>0</c:v>
                </c:pt>
                <c:pt idx="5944">
                  <c:v>8.8030000000003383E-3</c:v>
                </c:pt>
                <c:pt idx="5945">
                  <c:v>0</c:v>
                </c:pt>
                <c:pt idx="5946">
                  <c:v>0</c:v>
                </c:pt>
                <c:pt idx="5947">
                  <c:v>0.17610100000000006</c:v>
                </c:pt>
                <c:pt idx="5948">
                  <c:v>0.12033499999999986</c:v>
                </c:pt>
                <c:pt idx="5949">
                  <c:v>0.2876329999999987</c:v>
                </c:pt>
                <c:pt idx="5950">
                  <c:v>0.31551599999999969</c:v>
                </c:pt>
                <c:pt idx="5951">
                  <c:v>0.12033499999999986</c:v>
                </c:pt>
                <c:pt idx="5952">
                  <c:v>0.14821799999999996</c:v>
                </c:pt>
                <c:pt idx="5953">
                  <c:v>0.4828140000000003</c:v>
                </c:pt>
                <c:pt idx="5954">
                  <c:v>0.31551599999999969</c:v>
                </c:pt>
                <c:pt idx="5955">
                  <c:v>0.42704800000000009</c:v>
                </c:pt>
                <c:pt idx="5956">
                  <c:v>0.98470799999999947</c:v>
                </c:pt>
                <c:pt idx="5957">
                  <c:v>0.67799499999999924</c:v>
                </c:pt>
                <c:pt idx="5958">
                  <c:v>0.51069699999999951</c:v>
                </c:pt>
                <c:pt idx="5959">
                  <c:v>0.20398399999999928</c:v>
                </c:pt>
                <c:pt idx="5960">
                  <c:v>0.59434599999999982</c:v>
                </c:pt>
                <c:pt idx="5961">
                  <c:v>0.14821799999999996</c:v>
                </c:pt>
                <c:pt idx="5962">
                  <c:v>0.23186700000000027</c:v>
                </c:pt>
                <c:pt idx="5963">
                  <c:v>0.67799499999999924</c:v>
                </c:pt>
                <c:pt idx="5964">
                  <c:v>0.45493099999999931</c:v>
                </c:pt>
                <c:pt idx="5965">
                  <c:v>0.51069699999999951</c:v>
                </c:pt>
                <c:pt idx="5966">
                  <c:v>0.51069699999999951</c:v>
                </c:pt>
                <c:pt idx="5967">
                  <c:v>0.76164400000000043</c:v>
                </c:pt>
                <c:pt idx="5968">
                  <c:v>0.95682499999999937</c:v>
                </c:pt>
                <c:pt idx="5969">
                  <c:v>0.62222899999999903</c:v>
                </c:pt>
                <c:pt idx="5970">
                  <c:v>1.4866019999999995</c:v>
                </c:pt>
                <c:pt idx="5971">
                  <c:v>6.4569000000000543E-2</c:v>
                </c:pt>
                <c:pt idx="5972">
                  <c:v>0.45493099999999931</c:v>
                </c:pt>
                <c:pt idx="5973">
                  <c:v>0.78952699999999965</c:v>
                </c:pt>
                <c:pt idx="5974">
                  <c:v>6.4569000000000543E-2</c:v>
                </c:pt>
                <c:pt idx="5975">
                  <c:v>0.31551599999999969</c:v>
                </c:pt>
                <c:pt idx="5976">
                  <c:v>0.87317599999999995</c:v>
                </c:pt>
                <c:pt idx="5977">
                  <c:v>0.98470799999999947</c:v>
                </c:pt>
                <c:pt idx="5978">
                  <c:v>0.76164400000000043</c:v>
                </c:pt>
                <c:pt idx="5979">
                  <c:v>1.3471869999999999</c:v>
                </c:pt>
                <c:pt idx="5980">
                  <c:v>1.1520059999999992</c:v>
                </c:pt>
                <c:pt idx="5981">
                  <c:v>1.096239999999999</c:v>
                </c:pt>
                <c:pt idx="5982">
                  <c:v>0.84529299999999985</c:v>
                </c:pt>
                <c:pt idx="5983">
                  <c:v>1.2635379999999996</c:v>
                </c:pt>
                <c:pt idx="5984">
                  <c:v>1.2635379999999996</c:v>
                </c:pt>
                <c:pt idx="5985">
                  <c:v>0.98470799999999947</c:v>
                </c:pt>
                <c:pt idx="5986">
                  <c:v>1.0683569999999998</c:v>
                </c:pt>
                <c:pt idx="5987">
                  <c:v>0.92894200000000016</c:v>
                </c:pt>
                <c:pt idx="5988">
                  <c:v>0.92894200000000016</c:v>
                </c:pt>
                <c:pt idx="5989">
                  <c:v>0.87317599999999995</c:v>
                </c:pt>
                <c:pt idx="5990">
                  <c:v>1.096239999999999</c:v>
                </c:pt>
                <c:pt idx="5991">
                  <c:v>0.65011200000000002</c:v>
                </c:pt>
                <c:pt idx="5992">
                  <c:v>1.2635379999999996</c:v>
                </c:pt>
                <c:pt idx="5993">
                  <c:v>1.2077719999999994</c:v>
                </c:pt>
                <c:pt idx="5994">
                  <c:v>0.59434599999999982</c:v>
                </c:pt>
                <c:pt idx="5995">
                  <c:v>0.3991649999999991</c:v>
                </c:pt>
                <c:pt idx="5996">
                  <c:v>0.67799499999999924</c:v>
                </c:pt>
                <c:pt idx="5997">
                  <c:v>0.62222899999999903</c:v>
                </c:pt>
                <c:pt idx="5998">
                  <c:v>0.78952699999999965</c:v>
                </c:pt>
                <c:pt idx="5999">
                  <c:v>1.096239999999999</c:v>
                </c:pt>
                <c:pt idx="6000">
                  <c:v>0.31551599999999969</c:v>
                </c:pt>
                <c:pt idx="6001">
                  <c:v>0.70587800000000023</c:v>
                </c:pt>
                <c:pt idx="6002">
                  <c:v>1.2914209999999997</c:v>
                </c:pt>
                <c:pt idx="6003">
                  <c:v>0.76164400000000043</c:v>
                </c:pt>
                <c:pt idx="6004">
                  <c:v>0.53857999999999961</c:v>
                </c:pt>
                <c:pt idx="6005">
                  <c:v>0.23186700000000027</c:v>
                </c:pt>
                <c:pt idx="6006">
                  <c:v>0.98470799999999947</c:v>
                </c:pt>
                <c:pt idx="6007">
                  <c:v>0.37128199999999989</c:v>
                </c:pt>
                <c:pt idx="6008">
                  <c:v>0.42704800000000009</c:v>
                </c:pt>
                <c:pt idx="6009">
                  <c:v>0.59434599999999982</c:v>
                </c:pt>
                <c:pt idx="6010">
                  <c:v>0.78952699999999965</c:v>
                </c:pt>
                <c:pt idx="6011">
                  <c:v>0.67799499999999924</c:v>
                </c:pt>
                <c:pt idx="6012">
                  <c:v>0.51069699999999951</c:v>
                </c:pt>
                <c:pt idx="6013">
                  <c:v>0.14821799999999996</c:v>
                </c:pt>
                <c:pt idx="6014">
                  <c:v>0.42704800000000009</c:v>
                </c:pt>
                <c:pt idx="6015">
                  <c:v>0.25974999999999948</c:v>
                </c:pt>
                <c:pt idx="6016">
                  <c:v>0.3433989999999989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8.8030000000003383E-3</c:v>
                </c:pt>
                <c:pt idx="6046">
                  <c:v>0.62222899999999903</c:v>
                </c:pt>
                <c:pt idx="6047">
                  <c:v>0.23186700000000027</c:v>
                </c:pt>
                <c:pt idx="6048">
                  <c:v>0.17610100000000006</c:v>
                </c:pt>
                <c:pt idx="6049">
                  <c:v>0.37128199999999989</c:v>
                </c:pt>
                <c:pt idx="6050">
                  <c:v>0</c:v>
                </c:pt>
                <c:pt idx="6051">
                  <c:v>0.42704800000000009</c:v>
                </c:pt>
                <c:pt idx="6052">
                  <c:v>0.53857999999999961</c:v>
                </c:pt>
                <c:pt idx="6053">
                  <c:v>0.20398399999999928</c:v>
                </c:pt>
                <c:pt idx="6054">
                  <c:v>0.59434599999999982</c:v>
                </c:pt>
                <c:pt idx="6055">
                  <c:v>0.3991649999999991</c:v>
                </c:pt>
                <c:pt idx="6056">
                  <c:v>0.62222899999999903</c:v>
                </c:pt>
                <c:pt idx="6057">
                  <c:v>0.31551599999999969</c:v>
                </c:pt>
                <c:pt idx="6058">
                  <c:v>1.5702510000000007</c:v>
                </c:pt>
                <c:pt idx="6059">
                  <c:v>0.90105900000000005</c:v>
                </c:pt>
                <c:pt idx="6060">
                  <c:v>0.45493099999999931</c:v>
                </c:pt>
                <c:pt idx="6061">
                  <c:v>3.6685999999999552E-2</c:v>
                </c:pt>
                <c:pt idx="6062">
                  <c:v>0.81741000000000064</c:v>
                </c:pt>
                <c:pt idx="6063">
                  <c:v>0</c:v>
                </c:pt>
                <c:pt idx="6064">
                  <c:v>0</c:v>
                </c:pt>
                <c:pt idx="6065">
                  <c:v>0.37128199999999989</c:v>
                </c:pt>
                <c:pt idx="6066">
                  <c:v>0.53857999999999961</c:v>
                </c:pt>
                <c:pt idx="6067">
                  <c:v>0.4828140000000003</c:v>
                </c:pt>
                <c:pt idx="6068">
                  <c:v>0.37128199999999989</c:v>
                </c:pt>
                <c:pt idx="6069">
                  <c:v>8.8030000000003383E-3</c:v>
                </c:pt>
                <c:pt idx="6070">
                  <c:v>0.2876329999999987</c:v>
                </c:pt>
                <c:pt idx="6071">
                  <c:v>0.59434599999999982</c:v>
                </c:pt>
                <c:pt idx="6072">
                  <c:v>1.6539000000000001</c:v>
                </c:pt>
                <c:pt idx="6073">
                  <c:v>0.51069699999999951</c:v>
                </c:pt>
                <c:pt idx="6074">
                  <c:v>0.3433989999999989</c:v>
                </c:pt>
                <c:pt idx="6075">
                  <c:v>0.4828140000000003</c:v>
                </c:pt>
                <c:pt idx="6076">
                  <c:v>0.70587800000000023</c:v>
                </c:pt>
                <c:pt idx="6077">
                  <c:v>0.76164400000000043</c:v>
                </c:pt>
                <c:pt idx="6078">
                  <c:v>0.90105900000000005</c:v>
                </c:pt>
                <c:pt idx="6079">
                  <c:v>1.0125909999999996</c:v>
                </c:pt>
                <c:pt idx="6080">
                  <c:v>1.2077719999999994</c:v>
                </c:pt>
                <c:pt idx="6081">
                  <c:v>0.53857999999999961</c:v>
                </c:pt>
                <c:pt idx="6082">
                  <c:v>0.70587800000000023</c:v>
                </c:pt>
                <c:pt idx="6083">
                  <c:v>0.95682499999999937</c:v>
                </c:pt>
                <c:pt idx="6084">
                  <c:v>0.62222899999999903</c:v>
                </c:pt>
                <c:pt idx="6085">
                  <c:v>0.51069699999999951</c:v>
                </c:pt>
                <c:pt idx="6086">
                  <c:v>0.51069699999999951</c:v>
                </c:pt>
                <c:pt idx="6087">
                  <c:v>0.51069699999999951</c:v>
                </c:pt>
                <c:pt idx="6088">
                  <c:v>0.51069699999999951</c:v>
                </c:pt>
                <c:pt idx="6089">
                  <c:v>0.65011200000000002</c:v>
                </c:pt>
                <c:pt idx="6090">
                  <c:v>0.42704800000000009</c:v>
                </c:pt>
                <c:pt idx="6091">
                  <c:v>0.17610100000000006</c:v>
                </c:pt>
                <c:pt idx="6092">
                  <c:v>0.59434599999999982</c:v>
                </c:pt>
                <c:pt idx="6093">
                  <c:v>0.42704800000000009</c:v>
                </c:pt>
                <c:pt idx="6094">
                  <c:v>0.31551599999999969</c:v>
                </c:pt>
                <c:pt idx="6095">
                  <c:v>0.20398399999999928</c:v>
                </c:pt>
                <c:pt idx="6096">
                  <c:v>0.3433989999999989</c:v>
                </c:pt>
                <c:pt idx="6097">
                  <c:v>0.42704800000000009</c:v>
                </c:pt>
                <c:pt idx="6098">
                  <c:v>0.4828140000000003</c:v>
                </c:pt>
                <c:pt idx="6099">
                  <c:v>0.3433989999999989</c:v>
                </c:pt>
                <c:pt idx="6100">
                  <c:v>0.62222899999999903</c:v>
                </c:pt>
                <c:pt idx="6101">
                  <c:v>0.53857999999999961</c:v>
                </c:pt>
                <c:pt idx="6102">
                  <c:v>0.25974999999999948</c:v>
                </c:pt>
                <c:pt idx="6103">
                  <c:v>6.4569000000000543E-2</c:v>
                </c:pt>
                <c:pt idx="6104">
                  <c:v>0</c:v>
                </c:pt>
                <c:pt idx="6105">
                  <c:v>0.12033499999999986</c:v>
                </c:pt>
                <c:pt idx="6106">
                  <c:v>0.23186700000000027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8.8030000000003383E-3</c:v>
                </c:pt>
                <c:pt idx="6111">
                  <c:v>0.25974999999999948</c:v>
                </c:pt>
                <c:pt idx="6112">
                  <c:v>6.4569000000000543E-2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0.12033499999999986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0.23186700000000027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6.4569000000000543E-2</c:v>
                </c:pt>
                <c:pt idx="6141">
                  <c:v>0</c:v>
                </c:pt>
                <c:pt idx="6142">
                  <c:v>0.2876329999999987</c:v>
                </c:pt>
                <c:pt idx="6143">
                  <c:v>0</c:v>
                </c:pt>
                <c:pt idx="6144">
                  <c:v>2.100028</c:v>
                </c:pt>
                <c:pt idx="6145">
                  <c:v>0.20398399999999928</c:v>
                </c:pt>
                <c:pt idx="6146">
                  <c:v>0.25974999999999948</c:v>
                </c:pt>
                <c:pt idx="6147">
                  <c:v>0.73376099999999944</c:v>
                </c:pt>
                <c:pt idx="6148">
                  <c:v>0.62222899999999903</c:v>
                </c:pt>
                <c:pt idx="6149">
                  <c:v>1.0683569999999998</c:v>
                </c:pt>
                <c:pt idx="6150">
                  <c:v>1.5144850000000005</c:v>
                </c:pt>
                <c:pt idx="6151">
                  <c:v>0.70587800000000023</c:v>
                </c:pt>
                <c:pt idx="6152">
                  <c:v>0.84529299999999985</c:v>
                </c:pt>
                <c:pt idx="6153">
                  <c:v>0.37128199999999989</c:v>
                </c:pt>
                <c:pt idx="6154">
                  <c:v>1.1798890000000002</c:v>
                </c:pt>
                <c:pt idx="6155">
                  <c:v>0.42704800000000009</c:v>
                </c:pt>
                <c:pt idx="6156">
                  <c:v>0.4828140000000003</c:v>
                </c:pt>
                <c:pt idx="6157">
                  <c:v>0.81741000000000064</c:v>
                </c:pt>
                <c:pt idx="6158">
                  <c:v>1.0683569999999998</c:v>
                </c:pt>
                <c:pt idx="6159">
                  <c:v>0.4828140000000003</c:v>
                </c:pt>
                <c:pt idx="6160">
                  <c:v>0.37128199999999989</c:v>
                </c:pt>
                <c:pt idx="6161">
                  <c:v>6.4569000000000543E-2</c:v>
                </c:pt>
                <c:pt idx="6162">
                  <c:v>0.65011200000000002</c:v>
                </c:pt>
                <c:pt idx="6163">
                  <c:v>0.3991649999999991</c:v>
                </c:pt>
                <c:pt idx="6164">
                  <c:v>1.7654320000000006</c:v>
                </c:pt>
                <c:pt idx="6165">
                  <c:v>0</c:v>
                </c:pt>
                <c:pt idx="6166">
                  <c:v>0.45493099999999931</c:v>
                </c:pt>
                <c:pt idx="6167">
                  <c:v>3.6685999999999552E-2</c:v>
                </c:pt>
                <c:pt idx="6168">
                  <c:v>0</c:v>
                </c:pt>
                <c:pt idx="6169">
                  <c:v>0.14821799999999996</c:v>
                </c:pt>
                <c:pt idx="6170">
                  <c:v>0.17610100000000006</c:v>
                </c:pt>
                <c:pt idx="6171">
                  <c:v>0.45493099999999931</c:v>
                </c:pt>
                <c:pt idx="6172">
                  <c:v>0.84529299999999985</c:v>
                </c:pt>
                <c:pt idx="6173">
                  <c:v>0.4828140000000003</c:v>
                </c:pt>
                <c:pt idx="6174">
                  <c:v>1.2077719999999994</c:v>
                </c:pt>
                <c:pt idx="6175">
                  <c:v>0.81741000000000064</c:v>
                </c:pt>
                <c:pt idx="6176">
                  <c:v>0.65011200000000002</c:v>
                </c:pt>
                <c:pt idx="6177">
                  <c:v>1.4029530000000001</c:v>
                </c:pt>
                <c:pt idx="6178">
                  <c:v>0.25974999999999948</c:v>
                </c:pt>
                <c:pt idx="6179">
                  <c:v>0.4828140000000003</c:v>
                </c:pt>
                <c:pt idx="6180">
                  <c:v>0.45493099999999931</c:v>
                </c:pt>
                <c:pt idx="6181">
                  <c:v>0.12033499999999986</c:v>
                </c:pt>
                <c:pt idx="6182">
                  <c:v>0.4828140000000003</c:v>
                </c:pt>
                <c:pt idx="6183">
                  <c:v>0.4828140000000003</c:v>
                </c:pt>
                <c:pt idx="6184">
                  <c:v>0.14821799999999996</c:v>
                </c:pt>
                <c:pt idx="6185">
                  <c:v>0.23186700000000027</c:v>
                </c:pt>
                <c:pt idx="6186">
                  <c:v>0.3433989999999989</c:v>
                </c:pt>
                <c:pt idx="6187">
                  <c:v>0.4828140000000003</c:v>
                </c:pt>
                <c:pt idx="6188">
                  <c:v>0.90105900000000005</c:v>
                </c:pt>
                <c:pt idx="6189">
                  <c:v>0.2876329999999987</c:v>
                </c:pt>
                <c:pt idx="6190">
                  <c:v>0.4828140000000003</c:v>
                </c:pt>
                <c:pt idx="6191">
                  <c:v>0.17610100000000006</c:v>
                </c:pt>
                <c:pt idx="6192">
                  <c:v>0.31551599999999969</c:v>
                </c:pt>
                <c:pt idx="6193">
                  <c:v>0.37128199999999989</c:v>
                </c:pt>
                <c:pt idx="6194">
                  <c:v>0.45493099999999931</c:v>
                </c:pt>
                <c:pt idx="6195">
                  <c:v>9.2451999999999757E-2</c:v>
                </c:pt>
                <c:pt idx="6196">
                  <c:v>0.3433989999999989</c:v>
                </c:pt>
                <c:pt idx="6197">
                  <c:v>9.2451999999999757E-2</c:v>
                </c:pt>
                <c:pt idx="6198">
                  <c:v>0.42704800000000009</c:v>
                </c:pt>
                <c:pt idx="6199">
                  <c:v>9.2451999999999757E-2</c:v>
                </c:pt>
                <c:pt idx="6200">
                  <c:v>0.25974999999999948</c:v>
                </c:pt>
                <c:pt idx="6201">
                  <c:v>0.20398399999999928</c:v>
                </c:pt>
                <c:pt idx="6202">
                  <c:v>0.17610100000000006</c:v>
                </c:pt>
                <c:pt idx="6203">
                  <c:v>3.6685999999999552E-2</c:v>
                </c:pt>
                <c:pt idx="6204">
                  <c:v>0</c:v>
                </c:pt>
                <c:pt idx="6205">
                  <c:v>0.3991649999999991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0.31551599999999969</c:v>
                </c:pt>
                <c:pt idx="6239">
                  <c:v>0.25974999999999948</c:v>
                </c:pt>
                <c:pt idx="6240">
                  <c:v>0</c:v>
                </c:pt>
                <c:pt idx="6241">
                  <c:v>0.62222899999999903</c:v>
                </c:pt>
                <c:pt idx="6242">
                  <c:v>0.53857999999999961</c:v>
                </c:pt>
                <c:pt idx="6243">
                  <c:v>1.096239999999999</c:v>
                </c:pt>
                <c:pt idx="6244">
                  <c:v>0.62222899999999903</c:v>
                </c:pt>
                <c:pt idx="6245">
                  <c:v>0.78952699999999965</c:v>
                </c:pt>
                <c:pt idx="6246">
                  <c:v>0.59434599999999982</c:v>
                </c:pt>
                <c:pt idx="6247">
                  <c:v>0.92894200000000016</c:v>
                </c:pt>
                <c:pt idx="6248">
                  <c:v>0.87317599999999995</c:v>
                </c:pt>
                <c:pt idx="6249">
                  <c:v>0.92894200000000016</c:v>
                </c:pt>
                <c:pt idx="6250">
                  <c:v>0.81741000000000064</c:v>
                </c:pt>
                <c:pt idx="6251">
                  <c:v>0.76164400000000043</c:v>
                </c:pt>
                <c:pt idx="6252">
                  <c:v>1.0683569999999998</c:v>
                </c:pt>
                <c:pt idx="6253">
                  <c:v>1.2077719999999994</c:v>
                </c:pt>
                <c:pt idx="6254">
                  <c:v>0.73376099999999944</c:v>
                </c:pt>
                <c:pt idx="6255">
                  <c:v>0.73376099999999944</c:v>
                </c:pt>
                <c:pt idx="6256">
                  <c:v>0.53857999999999961</c:v>
                </c:pt>
                <c:pt idx="6257">
                  <c:v>0.42704800000000009</c:v>
                </c:pt>
                <c:pt idx="6258">
                  <c:v>0.81741000000000064</c:v>
                </c:pt>
                <c:pt idx="6259">
                  <c:v>0.25974999999999948</c:v>
                </c:pt>
                <c:pt idx="6260">
                  <c:v>0.45493099999999931</c:v>
                </c:pt>
                <c:pt idx="6261">
                  <c:v>0.3433989999999989</c:v>
                </c:pt>
                <c:pt idx="6262">
                  <c:v>0.3433989999999989</c:v>
                </c:pt>
                <c:pt idx="6263">
                  <c:v>0.3433989999999989</c:v>
                </c:pt>
                <c:pt idx="6264">
                  <c:v>0.56646299999999972</c:v>
                </c:pt>
                <c:pt idx="6265">
                  <c:v>0.17610100000000006</c:v>
                </c:pt>
                <c:pt idx="6266">
                  <c:v>0.53857999999999961</c:v>
                </c:pt>
                <c:pt idx="6267">
                  <c:v>0.76164400000000043</c:v>
                </c:pt>
                <c:pt idx="6268">
                  <c:v>0.95682499999999937</c:v>
                </c:pt>
                <c:pt idx="6269">
                  <c:v>0.65011200000000002</c:v>
                </c:pt>
                <c:pt idx="6270">
                  <c:v>0.84529299999999985</c:v>
                </c:pt>
                <c:pt idx="6271">
                  <c:v>1.2077719999999994</c:v>
                </c:pt>
                <c:pt idx="6272">
                  <c:v>1.3750699999999991</c:v>
                </c:pt>
                <c:pt idx="6273">
                  <c:v>0.87317599999999995</c:v>
                </c:pt>
                <c:pt idx="6274">
                  <c:v>1.4587190000000003</c:v>
                </c:pt>
                <c:pt idx="6275">
                  <c:v>0.95682499999999937</c:v>
                </c:pt>
                <c:pt idx="6276">
                  <c:v>0.84529299999999985</c:v>
                </c:pt>
                <c:pt idx="6277">
                  <c:v>1.124123</c:v>
                </c:pt>
                <c:pt idx="6278">
                  <c:v>1.0125909999999996</c:v>
                </c:pt>
                <c:pt idx="6279">
                  <c:v>1.096239999999999</c:v>
                </c:pt>
                <c:pt idx="6280">
                  <c:v>0.65011200000000002</c:v>
                </c:pt>
                <c:pt idx="6281">
                  <c:v>0.81741000000000064</c:v>
                </c:pt>
                <c:pt idx="6282">
                  <c:v>0.78952699999999965</c:v>
                </c:pt>
                <c:pt idx="6283">
                  <c:v>1.2635379999999996</c:v>
                </c:pt>
                <c:pt idx="6284">
                  <c:v>0.73376099999999944</c:v>
                </c:pt>
                <c:pt idx="6285">
                  <c:v>0.70587800000000023</c:v>
                </c:pt>
                <c:pt idx="6286">
                  <c:v>0.76164400000000043</c:v>
                </c:pt>
                <c:pt idx="6287">
                  <c:v>0.53857999999999961</c:v>
                </c:pt>
                <c:pt idx="6288">
                  <c:v>0.51069699999999951</c:v>
                </c:pt>
                <c:pt idx="6289">
                  <c:v>0.2876329999999987</c:v>
                </c:pt>
                <c:pt idx="6290">
                  <c:v>0.3991649999999991</c:v>
                </c:pt>
                <c:pt idx="6291">
                  <c:v>0.98470799999999947</c:v>
                </c:pt>
                <c:pt idx="6292">
                  <c:v>0.53857999999999961</c:v>
                </c:pt>
                <c:pt idx="6293">
                  <c:v>0.12033499999999986</c:v>
                </c:pt>
                <c:pt idx="6294">
                  <c:v>0.78952699999999965</c:v>
                </c:pt>
                <c:pt idx="6295">
                  <c:v>0.23186700000000027</c:v>
                </c:pt>
                <c:pt idx="6296">
                  <c:v>9.2451999999999757E-2</c:v>
                </c:pt>
                <c:pt idx="6297">
                  <c:v>0.3991649999999991</c:v>
                </c:pt>
                <c:pt idx="6298">
                  <c:v>0.4828140000000003</c:v>
                </c:pt>
                <c:pt idx="6299">
                  <c:v>0.25974999999999948</c:v>
                </c:pt>
                <c:pt idx="6300">
                  <c:v>0.25974999999999948</c:v>
                </c:pt>
                <c:pt idx="6301">
                  <c:v>0.42704800000000009</c:v>
                </c:pt>
                <c:pt idx="6302">
                  <c:v>0.3433989999999989</c:v>
                </c:pt>
                <c:pt idx="6303">
                  <c:v>0</c:v>
                </c:pt>
                <c:pt idx="6304">
                  <c:v>0.31551599999999969</c:v>
                </c:pt>
                <c:pt idx="6305">
                  <c:v>0</c:v>
                </c:pt>
                <c:pt idx="6306">
                  <c:v>0.12033499999999986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8.8030000000003383E-3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3.6685999999999552E-2</c:v>
                </c:pt>
                <c:pt idx="6325">
                  <c:v>0</c:v>
                </c:pt>
                <c:pt idx="6326">
                  <c:v>0</c:v>
                </c:pt>
                <c:pt idx="6327">
                  <c:v>0.14821799999999996</c:v>
                </c:pt>
                <c:pt idx="6328">
                  <c:v>0.17610100000000006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0.25974999999999948</c:v>
                </c:pt>
                <c:pt idx="6333">
                  <c:v>0.17610100000000006</c:v>
                </c:pt>
                <c:pt idx="6334">
                  <c:v>0.42704800000000009</c:v>
                </c:pt>
                <c:pt idx="6335">
                  <c:v>0.76164400000000043</c:v>
                </c:pt>
                <c:pt idx="6336">
                  <c:v>0.84529299999999985</c:v>
                </c:pt>
                <c:pt idx="6337">
                  <c:v>0.65011200000000002</c:v>
                </c:pt>
                <c:pt idx="6338">
                  <c:v>1.5144850000000005</c:v>
                </c:pt>
                <c:pt idx="6339">
                  <c:v>0.95682499999999937</c:v>
                </c:pt>
                <c:pt idx="6340">
                  <c:v>0.53857999999999961</c:v>
                </c:pt>
                <c:pt idx="6341">
                  <c:v>1.5144850000000005</c:v>
                </c:pt>
                <c:pt idx="6342">
                  <c:v>1.8769639999999992</c:v>
                </c:pt>
                <c:pt idx="6343">
                  <c:v>0.3433989999999989</c:v>
                </c:pt>
                <c:pt idx="6344">
                  <c:v>1.096239999999999</c:v>
                </c:pt>
                <c:pt idx="6345">
                  <c:v>0.56646299999999972</c:v>
                </c:pt>
                <c:pt idx="6346">
                  <c:v>0.42704800000000009</c:v>
                </c:pt>
                <c:pt idx="6347">
                  <c:v>0.62222899999999903</c:v>
                </c:pt>
                <c:pt idx="6348">
                  <c:v>1.124123</c:v>
                </c:pt>
                <c:pt idx="6349">
                  <c:v>0.2876329999999987</c:v>
                </c:pt>
                <c:pt idx="6350">
                  <c:v>0.84529299999999985</c:v>
                </c:pt>
                <c:pt idx="6351">
                  <c:v>0.90105900000000005</c:v>
                </c:pt>
                <c:pt idx="6352">
                  <c:v>0.65011200000000002</c:v>
                </c:pt>
                <c:pt idx="6353">
                  <c:v>0.3991649999999991</c:v>
                </c:pt>
                <c:pt idx="6354">
                  <c:v>0</c:v>
                </c:pt>
                <c:pt idx="6355">
                  <c:v>6.4569000000000543E-2</c:v>
                </c:pt>
                <c:pt idx="6356">
                  <c:v>0.56646299999999972</c:v>
                </c:pt>
                <c:pt idx="6357">
                  <c:v>0.95682499999999937</c:v>
                </c:pt>
                <c:pt idx="6358">
                  <c:v>0.2876329999999987</c:v>
                </c:pt>
                <c:pt idx="6359">
                  <c:v>0.65011200000000002</c:v>
                </c:pt>
                <c:pt idx="6360">
                  <c:v>0.37128199999999989</c:v>
                </c:pt>
                <c:pt idx="6361">
                  <c:v>0.56646299999999972</c:v>
                </c:pt>
                <c:pt idx="6362">
                  <c:v>0.12033499999999986</c:v>
                </c:pt>
                <c:pt idx="6363">
                  <c:v>0.95682499999999937</c:v>
                </c:pt>
                <c:pt idx="6364">
                  <c:v>1.1798890000000002</c:v>
                </c:pt>
                <c:pt idx="6365">
                  <c:v>1.3750699999999991</c:v>
                </c:pt>
                <c:pt idx="6366">
                  <c:v>1.6539000000000001</c:v>
                </c:pt>
                <c:pt idx="6367">
                  <c:v>1.5702510000000007</c:v>
                </c:pt>
                <c:pt idx="6368">
                  <c:v>1.2077719999999994</c:v>
                </c:pt>
                <c:pt idx="6369">
                  <c:v>1.2914209999999997</c:v>
                </c:pt>
                <c:pt idx="6370">
                  <c:v>1.1520059999999992</c:v>
                </c:pt>
                <c:pt idx="6371">
                  <c:v>1.5144850000000005</c:v>
                </c:pt>
                <c:pt idx="6372">
                  <c:v>0.95682499999999937</c:v>
                </c:pt>
                <c:pt idx="6373">
                  <c:v>0.78952699999999965</c:v>
                </c:pt>
                <c:pt idx="6374">
                  <c:v>1.0125909999999996</c:v>
                </c:pt>
                <c:pt idx="6375">
                  <c:v>1.2356550000000004</c:v>
                </c:pt>
                <c:pt idx="6376">
                  <c:v>0.67799499999999924</c:v>
                </c:pt>
                <c:pt idx="6377">
                  <c:v>0.70587800000000023</c:v>
                </c:pt>
                <c:pt idx="6378">
                  <c:v>0.67799499999999924</c:v>
                </c:pt>
                <c:pt idx="6379">
                  <c:v>0.65011200000000002</c:v>
                </c:pt>
                <c:pt idx="6380">
                  <c:v>0.37128199999999989</c:v>
                </c:pt>
                <c:pt idx="6381">
                  <c:v>0.73376099999999944</c:v>
                </c:pt>
                <c:pt idx="6382">
                  <c:v>0.56646299999999972</c:v>
                </c:pt>
                <c:pt idx="6383">
                  <c:v>0.3433989999999989</c:v>
                </c:pt>
                <c:pt idx="6384">
                  <c:v>0.31551599999999969</c:v>
                </c:pt>
                <c:pt idx="6385">
                  <c:v>0.62222899999999903</c:v>
                </c:pt>
                <c:pt idx="6386">
                  <c:v>0.42704800000000009</c:v>
                </c:pt>
                <c:pt idx="6387">
                  <c:v>0.56646299999999972</c:v>
                </c:pt>
                <c:pt idx="6388">
                  <c:v>3.6685999999999552E-2</c:v>
                </c:pt>
                <c:pt idx="6389">
                  <c:v>0.3433989999999989</c:v>
                </c:pt>
                <c:pt idx="6390">
                  <c:v>0.17610100000000006</c:v>
                </c:pt>
                <c:pt idx="6391">
                  <c:v>9.2451999999999757E-2</c:v>
                </c:pt>
                <c:pt idx="6392">
                  <c:v>0.3433989999999989</c:v>
                </c:pt>
                <c:pt idx="6393">
                  <c:v>0.14821799999999996</c:v>
                </c:pt>
                <c:pt idx="6394">
                  <c:v>0.20398399999999928</c:v>
                </c:pt>
                <c:pt idx="6395">
                  <c:v>0.25974999999999948</c:v>
                </c:pt>
                <c:pt idx="6396">
                  <c:v>9.2451999999999757E-2</c:v>
                </c:pt>
                <c:pt idx="6397">
                  <c:v>0.17610100000000006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8.8030000000003383E-3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0.12033499999999986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0.23186700000000027</c:v>
                </c:pt>
                <c:pt idx="6427">
                  <c:v>0</c:v>
                </c:pt>
                <c:pt idx="6428">
                  <c:v>0</c:v>
                </c:pt>
                <c:pt idx="6429">
                  <c:v>8.8030000000003383E-3</c:v>
                </c:pt>
                <c:pt idx="6430">
                  <c:v>0.17610100000000006</c:v>
                </c:pt>
                <c:pt idx="6431">
                  <c:v>0</c:v>
                </c:pt>
                <c:pt idx="6432">
                  <c:v>8.8030000000003383E-3</c:v>
                </c:pt>
                <c:pt idx="6433">
                  <c:v>0.12033499999999986</c:v>
                </c:pt>
                <c:pt idx="6434">
                  <c:v>0.42704800000000009</c:v>
                </c:pt>
                <c:pt idx="6435">
                  <c:v>0.14821799999999996</c:v>
                </c:pt>
                <c:pt idx="6436">
                  <c:v>0.31551599999999969</c:v>
                </c:pt>
                <c:pt idx="6437">
                  <c:v>0.51069699999999951</c:v>
                </c:pt>
                <c:pt idx="6438">
                  <c:v>0.78952699999999965</c:v>
                </c:pt>
                <c:pt idx="6439">
                  <c:v>0.3433989999999989</c:v>
                </c:pt>
                <c:pt idx="6440">
                  <c:v>0.4828140000000003</c:v>
                </c:pt>
                <c:pt idx="6441">
                  <c:v>0.4828140000000003</c:v>
                </c:pt>
                <c:pt idx="6442">
                  <c:v>0.76164400000000043</c:v>
                </c:pt>
                <c:pt idx="6443">
                  <c:v>0.23186700000000027</c:v>
                </c:pt>
                <c:pt idx="6444">
                  <c:v>0.45493099999999931</c:v>
                </c:pt>
                <c:pt idx="6445">
                  <c:v>0.17610100000000006</c:v>
                </c:pt>
                <c:pt idx="6446">
                  <c:v>0.2876329999999987</c:v>
                </c:pt>
                <c:pt idx="6447">
                  <c:v>0.56646299999999972</c:v>
                </c:pt>
                <c:pt idx="6448">
                  <c:v>0.70587800000000023</c:v>
                </c:pt>
                <c:pt idx="6449">
                  <c:v>0.17610100000000006</c:v>
                </c:pt>
                <c:pt idx="6450">
                  <c:v>0.53857999999999961</c:v>
                </c:pt>
                <c:pt idx="6451">
                  <c:v>0.20398399999999928</c:v>
                </c:pt>
                <c:pt idx="6452">
                  <c:v>0</c:v>
                </c:pt>
                <c:pt idx="6453">
                  <c:v>0.56646299999999972</c:v>
                </c:pt>
                <c:pt idx="6454">
                  <c:v>0.20398399999999928</c:v>
                </c:pt>
                <c:pt idx="6455">
                  <c:v>0</c:v>
                </c:pt>
                <c:pt idx="6456">
                  <c:v>6.4569000000000543E-2</c:v>
                </c:pt>
                <c:pt idx="6457">
                  <c:v>0</c:v>
                </c:pt>
                <c:pt idx="6458">
                  <c:v>0.37128199999999989</c:v>
                </c:pt>
                <c:pt idx="6459">
                  <c:v>0.59434599999999982</c:v>
                </c:pt>
                <c:pt idx="6460">
                  <c:v>0.81741000000000064</c:v>
                </c:pt>
                <c:pt idx="6461">
                  <c:v>1.1520059999999992</c:v>
                </c:pt>
                <c:pt idx="6462">
                  <c:v>0.67799499999999924</c:v>
                </c:pt>
                <c:pt idx="6463">
                  <c:v>1.821197999999999</c:v>
                </c:pt>
                <c:pt idx="6464">
                  <c:v>1.3750699999999991</c:v>
                </c:pt>
                <c:pt idx="6465">
                  <c:v>1.6260170000000009</c:v>
                </c:pt>
                <c:pt idx="6466">
                  <c:v>0.59434599999999982</c:v>
                </c:pt>
                <c:pt idx="6467">
                  <c:v>1.4866019999999995</c:v>
                </c:pt>
                <c:pt idx="6468">
                  <c:v>1.0125909999999996</c:v>
                </c:pt>
                <c:pt idx="6469">
                  <c:v>0.17610100000000006</c:v>
                </c:pt>
                <c:pt idx="6470">
                  <c:v>0.70587800000000023</c:v>
                </c:pt>
                <c:pt idx="6471">
                  <c:v>0.37128199999999989</c:v>
                </c:pt>
                <c:pt idx="6472">
                  <c:v>0.37128199999999989</c:v>
                </c:pt>
                <c:pt idx="6473">
                  <c:v>0.59434599999999982</c:v>
                </c:pt>
                <c:pt idx="6474">
                  <c:v>0.31551599999999969</c:v>
                </c:pt>
                <c:pt idx="6475">
                  <c:v>0.45493099999999931</c:v>
                </c:pt>
                <c:pt idx="6476">
                  <c:v>0.53857999999999961</c:v>
                </c:pt>
                <c:pt idx="6477">
                  <c:v>0.45493099999999931</c:v>
                </c:pt>
                <c:pt idx="6478">
                  <c:v>0.42704800000000009</c:v>
                </c:pt>
                <c:pt idx="6479">
                  <c:v>0.42704800000000009</c:v>
                </c:pt>
                <c:pt idx="6480">
                  <c:v>0.2876329999999987</c:v>
                </c:pt>
                <c:pt idx="6481">
                  <c:v>0.14821799999999996</c:v>
                </c:pt>
                <c:pt idx="6482">
                  <c:v>0.56646299999999972</c:v>
                </c:pt>
                <c:pt idx="6483">
                  <c:v>0.51069699999999951</c:v>
                </c:pt>
                <c:pt idx="6484">
                  <c:v>6.4569000000000543E-2</c:v>
                </c:pt>
                <c:pt idx="6485">
                  <c:v>0.42704800000000009</c:v>
                </c:pt>
                <c:pt idx="6486">
                  <c:v>9.2451999999999757E-2</c:v>
                </c:pt>
                <c:pt idx="6487">
                  <c:v>0.37128199999999989</c:v>
                </c:pt>
                <c:pt idx="6488">
                  <c:v>6.4569000000000543E-2</c:v>
                </c:pt>
                <c:pt idx="6489">
                  <c:v>0</c:v>
                </c:pt>
                <c:pt idx="6490">
                  <c:v>0.23186700000000027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0.23186700000000027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3.6685999999999552E-2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0.17610100000000006</c:v>
                </c:pt>
                <c:pt idx="6532">
                  <c:v>0.3991649999999991</c:v>
                </c:pt>
                <c:pt idx="6533">
                  <c:v>0.4828140000000003</c:v>
                </c:pt>
                <c:pt idx="6534">
                  <c:v>0.37128199999999989</c:v>
                </c:pt>
                <c:pt idx="6535">
                  <c:v>1.0404739999999988</c:v>
                </c:pt>
                <c:pt idx="6536">
                  <c:v>0.37128199999999989</c:v>
                </c:pt>
                <c:pt idx="6537">
                  <c:v>0</c:v>
                </c:pt>
                <c:pt idx="6538">
                  <c:v>0</c:v>
                </c:pt>
                <c:pt idx="6539">
                  <c:v>8.8030000000003383E-3</c:v>
                </c:pt>
                <c:pt idx="6540">
                  <c:v>0.59434599999999982</c:v>
                </c:pt>
                <c:pt idx="6541">
                  <c:v>0.25974999999999948</c:v>
                </c:pt>
                <c:pt idx="6542">
                  <c:v>0.51069699999999951</c:v>
                </c:pt>
                <c:pt idx="6543">
                  <c:v>0</c:v>
                </c:pt>
                <c:pt idx="6544">
                  <c:v>0.20398399999999928</c:v>
                </c:pt>
                <c:pt idx="6545">
                  <c:v>0.23186700000000027</c:v>
                </c:pt>
                <c:pt idx="6546">
                  <c:v>6.4569000000000543E-2</c:v>
                </c:pt>
                <c:pt idx="6547">
                  <c:v>0.3991649999999991</c:v>
                </c:pt>
                <c:pt idx="6548">
                  <c:v>0</c:v>
                </c:pt>
                <c:pt idx="6549">
                  <c:v>2.1836769999999994</c:v>
                </c:pt>
                <c:pt idx="6550">
                  <c:v>0</c:v>
                </c:pt>
                <c:pt idx="6551">
                  <c:v>8.8030000000003383E-3</c:v>
                </c:pt>
                <c:pt idx="6552">
                  <c:v>0</c:v>
                </c:pt>
                <c:pt idx="6553">
                  <c:v>0.17610100000000006</c:v>
                </c:pt>
                <c:pt idx="6554">
                  <c:v>0.3433989999999989</c:v>
                </c:pt>
                <c:pt idx="6555">
                  <c:v>0.45493099999999931</c:v>
                </c:pt>
                <c:pt idx="6556">
                  <c:v>0.87317599999999995</c:v>
                </c:pt>
                <c:pt idx="6557">
                  <c:v>0.73376099999999944</c:v>
                </c:pt>
                <c:pt idx="6558">
                  <c:v>1.2635379999999996</c:v>
                </c:pt>
                <c:pt idx="6559">
                  <c:v>1.4308359999999993</c:v>
                </c:pt>
                <c:pt idx="6560">
                  <c:v>0.92894200000000016</c:v>
                </c:pt>
                <c:pt idx="6561">
                  <c:v>1.2356550000000004</c:v>
                </c:pt>
                <c:pt idx="6562">
                  <c:v>0.98470799999999947</c:v>
                </c:pt>
                <c:pt idx="6563">
                  <c:v>1.6817829999999994</c:v>
                </c:pt>
                <c:pt idx="6564">
                  <c:v>1.6817829999999994</c:v>
                </c:pt>
                <c:pt idx="6565">
                  <c:v>1.3471869999999999</c:v>
                </c:pt>
                <c:pt idx="6566">
                  <c:v>1.2356550000000004</c:v>
                </c:pt>
                <c:pt idx="6567">
                  <c:v>1.096239999999999</c:v>
                </c:pt>
                <c:pt idx="6568">
                  <c:v>0.84529299999999985</c:v>
                </c:pt>
                <c:pt idx="6569">
                  <c:v>1.6817829999999994</c:v>
                </c:pt>
                <c:pt idx="6570">
                  <c:v>0.73376099999999944</c:v>
                </c:pt>
                <c:pt idx="6571">
                  <c:v>0.95682499999999937</c:v>
                </c:pt>
                <c:pt idx="6572">
                  <c:v>0.56646299999999972</c:v>
                </c:pt>
                <c:pt idx="6573">
                  <c:v>0.31551599999999969</c:v>
                </c:pt>
                <c:pt idx="6574">
                  <c:v>0.4828140000000003</c:v>
                </c:pt>
                <c:pt idx="6575">
                  <c:v>1.0683569999999998</c:v>
                </c:pt>
                <c:pt idx="6576">
                  <c:v>0.53857999999999961</c:v>
                </c:pt>
                <c:pt idx="6577">
                  <c:v>0.76164400000000043</c:v>
                </c:pt>
                <c:pt idx="6578">
                  <c:v>0.92894200000000016</c:v>
                </c:pt>
                <c:pt idx="6579">
                  <c:v>0.62222899999999903</c:v>
                </c:pt>
                <c:pt idx="6580">
                  <c:v>0.25974999999999948</c:v>
                </c:pt>
                <c:pt idx="6581">
                  <c:v>0.31551599999999969</c:v>
                </c:pt>
                <c:pt idx="6582">
                  <c:v>0.73376099999999944</c:v>
                </c:pt>
                <c:pt idx="6583">
                  <c:v>0.62222899999999903</c:v>
                </c:pt>
                <c:pt idx="6584">
                  <c:v>0.31551599999999969</c:v>
                </c:pt>
                <c:pt idx="6585">
                  <c:v>0.70587800000000023</c:v>
                </c:pt>
                <c:pt idx="6586">
                  <c:v>1.096239999999999</c:v>
                </c:pt>
                <c:pt idx="6587">
                  <c:v>0</c:v>
                </c:pt>
                <c:pt idx="6588">
                  <c:v>0.25974999999999948</c:v>
                </c:pt>
                <c:pt idx="6589">
                  <c:v>0.23186700000000027</c:v>
                </c:pt>
                <c:pt idx="6590">
                  <c:v>0.51069699999999951</c:v>
                </c:pt>
                <c:pt idx="6591">
                  <c:v>0.23186700000000027</c:v>
                </c:pt>
                <c:pt idx="6592">
                  <c:v>0.20398399999999928</c:v>
                </c:pt>
                <c:pt idx="6593">
                  <c:v>0.14821799999999996</c:v>
                </c:pt>
                <c:pt idx="6594">
                  <c:v>0.31551599999999969</c:v>
                </c:pt>
                <c:pt idx="6595">
                  <c:v>3.6685999999999552E-2</c:v>
                </c:pt>
                <c:pt idx="6596">
                  <c:v>0.14821799999999996</c:v>
                </c:pt>
                <c:pt idx="6597">
                  <c:v>6.4569000000000543E-2</c:v>
                </c:pt>
                <c:pt idx="6598">
                  <c:v>0</c:v>
                </c:pt>
                <c:pt idx="6599">
                  <c:v>0.67799499999999924</c:v>
                </c:pt>
                <c:pt idx="6600">
                  <c:v>0</c:v>
                </c:pt>
                <c:pt idx="6601">
                  <c:v>0.37128199999999989</c:v>
                </c:pt>
                <c:pt idx="6602">
                  <c:v>0.2876329999999987</c:v>
                </c:pt>
                <c:pt idx="6603">
                  <c:v>0.25974999999999948</c:v>
                </c:pt>
                <c:pt idx="6604">
                  <c:v>9.2451999999999757E-2</c:v>
                </c:pt>
                <c:pt idx="6605">
                  <c:v>0.45493099999999931</c:v>
                </c:pt>
                <c:pt idx="6606">
                  <c:v>6.4569000000000543E-2</c:v>
                </c:pt>
                <c:pt idx="6607">
                  <c:v>0.14821799999999996</c:v>
                </c:pt>
                <c:pt idx="6608">
                  <c:v>8.8030000000003383E-3</c:v>
                </c:pt>
                <c:pt idx="6609">
                  <c:v>0.51069699999999951</c:v>
                </c:pt>
                <c:pt idx="6610">
                  <c:v>0.12033499999999986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0.31551599999999969</c:v>
                </c:pt>
                <c:pt idx="6621">
                  <c:v>0.31551599999999969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6.4569000000000543E-2</c:v>
                </c:pt>
                <c:pt idx="6626">
                  <c:v>0</c:v>
                </c:pt>
                <c:pt idx="6627">
                  <c:v>3.6685999999999552E-2</c:v>
                </c:pt>
                <c:pt idx="6628">
                  <c:v>0.3991649999999991</c:v>
                </c:pt>
                <c:pt idx="6629">
                  <c:v>0.12033499999999986</c:v>
                </c:pt>
                <c:pt idx="6630">
                  <c:v>0.45493099999999931</c:v>
                </c:pt>
                <c:pt idx="6631">
                  <c:v>9.2451999999999757E-2</c:v>
                </c:pt>
                <c:pt idx="6632">
                  <c:v>9.2451999999999757E-2</c:v>
                </c:pt>
                <c:pt idx="6633">
                  <c:v>0.25974999999999948</c:v>
                </c:pt>
                <c:pt idx="6634">
                  <c:v>0</c:v>
                </c:pt>
                <c:pt idx="6635">
                  <c:v>0.14821799999999996</c:v>
                </c:pt>
                <c:pt idx="6636">
                  <c:v>0.12033499999999986</c:v>
                </c:pt>
                <c:pt idx="6637">
                  <c:v>0.3433989999999989</c:v>
                </c:pt>
                <c:pt idx="6638">
                  <c:v>3.6685999999999552E-2</c:v>
                </c:pt>
                <c:pt idx="6639">
                  <c:v>0</c:v>
                </c:pt>
                <c:pt idx="6640">
                  <c:v>0</c:v>
                </c:pt>
                <c:pt idx="6641">
                  <c:v>6.4569000000000543E-2</c:v>
                </c:pt>
                <c:pt idx="6642">
                  <c:v>0.14821799999999996</c:v>
                </c:pt>
                <c:pt idx="6643">
                  <c:v>0.25974999999999948</c:v>
                </c:pt>
                <c:pt idx="6644">
                  <c:v>0.14821799999999996</c:v>
                </c:pt>
                <c:pt idx="6645">
                  <c:v>0.12033499999999986</c:v>
                </c:pt>
                <c:pt idx="6646">
                  <c:v>0</c:v>
                </c:pt>
                <c:pt idx="6647">
                  <c:v>0.14821799999999996</c:v>
                </c:pt>
                <c:pt idx="6648">
                  <c:v>0</c:v>
                </c:pt>
                <c:pt idx="6649">
                  <c:v>0</c:v>
                </c:pt>
                <c:pt idx="6650">
                  <c:v>0.53857999999999961</c:v>
                </c:pt>
                <c:pt idx="6651">
                  <c:v>7.6766280000000009</c:v>
                </c:pt>
                <c:pt idx="6652">
                  <c:v>12.277322999999997</c:v>
                </c:pt>
                <c:pt idx="6653">
                  <c:v>14.006068999999998</c:v>
                </c:pt>
                <c:pt idx="6654">
                  <c:v>9.0428950000000015</c:v>
                </c:pt>
                <c:pt idx="6655">
                  <c:v>5.4459879999999998</c:v>
                </c:pt>
                <c:pt idx="6656">
                  <c:v>5.6690520000000006</c:v>
                </c:pt>
                <c:pt idx="6657">
                  <c:v>4.0518380000000001</c:v>
                </c:pt>
                <c:pt idx="6658">
                  <c:v>3.2711140000000007</c:v>
                </c:pt>
                <c:pt idx="6659">
                  <c:v>2.7134539999999987</c:v>
                </c:pt>
                <c:pt idx="6660">
                  <c:v>2.6019220000000001</c:v>
                </c:pt>
                <c:pt idx="6661">
                  <c:v>2.4346239999999995</c:v>
                </c:pt>
                <c:pt idx="6662">
                  <c:v>2.2952089999999998</c:v>
                </c:pt>
                <c:pt idx="6663">
                  <c:v>2.4067410000000002</c:v>
                </c:pt>
                <c:pt idx="6664">
                  <c:v>2.4346239999999995</c:v>
                </c:pt>
                <c:pt idx="6665">
                  <c:v>2.6298049999999993</c:v>
                </c:pt>
                <c:pt idx="6666">
                  <c:v>2.350975</c:v>
                </c:pt>
                <c:pt idx="6667">
                  <c:v>1.9048470000000002</c:v>
                </c:pt>
                <c:pt idx="6668">
                  <c:v>1.5144850000000005</c:v>
                </c:pt>
                <c:pt idx="6669">
                  <c:v>1.5144850000000005</c:v>
                </c:pt>
                <c:pt idx="6670">
                  <c:v>1.4866019999999995</c:v>
                </c:pt>
                <c:pt idx="6671">
                  <c:v>1.2635379999999996</c:v>
                </c:pt>
                <c:pt idx="6672">
                  <c:v>1.7096660000000004</c:v>
                </c:pt>
                <c:pt idx="6673">
                  <c:v>1.4029530000000001</c:v>
                </c:pt>
                <c:pt idx="6674">
                  <c:v>2.1836769999999994</c:v>
                </c:pt>
                <c:pt idx="6675">
                  <c:v>6.2545950000000001</c:v>
                </c:pt>
                <c:pt idx="6676">
                  <c:v>2.1279109999999992</c:v>
                </c:pt>
                <c:pt idx="6677">
                  <c:v>1.821197999999999</c:v>
                </c:pt>
                <c:pt idx="6678">
                  <c:v>1.5423679999999997</c:v>
                </c:pt>
                <c:pt idx="6679">
                  <c:v>1.0404739999999988</c:v>
                </c:pt>
                <c:pt idx="6680">
                  <c:v>1.4587190000000003</c:v>
                </c:pt>
                <c:pt idx="6681">
                  <c:v>1.096239999999999</c:v>
                </c:pt>
                <c:pt idx="6682">
                  <c:v>1.096239999999999</c:v>
                </c:pt>
                <c:pt idx="6683">
                  <c:v>0.90105900000000005</c:v>
                </c:pt>
                <c:pt idx="6684">
                  <c:v>0.84529299999999985</c:v>
                </c:pt>
                <c:pt idx="6685">
                  <c:v>1.6817829999999994</c:v>
                </c:pt>
                <c:pt idx="6686">
                  <c:v>0.78952699999999965</c:v>
                </c:pt>
                <c:pt idx="6687">
                  <c:v>1.0125909999999996</c:v>
                </c:pt>
                <c:pt idx="6688">
                  <c:v>0.53857999999999961</c:v>
                </c:pt>
                <c:pt idx="6689">
                  <c:v>0.62222899999999903</c:v>
                </c:pt>
                <c:pt idx="6690">
                  <c:v>0.67799499999999924</c:v>
                </c:pt>
                <c:pt idx="6691">
                  <c:v>2.100028</c:v>
                </c:pt>
                <c:pt idx="6692">
                  <c:v>0.73376099999999944</c:v>
                </c:pt>
                <c:pt idx="6693">
                  <c:v>0.42704800000000009</c:v>
                </c:pt>
                <c:pt idx="6694">
                  <c:v>0.3433989999999989</c:v>
                </c:pt>
                <c:pt idx="6695">
                  <c:v>1.6539000000000001</c:v>
                </c:pt>
                <c:pt idx="6696">
                  <c:v>10.576459999999999</c:v>
                </c:pt>
                <c:pt idx="6697">
                  <c:v>5.6690520000000006</c:v>
                </c:pt>
                <c:pt idx="6698">
                  <c:v>2.6298049999999993</c:v>
                </c:pt>
                <c:pt idx="6699">
                  <c:v>2.072144999999999</c:v>
                </c:pt>
                <c:pt idx="6700">
                  <c:v>0.92894200000000016</c:v>
                </c:pt>
                <c:pt idx="6701">
                  <c:v>1.0683569999999998</c:v>
                </c:pt>
                <c:pt idx="6702">
                  <c:v>0.23186700000000027</c:v>
                </c:pt>
                <c:pt idx="6703">
                  <c:v>0.76164400000000043</c:v>
                </c:pt>
                <c:pt idx="6704">
                  <c:v>1.2077719999999994</c:v>
                </c:pt>
                <c:pt idx="6705">
                  <c:v>0.76164400000000043</c:v>
                </c:pt>
                <c:pt idx="6706">
                  <c:v>0.95682499999999937</c:v>
                </c:pt>
                <c:pt idx="6707">
                  <c:v>0.45493099999999931</c:v>
                </c:pt>
                <c:pt idx="6708">
                  <c:v>0.37128199999999989</c:v>
                </c:pt>
                <c:pt idx="6709">
                  <c:v>0.23186700000000027</c:v>
                </c:pt>
                <c:pt idx="6710">
                  <c:v>0.3433989999999989</c:v>
                </c:pt>
                <c:pt idx="6711">
                  <c:v>0.37128199999999989</c:v>
                </c:pt>
                <c:pt idx="6712">
                  <c:v>0</c:v>
                </c:pt>
                <c:pt idx="6713">
                  <c:v>0.20398399999999928</c:v>
                </c:pt>
                <c:pt idx="6714">
                  <c:v>0.20398399999999928</c:v>
                </c:pt>
                <c:pt idx="6715">
                  <c:v>0</c:v>
                </c:pt>
                <c:pt idx="6716">
                  <c:v>0.73376099999999944</c:v>
                </c:pt>
                <c:pt idx="6717">
                  <c:v>0.73376099999999944</c:v>
                </c:pt>
                <c:pt idx="6718">
                  <c:v>0.45493099999999931</c:v>
                </c:pt>
                <c:pt idx="6719">
                  <c:v>0.12033499999999986</c:v>
                </c:pt>
                <c:pt idx="6720">
                  <c:v>0.45493099999999931</c:v>
                </c:pt>
                <c:pt idx="6721">
                  <c:v>0.31551599999999969</c:v>
                </c:pt>
                <c:pt idx="6722">
                  <c:v>0.73376099999999944</c:v>
                </c:pt>
                <c:pt idx="6723">
                  <c:v>0.42704800000000009</c:v>
                </c:pt>
                <c:pt idx="6724">
                  <c:v>0.4828140000000003</c:v>
                </c:pt>
                <c:pt idx="6725">
                  <c:v>0.2876329999999987</c:v>
                </c:pt>
                <c:pt idx="6726">
                  <c:v>0.73376099999999944</c:v>
                </c:pt>
                <c:pt idx="6727">
                  <c:v>0.76164400000000043</c:v>
                </c:pt>
                <c:pt idx="6728">
                  <c:v>0.70587800000000023</c:v>
                </c:pt>
                <c:pt idx="6729">
                  <c:v>0.23186700000000027</c:v>
                </c:pt>
                <c:pt idx="6730">
                  <c:v>0.42704800000000009</c:v>
                </c:pt>
                <c:pt idx="6731">
                  <c:v>0.31551599999999969</c:v>
                </c:pt>
                <c:pt idx="6732">
                  <c:v>0.73376099999999944</c:v>
                </c:pt>
                <c:pt idx="6733">
                  <c:v>0.42704800000000009</c:v>
                </c:pt>
                <c:pt idx="6734">
                  <c:v>0.4828140000000003</c:v>
                </c:pt>
                <c:pt idx="6735">
                  <c:v>0.2876329999999987</c:v>
                </c:pt>
                <c:pt idx="6736">
                  <c:v>1.5702510000000007</c:v>
                </c:pt>
                <c:pt idx="6737">
                  <c:v>2.2673260000000006</c:v>
                </c:pt>
                <c:pt idx="6738">
                  <c:v>1.3750699999999991</c:v>
                </c:pt>
                <c:pt idx="6739">
                  <c:v>1.0404739999999988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3.549944</c:v>
                </c:pt>
                <c:pt idx="6811">
                  <c:v>2.1557940000000002</c:v>
                </c:pt>
                <c:pt idx="6812">
                  <c:v>1.2635379999999996</c:v>
                </c:pt>
                <c:pt idx="6813">
                  <c:v>0.4828140000000003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0.78952699999999965</c:v>
                </c:pt>
                <c:pt idx="6820">
                  <c:v>3.3268799999999992</c:v>
                </c:pt>
                <c:pt idx="6821">
                  <c:v>2.5740389999999991</c:v>
                </c:pt>
                <c:pt idx="6822">
                  <c:v>1.4866019999999995</c:v>
                </c:pt>
                <c:pt idx="6823">
                  <c:v>0.78952699999999965</c:v>
                </c:pt>
                <c:pt idx="6824">
                  <c:v>0.3991649999999991</c:v>
                </c:pt>
                <c:pt idx="6825">
                  <c:v>0.17610100000000006</c:v>
                </c:pt>
                <c:pt idx="6826">
                  <c:v>0.14821799999999996</c:v>
                </c:pt>
                <c:pt idx="6827">
                  <c:v>0.12033499999999986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1.124123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0.23186700000000027</c:v>
                </c:pt>
                <c:pt idx="6917">
                  <c:v>7.7602770000000003</c:v>
                </c:pt>
                <c:pt idx="6918">
                  <c:v>6.0872969999999995</c:v>
                </c:pt>
                <c:pt idx="6919">
                  <c:v>9.3774909999999974</c:v>
                </c:pt>
                <c:pt idx="6920">
                  <c:v>15.037739999999998</c:v>
                </c:pt>
                <c:pt idx="6921">
                  <c:v>17.212614000000002</c:v>
                </c:pt>
                <c:pt idx="6922">
                  <c:v>16.515538999999997</c:v>
                </c:pt>
                <c:pt idx="6923">
                  <c:v>15.623282999999999</c:v>
                </c:pt>
                <c:pt idx="6924">
                  <c:v>14.117600999999999</c:v>
                </c:pt>
                <c:pt idx="6925">
                  <c:v>12.556153</c:v>
                </c:pt>
                <c:pt idx="6926">
                  <c:v>11.134120000000001</c:v>
                </c:pt>
                <c:pt idx="6927">
                  <c:v>9.823618999999999</c:v>
                </c:pt>
                <c:pt idx="6928">
                  <c:v>21.785426000000001</c:v>
                </c:pt>
                <c:pt idx="6929">
                  <c:v>26.609184999999997</c:v>
                </c:pt>
                <c:pt idx="6930">
                  <c:v>25.215035</c:v>
                </c:pt>
                <c:pt idx="6931">
                  <c:v>24.267012999999999</c:v>
                </c:pt>
                <c:pt idx="6932">
                  <c:v>22.259436999999998</c:v>
                </c:pt>
                <c:pt idx="6933">
                  <c:v>21.422947000000001</c:v>
                </c:pt>
                <c:pt idx="6934">
                  <c:v>23.207459</c:v>
                </c:pt>
                <c:pt idx="6935">
                  <c:v>22.454618000000004</c:v>
                </c:pt>
                <c:pt idx="6936">
                  <c:v>23.458406000000004</c:v>
                </c:pt>
                <c:pt idx="6937">
                  <c:v>24.099715000000003</c:v>
                </c:pt>
                <c:pt idx="6938">
                  <c:v>24.852556</c:v>
                </c:pt>
                <c:pt idx="6939">
                  <c:v>26.218823</c:v>
                </c:pt>
                <c:pt idx="6940">
                  <c:v>26.776482999999999</c:v>
                </c:pt>
                <c:pt idx="6941">
                  <c:v>26.720717</c:v>
                </c:pt>
                <c:pt idx="6942">
                  <c:v>26.218823</c:v>
                </c:pt>
                <c:pt idx="6943">
                  <c:v>24.768906999999999</c:v>
                </c:pt>
                <c:pt idx="6944">
                  <c:v>24.099715000000003</c:v>
                </c:pt>
                <c:pt idx="6945">
                  <c:v>23.095926999999996</c:v>
                </c:pt>
                <c:pt idx="6946">
                  <c:v>22.482500999999999</c:v>
                </c:pt>
                <c:pt idx="6947">
                  <c:v>21.590245000000003</c:v>
                </c:pt>
                <c:pt idx="6948">
                  <c:v>22.259436999999998</c:v>
                </c:pt>
                <c:pt idx="6949">
                  <c:v>27.389909000000003</c:v>
                </c:pt>
                <c:pt idx="6950">
                  <c:v>30.010911</c:v>
                </c:pt>
                <c:pt idx="6951">
                  <c:v>32.297317</c:v>
                </c:pt>
                <c:pt idx="6952">
                  <c:v>32.576146999999999</c:v>
                </c:pt>
                <c:pt idx="6953">
                  <c:v>32.604030000000002</c:v>
                </c:pt>
                <c:pt idx="6954">
                  <c:v>31.042581999999996</c:v>
                </c:pt>
                <c:pt idx="6955">
                  <c:v>29.732081000000001</c:v>
                </c:pt>
                <c:pt idx="6956">
                  <c:v>28.310048000000002</c:v>
                </c:pt>
                <c:pt idx="6957">
                  <c:v>27.362026</c:v>
                </c:pt>
                <c:pt idx="6958">
                  <c:v>26.358238</c:v>
                </c:pt>
                <c:pt idx="6959">
                  <c:v>24.824673000000004</c:v>
                </c:pt>
                <c:pt idx="6960">
                  <c:v>23.709353</c:v>
                </c:pt>
                <c:pt idx="6961">
                  <c:v>22.677681999999997</c:v>
                </c:pt>
                <c:pt idx="6962">
                  <c:v>21.450829999999996</c:v>
                </c:pt>
                <c:pt idx="6963">
                  <c:v>20.447042000000003</c:v>
                </c:pt>
                <c:pt idx="6964">
                  <c:v>19.554786</c:v>
                </c:pt>
                <c:pt idx="6965">
                  <c:v>18.606763999999998</c:v>
                </c:pt>
                <c:pt idx="6966">
                  <c:v>17.798156999999996</c:v>
                </c:pt>
                <c:pt idx="6967">
                  <c:v>16.905901</c:v>
                </c:pt>
                <c:pt idx="6968">
                  <c:v>16.320357999999999</c:v>
                </c:pt>
                <c:pt idx="6969">
                  <c:v>15.372335999999999</c:v>
                </c:pt>
                <c:pt idx="6970">
                  <c:v>15.093506</c:v>
                </c:pt>
                <c:pt idx="6971">
                  <c:v>14.312782</c:v>
                </c:pt>
                <c:pt idx="6972">
                  <c:v>13.755121999999998</c:v>
                </c:pt>
                <c:pt idx="6973">
                  <c:v>13.308994</c:v>
                </c:pt>
                <c:pt idx="6974">
                  <c:v>12.528270000000001</c:v>
                </c:pt>
                <c:pt idx="6975">
                  <c:v>12.221556999999999</c:v>
                </c:pt>
                <c:pt idx="6976">
                  <c:v>11.552365</c:v>
                </c:pt>
                <c:pt idx="6977">
                  <c:v>10.827406999999999</c:v>
                </c:pt>
                <c:pt idx="6978">
                  <c:v>9.7120869999999986</c:v>
                </c:pt>
                <c:pt idx="6979">
                  <c:v>8.9592460000000003</c:v>
                </c:pt>
                <c:pt idx="6980">
                  <c:v>8.3179369999999988</c:v>
                </c:pt>
                <c:pt idx="6981">
                  <c:v>8.2621710000000004</c:v>
                </c:pt>
                <c:pt idx="6982">
                  <c:v>7.6208619999999989</c:v>
                </c:pt>
                <c:pt idx="6983">
                  <c:v>6.6170740000000006</c:v>
                </c:pt>
                <c:pt idx="6984">
                  <c:v>6.0872969999999995</c:v>
                </c:pt>
                <c:pt idx="6985">
                  <c:v>5.8084670000000003</c:v>
                </c:pt>
                <c:pt idx="6986">
                  <c:v>5.7527009999999983</c:v>
                </c:pt>
                <c:pt idx="6987">
                  <c:v>5.3902219999999996</c:v>
                </c:pt>
                <c:pt idx="6988">
                  <c:v>4.8604450000000003</c:v>
                </c:pt>
                <c:pt idx="6989">
                  <c:v>4.6094979999999985</c:v>
                </c:pt>
                <c:pt idx="6990">
                  <c:v>4.3585510000000003</c:v>
                </c:pt>
                <c:pt idx="6991">
                  <c:v>4.2191359999999989</c:v>
                </c:pt>
                <c:pt idx="6992">
                  <c:v>3.800891</c:v>
                </c:pt>
                <c:pt idx="6993">
                  <c:v>3.522060999999999</c:v>
                </c:pt>
                <c:pt idx="6994">
                  <c:v>3.2432309999999998</c:v>
                </c:pt>
                <c:pt idx="6995">
                  <c:v>3.1316989999999993</c:v>
                </c:pt>
                <c:pt idx="6996">
                  <c:v>2.8528690000000001</c:v>
                </c:pt>
                <c:pt idx="6997">
                  <c:v>2.6855709999999995</c:v>
                </c:pt>
                <c:pt idx="6998">
                  <c:v>2.4067410000000002</c:v>
                </c:pt>
                <c:pt idx="6999">
                  <c:v>2.2394429999999996</c:v>
                </c:pt>
                <c:pt idx="7000">
                  <c:v>2.100028</c:v>
                </c:pt>
                <c:pt idx="7001">
                  <c:v>1.849081</c:v>
                </c:pt>
                <c:pt idx="7002">
                  <c:v>1.6539000000000001</c:v>
                </c:pt>
                <c:pt idx="7003">
                  <c:v>1.4029530000000001</c:v>
                </c:pt>
                <c:pt idx="7004">
                  <c:v>1.2356550000000004</c:v>
                </c:pt>
                <c:pt idx="7005">
                  <c:v>1.1798890000000002</c:v>
                </c:pt>
                <c:pt idx="7006">
                  <c:v>1.0125909999999996</c:v>
                </c:pt>
                <c:pt idx="7007">
                  <c:v>0.90105900000000005</c:v>
                </c:pt>
                <c:pt idx="7008">
                  <c:v>0.78952699999999965</c:v>
                </c:pt>
                <c:pt idx="7009">
                  <c:v>0.56646299999999972</c:v>
                </c:pt>
                <c:pt idx="7010">
                  <c:v>0.53857999999999961</c:v>
                </c:pt>
                <c:pt idx="7011">
                  <c:v>0.4828140000000003</c:v>
                </c:pt>
                <c:pt idx="7012">
                  <c:v>0.31551599999999969</c:v>
                </c:pt>
                <c:pt idx="7013">
                  <c:v>0.25974999999999948</c:v>
                </c:pt>
                <c:pt idx="7014">
                  <c:v>0.23186700000000027</c:v>
                </c:pt>
                <c:pt idx="7015">
                  <c:v>9.2451999999999757E-2</c:v>
                </c:pt>
                <c:pt idx="7016">
                  <c:v>3.6685999999999552E-2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9.2451999999999757E-2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2.350975</c:v>
                </c:pt>
                <c:pt idx="7053">
                  <c:v>1.3750699999999991</c:v>
                </c:pt>
                <c:pt idx="7054">
                  <c:v>0.3433989999999989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4.6373810000000013</c:v>
                </c:pt>
                <c:pt idx="7068">
                  <c:v>1.0683569999999998</c:v>
                </c:pt>
                <c:pt idx="7069">
                  <c:v>0.20398399999999928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3.6685999999999552E-2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2.1557940000000002</c:v>
                </c:pt>
                <c:pt idx="7260">
                  <c:v>8.3179369999999988</c:v>
                </c:pt>
                <c:pt idx="7261">
                  <c:v>3.0759329999999991</c:v>
                </c:pt>
                <c:pt idx="7262">
                  <c:v>1.6817829999999994</c:v>
                </c:pt>
                <c:pt idx="7263">
                  <c:v>0.81741000000000064</c:v>
                </c:pt>
                <c:pt idx="7264">
                  <c:v>0.76164400000000043</c:v>
                </c:pt>
                <c:pt idx="7265">
                  <c:v>0.3433989999999989</c:v>
                </c:pt>
                <c:pt idx="7266">
                  <c:v>0.45493099999999931</c:v>
                </c:pt>
                <c:pt idx="7267">
                  <c:v>0.12033499999999986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2.2952089999999998</c:v>
                </c:pt>
                <c:pt idx="7452">
                  <c:v>0.31551599999999969</c:v>
                </c:pt>
                <c:pt idx="7453">
                  <c:v>0.45493099999999931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01-465A-A40C-67891030F2E1}"/>
            </c:ext>
          </c:extLst>
        </c:ser>
        <c:ser>
          <c:idx val="2"/>
          <c:order val="2"/>
          <c:tx>
            <c:strRef>
              <c:f>Summer!$X$1</c:f>
              <c:strCache>
                <c:ptCount val="1"/>
                <c:pt idx="0">
                  <c:v>C_conc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Summer!$X$2:$X$7470</c:f>
              <c:numCache>
                <c:formatCode>0.000</c:formatCode>
                <c:ptCount val="7469"/>
                <c:pt idx="0">
                  <c:v>0.12002000000000004</c:v>
                </c:pt>
                <c:pt idx="1">
                  <c:v>0.10946000000000003</c:v>
                </c:pt>
                <c:pt idx="2">
                  <c:v>0.10813999999999999</c:v>
                </c:pt>
                <c:pt idx="3">
                  <c:v>0.11078000000000002</c:v>
                </c:pt>
                <c:pt idx="4">
                  <c:v>0.11671999999999996</c:v>
                </c:pt>
                <c:pt idx="5">
                  <c:v>0.11804000000000001</c:v>
                </c:pt>
                <c:pt idx="6">
                  <c:v>0.12398000000000001</c:v>
                </c:pt>
                <c:pt idx="7">
                  <c:v>0.12464</c:v>
                </c:pt>
                <c:pt idx="8">
                  <c:v>0.12266000000000002</c:v>
                </c:pt>
                <c:pt idx="9">
                  <c:v>0.12134000000000003</c:v>
                </c:pt>
                <c:pt idx="10">
                  <c:v>0.12068000000000004</c:v>
                </c:pt>
                <c:pt idx="11">
                  <c:v>0.12002000000000004</c:v>
                </c:pt>
                <c:pt idx="12">
                  <c:v>0.12332000000000001</c:v>
                </c:pt>
                <c:pt idx="13">
                  <c:v>0.11671999999999996</c:v>
                </c:pt>
                <c:pt idx="14">
                  <c:v>0.11606000000000002</c:v>
                </c:pt>
                <c:pt idx="15">
                  <c:v>0.11671999999999996</c:v>
                </c:pt>
                <c:pt idx="16">
                  <c:v>0.11408000000000004</c:v>
                </c:pt>
                <c:pt idx="17">
                  <c:v>0.11341999999999999</c:v>
                </c:pt>
                <c:pt idx="18">
                  <c:v>0.11408000000000004</c:v>
                </c:pt>
                <c:pt idx="19">
                  <c:v>0.11671999999999996</c:v>
                </c:pt>
                <c:pt idx="20">
                  <c:v>0.11078000000000002</c:v>
                </c:pt>
                <c:pt idx="21">
                  <c:v>0.10747999999999999</c:v>
                </c:pt>
                <c:pt idx="22">
                  <c:v>0.10747999999999999</c:v>
                </c:pt>
                <c:pt idx="23">
                  <c:v>0.10550000000000001</c:v>
                </c:pt>
                <c:pt idx="24">
                  <c:v>0.10484000000000002</c:v>
                </c:pt>
                <c:pt idx="25">
                  <c:v>9.8900000000000016E-2</c:v>
                </c:pt>
                <c:pt idx="26">
                  <c:v>9.626000000000004E-2</c:v>
                </c:pt>
                <c:pt idx="27">
                  <c:v>9.6920000000000034E-2</c:v>
                </c:pt>
                <c:pt idx="28">
                  <c:v>9.2960000000000015E-2</c:v>
                </c:pt>
                <c:pt idx="29">
                  <c:v>9.1640000000000027E-2</c:v>
                </c:pt>
                <c:pt idx="30">
                  <c:v>8.965999999999999E-2</c:v>
                </c:pt>
                <c:pt idx="31">
                  <c:v>8.5040000000000032E-2</c:v>
                </c:pt>
                <c:pt idx="32">
                  <c:v>8.3059999999999995E-2</c:v>
                </c:pt>
                <c:pt idx="33">
                  <c:v>8.636000000000002E-2</c:v>
                </c:pt>
                <c:pt idx="34">
                  <c:v>8.2400000000000001E-2</c:v>
                </c:pt>
                <c:pt idx="35">
                  <c:v>8.1080000000000013E-2</c:v>
                </c:pt>
                <c:pt idx="36">
                  <c:v>7.9760000000000025E-2</c:v>
                </c:pt>
                <c:pt idx="37">
                  <c:v>7.5140000000000012E-2</c:v>
                </c:pt>
                <c:pt idx="38">
                  <c:v>7.9760000000000025E-2</c:v>
                </c:pt>
                <c:pt idx="39">
                  <c:v>8.0420000000000019E-2</c:v>
                </c:pt>
                <c:pt idx="40">
                  <c:v>7.7780000000000016E-2</c:v>
                </c:pt>
                <c:pt idx="41">
                  <c:v>8.3720000000000017E-2</c:v>
                </c:pt>
                <c:pt idx="42">
                  <c:v>8.1080000000000013E-2</c:v>
                </c:pt>
                <c:pt idx="43">
                  <c:v>8.1080000000000013E-2</c:v>
                </c:pt>
                <c:pt idx="44">
                  <c:v>7.9100000000000031E-2</c:v>
                </c:pt>
                <c:pt idx="45">
                  <c:v>7.6460000000000028E-2</c:v>
                </c:pt>
                <c:pt idx="46">
                  <c:v>7.6460000000000028E-2</c:v>
                </c:pt>
                <c:pt idx="47">
                  <c:v>7.3160000000000003E-2</c:v>
                </c:pt>
                <c:pt idx="48">
                  <c:v>7.4480000000000018E-2</c:v>
                </c:pt>
                <c:pt idx="49">
                  <c:v>7.1180000000000021E-2</c:v>
                </c:pt>
                <c:pt idx="50">
                  <c:v>7.1180000000000021E-2</c:v>
                </c:pt>
                <c:pt idx="51">
                  <c:v>6.8540000000000018E-2</c:v>
                </c:pt>
                <c:pt idx="52">
                  <c:v>7.1840000000000015E-2</c:v>
                </c:pt>
                <c:pt idx="53">
                  <c:v>6.5900000000000014E-2</c:v>
                </c:pt>
                <c:pt idx="54">
                  <c:v>6.7220000000000002E-2</c:v>
                </c:pt>
                <c:pt idx="55">
                  <c:v>7.1840000000000015E-2</c:v>
                </c:pt>
                <c:pt idx="56">
                  <c:v>7.1840000000000015E-2</c:v>
                </c:pt>
                <c:pt idx="57">
                  <c:v>7.5140000000000012E-2</c:v>
                </c:pt>
                <c:pt idx="58">
                  <c:v>7.6460000000000028E-2</c:v>
                </c:pt>
                <c:pt idx="59">
                  <c:v>8.3720000000000017E-2</c:v>
                </c:pt>
                <c:pt idx="60">
                  <c:v>8.8999999999999996E-2</c:v>
                </c:pt>
                <c:pt idx="61">
                  <c:v>8.965999999999999E-2</c:v>
                </c:pt>
                <c:pt idx="62">
                  <c:v>9.3620000000000009E-2</c:v>
                </c:pt>
                <c:pt idx="63">
                  <c:v>9.956000000000001E-2</c:v>
                </c:pt>
                <c:pt idx="64">
                  <c:v>9.7580000000000028E-2</c:v>
                </c:pt>
                <c:pt idx="65">
                  <c:v>9.7580000000000028E-2</c:v>
                </c:pt>
                <c:pt idx="66">
                  <c:v>0.10219999999999999</c:v>
                </c:pt>
                <c:pt idx="67">
                  <c:v>0.10418000000000002</c:v>
                </c:pt>
                <c:pt idx="68">
                  <c:v>0.10813999999999999</c:v>
                </c:pt>
                <c:pt idx="69">
                  <c:v>0.11210000000000001</c:v>
                </c:pt>
                <c:pt idx="70">
                  <c:v>0.26324000000000003</c:v>
                </c:pt>
                <c:pt idx="71">
                  <c:v>0.19394000000000003</c:v>
                </c:pt>
                <c:pt idx="72">
                  <c:v>0.14576000000000003</c:v>
                </c:pt>
                <c:pt idx="73">
                  <c:v>0.22694000000000006</c:v>
                </c:pt>
                <c:pt idx="74">
                  <c:v>0.15302000000000002</c:v>
                </c:pt>
                <c:pt idx="75">
                  <c:v>0.13255999999999998</c:v>
                </c:pt>
                <c:pt idx="76">
                  <c:v>0.23684000000000002</c:v>
                </c:pt>
                <c:pt idx="77">
                  <c:v>0.15698000000000004</c:v>
                </c:pt>
                <c:pt idx="78">
                  <c:v>0.14510000000000003</c:v>
                </c:pt>
                <c:pt idx="79">
                  <c:v>0.14114000000000002</c:v>
                </c:pt>
                <c:pt idx="80">
                  <c:v>0.12794000000000003</c:v>
                </c:pt>
                <c:pt idx="81">
                  <c:v>0.13058000000000006</c:v>
                </c:pt>
                <c:pt idx="82">
                  <c:v>0.12199999999999997</c:v>
                </c:pt>
                <c:pt idx="83">
                  <c:v>0.11935999999999999</c:v>
                </c:pt>
                <c:pt idx="84">
                  <c:v>0.1187</c:v>
                </c:pt>
                <c:pt idx="85">
                  <c:v>0.12266000000000002</c:v>
                </c:pt>
                <c:pt idx="86">
                  <c:v>0.14312</c:v>
                </c:pt>
                <c:pt idx="87">
                  <c:v>0.15830000000000002</c:v>
                </c:pt>
                <c:pt idx="88">
                  <c:v>0.13982000000000003</c:v>
                </c:pt>
                <c:pt idx="89">
                  <c:v>0.13190000000000004</c:v>
                </c:pt>
                <c:pt idx="90">
                  <c:v>0.13124000000000005</c:v>
                </c:pt>
                <c:pt idx="91">
                  <c:v>0.13058000000000006</c:v>
                </c:pt>
                <c:pt idx="92">
                  <c:v>0.18140000000000003</c:v>
                </c:pt>
                <c:pt idx="93">
                  <c:v>0.13849999999999998</c:v>
                </c:pt>
                <c:pt idx="94">
                  <c:v>0.12662000000000004</c:v>
                </c:pt>
                <c:pt idx="95">
                  <c:v>0.12530000000000005</c:v>
                </c:pt>
                <c:pt idx="96">
                  <c:v>0.13388000000000003</c:v>
                </c:pt>
                <c:pt idx="97">
                  <c:v>0.13586000000000001</c:v>
                </c:pt>
                <c:pt idx="98">
                  <c:v>0.12926000000000001</c:v>
                </c:pt>
                <c:pt idx="99">
                  <c:v>0.12068000000000004</c:v>
                </c:pt>
                <c:pt idx="100">
                  <c:v>0.13321999999999998</c:v>
                </c:pt>
                <c:pt idx="101">
                  <c:v>0.13255999999999998</c:v>
                </c:pt>
                <c:pt idx="102">
                  <c:v>0.13255999999999998</c:v>
                </c:pt>
                <c:pt idx="103">
                  <c:v>0.14048000000000002</c:v>
                </c:pt>
                <c:pt idx="104">
                  <c:v>0.155</c:v>
                </c:pt>
                <c:pt idx="105">
                  <c:v>0.13586000000000001</c:v>
                </c:pt>
                <c:pt idx="106">
                  <c:v>0.13321999999999998</c:v>
                </c:pt>
                <c:pt idx="107">
                  <c:v>0.12926000000000001</c:v>
                </c:pt>
                <c:pt idx="108">
                  <c:v>0.13124000000000005</c:v>
                </c:pt>
                <c:pt idx="109">
                  <c:v>0.13058000000000006</c:v>
                </c:pt>
                <c:pt idx="110">
                  <c:v>0.12926000000000001</c:v>
                </c:pt>
                <c:pt idx="111">
                  <c:v>0.12662000000000004</c:v>
                </c:pt>
                <c:pt idx="112">
                  <c:v>0.12199999999999997</c:v>
                </c:pt>
                <c:pt idx="113">
                  <c:v>0.11804000000000001</c:v>
                </c:pt>
                <c:pt idx="114">
                  <c:v>0.11540000000000003</c:v>
                </c:pt>
                <c:pt idx="115">
                  <c:v>0.11804000000000001</c:v>
                </c:pt>
                <c:pt idx="116">
                  <c:v>0.11606000000000002</c:v>
                </c:pt>
                <c:pt idx="117">
                  <c:v>0.11606000000000002</c:v>
                </c:pt>
                <c:pt idx="118">
                  <c:v>0.12332000000000001</c:v>
                </c:pt>
                <c:pt idx="119">
                  <c:v>0.12530000000000005</c:v>
                </c:pt>
                <c:pt idx="120">
                  <c:v>0.11935999999999999</c:v>
                </c:pt>
                <c:pt idx="121">
                  <c:v>0.11078000000000002</c:v>
                </c:pt>
                <c:pt idx="122">
                  <c:v>0.10682</c:v>
                </c:pt>
                <c:pt idx="123">
                  <c:v>0.10088000000000005</c:v>
                </c:pt>
                <c:pt idx="124">
                  <c:v>9.8900000000000016E-2</c:v>
                </c:pt>
                <c:pt idx="125">
                  <c:v>9.6920000000000034E-2</c:v>
                </c:pt>
                <c:pt idx="126">
                  <c:v>9.3620000000000009E-2</c:v>
                </c:pt>
                <c:pt idx="127">
                  <c:v>9.2300000000000021E-2</c:v>
                </c:pt>
                <c:pt idx="128">
                  <c:v>8.8999999999999996E-2</c:v>
                </c:pt>
                <c:pt idx="129">
                  <c:v>9.0980000000000033E-2</c:v>
                </c:pt>
                <c:pt idx="130">
                  <c:v>9.3620000000000009E-2</c:v>
                </c:pt>
                <c:pt idx="131">
                  <c:v>9.8900000000000016E-2</c:v>
                </c:pt>
                <c:pt idx="132">
                  <c:v>9.626000000000004E-2</c:v>
                </c:pt>
                <c:pt idx="133">
                  <c:v>8.636000000000002E-2</c:v>
                </c:pt>
                <c:pt idx="134">
                  <c:v>8.636000000000002E-2</c:v>
                </c:pt>
                <c:pt idx="135">
                  <c:v>8.965999999999999E-2</c:v>
                </c:pt>
                <c:pt idx="136">
                  <c:v>9.1640000000000027E-2</c:v>
                </c:pt>
                <c:pt idx="137">
                  <c:v>0.10747999999999999</c:v>
                </c:pt>
                <c:pt idx="138">
                  <c:v>0.11540000000000003</c:v>
                </c:pt>
                <c:pt idx="139">
                  <c:v>0.10088000000000005</c:v>
                </c:pt>
                <c:pt idx="140">
                  <c:v>0.10946000000000003</c:v>
                </c:pt>
                <c:pt idx="141">
                  <c:v>0.11276</c:v>
                </c:pt>
                <c:pt idx="142">
                  <c:v>0.10747999999999999</c:v>
                </c:pt>
                <c:pt idx="143">
                  <c:v>0.11144000000000007</c:v>
                </c:pt>
                <c:pt idx="144">
                  <c:v>0.10285999999999998</c:v>
                </c:pt>
                <c:pt idx="145">
                  <c:v>0.10022</c:v>
                </c:pt>
                <c:pt idx="146">
                  <c:v>9.626000000000004E-2</c:v>
                </c:pt>
                <c:pt idx="147">
                  <c:v>9.2960000000000015E-2</c:v>
                </c:pt>
                <c:pt idx="148">
                  <c:v>9.5600000000000046E-2</c:v>
                </c:pt>
                <c:pt idx="149">
                  <c:v>9.0980000000000033E-2</c:v>
                </c:pt>
                <c:pt idx="150">
                  <c:v>9.0320000000000039E-2</c:v>
                </c:pt>
                <c:pt idx="151">
                  <c:v>8.3059999999999995E-2</c:v>
                </c:pt>
                <c:pt idx="152">
                  <c:v>9.1640000000000027E-2</c:v>
                </c:pt>
                <c:pt idx="153">
                  <c:v>8.965999999999999E-2</c:v>
                </c:pt>
                <c:pt idx="154">
                  <c:v>9.2960000000000015E-2</c:v>
                </c:pt>
                <c:pt idx="155">
                  <c:v>9.626000000000004E-2</c:v>
                </c:pt>
                <c:pt idx="156">
                  <c:v>9.6920000000000034E-2</c:v>
                </c:pt>
                <c:pt idx="157">
                  <c:v>9.626000000000004E-2</c:v>
                </c:pt>
                <c:pt idx="158">
                  <c:v>0.11012000000000002</c:v>
                </c:pt>
                <c:pt idx="159">
                  <c:v>0.11078000000000002</c:v>
                </c:pt>
                <c:pt idx="160">
                  <c:v>0.10616000000000006</c:v>
                </c:pt>
                <c:pt idx="161">
                  <c:v>0.10616000000000006</c:v>
                </c:pt>
                <c:pt idx="162">
                  <c:v>0.11144000000000007</c:v>
                </c:pt>
                <c:pt idx="163">
                  <c:v>0.11078000000000002</c:v>
                </c:pt>
                <c:pt idx="164">
                  <c:v>0.11210000000000001</c:v>
                </c:pt>
                <c:pt idx="165">
                  <c:v>0.12002000000000004</c:v>
                </c:pt>
                <c:pt idx="166">
                  <c:v>0.12596000000000004</c:v>
                </c:pt>
                <c:pt idx="167">
                  <c:v>0.14774000000000001</c:v>
                </c:pt>
                <c:pt idx="168">
                  <c:v>0.12992000000000001</c:v>
                </c:pt>
                <c:pt idx="169">
                  <c:v>0.12992000000000001</c:v>
                </c:pt>
                <c:pt idx="170">
                  <c:v>0.12860000000000002</c:v>
                </c:pt>
                <c:pt idx="171">
                  <c:v>0.14906</c:v>
                </c:pt>
                <c:pt idx="172">
                  <c:v>0.15235999999999997</c:v>
                </c:pt>
                <c:pt idx="173">
                  <c:v>0.13982000000000003</c:v>
                </c:pt>
                <c:pt idx="174">
                  <c:v>0.13321999999999998</c:v>
                </c:pt>
                <c:pt idx="175">
                  <c:v>0.12794000000000003</c:v>
                </c:pt>
                <c:pt idx="176">
                  <c:v>0.22826000000000005</c:v>
                </c:pt>
                <c:pt idx="177">
                  <c:v>0.19988000000000003</c:v>
                </c:pt>
                <c:pt idx="178">
                  <c:v>0.16490000000000002</c:v>
                </c:pt>
                <c:pt idx="179">
                  <c:v>0.15763999999999997</c:v>
                </c:pt>
                <c:pt idx="180">
                  <c:v>0.14774000000000001</c:v>
                </c:pt>
                <c:pt idx="181">
                  <c:v>0.15896000000000002</c:v>
                </c:pt>
                <c:pt idx="182">
                  <c:v>0.15104000000000004</c:v>
                </c:pt>
                <c:pt idx="183">
                  <c:v>0.14048000000000002</c:v>
                </c:pt>
                <c:pt idx="184">
                  <c:v>0.13190000000000004</c:v>
                </c:pt>
                <c:pt idx="185">
                  <c:v>0.12926000000000001</c:v>
                </c:pt>
                <c:pt idx="186">
                  <c:v>0.12926000000000001</c:v>
                </c:pt>
                <c:pt idx="187">
                  <c:v>0.12926000000000001</c:v>
                </c:pt>
                <c:pt idx="188">
                  <c:v>0.12199999999999997</c:v>
                </c:pt>
                <c:pt idx="189">
                  <c:v>0.12068000000000004</c:v>
                </c:pt>
                <c:pt idx="190">
                  <c:v>0.1187</c:v>
                </c:pt>
                <c:pt idx="191">
                  <c:v>0.11540000000000003</c:v>
                </c:pt>
                <c:pt idx="192">
                  <c:v>0.11341999999999999</c:v>
                </c:pt>
                <c:pt idx="193">
                  <c:v>0.11341999999999999</c:v>
                </c:pt>
                <c:pt idx="194">
                  <c:v>0.11606000000000002</c:v>
                </c:pt>
                <c:pt idx="195">
                  <c:v>0.13058000000000006</c:v>
                </c:pt>
                <c:pt idx="196">
                  <c:v>0.14312</c:v>
                </c:pt>
                <c:pt idx="197">
                  <c:v>0.13652000000000006</c:v>
                </c:pt>
                <c:pt idx="198">
                  <c:v>0.13388000000000003</c:v>
                </c:pt>
                <c:pt idx="199">
                  <c:v>0.13124000000000005</c:v>
                </c:pt>
                <c:pt idx="200">
                  <c:v>0.13058000000000006</c:v>
                </c:pt>
                <c:pt idx="201">
                  <c:v>0.12398000000000001</c:v>
                </c:pt>
                <c:pt idx="202">
                  <c:v>0.12727999999999998</c:v>
                </c:pt>
                <c:pt idx="203">
                  <c:v>0.12727999999999998</c:v>
                </c:pt>
                <c:pt idx="204">
                  <c:v>0.12794000000000003</c:v>
                </c:pt>
                <c:pt idx="205">
                  <c:v>0.12398000000000001</c:v>
                </c:pt>
                <c:pt idx="206">
                  <c:v>0.12199999999999997</c:v>
                </c:pt>
                <c:pt idx="207">
                  <c:v>0.12199999999999997</c:v>
                </c:pt>
                <c:pt idx="208">
                  <c:v>0.11408000000000004</c:v>
                </c:pt>
                <c:pt idx="209">
                  <c:v>0.11540000000000003</c:v>
                </c:pt>
                <c:pt idx="210">
                  <c:v>0.11341999999999999</c:v>
                </c:pt>
                <c:pt idx="211">
                  <c:v>0.11671999999999996</c:v>
                </c:pt>
                <c:pt idx="212">
                  <c:v>0.10813999999999999</c:v>
                </c:pt>
                <c:pt idx="213">
                  <c:v>0.11144000000000007</c:v>
                </c:pt>
                <c:pt idx="214">
                  <c:v>0.10352000000000003</c:v>
                </c:pt>
                <c:pt idx="215">
                  <c:v>0.10747999999999999</c:v>
                </c:pt>
                <c:pt idx="216">
                  <c:v>0.10285999999999998</c:v>
                </c:pt>
                <c:pt idx="217">
                  <c:v>0.10219999999999999</c:v>
                </c:pt>
                <c:pt idx="218">
                  <c:v>0.10088000000000005</c:v>
                </c:pt>
                <c:pt idx="219">
                  <c:v>9.2960000000000015E-2</c:v>
                </c:pt>
                <c:pt idx="220">
                  <c:v>9.2960000000000015E-2</c:v>
                </c:pt>
                <c:pt idx="221">
                  <c:v>9.0320000000000039E-2</c:v>
                </c:pt>
                <c:pt idx="222">
                  <c:v>8.5040000000000032E-2</c:v>
                </c:pt>
                <c:pt idx="223">
                  <c:v>8.636000000000002E-2</c:v>
                </c:pt>
                <c:pt idx="224">
                  <c:v>8.4380000000000011E-2</c:v>
                </c:pt>
                <c:pt idx="225">
                  <c:v>8.1740000000000035E-2</c:v>
                </c:pt>
                <c:pt idx="226">
                  <c:v>8.5700000000000026E-2</c:v>
                </c:pt>
                <c:pt idx="227">
                  <c:v>8.2400000000000001E-2</c:v>
                </c:pt>
                <c:pt idx="228">
                  <c:v>7.7780000000000016E-2</c:v>
                </c:pt>
                <c:pt idx="229">
                  <c:v>7.5140000000000012E-2</c:v>
                </c:pt>
                <c:pt idx="230">
                  <c:v>7.4480000000000018E-2</c:v>
                </c:pt>
                <c:pt idx="231">
                  <c:v>9.8240000000000022E-2</c:v>
                </c:pt>
                <c:pt idx="232">
                  <c:v>8.5040000000000032E-2</c:v>
                </c:pt>
                <c:pt idx="233">
                  <c:v>8.3720000000000017E-2</c:v>
                </c:pt>
                <c:pt idx="234">
                  <c:v>0.10285999999999998</c:v>
                </c:pt>
                <c:pt idx="235">
                  <c:v>9.5600000000000046E-2</c:v>
                </c:pt>
                <c:pt idx="236">
                  <c:v>8.7680000000000008E-2</c:v>
                </c:pt>
                <c:pt idx="237">
                  <c:v>9.0320000000000039E-2</c:v>
                </c:pt>
                <c:pt idx="238">
                  <c:v>8.5040000000000032E-2</c:v>
                </c:pt>
                <c:pt idx="239">
                  <c:v>8.3059999999999995E-2</c:v>
                </c:pt>
                <c:pt idx="240">
                  <c:v>8.3720000000000017E-2</c:v>
                </c:pt>
                <c:pt idx="241">
                  <c:v>8.0420000000000019E-2</c:v>
                </c:pt>
                <c:pt idx="242">
                  <c:v>7.6460000000000028E-2</c:v>
                </c:pt>
                <c:pt idx="243">
                  <c:v>7.2500000000000009E-2</c:v>
                </c:pt>
                <c:pt idx="244">
                  <c:v>6.9200000000000012E-2</c:v>
                </c:pt>
                <c:pt idx="245">
                  <c:v>7.3820000000000024E-2</c:v>
                </c:pt>
                <c:pt idx="246">
                  <c:v>7.2500000000000009E-2</c:v>
                </c:pt>
                <c:pt idx="247">
                  <c:v>7.3160000000000003E-2</c:v>
                </c:pt>
                <c:pt idx="248">
                  <c:v>7.844000000000001E-2</c:v>
                </c:pt>
                <c:pt idx="249">
                  <c:v>8.1740000000000035E-2</c:v>
                </c:pt>
                <c:pt idx="250">
                  <c:v>8.1740000000000035E-2</c:v>
                </c:pt>
                <c:pt idx="251">
                  <c:v>8.3059999999999995E-2</c:v>
                </c:pt>
                <c:pt idx="252">
                  <c:v>7.7780000000000016E-2</c:v>
                </c:pt>
                <c:pt idx="253">
                  <c:v>0.10813999999999999</c:v>
                </c:pt>
                <c:pt idx="254">
                  <c:v>0.11078000000000002</c:v>
                </c:pt>
                <c:pt idx="255">
                  <c:v>0.10946000000000003</c:v>
                </c:pt>
                <c:pt idx="256">
                  <c:v>9.8900000000000016E-2</c:v>
                </c:pt>
                <c:pt idx="257">
                  <c:v>9.6920000000000034E-2</c:v>
                </c:pt>
                <c:pt idx="258">
                  <c:v>0.13652000000000006</c:v>
                </c:pt>
                <c:pt idx="259">
                  <c:v>0.10747999999999999</c:v>
                </c:pt>
                <c:pt idx="260">
                  <c:v>0.10616000000000006</c:v>
                </c:pt>
                <c:pt idx="261">
                  <c:v>0.11012000000000002</c:v>
                </c:pt>
                <c:pt idx="262">
                  <c:v>0.10550000000000001</c:v>
                </c:pt>
                <c:pt idx="263">
                  <c:v>0.10418000000000002</c:v>
                </c:pt>
                <c:pt idx="264">
                  <c:v>0.10682</c:v>
                </c:pt>
                <c:pt idx="265">
                  <c:v>0.10946000000000003</c:v>
                </c:pt>
                <c:pt idx="266">
                  <c:v>0.1187</c:v>
                </c:pt>
                <c:pt idx="267">
                  <c:v>0.11540000000000003</c:v>
                </c:pt>
                <c:pt idx="268">
                  <c:v>0.11012000000000002</c:v>
                </c:pt>
                <c:pt idx="269">
                  <c:v>0.11606000000000002</c:v>
                </c:pt>
                <c:pt idx="270">
                  <c:v>0.12926000000000001</c:v>
                </c:pt>
                <c:pt idx="271">
                  <c:v>0.11078000000000002</c:v>
                </c:pt>
                <c:pt idx="272">
                  <c:v>0.12134000000000003</c:v>
                </c:pt>
                <c:pt idx="273">
                  <c:v>0.11935999999999999</c:v>
                </c:pt>
                <c:pt idx="274">
                  <c:v>0.11671999999999996</c:v>
                </c:pt>
                <c:pt idx="275">
                  <c:v>0.11935999999999999</c:v>
                </c:pt>
                <c:pt idx="276">
                  <c:v>0.12002000000000004</c:v>
                </c:pt>
                <c:pt idx="277">
                  <c:v>0.12398000000000001</c:v>
                </c:pt>
                <c:pt idx="278">
                  <c:v>0.12266000000000002</c:v>
                </c:pt>
                <c:pt idx="279">
                  <c:v>0.12068000000000004</c:v>
                </c:pt>
                <c:pt idx="280">
                  <c:v>0.11804000000000001</c:v>
                </c:pt>
                <c:pt idx="281">
                  <c:v>0.11540000000000003</c:v>
                </c:pt>
                <c:pt idx="282">
                  <c:v>0.11210000000000001</c:v>
                </c:pt>
                <c:pt idx="283">
                  <c:v>0.11276</c:v>
                </c:pt>
                <c:pt idx="284">
                  <c:v>0.12068000000000004</c:v>
                </c:pt>
                <c:pt idx="285">
                  <c:v>0.11408000000000004</c:v>
                </c:pt>
                <c:pt idx="286">
                  <c:v>0.11078000000000002</c:v>
                </c:pt>
                <c:pt idx="287">
                  <c:v>0.10813999999999999</c:v>
                </c:pt>
                <c:pt idx="288">
                  <c:v>0.11474000000000004</c:v>
                </c:pt>
                <c:pt idx="289">
                  <c:v>0.17150000000000001</c:v>
                </c:pt>
                <c:pt idx="290">
                  <c:v>0.15170000000000003</c:v>
                </c:pt>
                <c:pt idx="291">
                  <c:v>0.13718</c:v>
                </c:pt>
                <c:pt idx="292">
                  <c:v>0.14246</c:v>
                </c:pt>
                <c:pt idx="293">
                  <c:v>0.15302000000000002</c:v>
                </c:pt>
                <c:pt idx="294">
                  <c:v>0.18140000000000003</c:v>
                </c:pt>
                <c:pt idx="295">
                  <c:v>0.15302000000000002</c:v>
                </c:pt>
                <c:pt idx="296">
                  <c:v>0.14576000000000003</c:v>
                </c:pt>
                <c:pt idx="297">
                  <c:v>0.15434</c:v>
                </c:pt>
                <c:pt idx="298">
                  <c:v>0.18338000000000002</c:v>
                </c:pt>
                <c:pt idx="299">
                  <c:v>0.18140000000000003</c:v>
                </c:pt>
                <c:pt idx="300">
                  <c:v>0.16952000000000003</c:v>
                </c:pt>
                <c:pt idx="301">
                  <c:v>0.16622000000000001</c:v>
                </c:pt>
                <c:pt idx="302">
                  <c:v>0.15104000000000004</c:v>
                </c:pt>
                <c:pt idx="303">
                  <c:v>0.14180000000000006</c:v>
                </c:pt>
                <c:pt idx="304">
                  <c:v>0.14774000000000001</c:v>
                </c:pt>
                <c:pt idx="305">
                  <c:v>0.15104000000000004</c:v>
                </c:pt>
                <c:pt idx="306">
                  <c:v>0.15170000000000003</c:v>
                </c:pt>
                <c:pt idx="307">
                  <c:v>0.13916000000000003</c:v>
                </c:pt>
                <c:pt idx="308">
                  <c:v>0.14708000000000007</c:v>
                </c:pt>
                <c:pt idx="309">
                  <c:v>0.13718</c:v>
                </c:pt>
                <c:pt idx="310">
                  <c:v>0.13652000000000006</c:v>
                </c:pt>
                <c:pt idx="311">
                  <c:v>0.13124000000000005</c:v>
                </c:pt>
                <c:pt idx="312">
                  <c:v>0.12794000000000003</c:v>
                </c:pt>
                <c:pt idx="313">
                  <c:v>0.12926000000000001</c:v>
                </c:pt>
                <c:pt idx="314">
                  <c:v>0.13124000000000005</c:v>
                </c:pt>
                <c:pt idx="315">
                  <c:v>0.14377999999999999</c:v>
                </c:pt>
                <c:pt idx="316">
                  <c:v>0.17678000000000002</c:v>
                </c:pt>
                <c:pt idx="317">
                  <c:v>0.15368000000000001</c:v>
                </c:pt>
                <c:pt idx="318">
                  <c:v>0.16291999999999998</c:v>
                </c:pt>
                <c:pt idx="319">
                  <c:v>0.14246</c:v>
                </c:pt>
                <c:pt idx="320">
                  <c:v>0.16358000000000003</c:v>
                </c:pt>
                <c:pt idx="321">
                  <c:v>0.15962000000000001</c:v>
                </c:pt>
                <c:pt idx="322">
                  <c:v>0.17018000000000003</c:v>
                </c:pt>
                <c:pt idx="323">
                  <c:v>0.19327999999999998</c:v>
                </c:pt>
                <c:pt idx="324">
                  <c:v>0.23618000000000003</c:v>
                </c:pt>
                <c:pt idx="325">
                  <c:v>0.22298000000000004</c:v>
                </c:pt>
                <c:pt idx="326">
                  <c:v>0.18668000000000004</c:v>
                </c:pt>
                <c:pt idx="327">
                  <c:v>0.22496000000000002</c:v>
                </c:pt>
                <c:pt idx="328">
                  <c:v>0.13783999999999999</c:v>
                </c:pt>
                <c:pt idx="329">
                  <c:v>9.4939999999999997E-2</c:v>
                </c:pt>
                <c:pt idx="330">
                  <c:v>8.8340000000000002E-2</c:v>
                </c:pt>
                <c:pt idx="331">
                  <c:v>8.8999999999999996E-2</c:v>
                </c:pt>
                <c:pt idx="332">
                  <c:v>0.11671999999999996</c:v>
                </c:pt>
                <c:pt idx="333">
                  <c:v>0.14180000000000006</c:v>
                </c:pt>
                <c:pt idx="334">
                  <c:v>0.13190000000000004</c:v>
                </c:pt>
                <c:pt idx="335">
                  <c:v>0.15235999999999997</c:v>
                </c:pt>
                <c:pt idx="336">
                  <c:v>0.13255999999999998</c:v>
                </c:pt>
                <c:pt idx="337">
                  <c:v>0.13849999999999998</c:v>
                </c:pt>
                <c:pt idx="338">
                  <c:v>0.13783999999999999</c:v>
                </c:pt>
                <c:pt idx="339">
                  <c:v>0.14642000000000002</c:v>
                </c:pt>
                <c:pt idx="340">
                  <c:v>0.13058000000000006</c:v>
                </c:pt>
                <c:pt idx="341">
                  <c:v>6.7220000000000002E-2</c:v>
                </c:pt>
                <c:pt idx="342">
                  <c:v>8.0420000000000019E-2</c:v>
                </c:pt>
                <c:pt idx="343">
                  <c:v>7.3160000000000003E-2</c:v>
                </c:pt>
                <c:pt idx="344">
                  <c:v>7.0519999999999999E-2</c:v>
                </c:pt>
                <c:pt idx="345">
                  <c:v>8.1080000000000013E-2</c:v>
                </c:pt>
                <c:pt idx="346">
                  <c:v>8.1080000000000013E-2</c:v>
                </c:pt>
                <c:pt idx="347">
                  <c:v>8.4380000000000011E-2</c:v>
                </c:pt>
                <c:pt idx="348">
                  <c:v>8.7020000000000014E-2</c:v>
                </c:pt>
                <c:pt idx="349">
                  <c:v>9.2960000000000015E-2</c:v>
                </c:pt>
                <c:pt idx="350">
                  <c:v>9.0980000000000033E-2</c:v>
                </c:pt>
                <c:pt idx="351">
                  <c:v>0.10550000000000001</c:v>
                </c:pt>
                <c:pt idx="352">
                  <c:v>0.10022</c:v>
                </c:pt>
                <c:pt idx="353">
                  <c:v>0.11804000000000001</c:v>
                </c:pt>
                <c:pt idx="354">
                  <c:v>0.16753999999999999</c:v>
                </c:pt>
                <c:pt idx="355">
                  <c:v>0.11540000000000003</c:v>
                </c:pt>
                <c:pt idx="356">
                  <c:v>0.11671999999999996</c:v>
                </c:pt>
                <c:pt idx="357">
                  <c:v>0.12662000000000004</c:v>
                </c:pt>
                <c:pt idx="358">
                  <c:v>0.13321999999999998</c:v>
                </c:pt>
                <c:pt idx="359">
                  <c:v>0.15566000000000005</c:v>
                </c:pt>
                <c:pt idx="360">
                  <c:v>0.12332000000000001</c:v>
                </c:pt>
                <c:pt idx="361">
                  <c:v>0.12992000000000001</c:v>
                </c:pt>
                <c:pt idx="362">
                  <c:v>0.12727999999999998</c:v>
                </c:pt>
                <c:pt idx="363">
                  <c:v>0.17018000000000003</c:v>
                </c:pt>
                <c:pt idx="364">
                  <c:v>0.15038000000000004</c:v>
                </c:pt>
                <c:pt idx="365">
                  <c:v>0.15763999999999997</c:v>
                </c:pt>
                <c:pt idx="366">
                  <c:v>0.20054000000000002</c:v>
                </c:pt>
                <c:pt idx="367">
                  <c:v>0.14510000000000003</c:v>
                </c:pt>
                <c:pt idx="368">
                  <c:v>0.19394000000000003</c:v>
                </c:pt>
                <c:pt idx="369">
                  <c:v>0.221</c:v>
                </c:pt>
                <c:pt idx="370">
                  <c:v>0.16490000000000002</c:v>
                </c:pt>
                <c:pt idx="371">
                  <c:v>0.16952000000000003</c:v>
                </c:pt>
                <c:pt idx="372">
                  <c:v>0.16622000000000001</c:v>
                </c:pt>
                <c:pt idx="373">
                  <c:v>0.17348</c:v>
                </c:pt>
                <c:pt idx="374">
                  <c:v>0.22628000000000001</c:v>
                </c:pt>
                <c:pt idx="375">
                  <c:v>0.25004000000000004</c:v>
                </c:pt>
                <c:pt idx="376">
                  <c:v>0.20449999999999999</c:v>
                </c:pt>
                <c:pt idx="377">
                  <c:v>0.21044000000000004</c:v>
                </c:pt>
                <c:pt idx="378">
                  <c:v>0.18668000000000004</c:v>
                </c:pt>
                <c:pt idx="379">
                  <c:v>0.24476000000000001</c:v>
                </c:pt>
                <c:pt idx="380">
                  <c:v>0.27446000000000004</c:v>
                </c:pt>
                <c:pt idx="381">
                  <c:v>0.14906</c:v>
                </c:pt>
                <c:pt idx="382">
                  <c:v>0.17413999999999999</c:v>
                </c:pt>
                <c:pt idx="383">
                  <c:v>0.23024000000000003</c:v>
                </c:pt>
                <c:pt idx="384">
                  <c:v>0.27578000000000003</c:v>
                </c:pt>
                <c:pt idx="385">
                  <c:v>0.25004000000000004</c:v>
                </c:pt>
                <c:pt idx="386">
                  <c:v>0.24344000000000007</c:v>
                </c:pt>
                <c:pt idx="387">
                  <c:v>0.31934000000000007</c:v>
                </c:pt>
                <c:pt idx="388">
                  <c:v>0.26258000000000004</c:v>
                </c:pt>
                <c:pt idx="389">
                  <c:v>0.20383999999999999</c:v>
                </c:pt>
                <c:pt idx="390">
                  <c:v>0.13982000000000003</c:v>
                </c:pt>
                <c:pt idx="391">
                  <c:v>0.13520000000000001</c:v>
                </c:pt>
                <c:pt idx="392">
                  <c:v>0.12596000000000004</c:v>
                </c:pt>
                <c:pt idx="393">
                  <c:v>0.12199999999999997</c:v>
                </c:pt>
                <c:pt idx="394">
                  <c:v>0.12398000000000001</c:v>
                </c:pt>
                <c:pt idx="395">
                  <c:v>0.12068000000000004</c:v>
                </c:pt>
                <c:pt idx="396">
                  <c:v>0.14312</c:v>
                </c:pt>
                <c:pt idx="397">
                  <c:v>0.13321999999999998</c:v>
                </c:pt>
                <c:pt idx="398">
                  <c:v>0.14642000000000002</c:v>
                </c:pt>
                <c:pt idx="399">
                  <c:v>0.14510000000000003</c:v>
                </c:pt>
                <c:pt idx="400">
                  <c:v>0.14180000000000006</c:v>
                </c:pt>
                <c:pt idx="401">
                  <c:v>0.13916000000000003</c:v>
                </c:pt>
                <c:pt idx="402">
                  <c:v>0.15302000000000002</c:v>
                </c:pt>
                <c:pt idx="403">
                  <c:v>0.12794000000000003</c:v>
                </c:pt>
                <c:pt idx="404">
                  <c:v>0.14510000000000003</c:v>
                </c:pt>
                <c:pt idx="405">
                  <c:v>0.13520000000000001</c:v>
                </c:pt>
                <c:pt idx="406">
                  <c:v>0.15038000000000004</c:v>
                </c:pt>
                <c:pt idx="407">
                  <c:v>0.12530000000000005</c:v>
                </c:pt>
                <c:pt idx="408">
                  <c:v>0.13255999999999998</c:v>
                </c:pt>
                <c:pt idx="409">
                  <c:v>0.13520000000000001</c:v>
                </c:pt>
                <c:pt idx="410">
                  <c:v>0.13255999999999998</c:v>
                </c:pt>
                <c:pt idx="411">
                  <c:v>0.13520000000000001</c:v>
                </c:pt>
                <c:pt idx="412">
                  <c:v>0.12860000000000002</c:v>
                </c:pt>
                <c:pt idx="413">
                  <c:v>0.12134000000000003</c:v>
                </c:pt>
                <c:pt idx="414">
                  <c:v>0.14180000000000006</c:v>
                </c:pt>
                <c:pt idx="415">
                  <c:v>0.12134000000000003</c:v>
                </c:pt>
                <c:pt idx="416">
                  <c:v>0.12266000000000002</c:v>
                </c:pt>
                <c:pt idx="417">
                  <c:v>0.1187</c:v>
                </c:pt>
                <c:pt idx="418">
                  <c:v>0.12266000000000002</c:v>
                </c:pt>
                <c:pt idx="419">
                  <c:v>0.13321999999999998</c:v>
                </c:pt>
                <c:pt idx="420">
                  <c:v>0.12068000000000004</c:v>
                </c:pt>
                <c:pt idx="421">
                  <c:v>0.12794000000000003</c:v>
                </c:pt>
                <c:pt idx="422">
                  <c:v>0.11738000000000001</c:v>
                </c:pt>
                <c:pt idx="423">
                  <c:v>0.11341999999999999</c:v>
                </c:pt>
                <c:pt idx="424">
                  <c:v>0.11671999999999996</c:v>
                </c:pt>
                <c:pt idx="425">
                  <c:v>9.956000000000001E-2</c:v>
                </c:pt>
                <c:pt idx="426">
                  <c:v>0.10682</c:v>
                </c:pt>
                <c:pt idx="427">
                  <c:v>0.11210000000000001</c:v>
                </c:pt>
                <c:pt idx="428">
                  <c:v>0.10418000000000002</c:v>
                </c:pt>
                <c:pt idx="429">
                  <c:v>0.10285999999999998</c:v>
                </c:pt>
                <c:pt idx="430">
                  <c:v>0.10219999999999999</c:v>
                </c:pt>
                <c:pt idx="431">
                  <c:v>9.6920000000000034E-2</c:v>
                </c:pt>
                <c:pt idx="432">
                  <c:v>9.8900000000000016E-2</c:v>
                </c:pt>
                <c:pt idx="433">
                  <c:v>0.10484000000000002</c:v>
                </c:pt>
                <c:pt idx="434">
                  <c:v>0.11606000000000002</c:v>
                </c:pt>
                <c:pt idx="435">
                  <c:v>0.10352000000000003</c:v>
                </c:pt>
                <c:pt idx="436">
                  <c:v>0.10285999999999998</c:v>
                </c:pt>
                <c:pt idx="437">
                  <c:v>0.11804000000000001</c:v>
                </c:pt>
                <c:pt idx="438">
                  <c:v>0.10285999999999998</c:v>
                </c:pt>
                <c:pt idx="439">
                  <c:v>0.10022</c:v>
                </c:pt>
                <c:pt idx="440">
                  <c:v>0.10946000000000003</c:v>
                </c:pt>
                <c:pt idx="441">
                  <c:v>0.10484000000000002</c:v>
                </c:pt>
                <c:pt idx="442">
                  <c:v>0.11408000000000004</c:v>
                </c:pt>
                <c:pt idx="443">
                  <c:v>0.12266000000000002</c:v>
                </c:pt>
                <c:pt idx="444">
                  <c:v>9.626000000000004E-2</c:v>
                </c:pt>
                <c:pt idx="445">
                  <c:v>9.4939999999999997E-2</c:v>
                </c:pt>
                <c:pt idx="446">
                  <c:v>9.7580000000000028E-2</c:v>
                </c:pt>
                <c:pt idx="447">
                  <c:v>9.0320000000000039E-2</c:v>
                </c:pt>
                <c:pt idx="448">
                  <c:v>0.10352000000000003</c:v>
                </c:pt>
                <c:pt idx="449">
                  <c:v>0.13982000000000003</c:v>
                </c:pt>
                <c:pt idx="450">
                  <c:v>0.13916000000000003</c:v>
                </c:pt>
                <c:pt idx="451">
                  <c:v>0.14048000000000002</c:v>
                </c:pt>
                <c:pt idx="452">
                  <c:v>0.13124000000000005</c:v>
                </c:pt>
                <c:pt idx="453">
                  <c:v>0.13388000000000003</c:v>
                </c:pt>
                <c:pt idx="454">
                  <c:v>0.13586000000000001</c:v>
                </c:pt>
                <c:pt idx="455">
                  <c:v>0.12727999999999998</c:v>
                </c:pt>
                <c:pt idx="456">
                  <c:v>0.12002000000000004</c:v>
                </c:pt>
                <c:pt idx="457">
                  <c:v>0.12596000000000004</c:v>
                </c:pt>
                <c:pt idx="458">
                  <c:v>0.12530000000000005</c:v>
                </c:pt>
                <c:pt idx="459">
                  <c:v>0.13124000000000005</c:v>
                </c:pt>
                <c:pt idx="460">
                  <c:v>0.12794000000000003</c:v>
                </c:pt>
                <c:pt idx="461">
                  <c:v>0.13190000000000004</c:v>
                </c:pt>
                <c:pt idx="462">
                  <c:v>0.16424000000000002</c:v>
                </c:pt>
                <c:pt idx="463">
                  <c:v>0.12134000000000003</c:v>
                </c:pt>
                <c:pt idx="464">
                  <c:v>0.11935999999999999</c:v>
                </c:pt>
                <c:pt idx="465">
                  <c:v>0.11210000000000001</c:v>
                </c:pt>
                <c:pt idx="466">
                  <c:v>0.11935999999999999</c:v>
                </c:pt>
                <c:pt idx="467">
                  <c:v>0.10813999999999999</c:v>
                </c:pt>
                <c:pt idx="468">
                  <c:v>0.10418000000000002</c:v>
                </c:pt>
                <c:pt idx="469">
                  <c:v>0.10352000000000003</c:v>
                </c:pt>
                <c:pt idx="470">
                  <c:v>0.10550000000000001</c:v>
                </c:pt>
                <c:pt idx="471">
                  <c:v>0.10484000000000002</c:v>
                </c:pt>
                <c:pt idx="472">
                  <c:v>0.10813999999999999</c:v>
                </c:pt>
                <c:pt idx="473">
                  <c:v>0.11474000000000004</c:v>
                </c:pt>
                <c:pt idx="474">
                  <c:v>0.11210000000000001</c:v>
                </c:pt>
                <c:pt idx="475">
                  <c:v>0.11276</c:v>
                </c:pt>
                <c:pt idx="476">
                  <c:v>0.11804000000000001</c:v>
                </c:pt>
                <c:pt idx="477">
                  <c:v>0.10813999999999999</c:v>
                </c:pt>
                <c:pt idx="478">
                  <c:v>0.11012000000000002</c:v>
                </c:pt>
                <c:pt idx="479">
                  <c:v>0.11341999999999999</c:v>
                </c:pt>
                <c:pt idx="480">
                  <c:v>0.11012000000000002</c:v>
                </c:pt>
                <c:pt idx="481">
                  <c:v>0.10153999999999999</c:v>
                </c:pt>
                <c:pt idx="482">
                  <c:v>0.10418000000000002</c:v>
                </c:pt>
                <c:pt idx="483">
                  <c:v>0.11144000000000007</c:v>
                </c:pt>
                <c:pt idx="484">
                  <c:v>0.11078000000000002</c:v>
                </c:pt>
                <c:pt idx="485">
                  <c:v>0.11606000000000002</c:v>
                </c:pt>
                <c:pt idx="486">
                  <c:v>0.10813999999999999</c:v>
                </c:pt>
                <c:pt idx="487">
                  <c:v>0.13652000000000006</c:v>
                </c:pt>
                <c:pt idx="488">
                  <c:v>0.18866000000000002</c:v>
                </c:pt>
                <c:pt idx="489">
                  <c:v>0.11606000000000002</c:v>
                </c:pt>
                <c:pt idx="490">
                  <c:v>0.10219999999999999</c:v>
                </c:pt>
                <c:pt idx="491">
                  <c:v>0.10946000000000003</c:v>
                </c:pt>
                <c:pt idx="492">
                  <c:v>0.10747999999999999</c:v>
                </c:pt>
                <c:pt idx="493">
                  <c:v>0.12199999999999997</c:v>
                </c:pt>
                <c:pt idx="494">
                  <c:v>0.11474000000000004</c:v>
                </c:pt>
                <c:pt idx="495">
                  <c:v>0.10880000000000004</c:v>
                </c:pt>
                <c:pt idx="496">
                  <c:v>0.13190000000000004</c:v>
                </c:pt>
                <c:pt idx="497">
                  <c:v>0.13652000000000006</c:v>
                </c:pt>
                <c:pt idx="498">
                  <c:v>0.12794000000000003</c:v>
                </c:pt>
                <c:pt idx="499">
                  <c:v>0.12332000000000001</c:v>
                </c:pt>
                <c:pt idx="500">
                  <c:v>0.13058000000000006</c:v>
                </c:pt>
                <c:pt idx="501">
                  <c:v>0.13916000000000003</c:v>
                </c:pt>
                <c:pt idx="502">
                  <c:v>0.15896000000000002</c:v>
                </c:pt>
                <c:pt idx="503">
                  <c:v>0.14708000000000007</c:v>
                </c:pt>
                <c:pt idx="504">
                  <c:v>0.15038000000000004</c:v>
                </c:pt>
                <c:pt idx="505">
                  <c:v>0.12926000000000001</c:v>
                </c:pt>
                <c:pt idx="506">
                  <c:v>0.12794000000000003</c:v>
                </c:pt>
                <c:pt idx="507">
                  <c:v>0.13783999999999999</c:v>
                </c:pt>
                <c:pt idx="508">
                  <c:v>0.15566000000000005</c:v>
                </c:pt>
                <c:pt idx="509">
                  <c:v>0.14048000000000002</c:v>
                </c:pt>
                <c:pt idx="510">
                  <c:v>0.155</c:v>
                </c:pt>
                <c:pt idx="511">
                  <c:v>0.14377999999999999</c:v>
                </c:pt>
                <c:pt idx="512">
                  <c:v>0.14312</c:v>
                </c:pt>
                <c:pt idx="513">
                  <c:v>0.14048000000000002</c:v>
                </c:pt>
                <c:pt idx="514">
                  <c:v>0.13652000000000006</c:v>
                </c:pt>
                <c:pt idx="515">
                  <c:v>0.14971999999999999</c:v>
                </c:pt>
                <c:pt idx="516">
                  <c:v>0.15632000000000004</c:v>
                </c:pt>
                <c:pt idx="517">
                  <c:v>0.14708000000000007</c:v>
                </c:pt>
                <c:pt idx="518">
                  <c:v>0.15170000000000003</c:v>
                </c:pt>
                <c:pt idx="519">
                  <c:v>0.155</c:v>
                </c:pt>
                <c:pt idx="520">
                  <c:v>0.13916000000000003</c:v>
                </c:pt>
                <c:pt idx="521">
                  <c:v>0.14510000000000003</c:v>
                </c:pt>
                <c:pt idx="522">
                  <c:v>0.14444000000000004</c:v>
                </c:pt>
                <c:pt idx="523">
                  <c:v>0.13783999999999999</c:v>
                </c:pt>
                <c:pt idx="524">
                  <c:v>0.14312</c:v>
                </c:pt>
                <c:pt idx="525">
                  <c:v>0.13586000000000001</c:v>
                </c:pt>
                <c:pt idx="526">
                  <c:v>0.14048000000000002</c:v>
                </c:pt>
                <c:pt idx="527">
                  <c:v>0.14246</c:v>
                </c:pt>
                <c:pt idx="528">
                  <c:v>0.14576000000000003</c:v>
                </c:pt>
                <c:pt idx="529">
                  <c:v>0.1484</c:v>
                </c:pt>
                <c:pt idx="530">
                  <c:v>0.12992000000000001</c:v>
                </c:pt>
                <c:pt idx="531">
                  <c:v>0.14377999999999999</c:v>
                </c:pt>
                <c:pt idx="532">
                  <c:v>0.17942</c:v>
                </c:pt>
                <c:pt idx="533">
                  <c:v>0.18271999999999997</c:v>
                </c:pt>
                <c:pt idx="534">
                  <c:v>0.17413999999999999</c:v>
                </c:pt>
                <c:pt idx="535">
                  <c:v>0.17876</c:v>
                </c:pt>
                <c:pt idx="536">
                  <c:v>0.17084000000000002</c:v>
                </c:pt>
                <c:pt idx="537">
                  <c:v>0.17876</c:v>
                </c:pt>
                <c:pt idx="538">
                  <c:v>0.16160000000000005</c:v>
                </c:pt>
                <c:pt idx="539">
                  <c:v>0.16622000000000001</c:v>
                </c:pt>
                <c:pt idx="540">
                  <c:v>0.15896000000000002</c:v>
                </c:pt>
                <c:pt idx="541">
                  <c:v>0.18602000000000005</c:v>
                </c:pt>
                <c:pt idx="542">
                  <c:v>0.16622000000000001</c:v>
                </c:pt>
                <c:pt idx="543">
                  <c:v>0.16226000000000004</c:v>
                </c:pt>
                <c:pt idx="544">
                  <c:v>0.14906</c:v>
                </c:pt>
                <c:pt idx="545">
                  <c:v>0.16094000000000006</c:v>
                </c:pt>
                <c:pt idx="546">
                  <c:v>0.14906</c:v>
                </c:pt>
                <c:pt idx="547">
                  <c:v>0.17413999999999999</c:v>
                </c:pt>
                <c:pt idx="548">
                  <c:v>0.15698000000000004</c:v>
                </c:pt>
                <c:pt idx="549">
                  <c:v>0.14312</c:v>
                </c:pt>
                <c:pt idx="550">
                  <c:v>0.14444000000000004</c:v>
                </c:pt>
                <c:pt idx="551">
                  <c:v>0.13652000000000006</c:v>
                </c:pt>
                <c:pt idx="552">
                  <c:v>0.14312</c:v>
                </c:pt>
                <c:pt idx="553">
                  <c:v>0.13255999999999998</c:v>
                </c:pt>
                <c:pt idx="554">
                  <c:v>0.12992000000000001</c:v>
                </c:pt>
                <c:pt idx="555">
                  <c:v>0.13321999999999998</c:v>
                </c:pt>
                <c:pt idx="556">
                  <c:v>0.13454000000000002</c:v>
                </c:pt>
                <c:pt idx="557">
                  <c:v>0.13520000000000001</c:v>
                </c:pt>
                <c:pt idx="558">
                  <c:v>0.12530000000000005</c:v>
                </c:pt>
                <c:pt idx="559">
                  <c:v>0.13388000000000003</c:v>
                </c:pt>
                <c:pt idx="560">
                  <c:v>0.12926000000000001</c:v>
                </c:pt>
                <c:pt idx="561">
                  <c:v>0.12398000000000001</c:v>
                </c:pt>
                <c:pt idx="562">
                  <c:v>0.12530000000000005</c:v>
                </c:pt>
                <c:pt idx="563">
                  <c:v>0.12992000000000001</c:v>
                </c:pt>
                <c:pt idx="564">
                  <c:v>0.13058000000000006</c:v>
                </c:pt>
                <c:pt idx="565">
                  <c:v>0.11738000000000001</c:v>
                </c:pt>
                <c:pt idx="566">
                  <c:v>0.11935999999999999</c:v>
                </c:pt>
                <c:pt idx="567">
                  <c:v>0.13058000000000006</c:v>
                </c:pt>
                <c:pt idx="568">
                  <c:v>0.10946000000000003</c:v>
                </c:pt>
                <c:pt idx="569">
                  <c:v>0.15566000000000005</c:v>
                </c:pt>
                <c:pt idx="570">
                  <c:v>0.18668000000000004</c:v>
                </c:pt>
                <c:pt idx="571">
                  <c:v>0.16753999999999999</c:v>
                </c:pt>
                <c:pt idx="572">
                  <c:v>0.13982000000000003</c:v>
                </c:pt>
                <c:pt idx="573">
                  <c:v>0.14377999999999999</c:v>
                </c:pt>
                <c:pt idx="574">
                  <c:v>0.13982000000000003</c:v>
                </c:pt>
                <c:pt idx="575">
                  <c:v>0.14312</c:v>
                </c:pt>
                <c:pt idx="576">
                  <c:v>0.12068000000000004</c:v>
                </c:pt>
                <c:pt idx="577">
                  <c:v>0.12576200000000001</c:v>
                </c:pt>
                <c:pt idx="578">
                  <c:v>0.32462000000000002</c:v>
                </c:pt>
                <c:pt idx="579">
                  <c:v>0.24871999999999997</c:v>
                </c:pt>
                <c:pt idx="580">
                  <c:v>0.20714000000000002</c:v>
                </c:pt>
                <c:pt idx="581">
                  <c:v>0.17942</c:v>
                </c:pt>
                <c:pt idx="582">
                  <c:v>0.19460000000000002</c:v>
                </c:pt>
                <c:pt idx="583">
                  <c:v>0.17678000000000002</c:v>
                </c:pt>
                <c:pt idx="584">
                  <c:v>0.16753999999999999</c:v>
                </c:pt>
                <c:pt idx="585">
                  <c:v>0.155</c:v>
                </c:pt>
                <c:pt idx="586">
                  <c:v>0.14246</c:v>
                </c:pt>
                <c:pt idx="587">
                  <c:v>0.12860000000000002</c:v>
                </c:pt>
                <c:pt idx="588">
                  <c:v>0.14444000000000004</c:v>
                </c:pt>
                <c:pt idx="589">
                  <c:v>0.13255999999999998</c:v>
                </c:pt>
                <c:pt idx="590">
                  <c:v>0.13388000000000003</c:v>
                </c:pt>
                <c:pt idx="591">
                  <c:v>0.13388000000000003</c:v>
                </c:pt>
                <c:pt idx="592">
                  <c:v>0.12596000000000004</c:v>
                </c:pt>
                <c:pt idx="593">
                  <c:v>0.13916000000000003</c:v>
                </c:pt>
                <c:pt idx="594">
                  <c:v>0.12332000000000001</c:v>
                </c:pt>
                <c:pt idx="595">
                  <c:v>0.13916000000000003</c:v>
                </c:pt>
                <c:pt idx="596">
                  <c:v>0.12860000000000002</c:v>
                </c:pt>
                <c:pt idx="597">
                  <c:v>0.14246</c:v>
                </c:pt>
                <c:pt idx="598">
                  <c:v>0.14114000000000002</c:v>
                </c:pt>
                <c:pt idx="599">
                  <c:v>0.15566000000000005</c:v>
                </c:pt>
                <c:pt idx="600">
                  <c:v>0.20977999999999999</c:v>
                </c:pt>
                <c:pt idx="601">
                  <c:v>0.23419999999999999</c:v>
                </c:pt>
                <c:pt idx="602">
                  <c:v>0.15962000000000001</c:v>
                </c:pt>
                <c:pt idx="603">
                  <c:v>0.14377999999999999</c:v>
                </c:pt>
                <c:pt idx="604">
                  <c:v>0.14444000000000004</c:v>
                </c:pt>
                <c:pt idx="605">
                  <c:v>0.18140000000000003</c:v>
                </c:pt>
                <c:pt idx="606">
                  <c:v>0.15566000000000005</c:v>
                </c:pt>
                <c:pt idx="607">
                  <c:v>0.14971999999999999</c:v>
                </c:pt>
                <c:pt idx="608">
                  <c:v>0.14906</c:v>
                </c:pt>
                <c:pt idx="609">
                  <c:v>0.13982000000000003</c:v>
                </c:pt>
                <c:pt idx="610">
                  <c:v>0.13982000000000003</c:v>
                </c:pt>
                <c:pt idx="611">
                  <c:v>0.13321999999999998</c:v>
                </c:pt>
                <c:pt idx="612">
                  <c:v>0.13058000000000006</c:v>
                </c:pt>
                <c:pt idx="613">
                  <c:v>0.12926000000000001</c:v>
                </c:pt>
                <c:pt idx="614">
                  <c:v>0.13321999999999998</c:v>
                </c:pt>
                <c:pt idx="615">
                  <c:v>0.15170000000000003</c:v>
                </c:pt>
                <c:pt idx="616">
                  <c:v>0.13916000000000003</c:v>
                </c:pt>
                <c:pt idx="617">
                  <c:v>0.12860000000000002</c:v>
                </c:pt>
                <c:pt idx="618">
                  <c:v>0.14246</c:v>
                </c:pt>
                <c:pt idx="619">
                  <c:v>0.14114000000000002</c:v>
                </c:pt>
                <c:pt idx="620">
                  <c:v>0.15566000000000005</c:v>
                </c:pt>
                <c:pt idx="621">
                  <c:v>0.20977999999999999</c:v>
                </c:pt>
                <c:pt idx="622">
                  <c:v>0.23419999999999999</c:v>
                </c:pt>
                <c:pt idx="623">
                  <c:v>0.15962000000000001</c:v>
                </c:pt>
                <c:pt idx="624">
                  <c:v>0.14377999999999999</c:v>
                </c:pt>
                <c:pt idx="625">
                  <c:v>0.14444000000000004</c:v>
                </c:pt>
                <c:pt idx="626">
                  <c:v>0.18140000000000003</c:v>
                </c:pt>
                <c:pt idx="627">
                  <c:v>0.15566000000000005</c:v>
                </c:pt>
                <c:pt idx="628">
                  <c:v>0.14971999999999999</c:v>
                </c:pt>
                <c:pt idx="629">
                  <c:v>0.14906</c:v>
                </c:pt>
                <c:pt idx="630">
                  <c:v>0.13982000000000003</c:v>
                </c:pt>
                <c:pt idx="631">
                  <c:v>0.13982000000000003</c:v>
                </c:pt>
                <c:pt idx="632">
                  <c:v>0.13321999999999998</c:v>
                </c:pt>
                <c:pt idx="633">
                  <c:v>0.13058000000000006</c:v>
                </c:pt>
                <c:pt idx="634">
                  <c:v>0.12926000000000001</c:v>
                </c:pt>
                <c:pt idx="635">
                  <c:v>0.13321999999999998</c:v>
                </c:pt>
                <c:pt idx="636">
                  <c:v>0.15170000000000003</c:v>
                </c:pt>
                <c:pt idx="637">
                  <c:v>0.13916000000000003</c:v>
                </c:pt>
                <c:pt idx="638">
                  <c:v>0.13982000000000003</c:v>
                </c:pt>
                <c:pt idx="639">
                  <c:v>0.13982000000000003</c:v>
                </c:pt>
                <c:pt idx="640">
                  <c:v>0.13321999999999998</c:v>
                </c:pt>
                <c:pt idx="641">
                  <c:v>0.13058000000000006</c:v>
                </c:pt>
                <c:pt idx="642">
                  <c:v>0.13321999999999998</c:v>
                </c:pt>
                <c:pt idx="643">
                  <c:v>0.13255999999999998</c:v>
                </c:pt>
                <c:pt idx="644">
                  <c:v>0.13124000000000005</c:v>
                </c:pt>
                <c:pt idx="645">
                  <c:v>0.12794000000000003</c:v>
                </c:pt>
                <c:pt idx="646">
                  <c:v>0.12926000000000001</c:v>
                </c:pt>
                <c:pt idx="647">
                  <c:v>0.13321999999999998</c:v>
                </c:pt>
                <c:pt idx="648">
                  <c:v>0.15170000000000003</c:v>
                </c:pt>
                <c:pt idx="649">
                  <c:v>0.15302000000000002</c:v>
                </c:pt>
                <c:pt idx="650">
                  <c:v>0.15368000000000001</c:v>
                </c:pt>
                <c:pt idx="651">
                  <c:v>0.15434</c:v>
                </c:pt>
                <c:pt idx="652">
                  <c:v>0.15566000000000005</c:v>
                </c:pt>
                <c:pt idx="653">
                  <c:v>0.15302000000000002</c:v>
                </c:pt>
                <c:pt idx="654">
                  <c:v>0.15038000000000004</c:v>
                </c:pt>
                <c:pt idx="655">
                  <c:v>0.15104000000000004</c:v>
                </c:pt>
                <c:pt idx="656">
                  <c:v>0.15368000000000001</c:v>
                </c:pt>
                <c:pt idx="657">
                  <c:v>0.14971999999999999</c:v>
                </c:pt>
                <c:pt idx="658">
                  <c:v>0.14642000000000002</c:v>
                </c:pt>
                <c:pt idx="659">
                  <c:v>0.14510000000000003</c:v>
                </c:pt>
                <c:pt idx="660">
                  <c:v>0.14576000000000003</c:v>
                </c:pt>
                <c:pt idx="661">
                  <c:v>0.14180000000000006</c:v>
                </c:pt>
                <c:pt idx="662">
                  <c:v>0.14180000000000006</c:v>
                </c:pt>
                <c:pt idx="663">
                  <c:v>0.13783999999999999</c:v>
                </c:pt>
                <c:pt idx="664">
                  <c:v>0.13783999999999999</c:v>
                </c:pt>
                <c:pt idx="665">
                  <c:v>0.14642000000000002</c:v>
                </c:pt>
                <c:pt idx="666">
                  <c:v>0.13982000000000003</c:v>
                </c:pt>
                <c:pt idx="667">
                  <c:v>0.13586000000000001</c:v>
                </c:pt>
                <c:pt idx="668">
                  <c:v>0.13388000000000003</c:v>
                </c:pt>
                <c:pt idx="669">
                  <c:v>0.13124000000000005</c:v>
                </c:pt>
                <c:pt idx="670">
                  <c:v>0.13058000000000006</c:v>
                </c:pt>
                <c:pt idx="671">
                  <c:v>0.12860000000000002</c:v>
                </c:pt>
                <c:pt idx="672">
                  <c:v>0.12266000000000002</c:v>
                </c:pt>
                <c:pt idx="673">
                  <c:v>0.12266000000000002</c:v>
                </c:pt>
                <c:pt idx="674">
                  <c:v>0.12068000000000004</c:v>
                </c:pt>
                <c:pt idx="675">
                  <c:v>0.11935999999999999</c:v>
                </c:pt>
                <c:pt idx="676">
                  <c:v>0.12068000000000004</c:v>
                </c:pt>
                <c:pt idx="677">
                  <c:v>0.1187</c:v>
                </c:pt>
                <c:pt idx="678">
                  <c:v>0.11408000000000004</c:v>
                </c:pt>
                <c:pt idx="679">
                  <c:v>0.11078000000000002</c:v>
                </c:pt>
                <c:pt idx="680">
                  <c:v>0.13982000000000003</c:v>
                </c:pt>
                <c:pt idx="681">
                  <c:v>0.1187</c:v>
                </c:pt>
                <c:pt idx="682">
                  <c:v>0.11408000000000004</c:v>
                </c:pt>
                <c:pt idx="683">
                  <c:v>0.12464</c:v>
                </c:pt>
                <c:pt idx="684">
                  <c:v>0.23882</c:v>
                </c:pt>
                <c:pt idx="685">
                  <c:v>0.13916000000000003</c:v>
                </c:pt>
                <c:pt idx="686">
                  <c:v>0.12266000000000002</c:v>
                </c:pt>
                <c:pt idx="687">
                  <c:v>0.12398000000000001</c:v>
                </c:pt>
                <c:pt idx="688">
                  <c:v>0.12398000000000001</c:v>
                </c:pt>
                <c:pt idx="689">
                  <c:v>0.13058000000000006</c:v>
                </c:pt>
                <c:pt idx="690">
                  <c:v>0.14510000000000003</c:v>
                </c:pt>
                <c:pt idx="691">
                  <c:v>0.12860000000000002</c:v>
                </c:pt>
                <c:pt idx="692">
                  <c:v>0.12530000000000005</c:v>
                </c:pt>
                <c:pt idx="693">
                  <c:v>0.11540000000000003</c:v>
                </c:pt>
                <c:pt idx="694">
                  <c:v>0.11012000000000002</c:v>
                </c:pt>
                <c:pt idx="695">
                  <c:v>0.10550000000000001</c:v>
                </c:pt>
                <c:pt idx="696">
                  <c:v>0.10285999999999998</c:v>
                </c:pt>
                <c:pt idx="697">
                  <c:v>0.10153999999999999</c:v>
                </c:pt>
                <c:pt idx="698">
                  <c:v>0.10088000000000005</c:v>
                </c:pt>
                <c:pt idx="699">
                  <c:v>0.10153999999999999</c:v>
                </c:pt>
                <c:pt idx="700">
                  <c:v>0.10418000000000002</c:v>
                </c:pt>
                <c:pt idx="701">
                  <c:v>0.10813999999999999</c:v>
                </c:pt>
                <c:pt idx="702">
                  <c:v>0.11276</c:v>
                </c:pt>
                <c:pt idx="703">
                  <c:v>0.11078000000000002</c:v>
                </c:pt>
                <c:pt idx="704">
                  <c:v>0.11078000000000002</c:v>
                </c:pt>
                <c:pt idx="705">
                  <c:v>0.11144000000000007</c:v>
                </c:pt>
                <c:pt idx="706">
                  <c:v>0.11804000000000001</c:v>
                </c:pt>
                <c:pt idx="707">
                  <c:v>0.11012000000000002</c:v>
                </c:pt>
                <c:pt idx="708">
                  <c:v>0.10813999999999999</c:v>
                </c:pt>
                <c:pt idx="709">
                  <c:v>0.10550000000000001</c:v>
                </c:pt>
                <c:pt idx="710">
                  <c:v>0.10880000000000004</c:v>
                </c:pt>
                <c:pt idx="711">
                  <c:v>0.10682</c:v>
                </c:pt>
                <c:pt idx="712">
                  <c:v>0.11012000000000002</c:v>
                </c:pt>
                <c:pt idx="713">
                  <c:v>0.11012000000000002</c:v>
                </c:pt>
                <c:pt idx="714">
                  <c:v>0.11474000000000004</c:v>
                </c:pt>
                <c:pt idx="715">
                  <c:v>0.11210000000000001</c:v>
                </c:pt>
                <c:pt idx="716">
                  <c:v>0.11935999999999999</c:v>
                </c:pt>
                <c:pt idx="717">
                  <c:v>0.11804000000000001</c:v>
                </c:pt>
                <c:pt idx="718">
                  <c:v>0.12134000000000003</c:v>
                </c:pt>
                <c:pt idx="719">
                  <c:v>0.12002000000000004</c:v>
                </c:pt>
                <c:pt idx="720">
                  <c:v>0.12068000000000004</c:v>
                </c:pt>
                <c:pt idx="721">
                  <c:v>0.11671999999999996</c:v>
                </c:pt>
                <c:pt idx="722">
                  <c:v>0.12266000000000002</c:v>
                </c:pt>
                <c:pt idx="723">
                  <c:v>0.12199999999999997</c:v>
                </c:pt>
                <c:pt idx="724">
                  <c:v>0.13058000000000006</c:v>
                </c:pt>
                <c:pt idx="725">
                  <c:v>0.12464</c:v>
                </c:pt>
                <c:pt idx="726">
                  <c:v>0.12332000000000001</c:v>
                </c:pt>
                <c:pt idx="727">
                  <c:v>0.12794000000000003</c:v>
                </c:pt>
                <c:pt idx="728">
                  <c:v>0.12596000000000004</c:v>
                </c:pt>
                <c:pt idx="729">
                  <c:v>0.12398000000000001</c:v>
                </c:pt>
                <c:pt idx="730">
                  <c:v>0.12398000000000001</c:v>
                </c:pt>
                <c:pt idx="731">
                  <c:v>0.12530000000000005</c:v>
                </c:pt>
                <c:pt idx="732">
                  <c:v>0.14312</c:v>
                </c:pt>
                <c:pt idx="733">
                  <c:v>0.12727999999999998</c:v>
                </c:pt>
                <c:pt idx="734">
                  <c:v>0.12199999999999997</c:v>
                </c:pt>
                <c:pt idx="735">
                  <c:v>0.12068000000000004</c:v>
                </c:pt>
                <c:pt idx="736">
                  <c:v>0.12332000000000001</c:v>
                </c:pt>
                <c:pt idx="737">
                  <c:v>0.12332000000000001</c:v>
                </c:pt>
                <c:pt idx="738">
                  <c:v>0.12199999999999997</c:v>
                </c:pt>
                <c:pt idx="739">
                  <c:v>0.12068000000000004</c:v>
                </c:pt>
                <c:pt idx="740">
                  <c:v>0.11738000000000001</c:v>
                </c:pt>
                <c:pt idx="741">
                  <c:v>0.11408000000000004</c:v>
                </c:pt>
                <c:pt idx="742">
                  <c:v>0.11804000000000001</c:v>
                </c:pt>
                <c:pt idx="743">
                  <c:v>0.12926000000000001</c:v>
                </c:pt>
                <c:pt idx="744">
                  <c:v>0.15763999999999997</c:v>
                </c:pt>
                <c:pt idx="745">
                  <c:v>0.15104000000000004</c:v>
                </c:pt>
                <c:pt idx="746">
                  <c:v>0.15104000000000004</c:v>
                </c:pt>
                <c:pt idx="747">
                  <c:v>0.15235999999999997</c:v>
                </c:pt>
                <c:pt idx="748">
                  <c:v>0.15104000000000004</c:v>
                </c:pt>
                <c:pt idx="749">
                  <c:v>0.1484</c:v>
                </c:pt>
                <c:pt idx="750">
                  <c:v>0.15170000000000003</c:v>
                </c:pt>
                <c:pt idx="751">
                  <c:v>0.15368000000000001</c:v>
                </c:pt>
                <c:pt idx="752">
                  <c:v>0.16819999999999999</c:v>
                </c:pt>
                <c:pt idx="753">
                  <c:v>0.1484</c:v>
                </c:pt>
                <c:pt idx="754">
                  <c:v>0.14576000000000003</c:v>
                </c:pt>
                <c:pt idx="755">
                  <c:v>0.14377999999999999</c:v>
                </c:pt>
                <c:pt idx="756">
                  <c:v>0.14576000000000003</c:v>
                </c:pt>
                <c:pt idx="757">
                  <c:v>0.14246</c:v>
                </c:pt>
                <c:pt idx="758">
                  <c:v>0.14246</c:v>
                </c:pt>
                <c:pt idx="759">
                  <c:v>0.14048000000000002</c:v>
                </c:pt>
                <c:pt idx="760">
                  <c:v>0.13982000000000003</c:v>
                </c:pt>
                <c:pt idx="761">
                  <c:v>0.13652000000000006</c:v>
                </c:pt>
                <c:pt idx="762">
                  <c:v>0.13586000000000001</c:v>
                </c:pt>
                <c:pt idx="763">
                  <c:v>0.13454000000000002</c:v>
                </c:pt>
                <c:pt idx="764">
                  <c:v>0.13190000000000004</c:v>
                </c:pt>
                <c:pt idx="765">
                  <c:v>0.13124000000000005</c:v>
                </c:pt>
                <c:pt idx="766">
                  <c:v>0.12860000000000002</c:v>
                </c:pt>
                <c:pt idx="767">
                  <c:v>0.12727999999999998</c:v>
                </c:pt>
                <c:pt idx="768">
                  <c:v>0.12266000000000002</c:v>
                </c:pt>
                <c:pt idx="769">
                  <c:v>0.12002000000000004</c:v>
                </c:pt>
                <c:pt idx="770">
                  <c:v>0.11935999999999999</c:v>
                </c:pt>
                <c:pt idx="771">
                  <c:v>0.11738000000000001</c:v>
                </c:pt>
                <c:pt idx="772">
                  <c:v>0.11804000000000001</c:v>
                </c:pt>
                <c:pt idx="773">
                  <c:v>0.11341999999999999</c:v>
                </c:pt>
                <c:pt idx="774">
                  <c:v>0.11210000000000001</c:v>
                </c:pt>
                <c:pt idx="775">
                  <c:v>0.11078000000000002</c:v>
                </c:pt>
                <c:pt idx="776">
                  <c:v>0.11276</c:v>
                </c:pt>
                <c:pt idx="777">
                  <c:v>0.10880000000000004</c:v>
                </c:pt>
                <c:pt idx="778">
                  <c:v>0.10946000000000003</c:v>
                </c:pt>
                <c:pt idx="779">
                  <c:v>0.11078000000000002</c:v>
                </c:pt>
                <c:pt idx="780">
                  <c:v>0.11341999999999999</c:v>
                </c:pt>
                <c:pt idx="781">
                  <c:v>0.11341999999999999</c:v>
                </c:pt>
                <c:pt idx="782">
                  <c:v>0.11144000000000007</c:v>
                </c:pt>
                <c:pt idx="783">
                  <c:v>0.11144000000000007</c:v>
                </c:pt>
                <c:pt idx="784">
                  <c:v>0.11190200000000003</c:v>
                </c:pt>
                <c:pt idx="785">
                  <c:v>0.33121999999999996</c:v>
                </c:pt>
                <c:pt idx="786">
                  <c:v>0.26060000000000005</c:v>
                </c:pt>
                <c:pt idx="787">
                  <c:v>0.35630000000000006</c:v>
                </c:pt>
                <c:pt idx="788">
                  <c:v>0.32594000000000001</c:v>
                </c:pt>
                <c:pt idx="789">
                  <c:v>0.27314000000000005</c:v>
                </c:pt>
                <c:pt idx="790">
                  <c:v>0.23222000000000001</c:v>
                </c:pt>
                <c:pt idx="791">
                  <c:v>0.18338000000000002</c:v>
                </c:pt>
                <c:pt idx="792">
                  <c:v>0.27049999999999996</c:v>
                </c:pt>
                <c:pt idx="793">
                  <c:v>0.41503999999999996</c:v>
                </c:pt>
                <c:pt idx="794">
                  <c:v>0.45001999999999998</c:v>
                </c:pt>
                <c:pt idx="795">
                  <c:v>0.43814000000000008</c:v>
                </c:pt>
                <c:pt idx="796">
                  <c:v>0.36224000000000001</c:v>
                </c:pt>
                <c:pt idx="797">
                  <c:v>0.30218</c:v>
                </c:pt>
                <c:pt idx="798">
                  <c:v>0.26258000000000004</c:v>
                </c:pt>
                <c:pt idx="799">
                  <c:v>0.23816000000000007</c:v>
                </c:pt>
                <c:pt idx="800">
                  <c:v>0.21110000000000004</c:v>
                </c:pt>
                <c:pt idx="801">
                  <c:v>0.18338000000000002</c:v>
                </c:pt>
                <c:pt idx="802">
                  <c:v>0.16424000000000002</c:v>
                </c:pt>
                <c:pt idx="803">
                  <c:v>0.15434</c:v>
                </c:pt>
                <c:pt idx="804">
                  <c:v>0.14180000000000006</c:v>
                </c:pt>
                <c:pt idx="805">
                  <c:v>0.15566000000000005</c:v>
                </c:pt>
                <c:pt idx="806">
                  <c:v>0.14510000000000003</c:v>
                </c:pt>
                <c:pt idx="807">
                  <c:v>0.13321999999999998</c:v>
                </c:pt>
                <c:pt idx="808">
                  <c:v>0.13520000000000001</c:v>
                </c:pt>
                <c:pt idx="809">
                  <c:v>0.12926000000000001</c:v>
                </c:pt>
                <c:pt idx="810">
                  <c:v>0.12992000000000001</c:v>
                </c:pt>
                <c:pt idx="811">
                  <c:v>0.13058000000000006</c:v>
                </c:pt>
                <c:pt idx="812">
                  <c:v>0.13586000000000001</c:v>
                </c:pt>
                <c:pt idx="813">
                  <c:v>0.13718</c:v>
                </c:pt>
                <c:pt idx="814">
                  <c:v>0.13849999999999998</c:v>
                </c:pt>
                <c:pt idx="815">
                  <c:v>0.14246</c:v>
                </c:pt>
                <c:pt idx="816">
                  <c:v>0.14048000000000002</c:v>
                </c:pt>
                <c:pt idx="817">
                  <c:v>0.14114000000000002</c:v>
                </c:pt>
                <c:pt idx="818">
                  <c:v>0.13982000000000003</c:v>
                </c:pt>
                <c:pt idx="819">
                  <c:v>0.14246</c:v>
                </c:pt>
                <c:pt idx="820">
                  <c:v>0.14246</c:v>
                </c:pt>
                <c:pt idx="821">
                  <c:v>0.14114000000000002</c:v>
                </c:pt>
                <c:pt idx="822">
                  <c:v>0.13849999999999998</c:v>
                </c:pt>
                <c:pt idx="823">
                  <c:v>0.13783999999999999</c:v>
                </c:pt>
                <c:pt idx="824">
                  <c:v>0.13783999999999999</c:v>
                </c:pt>
                <c:pt idx="825">
                  <c:v>0.13916000000000003</c:v>
                </c:pt>
                <c:pt idx="826">
                  <c:v>0.13652000000000006</c:v>
                </c:pt>
                <c:pt idx="827">
                  <c:v>0.14246</c:v>
                </c:pt>
                <c:pt idx="828">
                  <c:v>0.14312</c:v>
                </c:pt>
                <c:pt idx="829">
                  <c:v>0.14246</c:v>
                </c:pt>
                <c:pt idx="830">
                  <c:v>0.14906</c:v>
                </c:pt>
                <c:pt idx="831">
                  <c:v>0.13916000000000003</c:v>
                </c:pt>
                <c:pt idx="832">
                  <c:v>0.13718</c:v>
                </c:pt>
                <c:pt idx="833">
                  <c:v>0.32924000000000009</c:v>
                </c:pt>
                <c:pt idx="834">
                  <c:v>0.30284</c:v>
                </c:pt>
                <c:pt idx="835">
                  <c:v>0.32396000000000003</c:v>
                </c:pt>
                <c:pt idx="836">
                  <c:v>0.55562</c:v>
                </c:pt>
                <c:pt idx="837">
                  <c:v>0.56155999999999995</c:v>
                </c:pt>
                <c:pt idx="838">
                  <c:v>0.39656000000000002</c:v>
                </c:pt>
                <c:pt idx="839">
                  <c:v>0.33055999999999996</c:v>
                </c:pt>
                <c:pt idx="840">
                  <c:v>0.32330000000000003</c:v>
                </c:pt>
                <c:pt idx="841">
                  <c:v>0.32791999999999999</c:v>
                </c:pt>
                <c:pt idx="842">
                  <c:v>0.38732</c:v>
                </c:pt>
                <c:pt idx="843">
                  <c:v>0.28238000000000008</c:v>
                </c:pt>
                <c:pt idx="844">
                  <c:v>0.24013999999999999</c:v>
                </c:pt>
                <c:pt idx="845">
                  <c:v>0.221</c:v>
                </c:pt>
                <c:pt idx="846">
                  <c:v>0.19592000000000001</c:v>
                </c:pt>
                <c:pt idx="847">
                  <c:v>0.25796000000000008</c:v>
                </c:pt>
                <c:pt idx="848">
                  <c:v>0.21902000000000002</c:v>
                </c:pt>
                <c:pt idx="849">
                  <c:v>0.1847</c:v>
                </c:pt>
                <c:pt idx="850">
                  <c:v>0.17546000000000003</c:v>
                </c:pt>
                <c:pt idx="851">
                  <c:v>0.16753999999999999</c:v>
                </c:pt>
                <c:pt idx="852">
                  <c:v>0.16226000000000004</c:v>
                </c:pt>
                <c:pt idx="853">
                  <c:v>0.15896000000000002</c:v>
                </c:pt>
                <c:pt idx="854">
                  <c:v>0.15632000000000004</c:v>
                </c:pt>
                <c:pt idx="855">
                  <c:v>0.16160000000000005</c:v>
                </c:pt>
                <c:pt idx="856">
                  <c:v>0.16819999999999999</c:v>
                </c:pt>
                <c:pt idx="857">
                  <c:v>0.17876</c:v>
                </c:pt>
                <c:pt idx="858">
                  <c:v>0.19394000000000003</c:v>
                </c:pt>
                <c:pt idx="859">
                  <c:v>0.18536</c:v>
                </c:pt>
                <c:pt idx="860">
                  <c:v>0.17612000000000003</c:v>
                </c:pt>
                <c:pt idx="861">
                  <c:v>0.17348</c:v>
                </c:pt>
                <c:pt idx="862">
                  <c:v>0.17084000000000002</c:v>
                </c:pt>
                <c:pt idx="863">
                  <c:v>0.16885999999999998</c:v>
                </c:pt>
                <c:pt idx="864">
                  <c:v>0.16358000000000003</c:v>
                </c:pt>
                <c:pt idx="865">
                  <c:v>0.16490000000000002</c:v>
                </c:pt>
                <c:pt idx="866">
                  <c:v>0.16094000000000006</c:v>
                </c:pt>
                <c:pt idx="867">
                  <c:v>0.16094000000000006</c:v>
                </c:pt>
                <c:pt idx="868">
                  <c:v>0.16028000000000001</c:v>
                </c:pt>
                <c:pt idx="869">
                  <c:v>0.15632000000000004</c:v>
                </c:pt>
                <c:pt idx="870">
                  <c:v>0.15170000000000003</c:v>
                </c:pt>
                <c:pt idx="871">
                  <c:v>0.14906</c:v>
                </c:pt>
                <c:pt idx="872">
                  <c:v>0.14708000000000007</c:v>
                </c:pt>
                <c:pt idx="873">
                  <c:v>0.14444000000000004</c:v>
                </c:pt>
                <c:pt idx="874">
                  <c:v>0.13849999999999998</c:v>
                </c:pt>
                <c:pt idx="875">
                  <c:v>0.13916000000000003</c:v>
                </c:pt>
                <c:pt idx="876">
                  <c:v>0.13783999999999999</c:v>
                </c:pt>
                <c:pt idx="877">
                  <c:v>0.13388000000000003</c:v>
                </c:pt>
                <c:pt idx="878">
                  <c:v>0.13190000000000004</c:v>
                </c:pt>
                <c:pt idx="879">
                  <c:v>0.13058000000000006</c:v>
                </c:pt>
                <c:pt idx="880">
                  <c:v>0.12727999999999998</c:v>
                </c:pt>
                <c:pt idx="881">
                  <c:v>0.12530000000000005</c:v>
                </c:pt>
                <c:pt idx="882">
                  <c:v>0.12266000000000002</c:v>
                </c:pt>
                <c:pt idx="883">
                  <c:v>0.12002000000000004</c:v>
                </c:pt>
                <c:pt idx="884">
                  <c:v>0.12068000000000004</c:v>
                </c:pt>
                <c:pt idx="885">
                  <c:v>0.11540000000000003</c:v>
                </c:pt>
                <c:pt idx="886">
                  <c:v>0.11276</c:v>
                </c:pt>
                <c:pt idx="887">
                  <c:v>0.11012000000000002</c:v>
                </c:pt>
                <c:pt idx="888">
                  <c:v>0.11210000000000001</c:v>
                </c:pt>
                <c:pt idx="889">
                  <c:v>0.10880000000000004</c:v>
                </c:pt>
                <c:pt idx="890">
                  <c:v>0.11078000000000002</c:v>
                </c:pt>
                <c:pt idx="891">
                  <c:v>0.11341999999999999</c:v>
                </c:pt>
                <c:pt idx="892">
                  <c:v>0.11606000000000002</c:v>
                </c:pt>
                <c:pt idx="893">
                  <c:v>0.11474000000000004</c:v>
                </c:pt>
                <c:pt idx="894">
                  <c:v>0.11341999999999999</c:v>
                </c:pt>
                <c:pt idx="895">
                  <c:v>0.11012000000000002</c:v>
                </c:pt>
                <c:pt idx="896">
                  <c:v>0.10747999999999999</c:v>
                </c:pt>
                <c:pt idx="897">
                  <c:v>0.10682</c:v>
                </c:pt>
                <c:pt idx="898">
                  <c:v>0.10550000000000001</c:v>
                </c:pt>
                <c:pt idx="899">
                  <c:v>0.10813999999999999</c:v>
                </c:pt>
                <c:pt idx="900">
                  <c:v>0.10418000000000002</c:v>
                </c:pt>
                <c:pt idx="901">
                  <c:v>0.10285999999999998</c:v>
                </c:pt>
                <c:pt idx="902">
                  <c:v>9.626000000000004E-2</c:v>
                </c:pt>
                <c:pt idx="903">
                  <c:v>9.626000000000004E-2</c:v>
                </c:pt>
                <c:pt idx="904">
                  <c:v>9.5600000000000046E-2</c:v>
                </c:pt>
                <c:pt idx="905">
                  <c:v>9.4280000000000003E-2</c:v>
                </c:pt>
                <c:pt idx="906">
                  <c:v>9.1640000000000027E-2</c:v>
                </c:pt>
                <c:pt idx="907">
                  <c:v>0.10022</c:v>
                </c:pt>
                <c:pt idx="908">
                  <c:v>9.4939999999999997E-2</c:v>
                </c:pt>
                <c:pt idx="909">
                  <c:v>9.5600000000000046E-2</c:v>
                </c:pt>
                <c:pt idx="910">
                  <c:v>0.10153999999999999</c:v>
                </c:pt>
                <c:pt idx="911">
                  <c:v>0.10484000000000002</c:v>
                </c:pt>
                <c:pt idx="912">
                  <c:v>0.10880000000000004</c:v>
                </c:pt>
                <c:pt idx="913">
                  <c:v>0.11276</c:v>
                </c:pt>
                <c:pt idx="914">
                  <c:v>0.11144000000000007</c:v>
                </c:pt>
                <c:pt idx="915">
                  <c:v>0.11540000000000003</c:v>
                </c:pt>
                <c:pt idx="916">
                  <c:v>0.11606000000000002</c:v>
                </c:pt>
                <c:pt idx="917">
                  <c:v>0.12662000000000004</c:v>
                </c:pt>
                <c:pt idx="918">
                  <c:v>0.12662000000000004</c:v>
                </c:pt>
                <c:pt idx="919">
                  <c:v>0.12596000000000004</c:v>
                </c:pt>
                <c:pt idx="920">
                  <c:v>0.12596000000000004</c:v>
                </c:pt>
                <c:pt idx="921">
                  <c:v>0.12398000000000001</c:v>
                </c:pt>
                <c:pt idx="922">
                  <c:v>0.12530000000000005</c:v>
                </c:pt>
                <c:pt idx="923">
                  <c:v>0.12727999999999998</c:v>
                </c:pt>
                <c:pt idx="924">
                  <c:v>0.12464</c:v>
                </c:pt>
                <c:pt idx="925">
                  <c:v>0.13190000000000004</c:v>
                </c:pt>
                <c:pt idx="926">
                  <c:v>0.13454000000000002</c:v>
                </c:pt>
                <c:pt idx="927">
                  <c:v>0.13255999999999998</c:v>
                </c:pt>
                <c:pt idx="928">
                  <c:v>0.12992000000000001</c:v>
                </c:pt>
                <c:pt idx="929">
                  <c:v>0.14114000000000002</c:v>
                </c:pt>
                <c:pt idx="930">
                  <c:v>0.13849999999999998</c:v>
                </c:pt>
                <c:pt idx="931">
                  <c:v>0.13388000000000003</c:v>
                </c:pt>
                <c:pt idx="932">
                  <c:v>0.12992000000000001</c:v>
                </c:pt>
                <c:pt idx="933">
                  <c:v>0.12794000000000003</c:v>
                </c:pt>
                <c:pt idx="934">
                  <c:v>0.12926000000000001</c:v>
                </c:pt>
                <c:pt idx="935">
                  <c:v>0.12992000000000001</c:v>
                </c:pt>
                <c:pt idx="936">
                  <c:v>0.13652000000000006</c:v>
                </c:pt>
                <c:pt idx="937">
                  <c:v>0.13652000000000006</c:v>
                </c:pt>
                <c:pt idx="938">
                  <c:v>0.13255999999999998</c:v>
                </c:pt>
                <c:pt idx="939">
                  <c:v>0.13783999999999999</c:v>
                </c:pt>
                <c:pt idx="940">
                  <c:v>0.13520000000000001</c:v>
                </c:pt>
                <c:pt idx="941">
                  <c:v>0.13058000000000006</c:v>
                </c:pt>
                <c:pt idx="942">
                  <c:v>0.12727999999999998</c:v>
                </c:pt>
                <c:pt idx="943">
                  <c:v>0.12464</c:v>
                </c:pt>
                <c:pt idx="944">
                  <c:v>0.12266000000000002</c:v>
                </c:pt>
                <c:pt idx="945">
                  <c:v>0.12134000000000003</c:v>
                </c:pt>
                <c:pt idx="946">
                  <c:v>0.12992000000000001</c:v>
                </c:pt>
                <c:pt idx="947">
                  <c:v>0.12992000000000001</c:v>
                </c:pt>
                <c:pt idx="948">
                  <c:v>0.12794000000000003</c:v>
                </c:pt>
                <c:pt idx="949">
                  <c:v>0.12266000000000002</c:v>
                </c:pt>
                <c:pt idx="950">
                  <c:v>0.12266000000000002</c:v>
                </c:pt>
                <c:pt idx="951">
                  <c:v>0.12596000000000004</c:v>
                </c:pt>
                <c:pt idx="952">
                  <c:v>0.13058000000000006</c:v>
                </c:pt>
                <c:pt idx="953">
                  <c:v>0.13454000000000002</c:v>
                </c:pt>
                <c:pt idx="954">
                  <c:v>0.13982000000000003</c:v>
                </c:pt>
                <c:pt idx="955">
                  <c:v>0.14510000000000003</c:v>
                </c:pt>
                <c:pt idx="956">
                  <c:v>0.14576000000000003</c:v>
                </c:pt>
                <c:pt idx="957">
                  <c:v>0.14312</c:v>
                </c:pt>
                <c:pt idx="958">
                  <c:v>0.14180000000000006</c:v>
                </c:pt>
                <c:pt idx="959">
                  <c:v>0.15038000000000004</c:v>
                </c:pt>
                <c:pt idx="960">
                  <c:v>0.14312</c:v>
                </c:pt>
                <c:pt idx="961">
                  <c:v>0.13652000000000006</c:v>
                </c:pt>
                <c:pt idx="962">
                  <c:v>0.13520000000000001</c:v>
                </c:pt>
                <c:pt idx="963">
                  <c:v>0.13388000000000003</c:v>
                </c:pt>
                <c:pt idx="964">
                  <c:v>0.13454000000000002</c:v>
                </c:pt>
                <c:pt idx="965">
                  <c:v>0.13124000000000005</c:v>
                </c:pt>
                <c:pt idx="966">
                  <c:v>0.13255999999999998</c:v>
                </c:pt>
                <c:pt idx="967">
                  <c:v>0.155</c:v>
                </c:pt>
                <c:pt idx="968">
                  <c:v>0.13454000000000002</c:v>
                </c:pt>
                <c:pt idx="969">
                  <c:v>0.12727999999999998</c:v>
                </c:pt>
                <c:pt idx="970">
                  <c:v>0.12596000000000004</c:v>
                </c:pt>
                <c:pt idx="971">
                  <c:v>0.12134000000000003</c:v>
                </c:pt>
                <c:pt idx="972">
                  <c:v>0.12398000000000001</c:v>
                </c:pt>
                <c:pt idx="973">
                  <c:v>0.12134000000000003</c:v>
                </c:pt>
                <c:pt idx="974">
                  <c:v>0.12134000000000003</c:v>
                </c:pt>
                <c:pt idx="975">
                  <c:v>0.12002000000000004</c:v>
                </c:pt>
                <c:pt idx="976">
                  <c:v>0.1187</c:v>
                </c:pt>
                <c:pt idx="977">
                  <c:v>0.11606000000000002</c:v>
                </c:pt>
                <c:pt idx="978">
                  <c:v>0.11408000000000004</c:v>
                </c:pt>
                <c:pt idx="979">
                  <c:v>0.11606000000000002</c:v>
                </c:pt>
                <c:pt idx="980">
                  <c:v>0.11276</c:v>
                </c:pt>
                <c:pt idx="981">
                  <c:v>0.11144000000000007</c:v>
                </c:pt>
                <c:pt idx="982">
                  <c:v>0.11078000000000002</c:v>
                </c:pt>
                <c:pt idx="983">
                  <c:v>0.10813999999999999</c:v>
                </c:pt>
                <c:pt idx="984">
                  <c:v>0.10616000000000006</c:v>
                </c:pt>
                <c:pt idx="985">
                  <c:v>0.10484000000000002</c:v>
                </c:pt>
                <c:pt idx="986">
                  <c:v>0.10550000000000001</c:v>
                </c:pt>
                <c:pt idx="987">
                  <c:v>0.10616000000000006</c:v>
                </c:pt>
                <c:pt idx="988">
                  <c:v>0.11144000000000007</c:v>
                </c:pt>
                <c:pt idx="989">
                  <c:v>0.11341999999999999</c:v>
                </c:pt>
                <c:pt idx="990">
                  <c:v>0.10880000000000004</c:v>
                </c:pt>
                <c:pt idx="991">
                  <c:v>0.11935999999999999</c:v>
                </c:pt>
                <c:pt idx="992">
                  <c:v>0.11935999999999999</c:v>
                </c:pt>
                <c:pt idx="993">
                  <c:v>0.11606000000000002</c:v>
                </c:pt>
                <c:pt idx="994">
                  <c:v>0.11935999999999999</c:v>
                </c:pt>
                <c:pt idx="995">
                  <c:v>0.11804000000000001</c:v>
                </c:pt>
                <c:pt idx="996">
                  <c:v>0.10022</c:v>
                </c:pt>
                <c:pt idx="997">
                  <c:v>9.626000000000004E-2</c:v>
                </c:pt>
                <c:pt idx="998">
                  <c:v>9.5600000000000046E-2</c:v>
                </c:pt>
                <c:pt idx="999">
                  <c:v>9.1640000000000027E-2</c:v>
                </c:pt>
                <c:pt idx="1000">
                  <c:v>9.0980000000000033E-2</c:v>
                </c:pt>
                <c:pt idx="1001">
                  <c:v>8.8999999999999996E-2</c:v>
                </c:pt>
                <c:pt idx="1002">
                  <c:v>9.0320000000000039E-2</c:v>
                </c:pt>
                <c:pt idx="1003">
                  <c:v>9.0320000000000039E-2</c:v>
                </c:pt>
                <c:pt idx="1004">
                  <c:v>9.4280000000000003E-2</c:v>
                </c:pt>
                <c:pt idx="1005">
                  <c:v>9.5600000000000046E-2</c:v>
                </c:pt>
                <c:pt idx="1006">
                  <c:v>9.8900000000000016E-2</c:v>
                </c:pt>
                <c:pt idx="1007">
                  <c:v>0.10418000000000002</c:v>
                </c:pt>
                <c:pt idx="1008">
                  <c:v>0.10484000000000002</c:v>
                </c:pt>
                <c:pt idx="1009">
                  <c:v>0.11408000000000004</c:v>
                </c:pt>
                <c:pt idx="1010">
                  <c:v>0.11341999999999999</c:v>
                </c:pt>
                <c:pt idx="1011">
                  <c:v>0.11738000000000001</c:v>
                </c:pt>
                <c:pt idx="1012">
                  <c:v>0.1187</c:v>
                </c:pt>
                <c:pt idx="1013">
                  <c:v>0.12398000000000001</c:v>
                </c:pt>
                <c:pt idx="1014">
                  <c:v>0.12727999999999998</c:v>
                </c:pt>
                <c:pt idx="1015">
                  <c:v>0.12266000000000002</c:v>
                </c:pt>
                <c:pt idx="1016">
                  <c:v>0.12530000000000005</c:v>
                </c:pt>
                <c:pt idx="1017">
                  <c:v>0.12596000000000004</c:v>
                </c:pt>
                <c:pt idx="1018">
                  <c:v>0.12199999999999997</c:v>
                </c:pt>
                <c:pt idx="1019">
                  <c:v>0.12199999999999997</c:v>
                </c:pt>
                <c:pt idx="1020">
                  <c:v>0.12332000000000001</c:v>
                </c:pt>
                <c:pt idx="1021">
                  <c:v>0.12596000000000004</c:v>
                </c:pt>
                <c:pt idx="1022">
                  <c:v>0.13255999999999998</c:v>
                </c:pt>
                <c:pt idx="1023">
                  <c:v>0.13190000000000004</c:v>
                </c:pt>
                <c:pt idx="1024">
                  <c:v>0.13124000000000005</c:v>
                </c:pt>
                <c:pt idx="1025">
                  <c:v>0.12926000000000001</c:v>
                </c:pt>
                <c:pt idx="1026">
                  <c:v>0.13520000000000001</c:v>
                </c:pt>
                <c:pt idx="1027">
                  <c:v>0.12794000000000003</c:v>
                </c:pt>
                <c:pt idx="1028">
                  <c:v>0.12530000000000005</c:v>
                </c:pt>
                <c:pt idx="1029">
                  <c:v>0.13321999999999998</c:v>
                </c:pt>
                <c:pt idx="1030">
                  <c:v>0.12992000000000001</c:v>
                </c:pt>
                <c:pt idx="1031">
                  <c:v>0.12860000000000002</c:v>
                </c:pt>
                <c:pt idx="1032">
                  <c:v>0.13255999999999998</c:v>
                </c:pt>
                <c:pt idx="1033">
                  <c:v>0.12926000000000001</c:v>
                </c:pt>
                <c:pt idx="1034">
                  <c:v>0.12662000000000004</c:v>
                </c:pt>
                <c:pt idx="1035">
                  <c:v>0.12266000000000002</c:v>
                </c:pt>
                <c:pt idx="1036">
                  <c:v>0.12266000000000002</c:v>
                </c:pt>
                <c:pt idx="1037">
                  <c:v>0.12199999999999997</c:v>
                </c:pt>
                <c:pt idx="1038">
                  <c:v>0.12134000000000003</c:v>
                </c:pt>
                <c:pt idx="1039">
                  <c:v>0.12199999999999997</c:v>
                </c:pt>
                <c:pt idx="1040">
                  <c:v>0.11804000000000001</c:v>
                </c:pt>
                <c:pt idx="1041">
                  <c:v>0.11671999999999996</c:v>
                </c:pt>
                <c:pt idx="1042">
                  <c:v>0.11606000000000002</c:v>
                </c:pt>
                <c:pt idx="1043">
                  <c:v>0.11606000000000002</c:v>
                </c:pt>
                <c:pt idx="1044">
                  <c:v>0.11671999999999996</c:v>
                </c:pt>
                <c:pt idx="1045">
                  <c:v>0.11738000000000001</c:v>
                </c:pt>
                <c:pt idx="1046">
                  <c:v>0.11540000000000003</c:v>
                </c:pt>
                <c:pt idx="1047">
                  <c:v>0.11935999999999999</c:v>
                </c:pt>
                <c:pt idx="1048">
                  <c:v>0.12992000000000001</c:v>
                </c:pt>
                <c:pt idx="1049">
                  <c:v>0.13783999999999999</c:v>
                </c:pt>
                <c:pt idx="1050">
                  <c:v>0.13982000000000003</c:v>
                </c:pt>
                <c:pt idx="1051">
                  <c:v>0.13783999999999999</c:v>
                </c:pt>
                <c:pt idx="1052">
                  <c:v>0.13916000000000003</c:v>
                </c:pt>
                <c:pt idx="1053">
                  <c:v>0.13718</c:v>
                </c:pt>
                <c:pt idx="1054">
                  <c:v>0.13586000000000001</c:v>
                </c:pt>
                <c:pt idx="1055">
                  <c:v>0.13520000000000001</c:v>
                </c:pt>
                <c:pt idx="1056">
                  <c:v>0.13652000000000006</c:v>
                </c:pt>
                <c:pt idx="1057">
                  <c:v>0.13388000000000003</c:v>
                </c:pt>
                <c:pt idx="1058">
                  <c:v>0.13388000000000003</c:v>
                </c:pt>
                <c:pt idx="1059">
                  <c:v>0.12926000000000001</c:v>
                </c:pt>
                <c:pt idx="1060">
                  <c:v>0.12662000000000004</c:v>
                </c:pt>
                <c:pt idx="1061">
                  <c:v>0.12662000000000004</c:v>
                </c:pt>
                <c:pt idx="1062">
                  <c:v>0.12860000000000002</c:v>
                </c:pt>
                <c:pt idx="1063">
                  <c:v>0.12596000000000004</c:v>
                </c:pt>
                <c:pt idx="1064">
                  <c:v>0.12596000000000004</c:v>
                </c:pt>
                <c:pt idx="1065">
                  <c:v>0.12266000000000002</c:v>
                </c:pt>
                <c:pt idx="1066">
                  <c:v>0.12266000000000002</c:v>
                </c:pt>
                <c:pt idx="1067">
                  <c:v>0.12332000000000001</c:v>
                </c:pt>
                <c:pt idx="1068">
                  <c:v>0.12199999999999997</c:v>
                </c:pt>
                <c:pt idx="1069">
                  <c:v>0.11671999999999996</c:v>
                </c:pt>
                <c:pt idx="1070">
                  <c:v>0.11606000000000002</c:v>
                </c:pt>
                <c:pt idx="1071">
                  <c:v>0.12926000000000001</c:v>
                </c:pt>
                <c:pt idx="1072">
                  <c:v>0.12002000000000004</c:v>
                </c:pt>
                <c:pt idx="1073">
                  <c:v>0.11540000000000003</c:v>
                </c:pt>
                <c:pt idx="1074">
                  <c:v>0.11540000000000003</c:v>
                </c:pt>
                <c:pt idx="1075">
                  <c:v>0.11078000000000002</c:v>
                </c:pt>
                <c:pt idx="1076">
                  <c:v>0.10682</c:v>
                </c:pt>
                <c:pt idx="1077">
                  <c:v>0.10550000000000001</c:v>
                </c:pt>
                <c:pt idx="1078">
                  <c:v>0.10550000000000001</c:v>
                </c:pt>
                <c:pt idx="1079">
                  <c:v>0.10682</c:v>
                </c:pt>
                <c:pt idx="1080">
                  <c:v>0.10616000000000006</c:v>
                </c:pt>
                <c:pt idx="1081">
                  <c:v>0.10550000000000001</c:v>
                </c:pt>
                <c:pt idx="1082">
                  <c:v>0.10418000000000002</c:v>
                </c:pt>
                <c:pt idx="1083">
                  <c:v>0.10747999999999999</c:v>
                </c:pt>
                <c:pt idx="1084">
                  <c:v>0.10616000000000006</c:v>
                </c:pt>
                <c:pt idx="1085">
                  <c:v>0.10484000000000002</c:v>
                </c:pt>
                <c:pt idx="1086">
                  <c:v>0.10352000000000003</c:v>
                </c:pt>
                <c:pt idx="1087">
                  <c:v>0.10352000000000003</c:v>
                </c:pt>
                <c:pt idx="1088">
                  <c:v>0.10153999999999999</c:v>
                </c:pt>
                <c:pt idx="1089">
                  <c:v>9.5600000000000046E-2</c:v>
                </c:pt>
                <c:pt idx="1090">
                  <c:v>9.4280000000000003E-2</c:v>
                </c:pt>
                <c:pt idx="1091">
                  <c:v>9.0980000000000033E-2</c:v>
                </c:pt>
                <c:pt idx="1092">
                  <c:v>9.4280000000000003E-2</c:v>
                </c:pt>
                <c:pt idx="1093">
                  <c:v>9.7580000000000028E-2</c:v>
                </c:pt>
                <c:pt idx="1094">
                  <c:v>8.5700000000000026E-2</c:v>
                </c:pt>
                <c:pt idx="1095">
                  <c:v>8.5040000000000032E-2</c:v>
                </c:pt>
                <c:pt idx="1096">
                  <c:v>8.2400000000000001E-2</c:v>
                </c:pt>
                <c:pt idx="1097">
                  <c:v>8.3720000000000017E-2</c:v>
                </c:pt>
                <c:pt idx="1098">
                  <c:v>8.636000000000002E-2</c:v>
                </c:pt>
                <c:pt idx="1099">
                  <c:v>8.7020000000000014E-2</c:v>
                </c:pt>
                <c:pt idx="1100">
                  <c:v>9.0980000000000033E-2</c:v>
                </c:pt>
                <c:pt idx="1101">
                  <c:v>8.965999999999999E-2</c:v>
                </c:pt>
                <c:pt idx="1102">
                  <c:v>9.4939999999999997E-2</c:v>
                </c:pt>
                <c:pt idx="1103">
                  <c:v>0.10022</c:v>
                </c:pt>
                <c:pt idx="1104">
                  <c:v>0.10418000000000002</c:v>
                </c:pt>
                <c:pt idx="1105">
                  <c:v>0.10682</c:v>
                </c:pt>
                <c:pt idx="1106">
                  <c:v>0.10682</c:v>
                </c:pt>
                <c:pt idx="1107">
                  <c:v>0.11012000000000002</c:v>
                </c:pt>
                <c:pt idx="1108">
                  <c:v>0.11210000000000001</c:v>
                </c:pt>
                <c:pt idx="1109">
                  <c:v>0.11341999999999999</c:v>
                </c:pt>
                <c:pt idx="1110">
                  <c:v>0.11738000000000001</c:v>
                </c:pt>
                <c:pt idx="1111">
                  <c:v>0.12068000000000004</c:v>
                </c:pt>
                <c:pt idx="1112">
                  <c:v>0.12199999999999997</c:v>
                </c:pt>
                <c:pt idx="1113">
                  <c:v>0.12266000000000002</c:v>
                </c:pt>
                <c:pt idx="1114">
                  <c:v>0.12332000000000001</c:v>
                </c:pt>
                <c:pt idx="1115">
                  <c:v>0.12860000000000002</c:v>
                </c:pt>
                <c:pt idx="1116">
                  <c:v>0.13058000000000006</c:v>
                </c:pt>
                <c:pt idx="1117">
                  <c:v>0.12860000000000002</c:v>
                </c:pt>
                <c:pt idx="1118">
                  <c:v>0.13255999999999998</c:v>
                </c:pt>
                <c:pt idx="1119">
                  <c:v>0.12860000000000002</c:v>
                </c:pt>
                <c:pt idx="1120">
                  <c:v>0.12727999999999998</c:v>
                </c:pt>
                <c:pt idx="1121">
                  <c:v>0.12926000000000001</c:v>
                </c:pt>
                <c:pt idx="1122">
                  <c:v>0.12926000000000001</c:v>
                </c:pt>
                <c:pt idx="1123">
                  <c:v>0.12992000000000001</c:v>
                </c:pt>
                <c:pt idx="1124">
                  <c:v>0.13058000000000006</c:v>
                </c:pt>
                <c:pt idx="1125">
                  <c:v>0.12992000000000001</c:v>
                </c:pt>
                <c:pt idx="1126">
                  <c:v>0.12992000000000001</c:v>
                </c:pt>
                <c:pt idx="1127">
                  <c:v>0.12860000000000002</c:v>
                </c:pt>
                <c:pt idx="1128">
                  <c:v>0.13520000000000001</c:v>
                </c:pt>
                <c:pt idx="1129">
                  <c:v>0.12596000000000004</c:v>
                </c:pt>
                <c:pt idx="1130">
                  <c:v>0.12199999999999997</c:v>
                </c:pt>
                <c:pt idx="1131">
                  <c:v>0.12266000000000002</c:v>
                </c:pt>
                <c:pt idx="1132">
                  <c:v>0.12727999999999998</c:v>
                </c:pt>
                <c:pt idx="1133">
                  <c:v>0.12662000000000004</c:v>
                </c:pt>
                <c:pt idx="1134">
                  <c:v>0.12398000000000001</c:v>
                </c:pt>
                <c:pt idx="1135">
                  <c:v>0.12727999999999998</c:v>
                </c:pt>
                <c:pt idx="1136">
                  <c:v>0.12596000000000004</c:v>
                </c:pt>
                <c:pt idx="1137">
                  <c:v>0.12530000000000005</c:v>
                </c:pt>
                <c:pt idx="1138">
                  <c:v>0.12266000000000002</c:v>
                </c:pt>
                <c:pt idx="1139">
                  <c:v>0.12398000000000001</c:v>
                </c:pt>
                <c:pt idx="1140">
                  <c:v>0.12199999999999997</c:v>
                </c:pt>
                <c:pt idx="1141">
                  <c:v>0.12068000000000004</c:v>
                </c:pt>
                <c:pt idx="1142">
                  <c:v>0.12662000000000004</c:v>
                </c:pt>
                <c:pt idx="1143">
                  <c:v>0.13190000000000004</c:v>
                </c:pt>
                <c:pt idx="1144">
                  <c:v>0.14246</c:v>
                </c:pt>
                <c:pt idx="1145">
                  <c:v>0.14708000000000007</c:v>
                </c:pt>
                <c:pt idx="1146">
                  <c:v>0.15170000000000003</c:v>
                </c:pt>
                <c:pt idx="1147">
                  <c:v>0.15170000000000003</c:v>
                </c:pt>
                <c:pt idx="1148">
                  <c:v>0.14774000000000001</c:v>
                </c:pt>
                <c:pt idx="1149">
                  <c:v>0.14510000000000003</c:v>
                </c:pt>
                <c:pt idx="1150">
                  <c:v>0.15302000000000002</c:v>
                </c:pt>
                <c:pt idx="1151">
                  <c:v>0.14510000000000003</c:v>
                </c:pt>
                <c:pt idx="1152">
                  <c:v>0.14048000000000002</c:v>
                </c:pt>
                <c:pt idx="1153">
                  <c:v>0.13916000000000003</c:v>
                </c:pt>
                <c:pt idx="1154">
                  <c:v>0.13520000000000001</c:v>
                </c:pt>
                <c:pt idx="1155">
                  <c:v>0.13124000000000005</c:v>
                </c:pt>
                <c:pt idx="1156">
                  <c:v>0.12926000000000001</c:v>
                </c:pt>
                <c:pt idx="1157">
                  <c:v>0.12926000000000001</c:v>
                </c:pt>
                <c:pt idx="1158">
                  <c:v>0.12992000000000001</c:v>
                </c:pt>
                <c:pt idx="1159">
                  <c:v>0.12926000000000001</c:v>
                </c:pt>
                <c:pt idx="1160">
                  <c:v>0.12992000000000001</c:v>
                </c:pt>
                <c:pt idx="1161">
                  <c:v>0.12794000000000003</c:v>
                </c:pt>
                <c:pt idx="1162">
                  <c:v>0.12860000000000002</c:v>
                </c:pt>
                <c:pt idx="1163">
                  <c:v>0.12662000000000004</c:v>
                </c:pt>
                <c:pt idx="1164">
                  <c:v>0.13255999999999998</c:v>
                </c:pt>
                <c:pt idx="1165">
                  <c:v>0.13124000000000005</c:v>
                </c:pt>
                <c:pt idx="1166">
                  <c:v>0.12464</c:v>
                </c:pt>
                <c:pt idx="1167">
                  <c:v>0.12068000000000004</c:v>
                </c:pt>
                <c:pt idx="1168">
                  <c:v>0.11804000000000001</c:v>
                </c:pt>
                <c:pt idx="1169">
                  <c:v>0.11276</c:v>
                </c:pt>
                <c:pt idx="1170">
                  <c:v>0.11012000000000002</c:v>
                </c:pt>
                <c:pt idx="1171">
                  <c:v>0.10747999999999999</c:v>
                </c:pt>
                <c:pt idx="1172">
                  <c:v>0.10484000000000002</c:v>
                </c:pt>
                <c:pt idx="1173">
                  <c:v>9.8900000000000016E-2</c:v>
                </c:pt>
                <c:pt idx="1174">
                  <c:v>9.8240000000000022E-2</c:v>
                </c:pt>
                <c:pt idx="1175">
                  <c:v>9.4280000000000003E-2</c:v>
                </c:pt>
                <c:pt idx="1176">
                  <c:v>0.11738000000000001</c:v>
                </c:pt>
                <c:pt idx="1177">
                  <c:v>0.10088000000000005</c:v>
                </c:pt>
                <c:pt idx="1178">
                  <c:v>0.10088000000000005</c:v>
                </c:pt>
                <c:pt idx="1179">
                  <c:v>0.14180000000000006</c:v>
                </c:pt>
                <c:pt idx="1180">
                  <c:v>0.11935999999999999</c:v>
                </c:pt>
                <c:pt idx="1181">
                  <c:v>0.10682</c:v>
                </c:pt>
                <c:pt idx="1182">
                  <c:v>0.10747999999999999</c:v>
                </c:pt>
                <c:pt idx="1183">
                  <c:v>0.10088000000000005</c:v>
                </c:pt>
                <c:pt idx="1184">
                  <c:v>9.7580000000000028E-2</c:v>
                </c:pt>
                <c:pt idx="1185">
                  <c:v>9.7580000000000028E-2</c:v>
                </c:pt>
                <c:pt idx="1186">
                  <c:v>9.7580000000000028E-2</c:v>
                </c:pt>
                <c:pt idx="1187">
                  <c:v>9.2960000000000015E-2</c:v>
                </c:pt>
                <c:pt idx="1188">
                  <c:v>9.1640000000000027E-2</c:v>
                </c:pt>
                <c:pt idx="1189">
                  <c:v>9.1640000000000027E-2</c:v>
                </c:pt>
                <c:pt idx="1190">
                  <c:v>8.5700000000000026E-2</c:v>
                </c:pt>
                <c:pt idx="1191">
                  <c:v>8.3720000000000017E-2</c:v>
                </c:pt>
                <c:pt idx="1192">
                  <c:v>8.2400000000000001E-2</c:v>
                </c:pt>
                <c:pt idx="1193">
                  <c:v>8.965999999999999E-2</c:v>
                </c:pt>
                <c:pt idx="1194">
                  <c:v>8.7020000000000014E-2</c:v>
                </c:pt>
                <c:pt idx="1195">
                  <c:v>8.3059999999999995E-2</c:v>
                </c:pt>
                <c:pt idx="1196">
                  <c:v>9.4280000000000003E-2</c:v>
                </c:pt>
                <c:pt idx="1197">
                  <c:v>0.10418000000000002</c:v>
                </c:pt>
                <c:pt idx="1198">
                  <c:v>0.10022</c:v>
                </c:pt>
                <c:pt idx="1199">
                  <c:v>0.10352000000000003</c:v>
                </c:pt>
                <c:pt idx="1200">
                  <c:v>0.10484000000000002</c:v>
                </c:pt>
                <c:pt idx="1201">
                  <c:v>0.10484000000000002</c:v>
                </c:pt>
                <c:pt idx="1202">
                  <c:v>0.10682</c:v>
                </c:pt>
                <c:pt idx="1203">
                  <c:v>0.10880000000000004</c:v>
                </c:pt>
                <c:pt idx="1204">
                  <c:v>0.12530000000000005</c:v>
                </c:pt>
                <c:pt idx="1205">
                  <c:v>0.13321999999999998</c:v>
                </c:pt>
                <c:pt idx="1206">
                  <c:v>0.12596000000000004</c:v>
                </c:pt>
                <c:pt idx="1207">
                  <c:v>0.12332000000000001</c:v>
                </c:pt>
                <c:pt idx="1208">
                  <c:v>0.12530000000000005</c:v>
                </c:pt>
                <c:pt idx="1209">
                  <c:v>0.12266000000000002</c:v>
                </c:pt>
                <c:pt idx="1210">
                  <c:v>0.12860000000000002</c:v>
                </c:pt>
                <c:pt idx="1211">
                  <c:v>0.12727999999999998</c:v>
                </c:pt>
                <c:pt idx="1212">
                  <c:v>0.12992000000000001</c:v>
                </c:pt>
                <c:pt idx="1213">
                  <c:v>0.13058000000000006</c:v>
                </c:pt>
                <c:pt idx="1214">
                  <c:v>0.13058000000000006</c:v>
                </c:pt>
                <c:pt idx="1215">
                  <c:v>0.13190000000000004</c:v>
                </c:pt>
                <c:pt idx="1216">
                  <c:v>0.13520000000000001</c:v>
                </c:pt>
                <c:pt idx="1217">
                  <c:v>0.13520000000000001</c:v>
                </c:pt>
                <c:pt idx="1218">
                  <c:v>0.12992000000000001</c:v>
                </c:pt>
                <c:pt idx="1219">
                  <c:v>0.13124000000000005</c:v>
                </c:pt>
                <c:pt idx="1220">
                  <c:v>0.13321999999999998</c:v>
                </c:pt>
                <c:pt idx="1221">
                  <c:v>0.12992000000000001</c:v>
                </c:pt>
                <c:pt idx="1222">
                  <c:v>0.12860000000000002</c:v>
                </c:pt>
                <c:pt idx="1223">
                  <c:v>0.12596000000000004</c:v>
                </c:pt>
                <c:pt idx="1224">
                  <c:v>0.12596000000000004</c:v>
                </c:pt>
                <c:pt idx="1225">
                  <c:v>0.12596000000000004</c:v>
                </c:pt>
                <c:pt idx="1226">
                  <c:v>0.13124000000000005</c:v>
                </c:pt>
                <c:pt idx="1227">
                  <c:v>0.12992000000000001</c:v>
                </c:pt>
                <c:pt idx="1228">
                  <c:v>0.12794000000000003</c:v>
                </c:pt>
                <c:pt idx="1229">
                  <c:v>0.12727999999999998</c:v>
                </c:pt>
                <c:pt idx="1230">
                  <c:v>0.12266000000000002</c:v>
                </c:pt>
                <c:pt idx="1231">
                  <c:v>0.12662000000000004</c:v>
                </c:pt>
                <c:pt idx="1232">
                  <c:v>0.12662000000000004</c:v>
                </c:pt>
                <c:pt idx="1233">
                  <c:v>0.16556000000000001</c:v>
                </c:pt>
                <c:pt idx="1234">
                  <c:v>0.16226000000000004</c:v>
                </c:pt>
                <c:pt idx="1235">
                  <c:v>0.14510000000000003</c:v>
                </c:pt>
                <c:pt idx="1236">
                  <c:v>0.14246</c:v>
                </c:pt>
                <c:pt idx="1237">
                  <c:v>0.15962000000000001</c:v>
                </c:pt>
                <c:pt idx="1238">
                  <c:v>0.14642000000000002</c:v>
                </c:pt>
                <c:pt idx="1239">
                  <c:v>0.14114000000000002</c:v>
                </c:pt>
                <c:pt idx="1240">
                  <c:v>0.14246</c:v>
                </c:pt>
                <c:pt idx="1241">
                  <c:v>0.14642000000000002</c:v>
                </c:pt>
                <c:pt idx="1242">
                  <c:v>0.14708000000000007</c:v>
                </c:pt>
                <c:pt idx="1243">
                  <c:v>0.14114000000000002</c:v>
                </c:pt>
                <c:pt idx="1244">
                  <c:v>0.14312</c:v>
                </c:pt>
                <c:pt idx="1245">
                  <c:v>0.14180000000000006</c:v>
                </c:pt>
                <c:pt idx="1246">
                  <c:v>0.14114000000000002</c:v>
                </c:pt>
                <c:pt idx="1247">
                  <c:v>0.13982000000000003</c:v>
                </c:pt>
                <c:pt idx="1248">
                  <c:v>0.14048000000000002</c:v>
                </c:pt>
                <c:pt idx="1249">
                  <c:v>0.14048000000000002</c:v>
                </c:pt>
                <c:pt idx="1250">
                  <c:v>0.13783999999999999</c:v>
                </c:pt>
                <c:pt idx="1251">
                  <c:v>0.13454000000000002</c:v>
                </c:pt>
                <c:pt idx="1252">
                  <c:v>0.13255999999999998</c:v>
                </c:pt>
                <c:pt idx="1253">
                  <c:v>0.13255999999999998</c:v>
                </c:pt>
                <c:pt idx="1254">
                  <c:v>0.13586000000000001</c:v>
                </c:pt>
                <c:pt idx="1255">
                  <c:v>0.13718</c:v>
                </c:pt>
                <c:pt idx="1256">
                  <c:v>0.13124000000000005</c:v>
                </c:pt>
                <c:pt idx="1257">
                  <c:v>0.12926000000000001</c:v>
                </c:pt>
                <c:pt idx="1258">
                  <c:v>0.12596000000000004</c:v>
                </c:pt>
                <c:pt idx="1259">
                  <c:v>0.12596000000000004</c:v>
                </c:pt>
                <c:pt idx="1260">
                  <c:v>0.12464</c:v>
                </c:pt>
                <c:pt idx="1261">
                  <c:v>0.12266000000000002</c:v>
                </c:pt>
                <c:pt idx="1262">
                  <c:v>0.12002000000000004</c:v>
                </c:pt>
                <c:pt idx="1263">
                  <c:v>0.11935999999999999</c:v>
                </c:pt>
                <c:pt idx="1264">
                  <c:v>0.11671999999999996</c:v>
                </c:pt>
                <c:pt idx="1265">
                  <c:v>0.11474000000000004</c:v>
                </c:pt>
                <c:pt idx="1266">
                  <c:v>0.11210000000000001</c:v>
                </c:pt>
                <c:pt idx="1267">
                  <c:v>0.11210000000000001</c:v>
                </c:pt>
                <c:pt idx="1268">
                  <c:v>0.10682</c:v>
                </c:pt>
                <c:pt idx="1269">
                  <c:v>0.10682</c:v>
                </c:pt>
                <c:pt idx="1270">
                  <c:v>0.10418000000000002</c:v>
                </c:pt>
                <c:pt idx="1271">
                  <c:v>0.10022</c:v>
                </c:pt>
                <c:pt idx="1272">
                  <c:v>9.8240000000000022E-2</c:v>
                </c:pt>
                <c:pt idx="1273">
                  <c:v>9.7580000000000028E-2</c:v>
                </c:pt>
                <c:pt idx="1274">
                  <c:v>9.8900000000000016E-2</c:v>
                </c:pt>
                <c:pt idx="1275">
                  <c:v>0.10418000000000002</c:v>
                </c:pt>
                <c:pt idx="1276">
                  <c:v>0.10219999999999999</c:v>
                </c:pt>
                <c:pt idx="1277">
                  <c:v>0.10418000000000002</c:v>
                </c:pt>
                <c:pt idx="1278">
                  <c:v>0.10550000000000001</c:v>
                </c:pt>
                <c:pt idx="1279">
                  <c:v>0.10550000000000001</c:v>
                </c:pt>
                <c:pt idx="1280">
                  <c:v>0.10946000000000003</c:v>
                </c:pt>
                <c:pt idx="1281">
                  <c:v>0.14048000000000002</c:v>
                </c:pt>
                <c:pt idx="1282">
                  <c:v>0.19988000000000003</c:v>
                </c:pt>
                <c:pt idx="1283">
                  <c:v>0.20054000000000002</c:v>
                </c:pt>
                <c:pt idx="1284">
                  <c:v>0.17612000000000003</c:v>
                </c:pt>
                <c:pt idx="1285">
                  <c:v>0.22694000000000006</c:v>
                </c:pt>
                <c:pt idx="1286">
                  <c:v>0.12662000000000004</c:v>
                </c:pt>
                <c:pt idx="1287">
                  <c:v>0.12794000000000003</c:v>
                </c:pt>
                <c:pt idx="1288">
                  <c:v>0.10022</c:v>
                </c:pt>
                <c:pt idx="1289">
                  <c:v>0.16160000000000005</c:v>
                </c:pt>
                <c:pt idx="1290">
                  <c:v>0.10616000000000006</c:v>
                </c:pt>
                <c:pt idx="1291">
                  <c:v>0.11738000000000001</c:v>
                </c:pt>
                <c:pt idx="1292">
                  <c:v>9.6920000000000034E-2</c:v>
                </c:pt>
                <c:pt idx="1293">
                  <c:v>8.4380000000000011E-2</c:v>
                </c:pt>
                <c:pt idx="1294">
                  <c:v>9.626000000000004E-2</c:v>
                </c:pt>
                <c:pt idx="1295">
                  <c:v>8.7020000000000014E-2</c:v>
                </c:pt>
                <c:pt idx="1296">
                  <c:v>0.10022</c:v>
                </c:pt>
                <c:pt idx="1297">
                  <c:v>0.10813999999999999</c:v>
                </c:pt>
                <c:pt idx="1298">
                  <c:v>0.10285999999999998</c:v>
                </c:pt>
                <c:pt idx="1299">
                  <c:v>0.15763999999999997</c:v>
                </c:pt>
                <c:pt idx="1300">
                  <c:v>0.11738000000000001</c:v>
                </c:pt>
                <c:pt idx="1301">
                  <c:v>0.11210000000000001</c:v>
                </c:pt>
                <c:pt idx="1302">
                  <c:v>0.12662000000000004</c:v>
                </c:pt>
                <c:pt idx="1303">
                  <c:v>0.11012000000000002</c:v>
                </c:pt>
                <c:pt idx="1304">
                  <c:v>0.15038000000000004</c:v>
                </c:pt>
                <c:pt idx="1305">
                  <c:v>0.13058000000000006</c:v>
                </c:pt>
                <c:pt idx="1306">
                  <c:v>0.11276</c:v>
                </c:pt>
                <c:pt idx="1307">
                  <c:v>0.11804000000000001</c:v>
                </c:pt>
                <c:pt idx="1308">
                  <c:v>0.12530000000000005</c:v>
                </c:pt>
                <c:pt idx="1309">
                  <c:v>0.12464</c:v>
                </c:pt>
                <c:pt idx="1310">
                  <c:v>0.11606000000000002</c:v>
                </c:pt>
                <c:pt idx="1311">
                  <c:v>0.11276</c:v>
                </c:pt>
                <c:pt idx="1312">
                  <c:v>0.10880000000000004</c:v>
                </c:pt>
                <c:pt idx="1313">
                  <c:v>0.11671999999999996</c:v>
                </c:pt>
                <c:pt idx="1314">
                  <c:v>0.13388000000000003</c:v>
                </c:pt>
                <c:pt idx="1315">
                  <c:v>0.14576000000000003</c:v>
                </c:pt>
                <c:pt idx="1316">
                  <c:v>0.12794000000000003</c:v>
                </c:pt>
                <c:pt idx="1317">
                  <c:v>0.13652000000000006</c:v>
                </c:pt>
                <c:pt idx="1318">
                  <c:v>0.11935999999999999</c:v>
                </c:pt>
                <c:pt idx="1319">
                  <c:v>0.13982000000000003</c:v>
                </c:pt>
                <c:pt idx="1320">
                  <c:v>0.17612000000000003</c:v>
                </c:pt>
                <c:pt idx="1321">
                  <c:v>0.18668000000000004</c:v>
                </c:pt>
                <c:pt idx="1322">
                  <c:v>0.12068000000000004</c:v>
                </c:pt>
                <c:pt idx="1323">
                  <c:v>0.13586000000000001</c:v>
                </c:pt>
                <c:pt idx="1324">
                  <c:v>0.1187</c:v>
                </c:pt>
                <c:pt idx="1325">
                  <c:v>0.13058000000000006</c:v>
                </c:pt>
                <c:pt idx="1326">
                  <c:v>0.14774000000000001</c:v>
                </c:pt>
                <c:pt idx="1327">
                  <c:v>0.10022</c:v>
                </c:pt>
                <c:pt idx="1328">
                  <c:v>0.10285999999999998</c:v>
                </c:pt>
                <c:pt idx="1329">
                  <c:v>0.10153999999999999</c:v>
                </c:pt>
                <c:pt idx="1330">
                  <c:v>0.11341999999999999</c:v>
                </c:pt>
                <c:pt idx="1331">
                  <c:v>0.16885999999999998</c:v>
                </c:pt>
                <c:pt idx="1332">
                  <c:v>0.14180000000000006</c:v>
                </c:pt>
                <c:pt idx="1333">
                  <c:v>0.10219999999999999</c:v>
                </c:pt>
                <c:pt idx="1334">
                  <c:v>0.11804000000000001</c:v>
                </c:pt>
                <c:pt idx="1335">
                  <c:v>0.14576000000000003</c:v>
                </c:pt>
                <c:pt idx="1336">
                  <c:v>0.11804000000000001</c:v>
                </c:pt>
                <c:pt idx="1337">
                  <c:v>0.13849999999999998</c:v>
                </c:pt>
                <c:pt idx="1338">
                  <c:v>0.14114000000000002</c:v>
                </c:pt>
                <c:pt idx="1339">
                  <c:v>0.155</c:v>
                </c:pt>
                <c:pt idx="1340">
                  <c:v>0.15038000000000004</c:v>
                </c:pt>
                <c:pt idx="1341">
                  <c:v>0.16622000000000001</c:v>
                </c:pt>
                <c:pt idx="1342">
                  <c:v>0.15302000000000002</c:v>
                </c:pt>
                <c:pt idx="1343">
                  <c:v>0.14906</c:v>
                </c:pt>
                <c:pt idx="1344">
                  <c:v>0.14510000000000003</c:v>
                </c:pt>
                <c:pt idx="1345">
                  <c:v>0.13321999999999998</c:v>
                </c:pt>
                <c:pt idx="1346">
                  <c:v>0.15566000000000005</c:v>
                </c:pt>
                <c:pt idx="1347">
                  <c:v>0.15368000000000001</c:v>
                </c:pt>
                <c:pt idx="1348">
                  <c:v>0.15896000000000002</c:v>
                </c:pt>
                <c:pt idx="1349">
                  <c:v>0.12662000000000004</c:v>
                </c:pt>
                <c:pt idx="1350">
                  <c:v>0.12199999999999997</c:v>
                </c:pt>
                <c:pt idx="1351">
                  <c:v>0.12596000000000004</c:v>
                </c:pt>
                <c:pt idx="1352">
                  <c:v>0.15104000000000004</c:v>
                </c:pt>
                <c:pt idx="1353">
                  <c:v>0.12926000000000001</c:v>
                </c:pt>
                <c:pt idx="1354">
                  <c:v>0.12662000000000004</c:v>
                </c:pt>
                <c:pt idx="1355">
                  <c:v>0.12134000000000003</c:v>
                </c:pt>
                <c:pt idx="1356">
                  <c:v>0.12530000000000005</c:v>
                </c:pt>
                <c:pt idx="1357">
                  <c:v>0.11804000000000001</c:v>
                </c:pt>
                <c:pt idx="1358">
                  <c:v>0.15434</c:v>
                </c:pt>
                <c:pt idx="1359">
                  <c:v>0.13255999999999998</c:v>
                </c:pt>
                <c:pt idx="1360">
                  <c:v>0.12926000000000001</c:v>
                </c:pt>
                <c:pt idx="1361">
                  <c:v>0.11671999999999996</c:v>
                </c:pt>
                <c:pt idx="1362">
                  <c:v>0.12398000000000001</c:v>
                </c:pt>
                <c:pt idx="1363">
                  <c:v>0.11012000000000002</c:v>
                </c:pt>
                <c:pt idx="1364">
                  <c:v>0.13255999999999998</c:v>
                </c:pt>
                <c:pt idx="1365">
                  <c:v>0.11012000000000002</c:v>
                </c:pt>
                <c:pt idx="1366">
                  <c:v>0.11935999999999999</c:v>
                </c:pt>
                <c:pt idx="1367">
                  <c:v>0.11341999999999999</c:v>
                </c:pt>
                <c:pt idx="1368">
                  <c:v>0.11804000000000001</c:v>
                </c:pt>
                <c:pt idx="1369">
                  <c:v>0.10022</c:v>
                </c:pt>
                <c:pt idx="1370">
                  <c:v>0.11935999999999999</c:v>
                </c:pt>
                <c:pt idx="1371">
                  <c:v>0.11078000000000002</c:v>
                </c:pt>
                <c:pt idx="1372">
                  <c:v>0.18074000000000004</c:v>
                </c:pt>
                <c:pt idx="1373">
                  <c:v>0.17413999999999999</c:v>
                </c:pt>
                <c:pt idx="1374">
                  <c:v>0.18140000000000003</c:v>
                </c:pt>
                <c:pt idx="1375">
                  <c:v>0.14642000000000002</c:v>
                </c:pt>
                <c:pt idx="1376">
                  <c:v>0.15962000000000001</c:v>
                </c:pt>
                <c:pt idx="1377">
                  <c:v>0.14576000000000003</c:v>
                </c:pt>
                <c:pt idx="1378">
                  <c:v>0.13255999999999998</c:v>
                </c:pt>
                <c:pt idx="1379">
                  <c:v>0.19327999999999998</c:v>
                </c:pt>
                <c:pt idx="1380">
                  <c:v>0.17612000000000003</c:v>
                </c:pt>
                <c:pt idx="1381">
                  <c:v>0.14774000000000001</c:v>
                </c:pt>
                <c:pt idx="1382">
                  <c:v>0.12002000000000004</c:v>
                </c:pt>
                <c:pt idx="1383">
                  <c:v>0.10418000000000002</c:v>
                </c:pt>
                <c:pt idx="1384">
                  <c:v>0.11144000000000007</c:v>
                </c:pt>
                <c:pt idx="1385">
                  <c:v>0.23552000000000003</c:v>
                </c:pt>
                <c:pt idx="1386">
                  <c:v>0.15368000000000001</c:v>
                </c:pt>
                <c:pt idx="1387">
                  <c:v>0.12332000000000001</c:v>
                </c:pt>
                <c:pt idx="1388">
                  <c:v>0.11276</c:v>
                </c:pt>
                <c:pt idx="1389">
                  <c:v>0.13849999999999998</c:v>
                </c:pt>
                <c:pt idx="1390">
                  <c:v>0.11341999999999999</c:v>
                </c:pt>
                <c:pt idx="1391">
                  <c:v>0.12596000000000004</c:v>
                </c:pt>
                <c:pt idx="1392">
                  <c:v>0.1187</c:v>
                </c:pt>
                <c:pt idx="1393">
                  <c:v>0.11606000000000002</c:v>
                </c:pt>
                <c:pt idx="1394">
                  <c:v>0.12992000000000001</c:v>
                </c:pt>
                <c:pt idx="1395">
                  <c:v>0.10285999999999998</c:v>
                </c:pt>
                <c:pt idx="1396">
                  <c:v>0.15368000000000001</c:v>
                </c:pt>
                <c:pt idx="1397">
                  <c:v>0.11012000000000002</c:v>
                </c:pt>
                <c:pt idx="1398">
                  <c:v>0.11144000000000007</c:v>
                </c:pt>
                <c:pt idx="1399">
                  <c:v>0.15038000000000004</c:v>
                </c:pt>
                <c:pt idx="1400">
                  <c:v>0.13520000000000001</c:v>
                </c:pt>
                <c:pt idx="1401">
                  <c:v>0.12926000000000001</c:v>
                </c:pt>
                <c:pt idx="1402">
                  <c:v>0.14312</c:v>
                </c:pt>
                <c:pt idx="1403">
                  <c:v>9.956000000000001E-2</c:v>
                </c:pt>
                <c:pt idx="1404">
                  <c:v>0.14246</c:v>
                </c:pt>
                <c:pt idx="1405">
                  <c:v>0.13321999999999998</c:v>
                </c:pt>
                <c:pt idx="1406">
                  <c:v>0.14774000000000001</c:v>
                </c:pt>
                <c:pt idx="1407">
                  <c:v>0.13058000000000006</c:v>
                </c:pt>
                <c:pt idx="1408">
                  <c:v>0.12464</c:v>
                </c:pt>
                <c:pt idx="1409">
                  <c:v>0.16556000000000001</c:v>
                </c:pt>
                <c:pt idx="1410">
                  <c:v>0.12199999999999997</c:v>
                </c:pt>
                <c:pt idx="1411">
                  <c:v>0.13982000000000003</c:v>
                </c:pt>
                <c:pt idx="1412">
                  <c:v>0.25070000000000003</c:v>
                </c:pt>
                <c:pt idx="1413">
                  <c:v>0.21770000000000003</c:v>
                </c:pt>
                <c:pt idx="1414">
                  <c:v>0.15170000000000003</c:v>
                </c:pt>
                <c:pt idx="1415">
                  <c:v>0.19988000000000003</c:v>
                </c:pt>
                <c:pt idx="1416">
                  <c:v>0.20054000000000002</c:v>
                </c:pt>
                <c:pt idx="1417">
                  <c:v>0.21374000000000001</c:v>
                </c:pt>
                <c:pt idx="1418">
                  <c:v>0.14708000000000007</c:v>
                </c:pt>
                <c:pt idx="1419">
                  <c:v>0.22430000000000003</c:v>
                </c:pt>
                <c:pt idx="1420">
                  <c:v>0.18932000000000002</c:v>
                </c:pt>
                <c:pt idx="1421">
                  <c:v>0.12530000000000005</c:v>
                </c:pt>
                <c:pt idx="1422">
                  <c:v>0.13520000000000001</c:v>
                </c:pt>
                <c:pt idx="1423">
                  <c:v>0.12002000000000004</c:v>
                </c:pt>
                <c:pt idx="1424">
                  <c:v>0.12727999999999998</c:v>
                </c:pt>
                <c:pt idx="1425">
                  <c:v>0.12860000000000002</c:v>
                </c:pt>
                <c:pt idx="1426">
                  <c:v>0.14312</c:v>
                </c:pt>
                <c:pt idx="1427">
                  <c:v>0.15170000000000003</c:v>
                </c:pt>
                <c:pt idx="1428">
                  <c:v>0.12727999999999998</c:v>
                </c:pt>
                <c:pt idx="1429">
                  <c:v>0.11276</c:v>
                </c:pt>
                <c:pt idx="1430">
                  <c:v>0.12662000000000004</c:v>
                </c:pt>
                <c:pt idx="1431">
                  <c:v>0.15170000000000003</c:v>
                </c:pt>
                <c:pt idx="1432">
                  <c:v>0.22760000000000005</c:v>
                </c:pt>
                <c:pt idx="1433">
                  <c:v>0.18074000000000004</c:v>
                </c:pt>
                <c:pt idx="1434">
                  <c:v>0.17810000000000001</c:v>
                </c:pt>
                <c:pt idx="1435">
                  <c:v>0.15962000000000001</c:v>
                </c:pt>
                <c:pt idx="1436">
                  <c:v>0.15632000000000004</c:v>
                </c:pt>
                <c:pt idx="1437">
                  <c:v>0.15104000000000004</c:v>
                </c:pt>
                <c:pt idx="1438">
                  <c:v>0.15896000000000002</c:v>
                </c:pt>
                <c:pt idx="1439">
                  <c:v>0.17084000000000002</c:v>
                </c:pt>
                <c:pt idx="1440">
                  <c:v>0.14510000000000003</c:v>
                </c:pt>
                <c:pt idx="1441">
                  <c:v>0.14642000000000002</c:v>
                </c:pt>
                <c:pt idx="1442">
                  <c:v>0.18074000000000004</c:v>
                </c:pt>
                <c:pt idx="1443">
                  <c:v>0.14774000000000001</c:v>
                </c:pt>
                <c:pt idx="1444">
                  <c:v>0.15698000000000004</c:v>
                </c:pt>
                <c:pt idx="1445">
                  <c:v>0.14774000000000001</c:v>
                </c:pt>
                <c:pt idx="1446">
                  <c:v>0.13124000000000005</c:v>
                </c:pt>
                <c:pt idx="1447">
                  <c:v>0.13058000000000006</c:v>
                </c:pt>
                <c:pt idx="1448">
                  <c:v>0.13652000000000006</c:v>
                </c:pt>
                <c:pt idx="1449">
                  <c:v>0.13321999999999998</c:v>
                </c:pt>
                <c:pt idx="1450">
                  <c:v>0.13718</c:v>
                </c:pt>
                <c:pt idx="1451">
                  <c:v>0.18404000000000001</c:v>
                </c:pt>
                <c:pt idx="1452">
                  <c:v>0.17084000000000002</c:v>
                </c:pt>
                <c:pt idx="1453">
                  <c:v>0.14114000000000002</c:v>
                </c:pt>
                <c:pt idx="1454">
                  <c:v>0.13718</c:v>
                </c:pt>
                <c:pt idx="1455">
                  <c:v>0.14774000000000001</c:v>
                </c:pt>
                <c:pt idx="1456">
                  <c:v>0.13849999999999998</c:v>
                </c:pt>
                <c:pt idx="1457">
                  <c:v>0.14510000000000003</c:v>
                </c:pt>
                <c:pt idx="1458">
                  <c:v>0.12398000000000001</c:v>
                </c:pt>
                <c:pt idx="1459">
                  <c:v>0.14377999999999999</c:v>
                </c:pt>
                <c:pt idx="1460">
                  <c:v>0.12332000000000001</c:v>
                </c:pt>
                <c:pt idx="1461">
                  <c:v>0.12530000000000005</c:v>
                </c:pt>
                <c:pt idx="1462">
                  <c:v>0.12596000000000004</c:v>
                </c:pt>
                <c:pt idx="1463">
                  <c:v>0.12266000000000002</c:v>
                </c:pt>
                <c:pt idx="1464">
                  <c:v>0.10484000000000002</c:v>
                </c:pt>
                <c:pt idx="1465">
                  <c:v>0.11341999999999999</c:v>
                </c:pt>
                <c:pt idx="1466">
                  <c:v>9.6920000000000034E-2</c:v>
                </c:pt>
                <c:pt idx="1467">
                  <c:v>0.10285999999999998</c:v>
                </c:pt>
                <c:pt idx="1468">
                  <c:v>9.8900000000000016E-2</c:v>
                </c:pt>
                <c:pt idx="1469">
                  <c:v>9.956000000000001E-2</c:v>
                </c:pt>
                <c:pt idx="1470">
                  <c:v>0.10352000000000003</c:v>
                </c:pt>
                <c:pt idx="1471">
                  <c:v>0.10022</c:v>
                </c:pt>
                <c:pt idx="1472">
                  <c:v>0.11012000000000002</c:v>
                </c:pt>
                <c:pt idx="1473">
                  <c:v>9.8240000000000022E-2</c:v>
                </c:pt>
                <c:pt idx="1474">
                  <c:v>9.5600000000000046E-2</c:v>
                </c:pt>
                <c:pt idx="1475">
                  <c:v>0.14377999999999999</c:v>
                </c:pt>
                <c:pt idx="1476">
                  <c:v>0.35630000000000006</c:v>
                </c:pt>
                <c:pt idx="1477">
                  <c:v>0.43748000000000009</c:v>
                </c:pt>
                <c:pt idx="1478">
                  <c:v>0.36620000000000008</c:v>
                </c:pt>
                <c:pt idx="1479">
                  <c:v>0.23618000000000003</c:v>
                </c:pt>
                <c:pt idx="1480">
                  <c:v>0.20714000000000002</c:v>
                </c:pt>
                <c:pt idx="1481">
                  <c:v>0.23485999999999999</c:v>
                </c:pt>
                <c:pt idx="1482">
                  <c:v>0.40315999999999996</c:v>
                </c:pt>
                <c:pt idx="1483">
                  <c:v>0.19196000000000005</c:v>
                </c:pt>
                <c:pt idx="1484">
                  <c:v>0.16952000000000003</c:v>
                </c:pt>
                <c:pt idx="1485">
                  <c:v>0.15962000000000001</c:v>
                </c:pt>
                <c:pt idx="1486">
                  <c:v>0.13058000000000006</c:v>
                </c:pt>
                <c:pt idx="1487">
                  <c:v>0.13124000000000005</c:v>
                </c:pt>
                <c:pt idx="1488">
                  <c:v>0.12860000000000002</c:v>
                </c:pt>
                <c:pt idx="1489">
                  <c:v>0.13982000000000003</c:v>
                </c:pt>
                <c:pt idx="1490">
                  <c:v>0.12794000000000003</c:v>
                </c:pt>
                <c:pt idx="1491">
                  <c:v>0.14312</c:v>
                </c:pt>
                <c:pt idx="1492">
                  <c:v>0.1484</c:v>
                </c:pt>
                <c:pt idx="1493">
                  <c:v>0.14576000000000003</c:v>
                </c:pt>
                <c:pt idx="1494">
                  <c:v>0.17413999999999999</c:v>
                </c:pt>
                <c:pt idx="1495">
                  <c:v>0.13652000000000006</c:v>
                </c:pt>
                <c:pt idx="1496">
                  <c:v>0.29227999999999998</c:v>
                </c:pt>
                <c:pt idx="1497">
                  <c:v>0.22034000000000001</c:v>
                </c:pt>
                <c:pt idx="1498">
                  <c:v>0.20648000000000002</c:v>
                </c:pt>
                <c:pt idx="1499">
                  <c:v>0.33782000000000001</c:v>
                </c:pt>
                <c:pt idx="1500">
                  <c:v>0.18602000000000005</c:v>
                </c:pt>
                <c:pt idx="1501">
                  <c:v>0.13454000000000002</c:v>
                </c:pt>
                <c:pt idx="1502">
                  <c:v>0.19789999999999999</c:v>
                </c:pt>
                <c:pt idx="1503">
                  <c:v>0.25334000000000001</c:v>
                </c:pt>
                <c:pt idx="1504">
                  <c:v>0.18602000000000005</c:v>
                </c:pt>
                <c:pt idx="1505">
                  <c:v>0.14377999999999999</c:v>
                </c:pt>
                <c:pt idx="1506">
                  <c:v>0.15962000000000001</c:v>
                </c:pt>
                <c:pt idx="1507">
                  <c:v>0.11935999999999999</c:v>
                </c:pt>
                <c:pt idx="1508">
                  <c:v>0.14048000000000002</c:v>
                </c:pt>
                <c:pt idx="1509">
                  <c:v>0.12794000000000003</c:v>
                </c:pt>
                <c:pt idx="1510">
                  <c:v>0.11540000000000003</c:v>
                </c:pt>
                <c:pt idx="1511">
                  <c:v>0.15896000000000002</c:v>
                </c:pt>
                <c:pt idx="1512">
                  <c:v>0.14642000000000002</c:v>
                </c:pt>
                <c:pt idx="1513">
                  <c:v>0.12992000000000001</c:v>
                </c:pt>
                <c:pt idx="1514">
                  <c:v>0.18602000000000005</c:v>
                </c:pt>
                <c:pt idx="1515">
                  <c:v>0.14642000000000002</c:v>
                </c:pt>
                <c:pt idx="1516">
                  <c:v>0.155</c:v>
                </c:pt>
                <c:pt idx="1517">
                  <c:v>0.14642000000000002</c:v>
                </c:pt>
                <c:pt idx="1518">
                  <c:v>0.20383999999999999</c:v>
                </c:pt>
                <c:pt idx="1519">
                  <c:v>0.19724000000000005</c:v>
                </c:pt>
                <c:pt idx="1520">
                  <c:v>0.13190000000000004</c:v>
                </c:pt>
                <c:pt idx="1521">
                  <c:v>0.18734000000000003</c:v>
                </c:pt>
                <c:pt idx="1522">
                  <c:v>0.17546000000000003</c:v>
                </c:pt>
                <c:pt idx="1523">
                  <c:v>0.18008000000000005</c:v>
                </c:pt>
                <c:pt idx="1524">
                  <c:v>0.16885999999999998</c:v>
                </c:pt>
                <c:pt idx="1525">
                  <c:v>0.19855999999999999</c:v>
                </c:pt>
                <c:pt idx="1526">
                  <c:v>0.21308000000000007</c:v>
                </c:pt>
                <c:pt idx="1527">
                  <c:v>0.25994000000000006</c:v>
                </c:pt>
                <c:pt idx="1528">
                  <c:v>0.18271999999999997</c:v>
                </c:pt>
                <c:pt idx="1529">
                  <c:v>0.155</c:v>
                </c:pt>
                <c:pt idx="1530">
                  <c:v>0.17678000000000002</c:v>
                </c:pt>
                <c:pt idx="1531">
                  <c:v>0.17018000000000003</c:v>
                </c:pt>
                <c:pt idx="1532">
                  <c:v>0.16622000000000001</c:v>
                </c:pt>
                <c:pt idx="1533">
                  <c:v>0.1484</c:v>
                </c:pt>
                <c:pt idx="1534">
                  <c:v>0.17810000000000001</c:v>
                </c:pt>
                <c:pt idx="1535">
                  <c:v>0.17018000000000003</c:v>
                </c:pt>
                <c:pt idx="1536">
                  <c:v>0.13982000000000003</c:v>
                </c:pt>
                <c:pt idx="1537">
                  <c:v>0.16424000000000002</c:v>
                </c:pt>
                <c:pt idx="1538">
                  <c:v>0.16490000000000002</c:v>
                </c:pt>
                <c:pt idx="1539">
                  <c:v>0.21242000000000003</c:v>
                </c:pt>
                <c:pt idx="1540">
                  <c:v>0.16028000000000001</c:v>
                </c:pt>
                <c:pt idx="1541">
                  <c:v>0.15170000000000003</c:v>
                </c:pt>
                <c:pt idx="1542">
                  <c:v>0.14774000000000001</c:v>
                </c:pt>
                <c:pt idx="1543">
                  <c:v>0.13454000000000002</c:v>
                </c:pt>
                <c:pt idx="1544">
                  <c:v>0.13190000000000004</c:v>
                </c:pt>
                <c:pt idx="1545">
                  <c:v>0.12992000000000001</c:v>
                </c:pt>
                <c:pt idx="1546">
                  <c:v>0.12662000000000004</c:v>
                </c:pt>
                <c:pt idx="1547">
                  <c:v>0.12727999999999998</c:v>
                </c:pt>
                <c:pt idx="1548">
                  <c:v>0.13190000000000004</c:v>
                </c:pt>
                <c:pt idx="1549">
                  <c:v>0.1187</c:v>
                </c:pt>
                <c:pt idx="1550">
                  <c:v>0.15434</c:v>
                </c:pt>
                <c:pt idx="1551">
                  <c:v>0.10616000000000006</c:v>
                </c:pt>
                <c:pt idx="1552">
                  <c:v>0.12199999999999997</c:v>
                </c:pt>
                <c:pt idx="1553">
                  <c:v>0.12727999999999998</c:v>
                </c:pt>
                <c:pt idx="1554">
                  <c:v>0.15302000000000002</c:v>
                </c:pt>
                <c:pt idx="1555">
                  <c:v>0.1187</c:v>
                </c:pt>
                <c:pt idx="1556">
                  <c:v>0.10219999999999999</c:v>
                </c:pt>
                <c:pt idx="1557">
                  <c:v>0.10813999999999999</c:v>
                </c:pt>
                <c:pt idx="1558">
                  <c:v>0.20186000000000001</c:v>
                </c:pt>
                <c:pt idx="1559">
                  <c:v>0.10550000000000001</c:v>
                </c:pt>
                <c:pt idx="1560">
                  <c:v>0.10418000000000002</c:v>
                </c:pt>
                <c:pt idx="1561">
                  <c:v>8.8999999999999996E-2</c:v>
                </c:pt>
                <c:pt idx="1562">
                  <c:v>0.11078000000000002</c:v>
                </c:pt>
                <c:pt idx="1563">
                  <c:v>9.6920000000000034E-2</c:v>
                </c:pt>
                <c:pt idx="1564">
                  <c:v>8.7680000000000008E-2</c:v>
                </c:pt>
                <c:pt idx="1565">
                  <c:v>0.11210000000000001</c:v>
                </c:pt>
                <c:pt idx="1566">
                  <c:v>8.7680000000000008E-2</c:v>
                </c:pt>
                <c:pt idx="1567">
                  <c:v>9.7580000000000028E-2</c:v>
                </c:pt>
                <c:pt idx="1568">
                  <c:v>0.10219999999999999</c:v>
                </c:pt>
                <c:pt idx="1569">
                  <c:v>0.10946000000000003</c:v>
                </c:pt>
                <c:pt idx="1570">
                  <c:v>0.15566000000000005</c:v>
                </c:pt>
                <c:pt idx="1571">
                  <c:v>9.0320000000000039E-2</c:v>
                </c:pt>
                <c:pt idx="1572">
                  <c:v>0.16952000000000003</c:v>
                </c:pt>
                <c:pt idx="1573">
                  <c:v>9.4939999999999997E-2</c:v>
                </c:pt>
                <c:pt idx="1574">
                  <c:v>8.3059999999999995E-2</c:v>
                </c:pt>
                <c:pt idx="1575">
                  <c:v>8.1740000000000035E-2</c:v>
                </c:pt>
                <c:pt idx="1576">
                  <c:v>9.0320000000000039E-2</c:v>
                </c:pt>
                <c:pt idx="1577">
                  <c:v>7.0519999999999999E-2</c:v>
                </c:pt>
                <c:pt idx="1578">
                  <c:v>7.3820000000000024E-2</c:v>
                </c:pt>
                <c:pt idx="1579">
                  <c:v>0.11144000000000007</c:v>
                </c:pt>
                <c:pt idx="1580">
                  <c:v>9.2300000000000021E-2</c:v>
                </c:pt>
                <c:pt idx="1581">
                  <c:v>8.1080000000000013E-2</c:v>
                </c:pt>
                <c:pt idx="1582">
                  <c:v>0.17348</c:v>
                </c:pt>
                <c:pt idx="1583">
                  <c:v>0.1187</c:v>
                </c:pt>
                <c:pt idx="1584">
                  <c:v>0.10813999999999999</c:v>
                </c:pt>
                <c:pt idx="1585">
                  <c:v>9.4280000000000003E-2</c:v>
                </c:pt>
                <c:pt idx="1586">
                  <c:v>0.12134000000000003</c:v>
                </c:pt>
                <c:pt idx="1587">
                  <c:v>0.16028000000000001</c:v>
                </c:pt>
                <c:pt idx="1588">
                  <c:v>0.12332000000000001</c:v>
                </c:pt>
                <c:pt idx="1589">
                  <c:v>0.11012000000000002</c:v>
                </c:pt>
                <c:pt idx="1590">
                  <c:v>0.12068000000000004</c:v>
                </c:pt>
                <c:pt idx="1591">
                  <c:v>0.11144000000000007</c:v>
                </c:pt>
                <c:pt idx="1592">
                  <c:v>9.8900000000000016E-2</c:v>
                </c:pt>
                <c:pt idx="1593">
                  <c:v>9.626000000000004E-2</c:v>
                </c:pt>
                <c:pt idx="1594">
                  <c:v>0.11276</c:v>
                </c:pt>
                <c:pt idx="1595">
                  <c:v>0.11012000000000002</c:v>
                </c:pt>
                <c:pt idx="1596">
                  <c:v>0.12992000000000001</c:v>
                </c:pt>
                <c:pt idx="1597">
                  <c:v>0.10418000000000002</c:v>
                </c:pt>
                <c:pt idx="1598">
                  <c:v>0.16819999999999999</c:v>
                </c:pt>
                <c:pt idx="1599">
                  <c:v>0.10418000000000002</c:v>
                </c:pt>
                <c:pt idx="1600">
                  <c:v>0.11540000000000003</c:v>
                </c:pt>
                <c:pt idx="1601">
                  <c:v>0.10352000000000003</c:v>
                </c:pt>
                <c:pt idx="1602">
                  <c:v>0.10880000000000004</c:v>
                </c:pt>
                <c:pt idx="1603">
                  <c:v>0.11144000000000007</c:v>
                </c:pt>
                <c:pt idx="1604">
                  <c:v>0.10484000000000002</c:v>
                </c:pt>
                <c:pt idx="1605">
                  <c:v>0.13982000000000003</c:v>
                </c:pt>
                <c:pt idx="1606">
                  <c:v>0.10352000000000003</c:v>
                </c:pt>
                <c:pt idx="1607">
                  <c:v>0.13190000000000004</c:v>
                </c:pt>
                <c:pt idx="1608">
                  <c:v>0.10550000000000001</c:v>
                </c:pt>
                <c:pt idx="1609">
                  <c:v>0.11804000000000001</c:v>
                </c:pt>
                <c:pt idx="1610">
                  <c:v>0.10616000000000006</c:v>
                </c:pt>
                <c:pt idx="1611">
                  <c:v>0.11341999999999999</c:v>
                </c:pt>
                <c:pt idx="1612">
                  <c:v>9.6920000000000034E-2</c:v>
                </c:pt>
                <c:pt idx="1613">
                  <c:v>0.11408000000000004</c:v>
                </c:pt>
                <c:pt idx="1614">
                  <c:v>0.12199999999999997</c:v>
                </c:pt>
                <c:pt idx="1615">
                  <c:v>0.16094000000000006</c:v>
                </c:pt>
                <c:pt idx="1616">
                  <c:v>0.11144000000000007</c:v>
                </c:pt>
                <c:pt idx="1617">
                  <c:v>0.10880000000000004</c:v>
                </c:pt>
                <c:pt idx="1618">
                  <c:v>0.13849999999999998</c:v>
                </c:pt>
                <c:pt idx="1619">
                  <c:v>0.10880000000000004</c:v>
                </c:pt>
                <c:pt idx="1620">
                  <c:v>0.11606000000000002</c:v>
                </c:pt>
                <c:pt idx="1621">
                  <c:v>0.10813999999999999</c:v>
                </c:pt>
                <c:pt idx="1622">
                  <c:v>0.25531999999999999</c:v>
                </c:pt>
                <c:pt idx="1623">
                  <c:v>0.13849999999999998</c:v>
                </c:pt>
                <c:pt idx="1624">
                  <c:v>0.12332000000000001</c:v>
                </c:pt>
                <c:pt idx="1625">
                  <c:v>0.13718</c:v>
                </c:pt>
                <c:pt idx="1626">
                  <c:v>0.30086000000000002</c:v>
                </c:pt>
                <c:pt idx="1627">
                  <c:v>0.14114000000000002</c:v>
                </c:pt>
                <c:pt idx="1628">
                  <c:v>0.17282</c:v>
                </c:pt>
                <c:pt idx="1629">
                  <c:v>0.20846000000000001</c:v>
                </c:pt>
                <c:pt idx="1630">
                  <c:v>0.12992000000000001</c:v>
                </c:pt>
                <c:pt idx="1631">
                  <c:v>0.11738000000000001</c:v>
                </c:pt>
                <c:pt idx="1632">
                  <c:v>0.12530000000000005</c:v>
                </c:pt>
                <c:pt idx="1633">
                  <c:v>0.12926000000000001</c:v>
                </c:pt>
                <c:pt idx="1634">
                  <c:v>0.12332000000000001</c:v>
                </c:pt>
                <c:pt idx="1635">
                  <c:v>0.12199999999999997</c:v>
                </c:pt>
                <c:pt idx="1636">
                  <c:v>0.13783999999999999</c:v>
                </c:pt>
                <c:pt idx="1637">
                  <c:v>0.12199999999999997</c:v>
                </c:pt>
                <c:pt idx="1638">
                  <c:v>0.13652000000000006</c:v>
                </c:pt>
                <c:pt idx="1639">
                  <c:v>0.11606000000000002</c:v>
                </c:pt>
                <c:pt idx="1640">
                  <c:v>0.13124000000000005</c:v>
                </c:pt>
                <c:pt idx="1641">
                  <c:v>0.11671999999999996</c:v>
                </c:pt>
                <c:pt idx="1642">
                  <c:v>0.12398000000000001</c:v>
                </c:pt>
                <c:pt idx="1643">
                  <c:v>0.10219999999999999</c:v>
                </c:pt>
                <c:pt idx="1644">
                  <c:v>0.12002000000000004</c:v>
                </c:pt>
                <c:pt idx="1645">
                  <c:v>0.11606000000000002</c:v>
                </c:pt>
                <c:pt idx="1646">
                  <c:v>0.14246</c:v>
                </c:pt>
                <c:pt idx="1647">
                  <c:v>0.11276</c:v>
                </c:pt>
                <c:pt idx="1648">
                  <c:v>0.12266000000000002</c:v>
                </c:pt>
                <c:pt idx="1649">
                  <c:v>0.11144000000000007</c:v>
                </c:pt>
                <c:pt idx="1650">
                  <c:v>0.11210000000000001</c:v>
                </c:pt>
                <c:pt idx="1651">
                  <c:v>0.15038000000000004</c:v>
                </c:pt>
                <c:pt idx="1652">
                  <c:v>0.12134000000000003</c:v>
                </c:pt>
                <c:pt idx="1653">
                  <c:v>0.13321999999999998</c:v>
                </c:pt>
                <c:pt idx="1654">
                  <c:v>0.25796000000000008</c:v>
                </c:pt>
                <c:pt idx="1655">
                  <c:v>0.13718</c:v>
                </c:pt>
                <c:pt idx="1656">
                  <c:v>0.15632000000000004</c:v>
                </c:pt>
                <c:pt idx="1657">
                  <c:v>0.14246</c:v>
                </c:pt>
                <c:pt idx="1658">
                  <c:v>0.14048000000000002</c:v>
                </c:pt>
                <c:pt idx="1659">
                  <c:v>0.18404000000000001</c:v>
                </c:pt>
                <c:pt idx="1660">
                  <c:v>0.11144000000000007</c:v>
                </c:pt>
                <c:pt idx="1661">
                  <c:v>0.10022</c:v>
                </c:pt>
                <c:pt idx="1662">
                  <c:v>0.10418000000000002</c:v>
                </c:pt>
                <c:pt idx="1663">
                  <c:v>0.10682</c:v>
                </c:pt>
                <c:pt idx="1664">
                  <c:v>0.11144000000000007</c:v>
                </c:pt>
                <c:pt idx="1665">
                  <c:v>0.10219999999999999</c:v>
                </c:pt>
                <c:pt idx="1666">
                  <c:v>0.11144000000000007</c:v>
                </c:pt>
                <c:pt idx="1667">
                  <c:v>0.11012000000000002</c:v>
                </c:pt>
                <c:pt idx="1668">
                  <c:v>0.10813999999999999</c:v>
                </c:pt>
                <c:pt idx="1669">
                  <c:v>0.16622000000000001</c:v>
                </c:pt>
                <c:pt idx="1670">
                  <c:v>0.11144000000000007</c:v>
                </c:pt>
                <c:pt idx="1671">
                  <c:v>0.11408000000000004</c:v>
                </c:pt>
                <c:pt idx="1672">
                  <c:v>9.2300000000000021E-2</c:v>
                </c:pt>
                <c:pt idx="1673">
                  <c:v>9.0320000000000039E-2</c:v>
                </c:pt>
                <c:pt idx="1674">
                  <c:v>0.10418000000000002</c:v>
                </c:pt>
                <c:pt idx="1675">
                  <c:v>8.3720000000000017E-2</c:v>
                </c:pt>
                <c:pt idx="1676">
                  <c:v>8.5700000000000026E-2</c:v>
                </c:pt>
                <c:pt idx="1677">
                  <c:v>0.10813999999999999</c:v>
                </c:pt>
                <c:pt idx="1678">
                  <c:v>0.10550000000000001</c:v>
                </c:pt>
                <c:pt idx="1679">
                  <c:v>0.11012000000000002</c:v>
                </c:pt>
                <c:pt idx="1680">
                  <c:v>0.11012000000000002</c:v>
                </c:pt>
                <c:pt idx="1681">
                  <c:v>0.10880000000000004</c:v>
                </c:pt>
                <c:pt idx="1682">
                  <c:v>0.10285999999999998</c:v>
                </c:pt>
                <c:pt idx="1683">
                  <c:v>0.11671999999999996</c:v>
                </c:pt>
                <c:pt idx="1684">
                  <c:v>0.13982000000000003</c:v>
                </c:pt>
                <c:pt idx="1685">
                  <c:v>0.12134000000000003</c:v>
                </c:pt>
                <c:pt idx="1686">
                  <c:v>0.11935999999999999</c:v>
                </c:pt>
                <c:pt idx="1687">
                  <c:v>0.13454000000000002</c:v>
                </c:pt>
                <c:pt idx="1688">
                  <c:v>0.12926000000000001</c:v>
                </c:pt>
                <c:pt idx="1689">
                  <c:v>0.11078000000000002</c:v>
                </c:pt>
                <c:pt idx="1690">
                  <c:v>0.12332000000000001</c:v>
                </c:pt>
                <c:pt idx="1691">
                  <c:v>0.22496000000000002</c:v>
                </c:pt>
                <c:pt idx="1692">
                  <c:v>0.16885999999999998</c:v>
                </c:pt>
                <c:pt idx="1693">
                  <c:v>0.13718</c:v>
                </c:pt>
                <c:pt idx="1694">
                  <c:v>0.12464</c:v>
                </c:pt>
                <c:pt idx="1695">
                  <c:v>0.12332000000000001</c:v>
                </c:pt>
                <c:pt idx="1696">
                  <c:v>0.14114000000000002</c:v>
                </c:pt>
                <c:pt idx="1697">
                  <c:v>0.11804000000000001</c:v>
                </c:pt>
                <c:pt idx="1698">
                  <c:v>0.11341999999999999</c:v>
                </c:pt>
                <c:pt idx="1699">
                  <c:v>0.12860000000000002</c:v>
                </c:pt>
                <c:pt idx="1700">
                  <c:v>0.15235999999999997</c:v>
                </c:pt>
                <c:pt idx="1701">
                  <c:v>0.29558000000000006</c:v>
                </c:pt>
                <c:pt idx="1702">
                  <c:v>0.3879800000000001</c:v>
                </c:pt>
                <c:pt idx="1703">
                  <c:v>0.31999999999999995</c:v>
                </c:pt>
                <c:pt idx="1704">
                  <c:v>0.30086000000000002</c:v>
                </c:pt>
                <c:pt idx="1705">
                  <c:v>0.24740000000000004</c:v>
                </c:pt>
                <c:pt idx="1706">
                  <c:v>0.21440000000000001</c:v>
                </c:pt>
                <c:pt idx="1707">
                  <c:v>0.29756000000000005</c:v>
                </c:pt>
                <c:pt idx="1708">
                  <c:v>0.43286000000000002</c:v>
                </c:pt>
                <c:pt idx="1709">
                  <c:v>0.61831999999999998</c:v>
                </c:pt>
                <c:pt idx="1710">
                  <c:v>0.61831999999999998</c:v>
                </c:pt>
                <c:pt idx="1711">
                  <c:v>0.57938000000000001</c:v>
                </c:pt>
                <c:pt idx="1712">
                  <c:v>0.54836000000000007</c:v>
                </c:pt>
                <c:pt idx="1713">
                  <c:v>0.49424000000000001</c:v>
                </c:pt>
                <c:pt idx="1714">
                  <c:v>0.46453999999999995</c:v>
                </c:pt>
                <c:pt idx="1715">
                  <c:v>0.43352000000000002</c:v>
                </c:pt>
                <c:pt idx="1716">
                  <c:v>0.39656000000000002</c:v>
                </c:pt>
                <c:pt idx="1717">
                  <c:v>0.30878000000000005</c:v>
                </c:pt>
                <c:pt idx="1718">
                  <c:v>0.29756000000000005</c:v>
                </c:pt>
                <c:pt idx="1719">
                  <c:v>0.29756000000000005</c:v>
                </c:pt>
                <c:pt idx="1720">
                  <c:v>0.23354</c:v>
                </c:pt>
                <c:pt idx="1721">
                  <c:v>0.18866000000000002</c:v>
                </c:pt>
                <c:pt idx="1722">
                  <c:v>0.19064</c:v>
                </c:pt>
                <c:pt idx="1723">
                  <c:v>0.22166000000000005</c:v>
                </c:pt>
                <c:pt idx="1724">
                  <c:v>0.19658000000000006</c:v>
                </c:pt>
                <c:pt idx="1725">
                  <c:v>0.18338000000000002</c:v>
                </c:pt>
                <c:pt idx="1726">
                  <c:v>0.17282</c:v>
                </c:pt>
                <c:pt idx="1727">
                  <c:v>0.16094000000000006</c:v>
                </c:pt>
                <c:pt idx="1728">
                  <c:v>0.16028000000000001</c:v>
                </c:pt>
                <c:pt idx="1729">
                  <c:v>0.17216000000000006</c:v>
                </c:pt>
                <c:pt idx="1730">
                  <c:v>0.16160000000000005</c:v>
                </c:pt>
                <c:pt idx="1731">
                  <c:v>0.15962000000000001</c:v>
                </c:pt>
                <c:pt idx="1732">
                  <c:v>0.15566000000000005</c:v>
                </c:pt>
                <c:pt idx="1733">
                  <c:v>0.13454000000000002</c:v>
                </c:pt>
                <c:pt idx="1734">
                  <c:v>0.13190000000000004</c:v>
                </c:pt>
                <c:pt idx="1735">
                  <c:v>0.13454000000000002</c:v>
                </c:pt>
                <c:pt idx="1736">
                  <c:v>0.13190000000000004</c:v>
                </c:pt>
                <c:pt idx="1737">
                  <c:v>0.12926000000000001</c:v>
                </c:pt>
                <c:pt idx="1738">
                  <c:v>0.12727999999999998</c:v>
                </c:pt>
                <c:pt idx="1739">
                  <c:v>0.12134000000000003</c:v>
                </c:pt>
                <c:pt idx="1740">
                  <c:v>0.10616000000000006</c:v>
                </c:pt>
                <c:pt idx="1741">
                  <c:v>0.12002000000000004</c:v>
                </c:pt>
                <c:pt idx="1742">
                  <c:v>0.12398000000000001</c:v>
                </c:pt>
                <c:pt idx="1743">
                  <c:v>9.6920000000000034E-2</c:v>
                </c:pt>
                <c:pt idx="1744">
                  <c:v>0.12662000000000004</c:v>
                </c:pt>
                <c:pt idx="1745">
                  <c:v>0.11144000000000007</c:v>
                </c:pt>
                <c:pt idx="1746">
                  <c:v>9.956000000000001E-2</c:v>
                </c:pt>
                <c:pt idx="1747">
                  <c:v>0.10747999999999999</c:v>
                </c:pt>
                <c:pt idx="1748">
                  <c:v>9.5600000000000046E-2</c:v>
                </c:pt>
                <c:pt idx="1749">
                  <c:v>9.2960000000000015E-2</c:v>
                </c:pt>
                <c:pt idx="1750">
                  <c:v>9.4280000000000003E-2</c:v>
                </c:pt>
                <c:pt idx="1751">
                  <c:v>9.2960000000000015E-2</c:v>
                </c:pt>
                <c:pt idx="1752">
                  <c:v>8.7020000000000014E-2</c:v>
                </c:pt>
                <c:pt idx="1753">
                  <c:v>7.1840000000000015E-2</c:v>
                </c:pt>
                <c:pt idx="1754">
                  <c:v>7.9100000000000031E-2</c:v>
                </c:pt>
                <c:pt idx="1755">
                  <c:v>8.4380000000000011E-2</c:v>
                </c:pt>
                <c:pt idx="1756">
                  <c:v>7.9100000000000031E-2</c:v>
                </c:pt>
                <c:pt idx="1757">
                  <c:v>7.844000000000001E-2</c:v>
                </c:pt>
                <c:pt idx="1758">
                  <c:v>8.7680000000000008E-2</c:v>
                </c:pt>
                <c:pt idx="1759">
                  <c:v>7.6460000000000028E-2</c:v>
                </c:pt>
                <c:pt idx="1760">
                  <c:v>8.3720000000000017E-2</c:v>
                </c:pt>
                <c:pt idx="1761">
                  <c:v>8.1080000000000013E-2</c:v>
                </c:pt>
                <c:pt idx="1762">
                  <c:v>9.0320000000000039E-2</c:v>
                </c:pt>
                <c:pt idx="1763">
                  <c:v>7.5800000000000006E-2</c:v>
                </c:pt>
                <c:pt idx="1764">
                  <c:v>6.7879999999999996E-2</c:v>
                </c:pt>
                <c:pt idx="1765">
                  <c:v>7.9760000000000025E-2</c:v>
                </c:pt>
                <c:pt idx="1766">
                  <c:v>7.2500000000000009E-2</c:v>
                </c:pt>
                <c:pt idx="1767">
                  <c:v>5.6660000000000016E-2</c:v>
                </c:pt>
                <c:pt idx="1768">
                  <c:v>6.9860000000000005E-2</c:v>
                </c:pt>
                <c:pt idx="1769">
                  <c:v>5.4680000000000006E-2</c:v>
                </c:pt>
                <c:pt idx="1770">
                  <c:v>7.2500000000000009E-2</c:v>
                </c:pt>
                <c:pt idx="1771">
                  <c:v>6.7220000000000002E-2</c:v>
                </c:pt>
                <c:pt idx="1772">
                  <c:v>5.732000000000001E-2</c:v>
                </c:pt>
                <c:pt idx="1773">
                  <c:v>0.10813999999999999</c:v>
                </c:pt>
                <c:pt idx="1774">
                  <c:v>6.1280000000000029E-2</c:v>
                </c:pt>
                <c:pt idx="1775">
                  <c:v>8.8999999999999996E-2</c:v>
                </c:pt>
                <c:pt idx="1776">
                  <c:v>0.14576000000000003</c:v>
                </c:pt>
                <c:pt idx="1777">
                  <c:v>0.11144000000000007</c:v>
                </c:pt>
                <c:pt idx="1778">
                  <c:v>9.4280000000000003E-2</c:v>
                </c:pt>
                <c:pt idx="1779">
                  <c:v>0.11804000000000001</c:v>
                </c:pt>
                <c:pt idx="1780">
                  <c:v>8.5700000000000026E-2</c:v>
                </c:pt>
                <c:pt idx="1781">
                  <c:v>0.10747999999999999</c:v>
                </c:pt>
                <c:pt idx="1782">
                  <c:v>0.12266000000000002</c:v>
                </c:pt>
                <c:pt idx="1783">
                  <c:v>0.10418000000000002</c:v>
                </c:pt>
                <c:pt idx="1784">
                  <c:v>0.10484000000000002</c:v>
                </c:pt>
                <c:pt idx="1785">
                  <c:v>0.10880000000000004</c:v>
                </c:pt>
                <c:pt idx="1786">
                  <c:v>0.10219999999999999</c:v>
                </c:pt>
                <c:pt idx="1787">
                  <c:v>0.11804000000000001</c:v>
                </c:pt>
                <c:pt idx="1788">
                  <c:v>0.13321999999999998</c:v>
                </c:pt>
                <c:pt idx="1789">
                  <c:v>0.20449999999999999</c:v>
                </c:pt>
                <c:pt idx="1790">
                  <c:v>0.13783999999999999</c:v>
                </c:pt>
                <c:pt idx="1791">
                  <c:v>0.11474000000000004</c:v>
                </c:pt>
                <c:pt idx="1792">
                  <c:v>0.11078000000000002</c:v>
                </c:pt>
                <c:pt idx="1793">
                  <c:v>0.11408000000000004</c:v>
                </c:pt>
                <c:pt idx="1794">
                  <c:v>0.10682</c:v>
                </c:pt>
                <c:pt idx="1795">
                  <c:v>0.11144000000000007</c:v>
                </c:pt>
                <c:pt idx="1796">
                  <c:v>0.11210000000000001</c:v>
                </c:pt>
                <c:pt idx="1797">
                  <c:v>0.14048000000000002</c:v>
                </c:pt>
                <c:pt idx="1798">
                  <c:v>0.11341999999999999</c:v>
                </c:pt>
                <c:pt idx="1799">
                  <c:v>0.13982000000000003</c:v>
                </c:pt>
                <c:pt idx="1800">
                  <c:v>0.14246</c:v>
                </c:pt>
                <c:pt idx="1801">
                  <c:v>0.12332000000000001</c:v>
                </c:pt>
                <c:pt idx="1802">
                  <c:v>0.16226000000000004</c:v>
                </c:pt>
                <c:pt idx="1803">
                  <c:v>9.4280000000000003E-2</c:v>
                </c:pt>
                <c:pt idx="1804">
                  <c:v>0.11144000000000007</c:v>
                </c:pt>
                <c:pt idx="1805">
                  <c:v>0.10747999999999999</c:v>
                </c:pt>
                <c:pt idx="1806">
                  <c:v>0.11144000000000007</c:v>
                </c:pt>
                <c:pt idx="1807">
                  <c:v>0.10352000000000003</c:v>
                </c:pt>
                <c:pt idx="1808">
                  <c:v>9.626000000000004E-2</c:v>
                </c:pt>
                <c:pt idx="1809">
                  <c:v>0.10088000000000005</c:v>
                </c:pt>
                <c:pt idx="1810">
                  <c:v>0.11341999999999999</c:v>
                </c:pt>
                <c:pt idx="1811">
                  <c:v>0.10022</c:v>
                </c:pt>
                <c:pt idx="1812">
                  <c:v>8.7020000000000014E-2</c:v>
                </c:pt>
                <c:pt idx="1813">
                  <c:v>0.10550000000000001</c:v>
                </c:pt>
                <c:pt idx="1814">
                  <c:v>0.10616000000000006</c:v>
                </c:pt>
                <c:pt idx="1815">
                  <c:v>0.10285999999999998</c:v>
                </c:pt>
                <c:pt idx="1816">
                  <c:v>8.8999999999999996E-2</c:v>
                </c:pt>
                <c:pt idx="1817">
                  <c:v>8.965999999999999E-2</c:v>
                </c:pt>
                <c:pt idx="1818">
                  <c:v>9.4280000000000003E-2</c:v>
                </c:pt>
                <c:pt idx="1819">
                  <c:v>8.3059999999999995E-2</c:v>
                </c:pt>
                <c:pt idx="1820">
                  <c:v>0.10285999999999998</c:v>
                </c:pt>
                <c:pt idx="1821">
                  <c:v>9.956000000000001E-2</c:v>
                </c:pt>
                <c:pt idx="1822">
                  <c:v>0.12199999999999997</c:v>
                </c:pt>
                <c:pt idx="1823">
                  <c:v>0.11078000000000002</c:v>
                </c:pt>
                <c:pt idx="1824">
                  <c:v>0.11276</c:v>
                </c:pt>
                <c:pt idx="1825">
                  <c:v>0.11804000000000001</c:v>
                </c:pt>
                <c:pt idx="1826">
                  <c:v>0.11474000000000004</c:v>
                </c:pt>
                <c:pt idx="1827">
                  <c:v>0.10747999999999999</c:v>
                </c:pt>
                <c:pt idx="1828">
                  <c:v>0.12134000000000003</c:v>
                </c:pt>
                <c:pt idx="1829">
                  <c:v>9.8900000000000016E-2</c:v>
                </c:pt>
                <c:pt idx="1830">
                  <c:v>0.11144000000000007</c:v>
                </c:pt>
                <c:pt idx="1831">
                  <c:v>0.10813999999999999</c:v>
                </c:pt>
                <c:pt idx="1832">
                  <c:v>9.956000000000001E-2</c:v>
                </c:pt>
                <c:pt idx="1833">
                  <c:v>0.10153999999999999</c:v>
                </c:pt>
                <c:pt idx="1834">
                  <c:v>0.10813999999999999</c:v>
                </c:pt>
                <c:pt idx="1835">
                  <c:v>9.6920000000000034E-2</c:v>
                </c:pt>
                <c:pt idx="1836">
                  <c:v>0.10550000000000001</c:v>
                </c:pt>
                <c:pt idx="1837">
                  <c:v>0.10022</c:v>
                </c:pt>
                <c:pt idx="1838">
                  <c:v>0.10285999999999998</c:v>
                </c:pt>
                <c:pt idx="1839">
                  <c:v>0.11012000000000002</c:v>
                </c:pt>
                <c:pt idx="1840">
                  <c:v>8.7020000000000014E-2</c:v>
                </c:pt>
                <c:pt idx="1841">
                  <c:v>0.10022</c:v>
                </c:pt>
                <c:pt idx="1842">
                  <c:v>0.10616000000000006</c:v>
                </c:pt>
                <c:pt idx="1843">
                  <c:v>9.7580000000000028E-2</c:v>
                </c:pt>
                <c:pt idx="1844">
                  <c:v>9.626000000000004E-2</c:v>
                </c:pt>
                <c:pt idx="1845">
                  <c:v>7.9760000000000025E-2</c:v>
                </c:pt>
                <c:pt idx="1846">
                  <c:v>9.5600000000000046E-2</c:v>
                </c:pt>
                <c:pt idx="1847">
                  <c:v>9.7580000000000028E-2</c:v>
                </c:pt>
                <c:pt idx="1848">
                  <c:v>7.9760000000000025E-2</c:v>
                </c:pt>
                <c:pt idx="1849">
                  <c:v>9.0320000000000039E-2</c:v>
                </c:pt>
                <c:pt idx="1850">
                  <c:v>7.3160000000000003E-2</c:v>
                </c:pt>
                <c:pt idx="1851">
                  <c:v>7.5140000000000012E-2</c:v>
                </c:pt>
                <c:pt idx="1852">
                  <c:v>7.844000000000001E-2</c:v>
                </c:pt>
                <c:pt idx="1853">
                  <c:v>7.2500000000000009E-2</c:v>
                </c:pt>
                <c:pt idx="1854">
                  <c:v>9.2300000000000021E-2</c:v>
                </c:pt>
                <c:pt idx="1855">
                  <c:v>7.4480000000000018E-2</c:v>
                </c:pt>
                <c:pt idx="1856">
                  <c:v>6.7879999999999996E-2</c:v>
                </c:pt>
                <c:pt idx="1857">
                  <c:v>7.9100000000000031E-2</c:v>
                </c:pt>
                <c:pt idx="1858">
                  <c:v>7.9760000000000025E-2</c:v>
                </c:pt>
                <c:pt idx="1859">
                  <c:v>6.2600000000000017E-2</c:v>
                </c:pt>
                <c:pt idx="1860">
                  <c:v>8.4380000000000011E-2</c:v>
                </c:pt>
                <c:pt idx="1861">
                  <c:v>8.3720000000000017E-2</c:v>
                </c:pt>
                <c:pt idx="1862">
                  <c:v>9.2300000000000021E-2</c:v>
                </c:pt>
                <c:pt idx="1863">
                  <c:v>8.4380000000000011E-2</c:v>
                </c:pt>
                <c:pt idx="1864">
                  <c:v>7.1840000000000015E-2</c:v>
                </c:pt>
                <c:pt idx="1865">
                  <c:v>7.3820000000000024E-2</c:v>
                </c:pt>
                <c:pt idx="1866">
                  <c:v>5.8640000000000025E-2</c:v>
                </c:pt>
                <c:pt idx="1867">
                  <c:v>7.7120000000000022E-2</c:v>
                </c:pt>
                <c:pt idx="1868">
                  <c:v>6.7879999999999996E-2</c:v>
                </c:pt>
                <c:pt idx="1869">
                  <c:v>6.3260000000000011E-2</c:v>
                </c:pt>
                <c:pt idx="1870">
                  <c:v>8.5700000000000026E-2</c:v>
                </c:pt>
                <c:pt idx="1871">
                  <c:v>6.6560000000000008E-2</c:v>
                </c:pt>
                <c:pt idx="1872">
                  <c:v>7.3160000000000003E-2</c:v>
                </c:pt>
                <c:pt idx="1873">
                  <c:v>0.10682</c:v>
                </c:pt>
                <c:pt idx="1874">
                  <c:v>7.9760000000000025E-2</c:v>
                </c:pt>
                <c:pt idx="1875">
                  <c:v>8.1740000000000035E-2</c:v>
                </c:pt>
                <c:pt idx="1876">
                  <c:v>7.4480000000000018E-2</c:v>
                </c:pt>
                <c:pt idx="1877">
                  <c:v>0.10219999999999999</c:v>
                </c:pt>
                <c:pt idx="1878">
                  <c:v>8.7020000000000014E-2</c:v>
                </c:pt>
                <c:pt idx="1879">
                  <c:v>9.1640000000000027E-2</c:v>
                </c:pt>
                <c:pt idx="1880">
                  <c:v>0.10484000000000002</c:v>
                </c:pt>
                <c:pt idx="1881">
                  <c:v>9.8240000000000022E-2</c:v>
                </c:pt>
                <c:pt idx="1882">
                  <c:v>9.8900000000000016E-2</c:v>
                </c:pt>
                <c:pt idx="1883">
                  <c:v>0.20120000000000002</c:v>
                </c:pt>
                <c:pt idx="1884">
                  <c:v>0.12662000000000004</c:v>
                </c:pt>
                <c:pt idx="1885">
                  <c:v>0.15763999999999997</c:v>
                </c:pt>
                <c:pt idx="1886">
                  <c:v>0.12199999999999997</c:v>
                </c:pt>
                <c:pt idx="1887">
                  <c:v>0.12596000000000004</c:v>
                </c:pt>
                <c:pt idx="1888">
                  <c:v>0.10880000000000004</c:v>
                </c:pt>
                <c:pt idx="1889">
                  <c:v>0.10682</c:v>
                </c:pt>
                <c:pt idx="1890">
                  <c:v>0.10880000000000004</c:v>
                </c:pt>
                <c:pt idx="1891">
                  <c:v>0.11408000000000004</c:v>
                </c:pt>
                <c:pt idx="1892">
                  <c:v>0.11671999999999996</c:v>
                </c:pt>
                <c:pt idx="1893">
                  <c:v>0.11144000000000007</c:v>
                </c:pt>
                <c:pt idx="1894">
                  <c:v>0.10088000000000005</c:v>
                </c:pt>
                <c:pt idx="1895">
                  <c:v>0.14377999999999999</c:v>
                </c:pt>
                <c:pt idx="1896">
                  <c:v>0.10616000000000006</c:v>
                </c:pt>
                <c:pt idx="1897">
                  <c:v>9.8240000000000022E-2</c:v>
                </c:pt>
                <c:pt idx="1898">
                  <c:v>0.17282</c:v>
                </c:pt>
                <c:pt idx="1899">
                  <c:v>0.12794000000000003</c:v>
                </c:pt>
                <c:pt idx="1900">
                  <c:v>0.17216000000000006</c:v>
                </c:pt>
                <c:pt idx="1901">
                  <c:v>0.10088000000000005</c:v>
                </c:pt>
                <c:pt idx="1902">
                  <c:v>8.8999999999999996E-2</c:v>
                </c:pt>
                <c:pt idx="1903">
                  <c:v>9.7580000000000028E-2</c:v>
                </c:pt>
                <c:pt idx="1904">
                  <c:v>9.956000000000001E-2</c:v>
                </c:pt>
                <c:pt idx="1905">
                  <c:v>0.11341999999999999</c:v>
                </c:pt>
                <c:pt idx="1906">
                  <c:v>9.8240000000000022E-2</c:v>
                </c:pt>
                <c:pt idx="1907">
                  <c:v>0.10616000000000006</c:v>
                </c:pt>
                <c:pt idx="1908">
                  <c:v>0.11341999999999999</c:v>
                </c:pt>
                <c:pt idx="1909">
                  <c:v>8.636000000000002E-2</c:v>
                </c:pt>
                <c:pt idx="1910">
                  <c:v>8.8999999999999996E-2</c:v>
                </c:pt>
                <c:pt idx="1911">
                  <c:v>0.10616000000000006</c:v>
                </c:pt>
                <c:pt idx="1912">
                  <c:v>9.4280000000000003E-2</c:v>
                </c:pt>
                <c:pt idx="1913">
                  <c:v>0.10616000000000006</c:v>
                </c:pt>
                <c:pt idx="1914">
                  <c:v>0.10022</c:v>
                </c:pt>
                <c:pt idx="1915">
                  <c:v>0.10880000000000004</c:v>
                </c:pt>
                <c:pt idx="1916">
                  <c:v>0.11012000000000002</c:v>
                </c:pt>
                <c:pt idx="1917">
                  <c:v>0.11738000000000001</c:v>
                </c:pt>
                <c:pt idx="1918">
                  <c:v>0.11606000000000002</c:v>
                </c:pt>
                <c:pt idx="1919">
                  <c:v>0.11210000000000001</c:v>
                </c:pt>
                <c:pt idx="1920">
                  <c:v>0.12199999999999997</c:v>
                </c:pt>
                <c:pt idx="1921">
                  <c:v>0.10484000000000002</c:v>
                </c:pt>
                <c:pt idx="1922">
                  <c:v>0.10484000000000002</c:v>
                </c:pt>
                <c:pt idx="1923">
                  <c:v>9.5600000000000046E-2</c:v>
                </c:pt>
                <c:pt idx="1924">
                  <c:v>0.10747999999999999</c:v>
                </c:pt>
                <c:pt idx="1925">
                  <c:v>0.10682</c:v>
                </c:pt>
                <c:pt idx="1926">
                  <c:v>0.10682</c:v>
                </c:pt>
                <c:pt idx="1927">
                  <c:v>0.11276</c:v>
                </c:pt>
                <c:pt idx="1928">
                  <c:v>0.10946000000000003</c:v>
                </c:pt>
                <c:pt idx="1929">
                  <c:v>0.11144000000000007</c:v>
                </c:pt>
                <c:pt idx="1930">
                  <c:v>9.7580000000000028E-2</c:v>
                </c:pt>
                <c:pt idx="1931">
                  <c:v>8.8999999999999996E-2</c:v>
                </c:pt>
                <c:pt idx="1932">
                  <c:v>0.10352000000000003</c:v>
                </c:pt>
                <c:pt idx="1933">
                  <c:v>9.4939999999999997E-2</c:v>
                </c:pt>
                <c:pt idx="1934">
                  <c:v>9.8240000000000022E-2</c:v>
                </c:pt>
                <c:pt idx="1935">
                  <c:v>9.2300000000000021E-2</c:v>
                </c:pt>
                <c:pt idx="1936">
                  <c:v>9.4280000000000003E-2</c:v>
                </c:pt>
                <c:pt idx="1937">
                  <c:v>9.7580000000000028E-2</c:v>
                </c:pt>
                <c:pt idx="1938">
                  <c:v>8.1740000000000035E-2</c:v>
                </c:pt>
                <c:pt idx="1939">
                  <c:v>9.8900000000000016E-2</c:v>
                </c:pt>
                <c:pt idx="1940">
                  <c:v>8.7680000000000008E-2</c:v>
                </c:pt>
                <c:pt idx="1941">
                  <c:v>9.3620000000000009E-2</c:v>
                </c:pt>
                <c:pt idx="1942">
                  <c:v>9.956000000000001E-2</c:v>
                </c:pt>
                <c:pt idx="1943">
                  <c:v>7.6460000000000028E-2</c:v>
                </c:pt>
                <c:pt idx="1944">
                  <c:v>7.1180000000000021E-2</c:v>
                </c:pt>
                <c:pt idx="1945">
                  <c:v>7.0519999999999999E-2</c:v>
                </c:pt>
                <c:pt idx="1946">
                  <c:v>9.1640000000000027E-2</c:v>
                </c:pt>
                <c:pt idx="1947">
                  <c:v>7.7120000000000022E-2</c:v>
                </c:pt>
                <c:pt idx="1948">
                  <c:v>6.524000000000002E-2</c:v>
                </c:pt>
                <c:pt idx="1949">
                  <c:v>8.7020000000000014E-2</c:v>
                </c:pt>
                <c:pt idx="1950">
                  <c:v>7.5140000000000012E-2</c:v>
                </c:pt>
                <c:pt idx="1951">
                  <c:v>7.3160000000000003E-2</c:v>
                </c:pt>
                <c:pt idx="1952">
                  <c:v>9.5600000000000046E-2</c:v>
                </c:pt>
                <c:pt idx="1953">
                  <c:v>7.9760000000000025E-2</c:v>
                </c:pt>
                <c:pt idx="1954">
                  <c:v>7.7780000000000016E-2</c:v>
                </c:pt>
                <c:pt idx="1955">
                  <c:v>8.3059999999999995E-2</c:v>
                </c:pt>
                <c:pt idx="1956">
                  <c:v>6.7220000000000002E-2</c:v>
                </c:pt>
                <c:pt idx="1957">
                  <c:v>0.16424000000000002</c:v>
                </c:pt>
                <c:pt idx="1958">
                  <c:v>0.12332000000000001</c:v>
                </c:pt>
                <c:pt idx="1959">
                  <c:v>0.10022</c:v>
                </c:pt>
                <c:pt idx="1960">
                  <c:v>0.22826000000000005</c:v>
                </c:pt>
                <c:pt idx="1961">
                  <c:v>0.18932000000000002</c:v>
                </c:pt>
                <c:pt idx="1962">
                  <c:v>0.12794000000000003</c:v>
                </c:pt>
                <c:pt idx="1963">
                  <c:v>0.16952000000000003</c:v>
                </c:pt>
                <c:pt idx="1964">
                  <c:v>0.12596000000000004</c:v>
                </c:pt>
                <c:pt idx="1965">
                  <c:v>0.11606000000000002</c:v>
                </c:pt>
                <c:pt idx="1966">
                  <c:v>0.10418000000000002</c:v>
                </c:pt>
                <c:pt idx="1967">
                  <c:v>0.10088000000000005</c:v>
                </c:pt>
                <c:pt idx="1968">
                  <c:v>0.19196000000000005</c:v>
                </c:pt>
                <c:pt idx="1969">
                  <c:v>0.10813999999999999</c:v>
                </c:pt>
                <c:pt idx="1970">
                  <c:v>0.10616000000000006</c:v>
                </c:pt>
                <c:pt idx="1971">
                  <c:v>0.10946000000000003</c:v>
                </c:pt>
                <c:pt idx="1972">
                  <c:v>9.8900000000000016E-2</c:v>
                </c:pt>
                <c:pt idx="1973">
                  <c:v>0.10616000000000006</c:v>
                </c:pt>
                <c:pt idx="1974">
                  <c:v>0.1187</c:v>
                </c:pt>
                <c:pt idx="1975">
                  <c:v>0.17876</c:v>
                </c:pt>
                <c:pt idx="1976">
                  <c:v>0.13454000000000002</c:v>
                </c:pt>
                <c:pt idx="1977">
                  <c:v>0.10946000000000003</c:v>
                </c:pt>
                <c:pt idx="1978">
                  <c:v>0.10616000000000006</c:v>
                </c:pt>
                <c:pt idx="1979">
                  <c:v>0.12398000000000001</c:v>
                </c:pt>
                <c:pt idx="1980">
                  <c:v>0.13124000000000005</c:v>
                </c:pt>
                <c:pt idx="1981">
                  <c:v>8.8340000000000002E-2</c:v>
                </c:pt>
                <c:pt idx="1982">
                  <c:v>9.8900000000000016E-2</c:v>
                </c:pt>
                <c:pt idx="1983">
                  <c:v>9.5600000000000046E-2</c:v>
                </c:pt>
                <c:pt idx="1984">
                  <c:v>0.10352000000000003</c:v>
                </c:pt>
                <c:pt idx="1985">
                  <c:v>8.5700000000000026E-2</c:v>
                </c:pt>
                <c:pt idx="1986">
                  <c:v>0.10153999999999999</c:v>
                </c:pt>
                <c:pt idx="1987">
                  <c:v>8.5040000000000032E-2</c:v>
                </c:pt>
                <c:pt idx="1988">
                  <c:v>0.10219999999999999</c:v>
                </c:pt>
                <c:pt idx="1989">
                  <c:v>0.13255999999999998</c:v>
                </c:pt>
                <c:pt idx="1990">
                  <c:v>0.11078000000000002</c:v>
                </c:pt>
                <c:pt idx="1991">
                  <c:v>0.10285999999999998</c:v>
                </c:pt>
                <c:pt idx="1992">
                  <c:v>0.10153999999999999</c:v>
                </c:pt>
                <c:pt idx="1993">
                  <c:v>0.12464</c:v>
                </c:pt>
                <c:pt idx="1994">
                  <c:v>0.10219999999999999</c:v>
                </c:pt>
                <c:pt idx="1995">
                  <c:v>9.6920000000000034E-2</c:v>
                </c:pt>
                <c:pt idx="1996">
                  <c:v>0.10285999999999998</c:v>
                </c:pt>
                <c:pt idx="1997">
                  <c:v>0.17084000000000002</c:v>
                </c:pt>
                <c:pt idx="1998">
                  <c:v>0.10682</c:v>
                </c:pt>
                <c:pt idx="1999">
                  <c:v>0.10285999999999998</c:v>
                </c:pt>
                <c:pt idx="2000">
                  <c:v>0.11738000000000001</c:v>
                </c:pt>
                <c:pt idx="2001">
                  <c:v>0.10088000000000005</c:v>
                </c:pt>
                <c:pt idx="2002">
                  <c:v>0.12002000000000004</c:v>
                </c:pt>
                <c:pt idx="2003">
                  <c:v>0.24674000000000004</c:v>
                </c:pt>
                <c:pt idx="2004">
                  <c:v>0.32264000000000004</c:v>
                </c:pt>
                <c:pt idx="2005">
                  <c:v>0.4355</c:v>
                </c:pt>
                <c:pt idx="2006">
                  <c:v>0.27973999999999999</c:v>
                </c:pt>
                <c:pt idx="2007">
                  <c:v>0.34640000000000004</c:v>
                </c:pt>
                <c:pt idx="2008">
                  <c:v>0.40381999999999996</c:v>
                </c:pt>
                <c:pt idx="2009">
                  <c:v>0.17810000000000001</c:v>
                </c:pt>
                <c:pt idx="2010">
                  <c:v>0.16952000000000003</c:v>
                </c:pt>
                <c:pt idx="2011">
                  <c:v>0.18338000000000002</c:v>
                </c:pt>
                <c:pt idx="2012">
                  <c:v>0.18404000000000001</c:v>
                </c:pt>
                <c:pt idx="2013">
                  <c:v>0.16424000000000002</c:v>
                </c:pt>
                <c:pt idx="2014">
                  <c:v>0.14246</c:v>
                </c:pt>
                <c:pt idx="2015">
                  <c:v>0.14246</c:v>
                </c:pt>
                <c:pt idx="2016">
                  <c:v>0.20252000000000006</c:v>
                </c:pt>
                <c:pt idx="2017">
                  <c:v>0.12068000000000004</c:v>
                </c:pt>
                <c:pt idx="2018">
                  <c:v>0.14114000000000002</c:v>
                </c:pt>
                <c:pt idx="2019">
                  <c:v>0.14377999999999999</c:v>
                </c:pt>
                <c:pt idx="2020">
                  <c:v>0.18338000000000002</c:v>
                </c:pt>
                <c:pt idx="2021">
                  <c:v>0.13388000000000003</c:v>
                </c:pt>
                <c:pt idx="2022">
                  <c:v>0.13520000000000001</c:v>
                </c:pt>
                <c:pt idx="2023">
                  <c:v>0.13520000000000001</c:v>
                </c:pt>
                <c:pt idx="2024">
                  <c:v>0.13190000000000004</c:v>
                </c:pt>
                <c:pt idx="2025">
                  <c:v>0.11671999999999996</c:v>
                </c:pt>
                <c:pt idx="2026">
                  <c:v>0.13849999999999998</c:v>
                </c:pt>
                <c:pt idx="2027">
                  <c:v>0.11606000000000002</c:v>
                </c:pt>
                <c:pt idx="2028">
                  <c:v>9.8240000000000022E-2</c:v>
                </c:pt>
                <c:pt idx="2029">
                  <c:v>0.11474000000000004</c:v>
                </c:pt>
                <c:pt idx="2030">
                  <c:v>0.11144000000000007</c:v>
                </c:pt>
                <c:pt idx="2031">
                  <c:v>0.12398000000000001</c:v>
                </c:pt>
                <c:pt idx="2032">
                  <c:v>0.1187</c:v>
                </c:pt>
                <c:pt idx="2033">
                  <c:v>0.1187</c:v>
                </c:pt>
                <c:pt idx="2034">
                  <c:v>0.11276</c:v>
                </c:pt>
                <c:pt idx="2035">
                  <c:v>0.13783999999999999</c:v>
                </c:pt>
                <c:pt idx="2036">
                  <c:v>9.8900000000000016E-2</c:v>
                </c:pt>
                <c:pt idx="2037">
                  <c:v>8.965999999999999E-2</c:v>
                </c:pt>
                <c:pt idx="2038">
                  <c:v>0.11144000000000007</c:v>
                </c:pt>
                <c:pt idx="2039">
                  <c:v>9.6920000000000034E-2</c:v>
                </c:pt>
                <c:pt idx="2040">
                  <c:v>8.7020000000000014E-2</c:v>
                </c:pt>
                <c:pt idx="2041">
                  <c:v>9.2300000000000021E-2</c:v>
                </c:pt>
                <c:pt idx="2042">
                  <c:v>8.7680000000000008E-2</c:v>
                </c:pt>
                <c:pt idx="2043">
                  <c:v>8.5040000000000032E-2</c:v>
                </c:pt>
                <c:pt idx="2044">
                  <c:v>8.1740000000000035E-2</c:v>
                </c:pt>
                <c:pt idx="2045">
                  <c:v>7.844000000000001E-2</c:v>
                </c:pt>
                <c:pt idx="2046">
                  <c:v>8.0420000000000019E-2</c:v>
                </c:pt>
                <c:pt idx="2047">
                  <c:v>8.8999999999999996E-2</c:v>
                </c:pt>
                <c:pt idx="2048">
                  <c:v>8.0420000000000019E-2</c:v>
                </c:pt>
                <c:pt idx="2049">
                  <c:v>9.3620000000000009E-2</c:v>
                </c:pt>
                <c:pt idx="2050">
                  <c:v>0.11012000000000002</c:v>
                </c:pt>
                <c:pt idx="2051">
                  <c:v>9.0320000000000039E-2</c:v>
                </c:pt>
                <c:pt idx="2052">
                  <c:v>8.5040000000000032E-2</c:v>
                </c:pt>
                <c:pt idx="2053">
                  <c:v>7.3160000000000003E-2</c:v>
                </c:pt>
                <c:pt idx="2054">
                  <c:v>7.9760000000000025E-2</c:v>
                </c:pt>
                <c:pt idx="2055">
                  <c:v>7.3820000000000024E-2</c:v>
                </c:pt>
                <c:pt idx="2056">
                  <c:v>8.3059999999999995E-2</c:v>
                </c:pt>
                <c:pt idx="2057">
                  <c:v>6.7879999999999996E-2</c:v>
                </c:pt>
                <c:pt idx="2058">
                  <c:v>7.5800000000000006E-2</c:v>
                </c:pt>
                <c:pt idx="2059">
                  <c:v>6.524000000000002E-2</c:v>
                </c:pt>
                <c:pt idx="2060">
                  <c:v>6.3920000000000032E-2</c:v>
                </c:pt>
                <c:pt idx="2061">
                  <c:v>7.3820000000000024E-2</c:v>
                </c:pt>
                <c:pt idx="2062">
                  <c:v>8.8340000000000002E-2</c:v>
                </c:pt>
                <c:pt idx="2063">
                  <c:v>7.4480000000000018E-2</c:v>
                </c:pt>
                <c:pt idx="2064">
                  <c:v>7.1840000000000015E-2</c:v>
                </c:pt>
                <c:pt idx="2065">
                  <c:v>0.12464</c:v>
                </c:pt>
                <c:pt idx="2066">
                  <c:v>0.10946000000000003</c:v>
                </c:pt>
                <c:pt idx="2067">
                  <c:v>0.11408000000000004</c:v>
                </c:pt>
                <c:pt idx="2068">
                  <c:v>0.12199999999999997</c:v>
                </c:pt>
                <c:pt idx="2069">
                  <c:v>9.7580000000000028E-2</c:v>
                </c:pt>
                <c:pt idx="2070">
                  <c:v>0.11144000000000007</c:v>
                </c:pt>
                <c:pt idx="2071">
                  <c:v>9.3620000000000009E-2</c:v>
                </c:pt>
                <c:pt idx="2072">
                  <c:v>0.14708000000000007</c:v>
                </c:pt>
                <c:pt idx="2073">
                  <c:v>9.7580000000000028E-2</c:v>
                </c:pt>
                <c:pt idx="2074">
                  <c:v>0.13388000000000003</c:v>
                </c:pt>
                <c:pt idx="2075">
                  <c:v>9.4939999999999997E-2</c:v>
                </c:pt>
                <c:pt idx="2076">
                  <c:v>0.13058000000000006</c:v>
                </c:pt>
                <c:pt idx="2077">
                  <c:v>9.0980000000000033E-2</c:v>
                </c:pt>
                <c:pt idx="2078">
                  <c:v>0.19526000000000002</c:v>
                </c:pt>
                <c:pt idx="2079">
                  <c:v>0.14971999999999999</c:v>
                </c:pt>
                <c:pt idx="2080">
                  <c:v>0.10219999999999999</c:v>
                </c:pt>
                <c:pt idx="2081">
                  <c:v>0.21902000000000002</c:v>
                </c:pt>
                <c:pt idx="2082">
                  <c:v>0.16688000000000006</c:v>
                </c:pt>
                <c:pt idx="2083">
                  <c:v>0.155</c:v>
                </c:pt>
                <c:pt idx="2084">
                  <c:v>0.20516000000000004</c:v>
                </c:pt>
                <c:pt idx="2085">
                  <c:v>0.17084000000000002</c:v>
                </c:pt>
                <c:pt idx="2086">
                  <c:v>0.13916000000000003</c:v>
                </c:pt>
                <c:pt idx="2087">
                  <c:v>0.11804000000000001</c:v>
                </c:pt>
                <c:pt idx="2088">
                  <c:v>0.13190000000000004</c:v>
                </c:pt>
                <c:pt idx="2089">
                  <c:v>0.18271999999999997</c:v>
                </c:pt>
                <c:pt idx="2090">
                  <c:v>0.19988000000000003</c:v>
                </c:pt>
                <c:pt idx="2091">
                  <c:v>0.16622000000000001</c:v>
                </c:pt>
                <c:pt idx="2092">
                  <c:v>0.16753999999999999</c:v>
                </c:pt>
                <c:pt idx="2093">
                  <c:v>0.17612000000000003</c:v>
                </c:pt>
                <c:pt idx="2094">
                  <c:v>0.155</c:v>
                </c:pt>
                <c:pt idx="2095">
                  <c:v>0.14510000000000003</c:v>
                </c:pt>
                <c:pt idx="2096">
                  <c:v>0.15170000000000003</c:v>
                </c:pt>
                <c:pt idx="2097">
                  <c:v>0.13454000000000002</c:v>
                </c:pt>
                <c:pt idx="2098">
                  <c:v>0.11606000000000002</c:v>
                </c:pt>
                <c:pt idx="2099">
                  <c:v>0.11935999999999999</c:v>
                </c:pt>
                <c:pt idx="2100">
                  <c:v>0.11606000000000002</c:v>
                </c:pt>
                <c:pt idx="2101">
                  <c:v>0.10813999999999999</c:v>
                </c:pt>
                <c:pt idx="2102">
                  <c:v>0.10153999999999999</c:v>
                </c:pt>
                <c:pt idx="2103">
                  <c:v>0.10418000000000002</c:v>
                </c:pt>
                <c:pt idx="2104">
                  <c:v>0.10813999999999999</c:v>
                </c:pt>
                <c:pt idx="2105">
                  <c:v>0.10484000000000002</c:v>
                </c:pt>
                <c:pt idx="2106">
                  <c:v>0.11078000000000002</c:v>
                </c:pt>
                <c:pt idx="2107">
                  <c:v>0.10813999999999999</c:v>
                </c:pt>
                <c:pt idx="2108">
                  <c:v>0.12992000000000001</c:v>
                </c:pt>
                <c:pt idx="2109">
                  <c:v>0.12464</c:v>
                </c:pt>
                <c:pt idx="2110">
                  <c:v>0.11738000000000001</c:v>
                </c:pt>
                <c:pt idx="2111">
                  <c:v>0.11935999999999999</c:v>
                </c:pt>
                <c:pt idx="2112">
                  <c:v>0.11144000000000007</c:v>
                </c:pt>
                <c:pt idx="2113">
                  <c:v>0.11210000000000001</c:v>
                </c:pt>
                <c:pt idx="2114">
                  <c:v>0.11012000000000002</c:v>
                </c:pt>
                <c:pt idx="2115">
                  <c:v>0.11078000000000002</c:v>
                </c:pt>
                <c:pt idx="2116">
                  <c:v>9.0980000000000033E-2</c:v>
                </c:pt>
                <c:pt idx="2117">
                  <c:v>0.13454000000000002</c:v>
                </c:pt>
                <c:pt idx="2118">
                  <c:v>0.10550000000000001</c:v>
                </c:pt>
                <c:pt idx="2119">
                  <c:v>0.11671999999999996</c:v>
                </c:pt>
                <c:pt idx="2120">
                  <c:v>0.12199999999999997</c:v>
                </c:pt>
                <c:pt idx="2121">
                  <c:v>0.12398000000000001</c:v>
                </c:pt>
                <c:pt idx="2122">
                  <c:v>0.11341999999999999</c:v>
                </c:pt>
                <c:pt idx="2123">
                  <c:v>0.12332000000000001</c:v>
                </c:pt>
                <c:pt idx="2124">
                  <c:v>0.10946000000000003</c:v>
                </c:pt>
                <c:pt idx="2125">
                  <c:v>0.11210000000000001</c:v>
                </c:pt>
                <c:pt idx="2126">
                  <c:v>0.12199999999999997</c:v>
                </c:pt>
                <c:pt idx="2127">
                  <c:v>0.12134000000000003</c:v>
                </c:pt>
                <c:pt idx="2128">
                  <c:v>0.12992000000000001</c:v>
                </c:pt>
                <c:pt idx="2129">
                  <c:v>0.13255999999999998</c:v>
                </c:pt>
                <c:pt idx="2130">
                  <c:v>9.956000000000001E-2</c:v>
                </c:pt>
                <c:pt idx="2131">
                  <c:v>0.11804000000000001</c:v>
                </c:pt>
                <c:pt idx="2132">
                  <c:v>9.6920000000000034E-2</c:v>
                </c:pt>
                <c:pt idx="2133">
                  <c:v>8.3720000000000017E-2</c:v>
                </c:pt>
                <c:pt idx="2134">
                  <c:v>8.8340000000000002E-2</c:v>
                </c:pt>
                <c:pt idx="2135">
                  <c:v>7.4480000000000018E-2</c:v>
                </c:pt>
                <c:pt idx="2136">
                  <c:v>0.13454000000000002</c:v>
                </c:pt>
                <c:pt idx="2137">
                  <c:v>8.1740000000000035E-2</c:v>
                </c:pt>
                <c:pt idx="2138">
                  <c:v>8.1740000000000035E-2</c:v>
                </c:pt>
                <c:pt idx="2139">
                  <c:v>7.0519999999999999E-2</c:v>
                </c:pt>
                <c:pt idx="2140">
                  <c:v>7.2500000000000009E-2</c:v>
                </c:pt>
                <c:pt idx="2141">
                  <c:v>7.6460000000000028E-2</c:v>
                </c:pt>
                <c:pt idx="2142">
                  <c:v>8.0420000000000019E-2</c:v>
                </c:pt>
                <c:pt idx="2143">
                  <c:v>7.7780000000000016E-2</c:v>
                </c:pt>
                <c:pt idx="2144">
                  <c:v>6.8540000000000018E-2</c:v>
                </c:pt>
                <c:pt idx="2145">
                  <c:v>0.10880000000000004</c:v>
                </c:pt>
                <c:pt idx="2146">
                  <c:v>9.0320000000000039E-2</c:v>
                </c:pt>
                <c:pt idx="2147">
                  <c:v>8.5040000000000032E-2</c:v>
                </c:pt>
                <c:pt idx="2148">
                  <c:v>8.1740000000000035E-2</c:v>
                </c:pt>
                <c:pt idx="2149">
                  <c:v>7.7120000000000022E-2</c:v>
                </c:pt>
                <c:pt idx="2150">
                  <c:v>7.9100000000000031E-2</c:v>
                </c:pt>
                <c:pt idx="2151">
                  <c:v>7.0519999999999999E-2</c:v>
                </c:pt>
                <c:pt idx="2152">
                  <c:v>8.5700000000000026E-2</c:v>
                </c:pt>
                <c:pt idx="2153">
                  <c:v>8.1740000000000035E-2</c:v>
                </c:pt>
                <c:pt idx="2154">
                  <c:v>7.4480000000000018E-2</c:v>
                </c:pt>
                <c:pt idx="2155">
                  <c:v>8.5700000000000026E-2</c:v>
                </c:pt>
                <c:pt idx="2156">
                  <c:v>6.3920000000000032E-2</c:v>
                </c:pt>
                <c:pt idx="2157">
                  <c:v>6.9200000000000012E-2</c:v>
                </c:pt>
                <c:pt idx="2158">
                  <c:v>7.3820000000000024E-2</c:v>
                </c:pt>
                <c:pt idx="2159">
                  <c:v>9.3620000000000009E-2</c:v>
                </c:pt>
                <c:pt idx="2160">
                  <c:v>7.6460000000000028E-2</c:v>
                </c:pt>
                <c:pt idx="2161">
                  <c:v>6.2600000000000017E-2</c:v>
                </c:pt>
                <c:pt idx="2162">
                  <c:v>9.4280000000000003E-2</c:v>
                </c:pt>
                <c:pt idx="2163">
                  <c:v>7.844000000000001E-2</c:v>
                </c:pt>
                <c:pt idx="2164">
                  <c:v>0.11078000000000002</c:v>
                </c:pt>
                <c:pt idx="2165">
                  <c:v>9.626000000000004E-2</c:v>
                </c:pt>
                <c:pt idx="2166">
                  <c:v>9.2960000000000015E-2</c:v>
                </c:pt>
                <c:pt idx="2167">
                  <c:v>7.844000000000001E-2</c:v>
                </c:pt>
                <c:pt idx="2168">
                  <c:v>9.956000000000001E-2</c:v>
                </c:pt>
                <c:pt idx="2169">
                  <c:v>9.1640000000000027E-2</c:v>
                </c:pt>
                <c:pt idx="2170">
                  <c:v>9.8900000000000016E-2</c:v>
                </c:pt>
                <c:pt idx="2171">
                  <c:v>0.10022</c:v>
                </c:pt>
                <c:pt idx="2172">
                  <c:v>0.10682</c:v>
                </c:pt>
                <c:pt idx="2173">
                  <c:v>0.10880000000000004</c:v>
                </c:pt>
                <c:pt idx="2174">
                  <c:v>9.2960000000000015E-2</c:v>
                </c:pt>
                <c:pt idx="2175">
                  <c:v>9.5600000000000046E-2</c:v>
                </c:pt>
                <c:pt idx="2176">
                  <c:v>0.15368000000000001</c:v>
                </c:pt>
                <c:pt idx="2177">
                  <c:v>0.17348</c:v>
                </c:pt>
                <c:pt idx="2178">
                  <c:v>0.15830000000000002</c:v>
                </c:pt>
                <c:pt idx="2179">
                  <c:v>0.14180000000000006</c:v>
                </c:pt>
                <c:pt idx="2180">
                  <c:v>0.12068000000000004</c:v>
                </c:pt>
                <c:pt idx="2181">
                  <c:v>0.31076000000000004</c:v>
                </c:pt>
                <c:pt idx="2182">
                  <c:v>0.30152000000000001</c:v>
                </c:pt>
                <c:pt idx="2183">
                  <c:v>0.19789999999999999</c:v>
                </c:pt>
                <c:pt idx="2184">
                  <c:v>0.25927999999999995</c:v>
                </c:pt>
                <c:pt idx="2185">
                  <c:v>0.23750000000000002</c:v>
                </c:pt>
                <c:pt idx="2186">
                  <c:v>0.15566000000000005</c:v>
                </c:pt>
                <c:pt idx="2187">
                  <c:v>0.20780000000000007</c:v>
                </c:pt>
                <c:pt idx="2188">
                  <c:v>0.25994000000000006</c:v>
                </c:pt>
                <c:pt idx="2189">
                  <c:v>0.34244000000000008</c:v>
                </c:pt>
                <c:pt idx="2190">
                  <c:v>0.45992</c:v>
                </c:pt>
                <c:pt idx="2191">
                  <c:v>0.36817999999999995</c:v>
                </c:pt>
                <c:pt idx="2192">
                  <c:v>0.28766000000000003</c:v>
                </c:pt>
                <c:pt idx="2193">
                  <c:v>0.26126000000000005</c:v>
                </c:pt>
                <c:pt idx="2194">
                  <c:v>0.23156000000000002</c:v>
                </c:pt>
                <c:pt idx="2195">
                  <c:v>0.23288000000000006</c:v>
                </c:pt>
                <c:pt idx="2196">
                  <c:v>0.19921999999999998</c:v>
                </c:pt>
                <c:pt idx="2197">
                  <c:v>0.17744000000000007</c:v>
                </c:pt>
                <c:pt idx="2198">
                  <c:v>0.16819999999999999</c:v>
                </c:pt>
                <c:pt idx="2199">
                  <c:v>0.15368000000000001</c:v>
                </c:pt>
                <c:pt idx="2200">
                  <c:v>0.17480000000000004</c:v>
                </c:pt>
                <c:pt idx="2201">
                  <c:v>0.14774000000000001</c:v>
                </c:pt>
                <c:pt idx="2202">
                  <c:v>0.13388000000000003</c:v>
                </c:pt>
                <c:pt idx="2203">
                  <c:v>0.14312</c:v>
                </c:pt>
                <c:pt idx="2204">
                  <c:v>0.15368000000000001</c:v>
                </c:pt>
                <c:pt idx="2205">
                  <c:v>0.16819999999999999</c:v>
                </c:pt>
                <c:pt idx="2206">
                  <c:v>0.14246</c:v>
                </c:pt>
                <c:pt idx="2207">
                  <c:v>0.13718</c:v>
                </c:pt>
                <c:pt idx="2208">
                  <c:v>0.13849999999999998</c:v>
                </c:pt>
                <c:pt idx="2209">
                  <c:v>0.14180000000000006</c:v>
                </c:pt>
                <c:pt idx="2210">
                  <c:v>0.12860000000000002</c:v>
                </c:pt>
                <c:pt idx="2211">
                  <c:v>0.1187</c:v>
                </c:pt>
                <c:pt idx="2212">
                  <c:v>0.12464</c:v>
                </c:pt>
                <c:pt idx="2213">
                  <c:v>0.13058000000000006</c:v>
                </c:pt>
                <c:pt idx="2214">
                  <c:v>0.11276</c:v>
                </c:pt>
                <c:pt idx="2215">
                  <c:v>0.13916000000000003</c:v>
                </c:pt>
                <c:pt idx="2216">
                  <c:v>0.12596000000000004</c:v>
                </c:pt>
                <c:pt idx="2217">
                  <c:v>0.11474000000000004</c:v>
                </c:pt>
                <c:pt idx="2218">
                  <c:v>0.11341999999999999</c:v>
                </c:pt>
                <c:pt idx="2219">
                  <c:v>0.11078000000000002</c:v>
                </c:pt>
                <c:pt idx="2220">
                  <c:v>0.13652000000000006</c:v>
                </c:pt>
                <c:pt idx="2221">
                  <c:v>0.10352000000000003</c:v>
                </c:pt>
                <c:pt idx="2222">
                  <c:v>0.10088000000000005</c:v>
                </c:pt>
                <c:pt idx="2223">
                  <c:v>8.7680000000000008E-2</c:v>
                </c:pt>
                <c:pt idx="2224">
                  <c:v>9.0320000000000039E-2</c:v>
                </c:pt>
                <c:pt idx="2225">
                  <c:v>8.2400000000000001E-2</c:v>
                </c:pt>
                <c:pt idx="2226">
                  <c:v>6.3260000000000011E-2</c:v>
                </c:pt>
                <c:pt idx="2227">
                  <c:v>6.1280000000000029E-2</c:v>
                </c:pt>
                <c:pt idx="2228">
                  <c:v>6.9200000000000012E-2</c:v>
                </c:pt>
                <c:pt idx="2229">
                  <c:v>8.1080000000000013E-2</c:v>
                </c:pt>
                <c:pt idx="2230">
                  <c:v>5.6660000000000016E-2</c:v>
                </c:pt>
                <c:pt idx="2231">
                  <c:v>5.4020000000000012E-2</c:v>
                </c:pt>
                <c:pt idx="2232">
                  <c:v>7.3160000000000003E-2</c:v>
                </c:pt>
                <c:pt idx="2233">
                  <c:v>6.2600000000000017E-2</c:v>
                </c:pt>
                <c:pt idx="2234">
                  <c:v>5.2040000000000003E-2</c:v>
                </c:pt>
                <c:pt idx="2235">
                  <c:v>8.0420000000000019E-2</c:v>
                </c:pt>
                <c:pt idx="2236">
                  <c:v>0.10484000000000002</c:v>
                </c:pt>
                <c:pt idx="2237">
                  <c:v>6.3260000000000011E-2</c:v>
                </c:pt>
                <c:pt idx="2238">
                  <c:v>5.0059999999999993E-2</c:v>
                </c:pt>
                <c:pt idx="2239">
                  <c:v>7.1180000000000021E-2</c:v>
                </c:pt>
                <c:pt idx="2240">
                  <c:v>4.6760000000000024E-2</c:v>
                </c:pt>
                <c:pt idx="2241">
                  <c:v>5.4020000000000012E-2</c:v>
                </c:pt>
                <c:pt idx="2242">
                  <c:v>6.0620000000000007E-2</c:v>
                </c:pt>
                <c:pt idx="2243">
                  <c:v>5.4680000000000006E-2</c:v>
                </c:pt>
                <c:pt idx="2244">
                  <c:v>7.0519999999999999E-2</c:v>
                </c:pt>
                <c:pt idx="2245">
                  <c:v>8.7680000000000008E-2</c:v>
                </c:pt>
                <c:pt idx="2246">
                  <c:v>4.2140000000000011E-2</c:v>
                </c:pt>
                <c:pt idx="2247">
                  <c:v>4.0820000000000023E-2</c:v>
                </c:pt>
                <c:pt idx="2248">
                  <c:v>4.3460000000000026E-2</c:v>
                </c:pt>
                <c:pt idx="2249">
                  <c:v>5.3360000000000019E-2</c:v>
                </c:pt>
                <c:pt idx="2250">
                  <c:v>5.1380000000000009E-2</c:v>
                </c:pt>
                <c:pt idx="2251">
                  <c:v>5.8640000000000025E-2</c:v>
                </c:pt>
                <c:pt idx="2252">
                  <c:v>5.0059999999999993E-2</c:v>
                </c:pt>
                <c:pt idx="2253">
                  <c:v>8.0420000000000019E-2</c:v>
                </c:pt>
                <c:pt idx="2254">
                  <c:v>8.0420000000000019E-2</c:v>
                </c:pt>
                <c:pt idx="2255">
                  <c:v>7.1840000000000015E-2</c:v>
                </c:pt>
                <c:pt idx="2256">
                  <c:v>6.8540000000000018E-2</c:v>
                </c:pt>
                <c:pt idx="2257">
                  <c:v>6.7220000000000002E-2</c:v>
                </c:pt>
                <c:pt idx="2258">
                  <c:v>7.2500000000000009E-2</c:v>
                </c:pt>
                <c:pt idx="2259">
                  <c:v>6.6560000000000008E-2</c:v>
                </c:pt>
                <c:pt idx="2260">
                  <c:v>5.7980000000000004E-2</c:v>
                </c:pt>
                <c:pt idx="2261">
                  <c:v>7.4480000000000018E-2</c:v>
                </c:pt>
                <c:pt idx="2262">
                  <c:v>6.9860000000000005E-2</c:v>
                </c:pt>
                <c:pt idx="2263">
                  <c:v>6.5900000000000014E-2</c:v>
                </c:pt>
                <c:pt idx="2264">
                  <c:v>6.7220000000000002E-2</c:v>
                </c:pt>
                <c:pt idx="2265">
                  <c:v>5.732000000000001E-2</c:v>
                </c:pt>
                <c:pt idx="2266">
                  <c:v>6.8540000000000018E-2</c:v>
                </c:pt>
                <c:pt idx="2267">
                  <c:v>6.6560000000000008E-2</c:v>
                </c:pt>
                <c:pt idx="2268">
                  <c:v>7.3160000000000003E-2</c:v>
                </c:pt>
                <c:pt idx="2269">
                  <c:v>5.9300000000000019E-2</c:v>
                </c:pt>
                <c:pt idx="2270">
                  <c:v>8.4380000000000011E-2</c:v>
                </c:pt>
                <c:pt idx="2271">
                  <c:v>6.3920000000000032E-2</c:v>
                </c:pt>
                <c:pt idx="2272">
                  <c:v>6.1940000000000023E-2</c:v>
                </c:pt>
                <c:pt idx="2273">
                  <c:v>6.3260000000000011E-2</c:v>
                </c:pt>
                <c:pt idx="2274">
                  <c:v>8.1080000000000013E-2</c:v>
                </c:pt>
                <c:pt idx="2275">
                  <c:v>8.0420000000000019E-2</c:v>
                </c:pt>
                <c:pt idx="2276">
                  <c:v>7.5800000000000006E-2</c:v>
                </c:pt>
                <c:pt idx="2277">
                  <c:v>5.534E-2</c:v>
                </c:pt>
                <c:pt idx="2278">
                  <c:v>7.1180000000000021E-2</c:v>
                </c:pt>
                <c:pt idx="2279">
                  <c:v>7.0519999999999999E-2</c:v>
                </c:pt>
                <c:pt idx="2280">
                  <c:v>6.2600000000000017E-2</c:v>
                </c:pt>
                <c:pt idx="2281">
                  <c:v>7.2500000000000009E-2</c:v>
                </c:pt>
                <c:pt idx="2282">
                  <c:v>8.636000000000002E-2</c:v>
                </c:pt>
                <c:pt idx="2283">
                  <c:v>8.0420000000000019E-2</c:v>
                </c:pt>
                <c:pt idx="2284">
                  <c:v>8.0420000000000019E-2</c:v>
                </c:pt>
                <c:pt idx="2285">
                  <c:v>7.1840000000000015E-2</c:v>
                </c:pt>
                <c:pt idx="2286">
                  <c:v>6.8540000000000018E-2</c:v>
                </c:pt>
                <c:pt idx="2287">
                  <c:v>6.7220000000000002E-2</c:v>
                </c:pt>
                <c:pt idx="2288">
                  <c:v>7.2500000000000009E-2</c:v>
                </c:pt>
                <c:pt idx="2289">
                  <c:v>6.6560000000000008E-2</c:v>
                </c:pt>
                <c:pt idx="2290">
                  <c:v>5.7980000000000004E-2</c:v>
                </c:pt>
                <c:pt idx="2291">
                  <c:v>7.4480000000000018E-2</c:v>
                </c:pt>
                <c:pt idx="2292">
                  <c:v>6.9860000000000005E-2</c:v>
                </c:pt>
                <c:pt idx="2293">
                  <c:v>6.5900000000000014E-2</c:v>
                </c:pt>
                <c:pt idx="2294">
                  <c:v>7.844000000000001E-2</c:v>
                </c:pt>
                <c:pt idx="2295">
                  <c:v>9.956000000000001E-2</c:v>
                </c:pt>
                <c:pt idx="2296">
                  <c:v>9.1640000000000027E-2</c:v>
                </c:pt>
                <c:pt idx="2297">
                  <c:v>9.8900000000000016E-2</c:v>
                </c:pt>
                <c:pt idx="2298">
                  <c:v>0.10022</c:v>
                </c:pt>
                <c:pt idx="2299">
                  <c:v>0.10682</c:v>
                </c:pt>
                <c:pt idx="2300">
                  <c:v>0.10880000000000004</c:v>
                </c:pt>
                <c:pt idx="2301">
                  <c:v>9.2960000000000015E-2</c:v>
                </c:pt>
                <c:pt idx="2302">
                  <c:v>9.5600000000000046E-2</c:v>
                </c:pt>
                <c:pt idx="2303">
                  <c:v>0.15368000000000001</c:v>
                </c:pt>
                <c:pt idx="2304">
                  <c:v>0.17348</c:v>
                </c:pt>
                <c:pt idx="2305">
                  <c:v>0.15830000000000002</c:v>
                </c:pt>
                <c:pt idx="2306">
                  <c:v>0.14180000000000006</c:v>
                </c:pt>
                <c:pt idx="2307">
                  <c:v>0.12068000000000004</c:v>
                </c:pt>
                <c:pt idx="2308">
                  <c:v>0.31076000000000004</c:v>
                </c:pt>
                <c:pt idx="2309">
                  <c:v>0.42296</c:v>
                </c:pt>
                <c:pt idx="2310">
                  <c:v>0.55298000000000003</c:v>
                </c:pt>
                <c:pt idx="2311">
                  <c:v>0.6401</c:v>
                </c:pt>
                <c:pt idx="2312">
                  <c:v>0.55165999999999993</c:v>
                </c:pt>
                <c:pt idx="2313">
                  <c:v>0.80906</c:v>
                </c:pt>
                <c:pt idx="2314">
                  <c:v>0.82952000000000004</c:v>
                </c:pt>
                <c:pt idx="2315">
                  <c:v>0.74437999999999993</c:v>
                </c:pt>
                <c:pt idx="2316">
                  <c:v>0.72787999999999997</c:v>
                </c:pt>
                <c:pt idx="2317">
                  <c:v>0.54109999999999991</c:v>
                </c:pt>
                <c:pt idx="2318">
                  <c:v>0.45662000000000003</c:v>
                </c:pt>
                <c:pt idx="2319">
                  <c:v>0.36752000000000007</c:v>
                </c:pt>
                <c:pt idx="2320">
                  <c:v>0.27973999999999999</c:v>
                </c:pt>
                <c:pt idx="2321">
                  <c:v>0.12727999999999998</c:v>
                </c:pt>
                <c:pt idx="2322">
                  <c:v>0.11540000000000003</c:v>
                </c:pt>
                <c:pt idx="2323">
                  <c:v>9.5600000000000046E-2</c:v>
                </c:pt>
                <c:pt idx="2324">
                  <c:v>8.3720000000000017E-2</c:v>
                </c:pt>
                <c:pt idx="2325">
                  <c:v>5.6000000000000022E-2</c:v>
                </c:pt>
                <c:pt idx="2326">
                  <c:v>5.3360000000000019E-2</c:v>
                </c:pt>
                <c:pt idx="2327">
                  <c:v>5.2040000000000003E-2</c:v>
                </c:pt>
                <c:pt idx="2328">
                  <c:v>5.1380000000000009E-2</c:v>
                </c:pt>
                <c:pt idx="2329">
                  <c:v>4.9400000000000027E-2</c:v>
                </c:pt>
                <c:pt idx="2330">
                  <c:v>4.9400000000000027E-2</c:v>
                </c:pt>
                <c:pt idx="2331">
                  <c:v>4.7420000000000018E-2</c:v>
                </c:pt>
                <c:pt idx="2332">
                  <c:v>4.412000000000002E-2</c:v>
                </c:pt>
                <c:pt idx="2333">
                  <c:v>4.412000000000002E-2</c:v>
                </c:pt>
                <c:pt idx="2334">
                  <c:v>4.0160000000000001E-2</c:v>
                </c:pt>
                <c:pt idx="2335">
                  <c:v>4.0160000000000001E-2</c:v>
                </c:pt>
                <c:pt idx="2336">
                  <c:v>3.620000000000001E-2</c:v>
                </c:pt>
                <c:pt idx="2337">
                  <c:v>3.3560000000000006E-2</c:v>
                </c:pt>
                <c:pt idx="2338">
                  <c:v>3.620000000000001E-2</c:v>
                </c:pt>
                <c:pt idx="2339">
                  <c:v>3.422E-2</c:v>
                </c:pt>
                <c:pt idx="2340">
                  <c:v>3.0920000000000031E-2</c:v>
                </c:pt>
                <c:pt idx="2341">
                  <c:v>3.422E-2</c:v>
                </c:pt>
                <c:pt idx="2342">
                  <c:v>3.620000000000001E-2</c:v>
                </c:pt>
                <c:pt idx="2343">
                  <c:v>3.4879999999999994E-2</c:v>
                </c:pt>
                <c:pt idx="2344">
                  <c:v>3.422E-2</c:v>
                </c:pt>
                <c:pt idx="2345">
                  <c:v>3.5540000000000016E-2</c:v>
                </c:pt>
                <c:pt idx="2346">
                  <c:v>3.2900000000000013E-2</c:v>
                </c:pt>
                <c:pt idx="2347">
                  <c:v>3.3560000000000006E-2</c:v>
                </c:pt>
                <c:pt idx="2348">
                  <c:v>6.524000000000002E-2</c:v>
                </c:pt>
                <c:pt idx="2349">
                  <c:v>0.19394000000000003</c:v>
                </c:pt>
                <c:pt idx="2350">
                  <c:v>0.13321999999999998</c:v>
                </c:pt>
                <c:pt idx="2351">
                  <c:v>6.7220000000000002E-2</c:v>
                </c:pt>
                <c:pt idx="2352">
                  <c:v>4.6760000000000024E-2</c:v>
                </c:pt>
                <c:pt idx="2353">
                  <c:v>4.1480000000000017E-2</c:v>
                </c:pt>
                <c:pt idx="2354">
                  <c:v>3.7519999999999998E-2</c:v>
                </c:pt>
                <c:pt idx="2355">
                  <c:v>3.620000000000001E-2</c:v>
                </c:pt>
                <c:pt idx="2356">
                  <c:v>3.2240000000000019E-2</c:v>
                </c:pt>
                <c:pt idx="2357">
                  <c:v>3.0920000000000031E-2</c:v>
                </c:pt>
                <c:pt idx="2358">
                  <c:v>3.1580000000000025E-2</c:v>
                </c:pt>
                <c:pt idx="2359">
                  <c:v>3.2240000000000019E-2</c:v>
                </c:pt>
                <c:pt idx="2360">
                  <c:v>3.1580000000000025E-2</c:v>
                </c:pt>
                <c:pt idx="2361">
                  <c:v>3.5540000000000016E-2</c:v>
                </c:pt>
                <c:pt idx="2362">
                  <c:v>3.7519999999999998E-2</c:v>
                </c:pt>
                <c:pt idx="2363">
                  <c:v>4.1480000000000017E-2</c:v>
                </c:pt>
                <c:pt idx="2364">
                  <c:v>4.4780000000000014E-2</c:v>
                </c:pt>
                <c:pt idx="2365">
                  <c:v>4.8740000000000033E-2</c:v>
                </c:pt>
                <c:pt idx="2366">
                  <c:v>5.0059999999999993E-2</c:v>
                </c:pt>
                <c:pt idx="2367">
                  <c:v>5.732000000000001E-2</c:v>
                </c:pt>
                <c:pt idx="2368">
                  <c:v>6.2600000000000017E-2</c:v>
                </c:pt>
                <c:pt idx="2369">
                  <c:v>6.3920000000000032E-2</c:v>
                </c:pt>
                <c:pt idx="2370">
                  <c:v>5.732000000000001E-2</c:v>
                </c:pt>
                <c:pt idx="2371">
                  <c:v>5.4020000000000012E-2</c:v>
                </c:pt>
                <c:pt idx="2372">
                  <c:v>0.11078000000000002</c:v>
                </c:pt>
                <c:pt idx="2373">
                  <c:v>0.14048000000000002</c:v>
                </c:pt>
                <c:pt idx="2374">
                  <c:v>0.38666</c:v>
                </c:pt>
                <c:pt idx="2375">
                  <c:v>0.55496000000000001</c:v>
                </c:pt>
                <c:pt idx="2376">
                  <c:v>0.54242000000000001</c:v>
                </c:pt>
                <c:pt idx="2377">
                  <c:v>0.51205999999999996</c:v>
                </c:pt>
                <c:pt idx="2378">
                  <c:v>0.49424000000000001</c:v>
                </c:pt>
                <c:pt idx="2379">
                  <c:v>0.47774000000000005</c:v>
                </c:pt>
                <c:pt idx="2380">
                  <c:v>0.46321999999999997</c:v>
                </c:pt>
                <c:pt idx="2381">
                  <c:v>0.45794000000000001</c:v>
                </c:pt>
                <c:pt idx="2382">
                  <c:v>0.46453999999999995</c:v>
                </c:pt>
                <c:pt idx="2383">
                  <c:v>0.52856000000000003</c:v>
                </c:pt>
                <c:pt idx="2384">
                  <c:v>0.67442000000000002</c:v>
                </c:pt>
                <c:pt idx="2385">
                  <c:v>0.92720000000000002</c:v>
                </c:pt>
                <c:pt idx="2386">
                  <c:v>1.4010800000000001</c:v>
                </c:pt>
                <c:pt idx="2387">
                  <c:v>1.9105999999999999</c:v>
                </c:pt>
                <c:pt idx="2388">
                  <c:v>2.8821200000000005</c:v>
                </c:pt>
                <c:pt idx="2389">
                  <c:v>2.4808400000000006</c:v>
                </c:pt>
                <c:pt idx="2390">
                  <c:v>2.4445400000000004</c:v>
                </c:pt>
                <c:pt idx="2391">
                  <c:v>2.3547800000000003</c:v>
                </c:pt>
                <c:pt idx="2392">
                  <c:v>2.3191400000000004</c:v>
                </c:pt>
                <c:pt idx="2393">
                  <c:v>2.2782200000000006</c:v>
                </c:pt>
                <c:pt idx="2394">
                  <c:v>2.2821800000000003</c:v>
                </c:pt>
                <c:pt idx="2395">
                  <c:v>2.21882</c:v>
                </c:pt>
                <c:pt idx="2396">
                  <c:v>2.2307000000000001</c:v>
                </c:pt>
                <c:pt idx="2397">
                  <c:v>2.0247800000000002</c:v>
                </c:pt>
                <c:pt idx="2398">
                  <c:v>1.8525199999999999</c:v>
                </c:pt>
                <c:pt idx="2399">
                  <c:v>1.6505600000000002</c:v>
                </c:pt>
                <c:pt idx="2400">
                  <c:v>1.4915</c:v>
                </c:pt>
                <c:pt idx="2401">
                  <c:v>1.3476200000000003</c:v>
                </c:pt>
                <c:pt idx="2402">
                  <c:v>1.2519199999999999</c:v>
                </c:pt>
                <c:pt idx="2403">
                  <c:v>1.1397200000000001</c:v>
                </c:pt>
                <c:pt idx="2404">
                  <c:v>1.0413800000000002</c:v>
                </c:pt>
                <c:pt idx="2405">
                  <c:v>0.98791999999999991</c:v>
                </c:pt>
                <c:pt idx="2406">
                  <c:v>0.91267999999999994</c:v>
                </c:pt>
                <c:pt idx="2407">
                  <c:v>0.84601999999999999</c:v>
                </c:pt>
                <c:pt idx="2408">
                  <c:v>0.79124000000000005</c:v>
                </c:pt>
                <c:pt idx="2409">
                  <c:v>0.78661999999999999</c:v>
                </c:pt>
                <c:pt idx="2410">
                  <c:v>0.72062000000000004</c:v>
                </c:pt>
                <c:pt idx="2411">
                  <c:v>0.68498000000000003</c:v>
                </c:pt>
                <c:pt idx="2412">
                  <c:v>0.65329999999999999</c:v>
                </c:pt>
                <c:pt idx="2413">
                  <c:v>0.63680000000000003</c:v>
                </c:pt>
                <c:pt idx="2414">
                  <c:v>0.61568000000000001</c:v>
                </c:pt>
                <c:pt idx="2415">
                  <c:v>0.59126000000000012</c:v>
                </c:pt>
                <c:pt idx="2416">
                  <c:v>0.58465999999999996</c:v>
                </c:pt>
                <c:pt idx="2417">
                  <c:v>0.61634</c:v>
                </c:pt>
                <c:pt idx="2418">
                  <c:v>0.5813600000000001</c:v>
                </c:pt>
                <c:pt idx="2419">
                  <c:v>0.60314000000000001</c:v>
                </c:pt>
                <c:pt idx="2420">
                  <c:v>0.59720000000000006</c:v>
                </c:pt>
                <c:pt idx="2421">
                  <c:v>0.60181999999999991</c:v>
                </c:pt>
                <c:pt idx="2422">
                  <c:v>0.54242000000000001</c:v>
                </c:pt>
                <c:pt idx="2423">
                  <c:v>0.56221999999999994</c:v>
                </c:pt>
                <c:pt idx="2424">
                  <c:v>0.54902000000000006</c:v>
                </c:pt>
                <c:pt idx="2425">
                  <c:v>0.50414000000000003</c:v>
                </c:pt>
                <c:pt idx="2426">
                  <c:v>0.47906000000000004</c:v>
                </c:pt>
                <c:pt idx="2427">
                  <c:v>0.42890000000000006</c:v>
                </c:pt>
                <c:pt idx="2428">
                  <c:v>0.45464000000000004</c:v>
                </c:pt>
                <c:pt idx="2429">
                  <c:v>0.49027999999999994</c:v>
                </c:pt>
                <c:pt idx="2430">
                  <c:v>0.48433999999999999</c:v>
                </c:pt>
                <c:pt idx="2431">
                  <c:v>0.58928000000000003</c:v>
                </c:pt>
                <c:pt idx="2432">
                  <c:v>0.73976000000000008</c:v>
                </c:pt>
                <c:pt idx="2433">
                  <c:v>0.97406000000000015</c:v>
                </c:pt>
                <c:pt idx="2434">
                  <c:v>0.98132000000000019</c:v>
                </c:pt>
                <c:pt idx="2435">
                  <c:v>0.85987999999999998</c:v>
                </c:pt>
                <c:pt idx="2436">
                  <c:v>0.97208000000000006</c:v>
                </c:pt>
                <c:pt idx="2437">
                  <c:v>0.82028000000000001</c:v>
                </c:pt>
                <c:pt idx="2438">
                  <c:v>1.0492999999999999</c:v>
                </c:pt>
                <c:pt idx="2439">
                  <c:v>1.8254600000000001</c:v>
                </c:pt>
                <c:pt idx="2440">
                  <c:v>1.40042</c:v>
                </c:pt>
                <c:pt idx="2441">
                  <c:v>0.81962000000000002</c:v>
                </c:pt>
                <c:pt idx="2442">
                  <c:v>0.65198000000000012</c:v>
                </c:pt>
                <c:pt idx="2443">
                  <c:v>0.80576000000000003</c:v>
                </c:pt>
                <c:pt idx="2444">
                  <c:v>0.76483999999999996</c:v>
                </c:pt>
                <c:pt idx="2445">
                  <c:v>0.72787999999999997</c:v>
                </c:pt>
                <c:pt idx="2446">
                  <c:v>0.87176000000000009</c:v>
                </c:pt>
                <c:pt idx="2447">
                  <c:v>0.83216000000000001</c:v>
                </c:pt>
                <c:pt idx="2448">
                  <c:v>0.96217999999999981</c:v>
                </c:pt>
                <c:pt idx="2449">
                  <c:v>0.74306000000000005</c:v>
                </c:pt>
                <c:pt idx="2450">
                  <c:v>0.63878000000000001</c:v>
                </c:pt>
                <c:pt idx="2451">
                  <c:v>0.65066000000000002</c:v>
                </c:pt>
                <c:pt idx="2452">
                  <c:v>0.78332000000000002</c:v>
                </c:pt>
                <c:pt idx="2453">
                  <c:v>0.6764</c:v>
                </c:pt>
                <c:pt idx="2454">
                  <c:v>0.64868000000000003</c:v>
                </c:pt>
                <c:pt idx="2455">
                  <c:v>0.62887999999999999</c:v>
                </c:pt>
                <c:pt idx="2456">
                  <c:v>0.55165999999999993</c:v>
                </c:pt>
                <c:pt idx="2457">
                  <c:v>0.44936000000000009</c:v>
                </c:pt>
                <c:pt idx="2458">
                  <c:v>0.45662000000000003</c:v>
                </c:pt>
                <c:pt idx="2459">
                  <c:v>0.40976000000000001</c:v>
                </c:pt>
                <c:pt idx="2460">
                  <c:v>0.40976000000000001</c:v>
                </c:pt>
                <c:pt idx="2461">
                  <c:v>0.41305999999999998</c:v>
                </c:pt>
                <c:pt idx="2462">
                  <c:v>0.40843999999999991</c:v>
                </c:pt>
                <c:pt idx="2463">
                  <c:v>0.33782000000000001</c:v>
                </c:pt>
                <c:pt idx="2464">
                  <c:v>0.34970000000000001</c:v>
                </c:pt>
                <c:pt idx="2465">
                  <c:v>0.32924000000000009</c:v>
                </c:pt>
                <c:pt idx="2466">
                  <c:v>0.28634000000000004</c:v>
                </c:pt>
                <c:pt idx="2467">
                  <c:v>0.24476000000000001</c:v>
                </c:pt>
                <c:pt idx="2468">
                  <c:v>0.27116000000000007</c:v>
                </c:pt>
                <c:pt idx="2469">
                  <c:v>0.27116000000000007</c:v>
                </c:pt>
                <c:pt idx="2470">
                  <c:v>0.25334000000000001</c:v>
                </c:pt>
                <c:pt idx="2471">
                  <c:v>0.19394000000000003</c:v>
                </c:pt>
                <c:pt idx="2472">
                  <c:v>0.16291999999999998</c:v>
                </c:pt>
                <c:pt idx="2473">
                  <c:v>0.16556000000000001</c:v>
                </c:pt>
                <c:pt idx="2474">
                  <c:v>0.16094000000000006</c:v>
                </c:pt>
                <c:pt idx="2475">
                  <c:v>0.13849999999999998</c:v>
                </c:pt>
                <c:pt idx="2476">
                  <c:v>0.15368000000000001</c:v>
                </c:pt>
                <c:pt idx="2477">
                  <c:v>0.14312</c:v>
                </c:pt>
                <c:pt idx="2478">
                  <c:v>0.12860000000000002</c:v>
                </c:pt>
                <c:pt idx="2479">
                  <c:v>0.11935999999999999</c:v>
                </c:pt>
                <c:pt idx="2480">
                  <c:v>0.11540000000000003</c:v>
                </c:pt>
                <c:pt idx="2481">
                  <c:v>0.11935999999999999</c:v>
                </c:pt>
                <c:pt idx="2482">
                  <c:v>0.11804000000000001</c:v>
                </c:pt>
                <c:pt idx="2483">
                  <c:v>0.10682</c:v>
                </c:pt>
                <c:pt idx="2484">
                  <c:v>9.956000000000001E-2</c:v>
                </c:pt>
                <c:pt idx="2485">
                  <c:v>9.7580000000000028E-2</c:v>
                </c:pt>
                <c:pt idx="2486">
                  <c:v>9.0980000000000033E-2</c:v>
                </c:pt>
                <c:pt idx="2487">
                  <c:v>9.4280000000000003E-2</c:v>
                </c:pt>
                <c:pt idx="2488">
                  <c:v>9.0320000000000039E-2</c:v>
                </c:pt>
                <c:pt idx="2489">
                  <c:v>8.7020000000000014E-2</c:v>
                </c:pt>
                <c:pt idx="2490">
                  <c:v>7.9100000000000031E-2</c:v>
                </c:pt>
                <c:pt idx="2491">
                  <c:v>7.844000000000001E-2</c:v>
                </c:pt>
                <c:pt idx="2492">
                  <c:v>7.844000000000001E-2</c:v>
                </c:pt>
                <c:pt idx="2493">
                  <c:v>7.3160000000000003E-2</c:v>
                </c:pt>
                <c:pt idx="2494">
                  <c:v>7.0519999999999999E-2</c:v>
                </c:pt>
                <c:pt idx="2495">
                  <c:v>7.1840000000000015E-2</c:v>
                </c:pt>
                <c:pt idx="2496">
                  <c:v>6.7220000000000002E-2</c:v>
                </c:pt>
                <c:pt idx="2497">
                  <c:v>6.0620000000000007E-2</c:v>
                </c:pt>
                <c:pt idx="2498">
                  <c:v>5.732000000000001E-2</c:v>
                </c:pt>
                <c:pt idx="2499">
                  <c:v>6.1280000000000029E-2</c:v>
                </c:pt>
                <c:pt idx="2500">
                  <c:v>5.534E-2</c:v>
                </c:pt>
                <c:pt idx="2501">
                  <c:v>5.6660000000000016E-2</c:v>
                </c:pt>
                <c:pt idx="2502">
                  <c:v>5.8640000000000025E-2</c:v>
                </c:pt>
                <c:pt idx="2503">
                  <c:v>5.4680000000000006E-2</c:v>
                </c:pt>
                <c:pt idx="2504">
                  <c:v>5.4680000000000006E-2</c:v>
                </c:pt>
                <c:pt idx="2505">
                  <c:v>6.2600000000000017E-2</c:v>
                </c:pt>
                <c:pt idx="2506">
                  <c:v>5.4680000000000006E-2</c:v>
                </c:pt>
                <c:pt idx="2507">
                  <c:v>7.0519999999999999E-2</c:v>
                </c:pt>
                <c:pt idx="2508">
                  <c:v>6.1280000000000029E-2</c:v>
                </c:pt>
                <c:pt idx="2509">
                  <c:v>6.3920000000000032E-2</c:v>
                </c:pt>
                <c:pt idx="2510">
                  <c:v>5.8640000000000025E-2</c:v>
                </c:pt>
                <c:pt idx="2511">
                  <c:v>5.1380000000000009E-2</c:v>
                </c:pt>
                <c:pt idx="2512">
                  <c:v>4.5440000000000008E-2</c:v>
                </c:pt>
                <c:pt idx="2513">
                  <c:v>4.5440000000000008E-2</c:v>
                </c:pt>
                <c:pt idx="2514">
                  <c:v>4.2140000000000011E-2</c:v>
                </c:pt>
                <c:pt idx="2515">
                  <c:v>4.6760000000000024E-2</c:v>
                </c:pt>
                <c:pt idx="2516">
                  <c:v>4.3460000000000026E-2</c:v>
                </c:pt>
                <c:pt idx="2517">
                  <c:v>4.2800000000000005E-2</c:v>
                </c:pt>
                <c:pt idx="2518">
                  <c:v>3.9500000000000007E-2</c:v>
                </c:pt>
                <c:pt idx="2519">
                  <c:v>4.0820000000000023E-2</c:v>
                </c:pt>
                <c:pt idx="2520">
                  <c:v>4.9400000000000027E-2</c:v>
                </c:pt>
                <c:pt idx="2521">
                  <c:v>4.8080000000000012E-2</c:v>
                </c:pt>
                <c:pt idx="2522">
                  <c:v>6.2600000000000017E-2</c:v>
                </c:pt>
                <c:pt idx="2523">
                  <c:v>5.9960000000000013E-2</c:v>
                </c:pt>
                <c:pt idx="2524">
                  <c:v>5.6660000000000016E-2</c:v>
                </c:pt>
                <c:pt idx="2525">
                  <c:v>5.9960000000000013E-2</c:v>
                </c:pt>
                <c:pt idx="2526">
                  <c:v>6.3920000000000032E-2</c:v>
                </c:pt>
                <c:pt idx="2527">
                  <c:v>6.7220000000000002E-2</c:v>
                </c:pt>
                <c:pt idx="2528">
                  <c:v>6.6560000000000008E-2</c:v>
                </c:pt>
                <c:pt idx="2529">
                  <c:v>6.3920000000000032E-2</c:v>
                </c:pt>
                <c:pt idx="2530">
                  <c:v>6.5900000000000014E-2</c:v>
                </c:pt>
                <c:pt idx="2531">
                  <c:v>5.9300000000000019E-2</c:v>
                </c:pt>
                <c:pt idx="2532">
                  <c:v>5.534E-2</c:v>
                </c:pt>
                <c:pt idx="2533">
                  <c:v>5.534E-2</c:v>
                </c:pt>
                <c:pt idx="2534">
                  <c:v>4.8740000000000033E-2</c:v>
                </c:pt>
                <c:pt idx="2535">
                  <c:v>6.9860000000000005E-2</c:v>
                </c:pt>
                <c:pt idx="2536">
                  <c:v>6.3920000000000032E-2</c:v>
                </c:pt>
                <c:pt idx="2537">
                  <c:v>6.6560000000000008E-2</c:v>
                </c:pt>
                <c:pt idx="2538">
                  <c:v>6.0620000000000007E-2</c:v>
                </c:pt>
                <c:pt idx="2539">
                  <c:v>6.5900000000000014E-2</c:v>
                </c:pt>
                <c:pt idx="2540">
                  <c:v>6.3260000000000011E-2</c:v>
                </c:pt>
                <c:pt idx="2541">
                  <c:v>7.0519999999999999E-2</c:v>
                </c:pt>
                <c:pt idx="2542">
                  <c:v>8.3059999999999995E-2</c:v>
                </c:pt>
                <c:pt idx="2543">
                  <c:v>7.5140000000000012E-2</c:v>
                </c:pt>
                <c:pt idx="2544">
                  <c:v>8.2400000000000001E-2</c:v>
                </c:pt>
                <c:pt idx="2545">
                  <c:v>8.3720000000000017E-2</c:v>
                </c:pt>
                <c:pt idx="2546">
                  <c:v>7.2500000000000009E-2</c:v>
                </c:pt>
                <c:pt idx="2547">
                  <c:v>7.2500000000000009E-2</c:v>
                </c:pt>
                <c:pt idx="2548">
                  <c:v>7.1840000000000015E-2</c:v>
                </c:pt>
                <c:pt idx="2549">
                  <c:v>6.9200000000000012E-2</c:v>
                </c:pt>
                <c:pt idx="2550">
                  <c:v>6.5900000000000014E-2</c:v>
                </c:pt>
                <c:pt idx="2551">
                  <c:v>6.1280000000000029E-2</c:v>
                </c:pt>
                <c:pt idx="2552">
                  <c:v>6.9200000000000012E-2</c:v>
                </c:pt>
                <c:pt idx="2553">
                  <c:v>6.524000000000002E-2</c:v>
                </c:pt>
                <c:pt idx="2554">
                  <c:v>6.4580000000000026E-2</c:v>
                </c:pt>
                <c:pt idx="2555">
                  <c:v>7.5800000000000006E-2</c:v>
                </c:pt>
                <c:pt idx="2556">
                  <c:v>6.7879999999999996E-2</c:v>
                </c:pt>
                <c:pt idx="2557">
                  <c:v>5.8640000000000025E-2</c:v>
                </c:pt>
                <c:pt idx="2558">
                  <c:v>5.6660000000000016E-2</c:v>
                </c:pt>
                <c:pt idx="2559">
                  <c:v>6.7879999999999996E-2</c:v>
                </c:pt>
                <c:pt idx="2560">
                  <c:v>7.0519999999999999E-2</c:v>
                </c:pt>
                <c:pt idx="2561">
                  <c:v>6.8540000000000018E-2</c:v>
                </c:pt>
                <c:pt idx="2562">
                  <c:v>6.7879999999999996E-2</c:v>
                </c:pt>
                <c:pt idx="2563">
                  <c:v>7.3160000000000003E-2</c:v>
                </c:pt>
                <c:pt idx="2564">
                  <c:v>7.3160000000000003E-2</c:v>
                </c:pt>
                <c:pt idx="2565">
                  <c:v>7.1180000000000021E-2</c:v>
                </c:pt>
                <c:pt idx="2566">
                  <c:v>6.9860000000000005E-2</c:v>
                </c:pt>
                <c:pt idx="2567">
                  <c:v>6.8540000000000018E-2</c:v>
                </c:pt>
                <c:pt idx="2568">
                  <c:v>6.6560000000000008E-2</c:v>
                </c:pt>
                <c:pt idx="2569">
                  <c:v>6.7220000000000002E-2</c:v>
                </c:pt>
                <c:pt idx="2570">
                  <c:v>6.524000000000002E-2</c:v>
                </c:pt>
                <c:pt idx="2571">
                  <c:v>6.5900000000000014E-2</c:v>
                </c:pt>
                <c:pt idx="2572">
                  <c:v>6.0620000000000007E-2</c:v>
                </c:pt>
                <c:pt idx="2573">
                  <c:v>5.9300000000000019E-2</c:v>
                </c:pt>
                <c:pt idx="2574">
                  <c:v>6.0620000000000007E-2</c:v>
                </c:pt>
                <c:pt idx="2575">
                  <c:v>5.9300000000000019E-2</c:v>
                </c:pt>
                <c:pt idx="2576">
                  <c:v>5.732000000000001E-2</c:v>
                </c:pt>
                <c:pt idx="2577">
                  <c:v>5.6000000000000022E-2</c:v>
                </c:pt>
                <c:pt idx="2578">
                  <c:v>5.6000000000000022E-2</c:v>
                </c:pt>
                <c:pt idx="2579">
                  <c:v>5.4680000000000006E-2</c:v>
                </c:pt>
                <c:pt idx="2580">
                  <c:v>5.4680000000000006E-2</c:v>
                </c:pt>
                <c:pt idx="2581">
                  <c:v>5.2040000000000003E-2</c:v>
                </c:pt>
                <c:pt idx="2582">
                  <c:v>4.9400000000000027E-2</c:v>
                </c:pt>
                <c:pt idx="2583">
                  <c:v>4.4780000000000014E-2</c:v>
                </c:pt>
                <c:pt idx="2584">
                  <c:v>4.7420000000000018E-2</c:v>
                </c:pt>
                <c:pt idx="2585">
                  <c:v>4.5440000000000008E-2</c:v>
                </c:pt>
                <c:pt idx="2586">
                  <c:v>4.0820000000000023E-2</c:v>
                </c:pt>
                <c:pt idx="2587">
                  <c:v>3.9500000000000007E-2</c:v>
                </c:pt>
                <c:pt idx="2588">
                  <c:v>4.1480000000000017E-2</c:v>
                </c:pt>
                <c:pt idx="2589">
                  <c:v>3.8840000000000013E-2</c:v>
                </c:pt>
                <c:pt idx="2590">
                  <c:v>3.5540000000000016E-2</c:v>
                </c:pt>
                <c:pt idx="2591">
                  <c:v>3.0920000000000031E-2</c:v>
                </c:pt>
                <c:pt idx="2592">
                  <c:v>2.7620000000000006E-2</c:v>
                </c:pt>
                <c:pt idx="2593">
                  <c:v>2.8940000000000021E-2</c:v>
                </c:pt>
                <c:pt idx="2594">
                  <c:v>2.8940000000000021E-2</c:v>
                </c:pt>
                <c:pt idx="2595">
                  <c:v>2.4320000000000008E-2</c:v>
                </c:pt>
                <c:pt idx="2596">
                  <c:v>2.1020000000000011E-2</c:v>
                </c:pt>
                <c:pt idx="2597">
                  <c:v>2.1020000000000011E-2</c:v>
                </c:pt>
                <c:pt idx="2598">
                  <c:v>2.3660000000000014E-2</c:v>
                </c:pt>
                <c:pt idx="2599">
                  <c:v>2.4980000000000002E-2</c:v>
                </c:pt>
                <c:pt idx="2600">
                  <c:v>2.7620000000000006E-2</c:v>
                </c:pt>
                <c:pt idx="2601">
                  <c:v>2.6300000000000018E-2</c:v>
                </c:pt>
                <c:pt idx="2602">
                  <c:v>2.4980000000000002E-2</c:v>
                </c:pt>
                <c:pt idx="2603">
                  <c:v>2.1680000000000005E-2</c:v>
                </c:pt>
                <c:pt idx="2604">
                  <c:v>2.1680000000000005E-2</c:v>
                </c:pt>
                <c:pt idx="2605">
                  <c:v>2.0360000000000017E-2</c:v>
                </c:pt>
                <c:pt idx="2606">
                  <c:v>1.9699999999999995E-2</c:v>
                </c:pt>
                <c:pt idx="2607">
                  <c:v>1.9699999999999995E-2</c:v>
                </c:pt>
                <c:pt idx="2608">
                  <c:v>1.9699999999999995E-2</c:v>
                </c:pt>
                <c:pt idx="2609">
                  <c:v>1.8380000000000007E-2</c:v>
                </c:pt>
                <c:pt idx="2610">
                  <c:v>1.6399999999999998E-2</c:v>
                </c:pt>
                <c:pt idx="2611">
                  <c:v>1.508000000000001E-2</c:v>
                </c:pt>
                <c:pt idx="2612">
                  <c:v>1.5740000000000032E-2</c:v>
                </c:pt>
                <c:pt idx="2613">
                  <c:v>1.508000000000001E-2</c:v>
                </c:pt>
                <c:pt idx="2614">
                  <c:v>1.3760000000000022E-2</c:v>
                </c:pt>
                <c:pt idx="2615">
                  <c:v>1.7720000000000014E-2</c:v>
                </c:pt>
                <c:pt idx="2616">
                  <c:v>1.9040000000000001E-2</c:v>
                </c:pt>
                <c:pt idx="2617">
                  <c:v>2.1680000000000005E-2</c:v>
                </c:pt>
                <c:pt idx="2618">
                  <c:v>2.5640000000000024E-2</c:v>
                </c:pt>
                <c:pt idx="2619">
                  <c:v>3.3560000000000006E-2</c:v>
                </c:pt>
                <c:pt idx="2620">
                  <c:v>3.620000000000001E-2</c:v>
                </c:pt>
                <c:pt idx="2621">
                  <c:v>3.6860000000000004E-2</c:v>
                </c:pt>
                <c:pt idx="2622">
                  <c:v>4.0820000000000023E-2</c:v>
                </c:pt>
                <c:pt idx="2623">
                  <c:v>4.0160000000000001E-2</c:v>
                </c:pt>
                <c:pt idx="2624">
                  <c:v>3.6860000000000004E-2</c:v>
                </c:pt>
                <c:pt idx="2625">
                  <c:v>3.8180000000000019E-2</c:v>
                </c:pt>
                <c:pt idx="2626">
                  <c:v>4.0820000000000023E-2</c:v>
                </c:pt>
                <c:pt idx="2627">
                  <c:v>4.3460000000000026E-2</c:v>
                </c:pt>
                <c:pt idx="2628">
                  <c:v>5.534E-2</c:v>
                </c:pt>
                <c:pt idx="2629">
                  <c:v>5.1380000000000009E-2</c:v>
                </c:pt>
                <c:pt idx="2630">
                  <c:v>5.2040000000000003E-2</c:v>
                </c:pt>
                <c:pt idx="2631">
                  <c:v>5.6660000000000016E-2</c:v>
                </c:pt>
                <c:pt idx="2632">
                  <c:v>5.3360000000000019E-2</c:v>
                </c:pt>
                <c:pt idx="2633">
                  <c:v>5.732000000000001E-2</c:v>
                </c:pt>
                <c:pt idx="2634">
                  <c:v>5.4680000000000006E-2</c:v>
                </c:pt>
                <c:pt idx="2635">
                  <c:v>5.3360000000000019E-2</c:v>
                </c:pt>
                <c:pt idx="2636">
                  <c:v>5.3360000000000019E-2</c:v>
                </c:pt>
                <c:pt idx="2637">
                  <c:v>4.9400000000000027E-2</c:v>
                </c:pt>
                <c:pt idx="2638">
                  <c:v>5.8640000000000025E-2</c:v>
                </c:pt>
                <c:pt idx="2639">
                  <c:v>5.6660000000000016E-2</c:v>
                </c:pt>
                <c:pt idx="2640">
                  <c:v>5.6000000000000022E-2</c:v>
                </c:pt>
                <c:pt idx="2641">
                  <c:v>5.9960000000000013E-2</c:v>
                </c:pt>
                <c:pt idx="2642">
                  <c:v>5.8640000000000025E-2</c:v>
                </c:pt>
                <c:pt idx="2643">
                  <c:v>5.7980000000000004E-2</c:v>
                </c:pt>
                <c:pt idx="2644">
                  <c:v>5.6660000000000016E-2</c:v>
                </c:pt>
                <c:pt idx="2645">
                  <c:v>5.732000000000001E-2</c:v>
                </c:pt>
                <c:pt idx="2646">
                  <c:v>5.4680000000000006E-2</c:v>
                </c:pt>
                <c:pt idx="2647">
                  <c:v>5.4020000000000012E-2</c:v>
                </c:pt>
                <c:pt idx="2648">
                  <c:v>4.8740000000000033E-2</c:v>
                </c:pt>
                <c:pt idx="2649">
                  <c:v>4.9400000000000027E-2</c:v>
                </c:pt>
                <c:pt idx="2650">
                  <c:v>4.9400000000000027E-2</c:v>
                </c:pt>
                <c:pt idx="2651">
                  <c:v>4.610000000000003E-2</c:v>
                </c:pt>
                <c:pt idx="2652">
                  <c:v>4.6760000000000024E-2</c:v>
                </c:pt>
                <c:pt idx="2653">
                  <c:v>4.8080000000000012E-2</c:v>
                </c:pt>
                <c:pt idx="2654">
                  <c:v>4.8080000000000012E-2</c:v>
                </c:pt>
                <c:pt idx="2655">
                  <c:v>5.2040000000000003E-2</c:v>
                </c:pt>
                <c:pt idx="2656">
                  <c:v>5.1380000000000009E-2</c:v>
                </c:pt>
                <c:pt idx="2657">
                  <c:v>5.3360000000000019E-2</c:v>
                </c:pt>
                <c:pt idx="2658">
                  <c:v>5.6000000000000022E-2</c:v>
                </c:pt>
                <c:pt idx="2659">
                  <c:v>5.8640000000000025E-2</c:v>
                </c:pt>
                <c:pt idx="2660">
                  <c:v>6.2600000000000017E-2</c:v>
                </c:pt>
                <c:pt idx="2661">
                  <c:v>6.1280000000000029E-2</c:v>
                </c:pt>
                <c:pt idx="2662">
                  <c:v>6.0620000000000007E-2</c:v>
                </c:pt>
                <c:pt idx="2663">
                  <c:v>6.8540000000000018E-2</c:v>
                </c:pt>
                <c:pt idx="2664">
                  <c:v>6.0620000000000007E-2</c:v>
                </c:pt>
                <c:pt idx="2665">
                  <c:v>6.1940000000000023E-2</c:v>
                </c:pt>
                <c:pt idx="2666">
                  <c:v>6.1940000000000023E-2</c:v>
                </c:pt>
                <c:pt idx="2667">
                  <c:v>6.1280000000000029E-2</c:v>
                </c:pt>
                <c:pt idx="2668">
                  <c:v>5.7980000000000004E-2</c:v>
                </c:pt>
                <c:pt idx="2669">
                  <c:v>5.8640000000000025E-2</c:v>
                </c:pt>
                <c:pt idx="2670">
                  <c:v>5.732000000000001E-2</c:v>
                </c:pt>
                <c:pt idx="2671">
                  <c:v>5.534E-2</c:v>
                </c:pt>
                <c:pt idx="2672">
                  <c:v>6.0620000000000007E-2</c:v>
                </c:pt>
                <c:pt idx="2673">
                  <c:v>5.9300000000000019E-2</c:v>
                </c:pt>
                <c:pt idx="2674">
                  <c:v>5.534E-2</c:v>
                </c:pt>
                <c:pt idx="2675">
                  <c:v>5.2699999999999997E-2</c:v>
                </c:pt>
                <c:pt idx="2676">
                  <c:v>5.6000000000000022E-2</c:v>
                </c:pt>
                <c:pt idx="2677">
                  <c:v>4.9400000000000027E-2</c:v>
                </c:pt>
                <c:pt idx="2678">
                  <c:v>4.8080000000000012E-2</c:v>
                </c:pt>
                <c:pt idx="2679">
                  <c:v>4.6760000000000024E-2</c:v>
                </c:pt>
                <c:pt idx="2680">
                  <c:v>4.4780000000000014E-2</c:v>
                </c:pt>
                <c:pt idx="2681">
                  <c:v>4.3460000000000026E-2</c:v>
                </c:pt>
                <c:pt idx="2682">
                  <c:v>4.3460000000000026E-2</c:v>
                </c:pt>
                <c:pt idx="2683">
                  <c:v>4.2800000000000005E-2</c:v>
                </c:pt>
                <c:pt idx="2684">
                  <c:v>4.1480000000000017E-2</c:v>
                </c:pt>
                <c:pt idx="2685">
                  <c:v>3.8180000000000019E-2</c:v>
                </c:pt>
                <c:pt idx="2686">
                  <c:v>3.620000000000001E-2</c:v>
                </c:pt>
                <c:pt idx="2687">
                  <c:v>3.422E-2</c:v>
                </c:pt>
                <c:pt idx="2688">
                  <c:v>3.6860000000000004E-2</c:v>
                </c:pt>
                <c:pt idx="2689">
                  <c:v>3.5540000000000016E-2</c:v>
                </c:pt>
                <c:pt idx="2690">
                  <c:v>3.8840000000000013E-2</c:v>
                </c:pt>
                <c:pt idx="2691">
                  <c:v>3.6860000000000004E-2</c:v>
                </c:pt>
                <c:pt idx="2692">
                  <c:v>3.422E-2</c:v>
                </c:pt>
                <c:pt idx="2693">
                  <c:v>3.2240000000000019E-2</c:v>
                </c:pt>
                <c:pt idx="2694">
                  <c:v>3.4879999999999994E-2</c:v>
                </c:pt>
                <c:pt idx="2695">
                  <c:v>3.4879999999999994E-2</c:v>
                </c:pt>
                <c:pt idx="2696">
                  <c:v>3.6860000000000004E-2</c:v>
                </c:pt>
                <c:pt idx="2697">
                  <c:v>3.5540000000000016E-2</c:v>
                </c:pt>
                <c:pt idx="2698">
                  <c:v>5.0720000000000015E-2</c:v>
                </c:pt>
                <c:pt idx="2699">
                  <c:v>5.2040000000000003E-2</c:v>
                </c:pt>
                <c:pt idx="2700">
                  <c:v>5.3360000000000019E-2</c:v>
                </c:pt>
                <c:pt idx="2701">
                  <c:v>5.534E-2</c:v>
                </c:pt>
                <c:pt idx="2702">
                  <c:v>4.610000000000003E-2</c:v>
                </c:pt>
                <c:pt idx="2703">
                  <c:v>4.412000000000002E-2</c:v>
                </c:pt>
                <c:pt idx="2704">
                  <c:v>3.8840000000000013E-2</c:v>
                </c:pt>
                <c:pt idx="2705">
                  <c:v>3.2900000000000013E-2</c:v>
                </c:pt>
                <c:pt idx="2706">
                  <c:v>3.422E-2</c:v>
                </c:pt>
                <c:pt idx="2707">
                  <c:v>3.0920000000000031E-2</c:v>
                </c:pt>
                <c:pt idx="2708">
                  <c:v>3.0920000000000031E-2</c:v>
                </c:pt>
                <c:pt idx="2709">
                  <c:v>3.0260000000000009E-2</c:v>
                </c:pt>
                <c:pt idx="2710">
                  <c:v>2.9600000000000015E-2</c:v>
                </c:pt>
                <c:pt idx="2711">
                  <c:v>3.0260000000000009E-2</c:v>
                </c:pt>
                <c:pt idx="2712">
                  <c:v>3.1580000000000025E-2</c:v>
                </c:pt>
                <c:pt idx="2713">
                  <c:v>3.1580000000000025E-2</c:v>
                </c:pt>
                <c:pt idx="2714">
                  <c:v>3.3560000000000006E-2</c:v>
                </c:pt>
                <c:pt idx="2715">
                  <c:v>3.5540000000000016E-2</c:v>
                </c:pt>
                <c:pt idx="2716">
                  <c:v>4.2140000000000011E-2</c:v>
                </c:pt>
                <c:pt idx="2717">
                  <c:v>3.6860000000000004E-2</c:v>
                </c:pt>
                <c:pt idx="2718">
                  <c:v>3.6860000000000004E-2</c:v>
                </c:pt>
                <c:pt idx="2719">
                  <c:v>3.9500000000000007E-2</c:v>
                </c:pt>
                <c:pt idx="2720">
                  <c:v>3.5540000000000016E-2</c:v>
                </c:pt>
                <c:pt idx="2721">
                  <c:v>3.6860000000000004E-2</c:v>
                </c:pt>
                <c:pt idx="2722">
                  <c:v>4.0160000000000001E-2</c:v>
                </c:pt>
                <c:pt idx="2723">
                  <c:v>3.8840000000000013E-2</c:v>
                </c:pt>
                <c:pt idx="2724">
                  <c:v>4.3460000000000026E-2</c:v>
                </c:pt>
                <c:pt idx="2725">
                  <c:v>4.1480000000000017E-2</c:v>
                </c:pt>
                <c:pt idx="2726">
                  <c:v>3.8840000000000013E-2</c:v>
                </c:pt>
                <c:pt idx="2727">
                  <c:v>3.7519999999999998E-2</c:v>
                </c:pt>
                <c:pt idx="2728">
                  <c:v>4.2140000000000011E-2</c:v>
                </c:pt>
                <c:pt idx="2729">
                  <c:v>4.2140000000000011E-2</c:v>
                </c:pt>
                <c:pt idx="2730">
                  <c:v>4.3460000000000026E-2</c:v>
                </c:pt>
                <c:pt idx="2731">
                  <c:v>3.8180000000000019E-2</c:v>
                </c:pt>
                <c:pt idx="2732">
                  <c:v>4.610000000000003E-2</c:v>
                </c:pt>
                <c:pt idx="2733">
                  <c:v>4.610000000000003E-2</c:v>
                </c:pt>
                <c:pt idx="2734">
                  <c:v>4.2140000000000011E-2</c:v>
                </c:pt>
                <c:pt idx="2735">
                  <c:v>5.4020000000000012E-2</c:v>
                </c:pt>
                <c:pt idx="2736">
                  <c:v>4.8740000000000033E-2</c:v>
                </c:pt>
                <c:pt idx="2737">
                  <c:v>4.5440000000000008E-2</c:v>
                </c:pt>
                <c:pt idx="2738">
                  <c:v>5.732000000000001E-2</c:v>
                </c:pt>
                <c:pt idx="2739">
                  <c:v>4.8740000000000033E-2</c:v>
                </c:pt>
                <c:pt idx="2740">
                  <c:v>5.2040000000000003E-2</c:v>
                </c:pt>
                <c:pt idx="2741">
                  <c:v>5.4020000000000012E-2</c:v>
                </c:pt>
                <c:pt idx="2742">
                  <c:v>5.6000000000000022E-2</c:v>
                </c:pt>
                <c:pt idx="2743">
                  <c:v>5.0059999999999993E-2</c:v>
                </c:pt>
                <c:pt idx="2744">
                  <c:v>5.534E-2</c:v>
                </c:pt>
                <c:pt idx="2745">
                  <c:v>4.8740000000000033E-2</c:v>
                </c:pt>
                <c:pt idx="2746">
                  <c:v>5.4680000000000006E-2</c:v>
                </c:pt>
                <c:pt idx="2747">
                  <c:v>7.5800000000000006E-2</c:v>
                </c:pt>
                <c:pt idx="2748">
                  <c:v>8.965999999999999E-2</c:v>
                </c:pt>
                <c:pt idx="2749">
                  <c:v>8.7020000000000014E-2</c:v>
                </c:pt>
                <c:pt idx="2750">
                  <c:v>7.9100000000000031E-2</c:v>
                </c:pt>
                <c:pt idx="2751">
                  <c:v>6.8540000000000018E-2</c:v>
                </c:pt>
                <c:pt idx="2752">
                  <c:v>6.3920000000000032E-2</c:v>
                </c:pt>
                <c:pt idx="2753">
                  <c:v>6.7879999999999996E-2</c:v>
                </c:pt>
                <c:pt idx="2754">
                  <c:v>6.8540000000000018E-2</c:v>
                </c:pt>
                <c:pt idx="2755">
                  <c:v>7.1180000000000021E-2</c:v>
                </c:pt>
                <c:pt idx="2756">
                  <c:v>6.9860000000000005E-2</c:v>
                </c:pt>
                <c:pt idx="2757">
                  <c:v>6.5900000000000014E-2</c:v>
                </c:pt>
                <c:pt idx="2758">
                  <c:v>6.4580000000000026E-2</c:v>
                </c:pt>
                <c:pt idx="2759">
                  <c:v>6.4580000000000026E-2</c:v>
                </c:pt>
                <c:pt idx="2760">
                  <c:v>6.3920000000000032E-2</c:v>
                </c:pt>
                <c:pt idx="2761">
                  <c:v>6.0620000000000007E-2</c:v>
                </c:pt>
                <c:pt idx="2762">
                  <c:v>6.6560000000000008E-2</c:v>
                </c:pt>
                <c:pt idx="2763">
                  <c:v>6.3260000000000011E-2</c:v>
                </c:pt>
                <c:pt idx="2764">
                  <c:v>5.8640000000000025E-2</c:v>
                </c:pt>
                <c:pt idx="2765">
                  <c:v>5.732000000000001E-2</c:v>
                </c:pt>
                <c:pt idx="2766">
                  <c:v>5.4020000000000012E-2</c:v>
                </c:pt>
                <c:pt idx="2767">
                  <c:v>5.4680000000000006E-2</c:v>
                </c:pt>
                <c:pt idx="2768">
                  <c:v>5.0720000000000015E-2</c:v>
                </c:pt>
                <c:pt idx="2769">
                  <c:v>5.0720000000000015E-2</c:v>
                </c:pt>
                <c:pt idx="2770">
                  <c:v>4.8740000000000033E-2</c:v>
                </c:pt>
                <c:pt idx="2771">
                  <c:v>4.5440000000000008E-2</c:v>
                </c:pt>
                <c:pt idx="2772">
                  <c:v>4.610000000000003E-2</c:v>
                </c:pt>
                <c:pt idx="2773">
                  <c:v>4.5440000000000008E-2</c:v>
                </c:pt>
                <c:pt idx="2774">
                  <c:v>4.3460000000000026E-2</c:v>
                </c:pt>
                <c:pt idx="2775">
                  <c:v>3.8840000000000013E-2</c:v>
                </c:pt>
                <c:pt idx="2776">
                  <c:v>3.8840000000000013E-2</c:v>
                </c:pt>
                <c:pt idx="2777">
                  <c:v>3.9500000000000007E-2</c:v>
                </c:pt>
                <c:pt idx="2778">
                  <c:v>3.620000000000001E-2</c:v>
                </c:pt>
                <c:pt idx="2779">
                  <c:v>3.8180000000000019E-2</c:v>
                </c:pt>
                <c:pt idx="2780">
                  <c:v>3.1580000000000025E-2</c:v>
                </c:pt>
                <c:pt idx="2781">
                  <c:v>3.0260000000000009E-2</c:v>
                </c:pt>
                <c:pt idx="2782">
                  <c:v>3.0920000000000031E-2</c:v>
                </c:pt>
                <c:pt idx="2783">
                  <c:v>2.8940000000000021E-2</c:v>
                </c:pt>
                <c:pt idx="2784">
                  <c:v>2.6300000000000018E-2</c:v>
                </c:pt>
                <c:pt idx="2785">
                  <c:v>2.2339999999999999E-2</c:v>
                </c:pt>
                <c:pt idx="2786">
                  <c:v>1.9699999999999995E-2</c:v>
                </c:pt>
                <c:pt idx="2787">
                  <c:v>1.9040000000000001E-2</c:v>
                </c:pt>
                <c:pt idx="2788">
                  <c:v>2.0360000000000017E-2</c:v>
                </c:pt>
                <c:pt idx="2789">
                  <c:v>1.9699999999999995E-2</c:v>
                </c:pt>
                <c:pt idx="2790">
                  <c:v>2.0360000000000017E-2</c:v>
                </c:pt>
                <c:pt idx="2791">
                  <c:v>2.1020000000000011E-2</c:v>
                </c:pt>
                <c:pt idx="2792">
                  <c:v>2.1020000000000011E-2</c:v>
                </c:pt>
                <c:pt idx="2793">
                  <c:v>2.0360000000000017E-2</c:v>
                </c:pt>
                <c:pt idx="2794">
                  <c:v>2.0360000000000017E-2</c:v>
                </c:pt>
                <c:pt idx="2795">
                  <c:v>1.8380000000000007E-2</c:v>
                </c:pt>
                <c:pt idx="2796">
                  <c:v>1.5740000000000032E-2</c:v>
                </c:pt>
                <c:pt idx="2797">
                  <c:v>1.3100000000000028E-2</c:v>
                </c:pt>
                <c:pt idx="2798">
                  <c:v>1.3100000000000028E-2</c:v>
                </c:pt>
                <c:pt idx="2799">
                  <c:v>1.3100000000000028E-2</c:v>
                </c:pt>
                <c:pt idx="2800">
                  <c:v>7.8200000000000214E-3</c:v>
                </c:pt>
                <c:pt idx="2801">
                  <c:v>9.1400000000000092E-3</c:v>
                </c:pt>
                <c:pt idx="2802">
                  <c:v>1.0460000000000025E-2</c:v>
                </c:pt>
                <c:pt idx="2803">
                  <c:v>1.0460000000000025E-2</c:v>
                </c:pt>
                <c:pt idx="2804">
                  <c:v>7.8200000000000214E-3</c:v>
                </c:pt>
                <c:pt idx="2805">
                  <c:v>1.3100000000000028E-2</c:v>
                </c:pt>
                <c:pt idx="2806">
                  <c:v>8.4800000000000153E-3</c:v>
                </c:pt>
                <c:pt idx="2807">
                  <c:v>1.1780000000000013E-2</c:v>
                </c:pt>
                <c:pt idx="2808">
                  <c:v>1.508000000000001E-2</c:v>
                </c:pt>
                <c:pt idx="2809">
                  <c:v>1.8380000000000007E-2</c:v>
                </c:pt>
                <c:pt idx="2810">
                  <c:v>2.4320000000000008E-2</c:v>
                </c:pt>
                <c:pt idx="2811">
                  <c:v>2.3660000000000014E-2</c:v>
                </c:pt>
                <c:pt idx="2812">
                  <c:v>2.5640000000000024E-2</c:v>
                </c:pt>
                <c:pt idx="2813">
                  <c:v>2.6960000000000012E-2</c:v>
                </c:pt>
                <c:pt idx="2814">
                  <c:v>2.6300000000000018E-2</c:v>
                </c:pt>
                <c:pt idx="2815">
                  <c:v>3.3560000000000006E-2</c:v>
                </c:pt>
                <c:pt idx="2816">
                  <c:v>3.422E-2</c:v>
                </c:pt>
                <c:pt idx="2817">
                  <c:v>3.2240000000000019E-2</c:v>
                </c:pt>
                <c:pt idx="2818">
                  <c:v>3.8180000000000019E-2</c:v>
                </c:pt>
                <c:pt idx="2819">
                  <c:v>4.2140000000000011E-2</c:v>
                </c:pt>
                <c:pt idx="2820">
                  <c:v>4.4780000000000014E-2</c:v>
                </c:pt>
                <c:pt idx="2821">
                  <c:v>4.6760000000000024E-2</c:v>
                </c:pt>
                <c:pt idx="2822">
                  <c:v>5.2040000000000003E-2</c:v>
                </c:pt>
                <c:pt idx="2823">
                  <c:v>5.2040000000000003E-2</c:v>
                </c:pt>
                <c:pt idx="2824">
                  <c:v>5.4680000000000006E-2</c:v>
                </c:pt>
                <c:pt idx="2825">
                  <c:v>5.1380000000000009E-2</c:v>
                </c:pt>
                <c:pt idx="2826">
                  <c:v>4.8740000000000033E-2</c:v>
                </c:pt>
                <c:pt idx="2827">
                  <c:v>4.9400000000000027E-2</c:v>
                </c:pt>
                <c:pt idx="2828">
                  <c:v>5.9300000000000019E-2</c:v>
                </c:pt>
                <c:pt idx="2829">
                  <c:v>5.4680000000000006E-2</c:v>
                </c:pt>
                <c:pt idx="2830">
                  <c:v>5.3360000000000019E-2</c:v>
                </c:pt>
                <c:pt idx="2831">
                  <c:v>5.4020000000000012E-2</c:v>
                </c:pt>
                <c:pt idx="2832">
                  <c:v>6.6560000000000008E-2</c:v>
                </c:pt>
                <c:pt idx="2833">
                  <c:v>6.9860000000000005E-2</c:v>
                </c:pt>
                <c:pt idx="2834">
                  <c:v>5.732000000000001E-2</c:v>
                </c:pt>
                <c:pt idx="2835">
                  <c:v>5.3360000000000019E-2</c:v>
                </c:pt>
                <c:pt idx="2836">
                  <c:v>4.7420000000000018E-2</c:v>
                </c:pt>
                <c:pt idx="2837">
                  <c:v>4.8740000000000033E-2</c:v>
                </c:pt>
                <c:pt idx="2838">
                  <c:v>4.6760000000000024E-2</c:v>
                </c:pt>
                <c:pt idx="2839">
                  <c:v>4.3460000000000026E-2</c:v>
                </c:pt>
                <c:pt idx="2840">
                  <c:v>4.2800000000000005E-2</c:v>
                </c:pt>
                <c:pt idx="2841">
                  <c:v>4.4780000000000014E-2</c:v>
                </c:pt>
                <c:pt idx="2842">
                  <c:v>4.5440000000000008E-2</c:v>
                </c:pt>
                <c:pt idx="2843">
                  <c:v>4.3460000000000026E-2</c:v>
                </c:pt>
                <c:pt idx="2844">
                  <c:v>4.610000000000003E-2</c:v>
                </c:pt>
                <c:pt idx="2845">
                  <c:v>0.11012000000000002</c:v>
                </c:pt>
                <c:pt idx="2846">
                  <c:v>0.14312</c:v>
                </c:pt>
                <c:pt idx="2847">
                  <c:v>0.12332000000000001</c:v>
                </c:pt>
                <c:pt idx="2848">
                  <c:v>0.10747999999999999</c:v>
                </c:pt>
                <c:pt idx="2849">
                  <c:v>9.3620000000000009E-2</c:v>
                </c:pt>
                <c:pt idx="2850">
                  <c:v>8.7680000000000008E-2</c:v>
                </c:pt>
                <c:pt idx="2851">
                  <c:v>9.0320000000000039E-2</c:v>
                </c:pt>
                <c:pt idx="2852">
                  <c:v>0.10219999999999999</c:v>
                </c:pt>
                <c:pt idx="2853">
                  <c:v>9.956000000000001E-2</c:v>
                </c:pt>
                <c:pt idx="2854">
                  <c:v>8.965999999999999E-2</c:v>
                </c:pt>
                <c:pt idx="2855">
                  <c:v>8.4380000000000011E-2</c:v>
                </c:pt>
                <c:pt idx="2856">
                  <c:v>7.844000000000001E-2</c:v>
                </c:pt>
                <c:pt idx="2857">
                  <c:v>7.5140000000000012E-2</c:v>
                </c:pt>
                <c:pt idx="2858">
                  <c:v>7.2500000000000009E-2</c:v>
                </c:pt>
                <c:pt idx="2859">
                  <c:v>6.8540000000000018E-2</c:v>
                </c:pt>
                <c:pt idx="2860">
                  <c:v>6.6560000000000008E-2</c:v>
                </c:pt>
                <c:pt idx="2861">
                  <c:v>6.4580000000000026E-2</c:v>
                </c:pt>
                <c:pt idx="2862">
                  <c:v>6.0620000000000007E-2</c:v>
                </c:pt>
                <c:pt idx="2863">
                  <c:v>5.9300000000000019E-2</c:v>
                </c:pt>
                <c:pt idx="2864">
                  <c:v>5.4680000000000006E-2</c:v>
                </c:pt>
                <c:pt idx="2865">
                  <c:v>5.2699999999999997E-2</c:v>
                </c:pt>
                <c:pt idx="2866">
                  <c:v>5.732000000000001E-2</c:v>
                </c:pt>
                <c:pt idx="2867">
                  <c:v>5.2699999999999997E-2</c:v>
                </c:pt>
                <c:pt idx="2868">
                  <c:v>5.3360000000000019E-2</c:v>
                </c:pt>
                <c:pt idx="2869">
                  <c:v>4.9400000000000027E-2</c:v>
                </c:pt>
                <c:pt idx="2870">
                  <c:v>4.7420000000000018E-2</c:v>
                </c:pt>
                <c:pt idx="2871">
                  <c:v>4.2800000000000005E-2</c:v>
                </c:pt>
                <c:pt idx="2872">
                  <c:v>4.2800000000000005E-2</c:v>
                </c:pt>
                <c:pt idx="2873">
                  <c:v>4.1480000000000017E-2</c:v>
                </c:pt>
                <c:pt idx="2874">
                  <c:v>3.8180000000000019E-2</c:v>
                </c:pt>
                <c:pt idx="2875">
                  <c:v>3.4879999999999994E-2</c:v>
                </c:pt>
                <c:pt idx="2876">
                  <c:v>3.2240000000000019E-2</c:v>
                </c:pt>
                <c:pt idx="2877">
                  <c:v>2.9600000000000015E-2</c:v>
                </c:pt>
                <c:pt idx="2878">
                  <c:v>3.0260000000000009E-2</c:v>
                </c:pt>
                <c:pt idx="2879">
                  <c:v>2.7620000000000006E-2</c:v>
                </c:pt>
                <c:pt idx="2880">
                  <c:v>2.6300000000000018E-2</c:v>
                </c:pt>
                <c:pt idx="2881">
                  <c:v>2.5640000000000024E-2</c:v>
                </c:pt>
                <c:pt idx="2882">
                  <c:v>2.5640000000000024E-2</c:v>
                </c:pt>
                <c:pt idx="2883">
                  <c:v>1.9699999999999995E-2</c:v>
                </c:pt>
                <c:pt idx="2884">
                  <c:v>2.1680000000000005E-2</c:v>
                </c:pt>
                <c:pt idx="2885">
                  <c:v>1.6399999999999998E-2</c:v>
                </c:pt>
                <c:pt idx="2886">
                  <c:v>1.7059999999999992E-2</c:v>
                </c:pt>
                <c:pt idx="2887">
                  <c:v>2.4980000000000002E-2</c:v>
                </c:pt>
                <c:pt idx="2888">
                  <c:v>2.4980000000000002E-2</c:v>
                </c:pt>
                <c:pt idx="2889">
                  <c:v>2.2339999999999999E-2</c:v>
                </c:pt>
                <c:pt idx="2890">
                  <c:v>2.1680000000000005E-2</c:v>
                </c:pt>
                <c:pt idx="2891">
                  <c:v>1.8380000000000007E-2</c:v>
                </c:pt>
                <c:pt idx="2892">
                  <c:v>1.7059999999999992E-2</c:v>
                </c:pt>
                <c:pt idx="2893">
                  <c:v>1.3100000000000028E-2</c:v>
                </c:pt>
                <c:pt idx="2894">
                  <c:v>2.300000000000002E-2</c:v>
                </c:pt>
                <c:pt idx="2895">
                  <c:v>1.7059999999999992E-2</c:v>
                </c:pt>
                <c:pt idx="2896">
                  <c:v>9.8000000000000032E-3</c:v>
                </c:pt>
                <c:pt idx="2897">
                  <c:v>1.1780000000000013E-2</c:v>
                </c:pt>
                <c:pt idx="2898">
                  <c:v>1.0460000000000025E-2</c:v>
                </c:pt>
                <c:pt idx="2899">
                  <c:v>1.0460000000000025E-2</c:v>
                </c:pt>
                <c:pt idx="2900">
                  <c:v>9.8000000000000032E-3</c:v>
                </c:pt>
                <c:pt idx="2901">
                  <c:v>9.1400000000000092E-3</c:v>
                </c:pt>
                <c:pt idx="2902">
                  <c:v>9.8000000000000032E-3</c:v>
                </c:pt>
                <c:pt idx="2903">
                  <c:v>1.2440000000000007E-2</c:v>
                </c:pt>
                <c:pt idx="2904">
                  <c:v>1.2440000000000007E-2</c:v>
                </c:pt>
                <c:pt idx="2905">
                  <c:v>1.6399999999999998E-2</c:v>
                </c:pt>
                <c:pt idx="2906">
                  <c:v>1.9040000000000001E-2</c:v>
                </c:pt>
                <c:pt idx="2907">
                  <c:v>2.300000000000002E-2</c:v>
                </c:pt>
                <c:pt idx="2908">
                  <c:v>2.5640000000000024E-2</c:v>
                </c:pt>
                <c:pt idx="2909">
                  <c:v>2.8940000000000021E-2</c:v>
                </c:pt>
                <c:pt idx="2910">
                  <c:v>3.6860000000000004E-2</c:v>
                </c:pt>
                <c:pt idx="2911">
                  <c:v>3.8180000000000019E-2</c:v>
                </c:pt>
                <c:pt idx="2912">
                  <c:v>4.2140000000000011E-2</c:v>
                </c:pt>
                <c:pt idx="2913">
                  <c:v>4.3460000000000026E-2</c:v>
                </c:pt>
                <c:pt idx="2914">
                  <c:v>4.0820000000000023E-2</c:v>
                </c:pt>
                <c:pt idx="2915">
                  <c:v>4.412000000000002E-2</c:v>
                </c:pt>
                <c:pt idx="2916">
                  <c:v>4.412000000000002E-2</c:v>
                </c:pt>
                <c:pt idx="2917">
                  <c:v>4.8080000000000012E-2</c:v>
                </c:pt>
                <c:pt idx="2918">
                  <c:v>5.3360000000000019E-2</c:v>
                </c:pt>
                <c:pt idx="2919">
                  <c:v>5.4020000000000012E-2</c:v>
                </c:pt>
                <c:pt idx="2920">
                  <c:v>6.6560000000000008E-2</c:v>
                </c:pt>
                <c:pt idx="2921">
                  <c:v>7.9100000000000031E-2</c:v>
                </c:pt>
                <c:pt idx="2922">
                  <c:v>9.6920000000000034E-2</c:v>
                </c:pt>
                <c:pt idx="2923">
                  <c:v>0.12860000000000002</c:v>
                </c:pt>
                <c:pt idx="2924">
                  <c:v>0.11474000000000004</c:v>
                </c:pt>
                <c:pt idx="2925">
                  <c:v>8.8999999999999996E-2</c:v>
                </c:pt>
                <c:pt idx="2926">
                  <c:v>9.7580000000000028E-2</c:v>
                </c:pt>
                <c:pt idx="2927">
                  <c:v>7.9760000000000025E-2</c:v>
                </c:pt>
                <c:pt idx="2928">
                  <c:v>8.4380000000000011E-2</c:v>
                </c:pt>
                <c:pt idx="2929">
                  <c:v>7.6460000000000028E-2</c:v>
                </c:pt>
                <c:pt idx="2930">
                  <c:v>8.8999999999999996E-2</c:v>
                </c:pt>
                <c:pt idx="2931">
                  <c:v>0.18008000000000005</c:v>
                </c:pt>
                <c:pt idx="2932">
                  <c:v>0.24344000000000007</c:v>
                </c:pt>
                <c:pt idx="2933">
                  <c:v>0.16688000000000006</c:v>
                </c:pt>
                <c:pt idx="2934">
                  <c:v>0.11408000000000004</c:v>
                </c:pt>
                <c:pt idx="2935">
                  <c:v>0.18536</c:v>
                </c:pt>
                <c:pt idx="2936">
                  <c:v>0.14232800000000004</c:v>
                </c:pt>
                <c:pt idx="2937">
                  <c:v>0.11474000000000004</c:v>
                </c:pt>
                <c:pt idx="2938">
                  <c:v>0.12860000000000002</c:v>
                </c:pt>
                <c:pt idx="2939">
                  <c:v>0.15170000000000003</c:v>
                </c:pt>
                <c:pt idx="2940">
                  <c:v>0.16490000000000002</c:v>
                </c:pt>
                <c:pt idx="2941">
                  <c:v>0.21110000000000004</c:v>
                </c:pt>
                <c:pt idx="2942">
                  <c:v>0.23024000000000003</c:v>
                </c:pt>
                <c:pt idx="2943">
                  <c:v>0.15170000000000003</c:v>
                </c:pt>
                <c:pt idx="2944">
                  <c:v>0.11012000000000002</c:v>
                </c:pt>
                <c:pt idx="2945">
                  <c:v>8.5700000000000026E-2</c:v>
                </c:pt>
                <c:pt idx="2946">
                  <c:v>7.4480000000000018E-2</c:v>
                </c:pt>
                <c:pt idx="2947">
                  <c:v>6.9860000000000005E-2</c:v>
                </c:pt>
                <c:pt idx="2948">
                  <c:v>6.8540000000000018E-2</c:v>
                </c:pt>
                <c:pt idx="2949">
                  <c:v>7.1180000000000021E-2</c:v>
                </c:pt>
                <c:pt idx="2950">
                  <c:v>7.844000000000001E-2</c:v>
                </c:pt>
                <c:pt idx="2951">
                  <c:v>7.6460000000000028E-2</c:v>
                </c:pt>
                <c:pt idx="2952">
                  <c:v>7.5140000000000012E-2</c:v>
                </c:pt>
                <c:pt idx="2953">
                  <c:v>6.9860000000000005E-2</c:v>
                </c:pt>
                <c:pt idx="2954">
                  <c:v>6.9200000000000012E-2</c:v>
                </c:pt>
                <c:pt idx="2955">
                  <c:v>6.9200000000000012E-2</c:v>
                </c:pt>
                <c:pt idx="2956">
                  <c:v>6.8540000000000018E-2</c:v>
                </c:pt>
                <c:pt idx="2957">
                  <c:v>6.8540000000000018E-2</c:v>
                </c:pt>
                <c:pt idx="2958">
                  <c:v>6.524000000000002E-2</c:v>
                </c:pt>
                <c:pt idx="2959">
                  <c:v>6.2600000000000017E-2</c:v>
                </c:pt>
                <c:pt idx="2960">
                  <c:v>6.524000000000002E-2</c:v>
                </c:pt>
                <c:pt idx="2961">
                  <c:v>6.2600000000000017E-2</c:v>
                </c:pt>
                <c:pt idx="2962">
                  <c:v>5.9960000000000013E-2</c:v>
                </c:pt>
                <c:pt idx="2963">
                  <c:v>6.3260000000000011E-2</c:v>
                </c:pt>
                <c:pt idx="2964">
                  <c:v>6.7879999999999996E-2</c:v>
                </c:pt>
                <c:pt idx="2965">
                  <c:v>6.3260000000000011E-2</c:v>
                </c:pt>
                <c:pt idx="2966">
                  <c:v>6.5900000000000014E-2</c:v>
                </c:pt>
                <c:pt idx="2967">
                  <c:v>5.534E-2</c:v>
                </c:pt>
                <c:pt idx="2968">
                  <c:v>5.8640000000000025E-2</c:v>
                </c:pt>
                <c:pt idx="2969">
                  <c:v>4.9400000000000027E-2</c:v>
                </c:pt>
                <c:pt idx="2970">
                  <c:v>4.8080000000000012E-2</c:v>
                </c:pt>
                <c:pt idx="2971">
                  <c:v>4.4780000000000014E-2</c:v>
                </c:pt>
                <c:pt idx="2972">
                  <c:v>4.2800000000000005E-2</c:v>
                </c:pt>
                <c:pt idx="2973">
                  <c:v>4.0160000000000001E-2</c:v>
                </c:pt>
                <c:pt idx="2974">
                  <c:v>4.0160000000000001E-2</c:v>
                </c:pt>
                <c:pt idx="2975">
                  <c:v>3.620000000000001E-2</c:v>
                </c:pt>
                <c:pt idx="2976">
                  <c:v>4.2800000000000005E-2</c:v>
                </c:pt>
                <c:pt idx="2977">
                  <c:v>3.6860000000000004E-2</c:v>
                </c:pt>
                <c:pt idx="2978">
                  <c:v>3.2240000000000019E-2</c:v>
                </c:pt>
                <c:pt idx="2979">
                  <c:v>2.8940000000000021E-2</c:v>
                </c:pt>
                <c:pt idx="2980">
                  <c:v>3.0920000000000031E-2</c:v>
                </c:pt>
                <c:pt idx="2981">
                  <c:v>2.7620000000000006E-2</c:v>
                </c:pt>
                <c:pt idx="2982">
                  <c:v>2.4320000000000008E-2</c:v>
                </c:pt>
                <c:pt idx="2983">
                  <c:v>2.1020000000000011E-2</c:v>
                </c:pt>
                <c:pt idx="2984">
                  <c:v>2.0360000000000017E-2</c:v>
                </c:pt>
                <c:pt idx="2985">
                  <c:v>1.9040000000000001E-2</c:v>
                </c:pt>
                <c:pt idx="2986">
                  <c:v>1.8380000000000007E-2</c:v>
                </c:pt>
                <c:pt idx="2987">
                  <c:v>1.9699999999999995E-2</c:v>
                </c:pt>
                <c:pt idx="2988">
                  <c:v>2.4320000000000008E-2</c:v>
                </c:pt>
                <c:pt idx="2989">
                  <c:v>2.1020000000000011E-2</c:v>
                </c:pt>
                <c:pt idx="2990">
                  <c:v>1.9699999999999995E-2</c:v>
                </c:pt>
                <c:pt idx="2991">
                  <c:v>1.6399999999999998E-2</c:v>
                </c:pt>
                <c:pt idx="2992">
                  <c:v>1.3760000000000022E-2</c:v>
                </c:pt>
                <c:pt idx="2993">
                  <c:v>1.4420000000000016E-2</c:v>
                </c:pt>
                <c:pt idx="2994">
                  <c:v>1.508000000000001E-2</c:v>
                </c:pt>
                <c:pt idx="2995">
                  <c:v>1.4420000000000016E-2</c:v>
                </c:pt>
                <c:pt idx="2996">
                  <c:v>1.2440000000000007E-2</c:v>
                </c:pt>
                <c:pt idx="2997">
                  <c:v>1.0460000000000025E-2</c:v>
                </c:pt>
                <c:pt idx="2998">
                  <c:v>1.0460000000000025E-2</c:v>
                </c:pt>
                <c:pt idx="2999">
                  <c:v>8.4800000000000153E-3</c:v>
                </c:pt>
                <c:pt idx="3000">
                  <c:v>9.1400000000000092E-3</c:v>
                </c:pt>
                <c:pt idx="3001">
                  <c:v>7.1599999999999997E-3</c:v>
                </c:pt>
                <c:pt idx="3002">
                  <c:v>9.8000000000000032E-3</c:v>
                </c:pt>
                <c:pt idx="3003">
                  <c:v>1.5740000000000032E-2</c:v>
                </c:pt>
                <c:pt idx="3004">
                  <c:v>1.3100000000000028E-2</c:v>
                </c:pt>
                <c:pt idx="3005">
                  <c:v>2.6300000000000018E-2</c:v>
                </c:pt>
                <c:pt idx="3006">
                  <c:v>2.3660000000000014E-2</c:v>
                </c:pt>
                <c:pt idx="3007">
                  <c:v>2.3660000000000014E-2</c:v>
                </c:pt>
                <c:pt idx="3008">
                  <c:v>2.8280000000000027E-2</c:v>
                </c:pt>
                <c:pt idx="3009">
                  <c:v>2.8940000000000021E-2</c:v>
                </c:pt>
                <c:pt idx="3010">
                  <c:v>3.2900000000000013E-2</c:v>
                </c:pt>
                <c:pt idx="3011">
                  <c:v>3.2240000000000019E-2</c:v>
                </c:pt>
                <c:pt idx="3012">
                  <c:v>3.8180000000000019E-2</c:v>
                </c:pt>
                <c:pt idx="3013">
                  <c:v>4.2140000000000011E-2</c:v>
                </c:pt>
                <c:pt idx="3014">
                  <c:v>4.7420000000000018E-2</c:v>
                </c:pt>
                <c:pt idx="3015">
                  <c:v>4.610000000000003E-2</c:v>
                </c:pt>
                <c:pt idx="3016">
                  <c:v>5.6660000000000016E-2</c:v>
                </c:pt>
                <c:pt idx="3017">
                  <c:v>5.8640000000000025E-2</c:v>
                </c:pt>
                <c:pt idx="3018">
                  <c:v>5.2699999999999997E-2</c:v>
                </c:pt>
                <c:pt idx="3019">
                  <c:v>5.6660000000000016E-2</c:v>
                </c:pt>
                <c:pt idx="3020">
                  <c:v>6.2600000000000017E-2</c:v>
                </c:pt>
                <c:pt idx="3021">
                  <c:v>5.534E-2</c:v>
                </c:pt>
                <c:pt idx="3022">
                  <c:v>6.1280000000000029E-2</c:v>
                </c:pt>
                <c:pt idx="3023">
                  <c:v>5.732000000000001E-2</c:v>
                </c:pt>
                <c:pt idx="3024">
                  <c:v>6.3260000000000011E-2</c:v>
                </c:pt>
                <c:pt idx="3025">
                  <c:v>5.9960000000000013E-2</c:v>
                </c:pt>
                <c:pt idx="3026">
                  <c:v>6.2600000000000017E-2</c:v>
                </c:pt>
                <c:pt idx="3027">
                  <c:v>5.0720000000000015E-2</c:v>
                </c:pt>
                <c:pt idx="3028">
                  <c:v>7.0519999999999999E-2</c:v>
                </c:pt>
                <c:pt idx="3029">
                  <c:v>6.4580000000000026E-2</c:v>
                </c:pt>
                <c:pt idx="3030">
                  <c:v>5.6000000000000022E-2</c:v>
                </c:pt>
                <c:pt idx="3031">
                  <c:v>9.6920000000000034E-2</c:v>
                </c:pt>
                <c:pt idx="3032">
                  <c:v>7.844000000000001E-2</c:v>
                </c:pt>
                <c:pt idx="3033">
                  <c:v>5.9960000000000013E-2</c:v>
                </c:pt>
                <c:pt idx="3034">
                  <c:v>4.4780000000000014E-2</c:v>
                </c:pt>
                <c:pt idx="3035">
                  <c:v>4.610000000000003E-2</c:v>
                </c:pt>
                <c:pt idx="3036">
                  <c:v>4.5440000000000008E-2</c:v>
                </c:pt>
                <c:pt idx="3037">
                  <c:v>4.412000000000002E-2</c:v>
                </c:pt>
                <c:pt idx="3038">
                  <c:v>4.1480000000000017E-2</c:v>
                </c:pt>
                <c:pt idx="3039">
                  <c:v>4.8740000000000033E-2</c:v>
                </c:pt>
                <c:pt idx="3040">
                  <c:v>4.7420000000000018E-2</c:v>
                </c:pt>
                <c:pt idx="3041">
                  <c:v>4.3460000000000026E-2</c:v>
                </c:pt>
                <c:pt idx="3042">
                  <c:v>4.0160000000000001E-2</c:v>
                </c:pt>
                <c:pt idx="3043">
                  <c:v>3.8840000000000013E-2</c:v>
                </c:pt>
                <c:pt idx="3044">
                  <c:v>4.0820000000000023E-2</c:v>
                </c:pt>
                <c:pt idx="3045">
                  <c:v>5.0720000000000015E-2</c:v>
                </c:pt>
                <c:pt idx="3046">
                  <c:v>5.732000000000001E-2</c:v>
                </c:pt>
                <c:pt idx="3047">
                  <c:v>6.1940000000000023E-2</c:v>
                </c:pt>
                <c:pt idx="3048">
                  <c:v>6.1940000000000023E-2</c:v>
                </c:pt>
                <c:pt idx="3049">
                  <c:v>6.0620000000000007E-2</c:v>
                </c:pt>
                <c:pt idx="3050">
                  <c:v>6.0620000000000007E-2</c:v>
                </c:pt>
                <c:pt idx="3051">
                  <c:v>5.6660000000000016E-2</c:v>
                </c:pt>
                <c:pt idx="3052">
                  <c:v>7.7780000000000016E-2</c:v>
                </c:pt>
                <c:pt idx="3053">
                  <c:v>5.9300000000000019E-2</c:v>
                </c:pt>
                <c:pt idx="3054">
                  <c:v>5.534E-2</c:v>
                </c:pt>
                <c:pt idx="3055">
                  <c:v>5.3360000000000019E-2</c:v>
                </c:pt>
                <c:pt idx="3056">
                  <c:v>5.4020000000000012E-2</c:v>
                </c:pt>
                <c:pt idx="3057">
                  <c:v>4.9400000000000027E-2</c:v>
                </c:pt>
                <c:pt idx="3058">
                  <c:v>5.4680000000000006E-2</c:v>
                </c:pt>
                <c:pt idx="3059">
                  <c:v>5.9300000000000019E-2</c:v>
                </c:pt>
                <c:pt idx="3060">
                  <c:v>5.2040000000000003E-2</c:v>
                </c:pt>
                <c:pt idx="3061">
                  <c:v>4.8080000000000012E-2</c:v>
                </c:pt>
                <c:pt idx="3062">
                  <c:v>5.2040000000000003E-2</c:v>
                </c:pt>
                <c:pt idx="3063">
                  <c:v>4.5440000000000008E-2</c:v>
                </c:pt>
                <c:pt idx="3064">
                  <c:v>4.2800000000000005E-2</c:v>
                </c:pt>
                <c:pt idx="3065">
                  <c:v>4.0160000000000001E-2</c:v>
                </c:pt>
                <c:pt idx="3066">
                  <c:v>4.0160000000000001E-2</c:v>
                </c:pt>
                <c:pt idx="3067">
                  <c:v>4.5440000000000008E-2</c:v>
                </c:pt>
                <c:pt idx="3068">
                  <c:v>3.9500000000000007E-2</c:v>
                </c:pt>
                <c:pt idx="3069">
                  <c:v>4.0160000000000001E-2</c:v>
                </c:pt>
                <c:pt idx="3070">
                  <c:v>3.620000000000001E-2</c:v>
                </c:pt>
                <c:pt idx="3071">
                  <c:v>3.7519999999999998E-2</c:v>
                </c:pt>
                <c:pt idx="3072">
                  <c:v>3.4879999999999994E-2</c:v>
                </c:pt>
                <c:pt idx="3073">
                  <c:v>3.1580000000000025E-2</c:v>
                </c:pt>
                <c:pt idx="3074">
                  <c:v>2.5640000000000024E-2</c:v>
                </c:pt>
                <c:pt idx="3075">
                  <c:v>2.6960000000000012E-2</c:v>
                </c:pt>
                <c:pt idx="3076">
                  <c:v>2.5640000000000024E-2</c:v>
                </c:pt>
                <c:pt idx="3077">
                  <c:v>2.1020000000000011E-2</c:v>
                </c:pt>
                <c:pt idx="3078">
                  <c:v>2.2339999999999999E-2</c:v>
                </c:pt>
                <c:pt idx="3079">
                  <c:v>1.9699999999999995E-2</c:v>
                </c:pt>
                <c:pt idx="3080">
                  <c:v>2.7620000000000006E-2</c:v>
                </c:pt>
                <c:pt idx="3081">
                  <c:v>1.3760000000000022E-2</c:v>
                </c:pt>
                <c:pt idx="3082">
                  <c:v>1.2440000000000007E-2</c:v>
                </c:pt>
                <c:pt idx="3083">
                  <c:v>1.4420000000000016E-2</c:v>
                </c:pt>
                <c:pt idx="3084">
                  <c:v>1.4420000000000016E-2</c:v>
                </c:pt>
                <c:pt idx="3085">
                  <c:v>1.7720000000000014E-2</c:v>
                </c:pt>
                <c:pt idx="3086">
                  <c:v>1.5740000000000032E-2</c:v>
                </c:pt>
                <c:pt idx="3087">
                  <c:v>1.1120000000000019E-2</c:v>
                </c:pt>
                <c:pt idx="3088">
                  <c:v>1.2440000000000007E-2</c:v>
                </c:pt>
                <c:pt idx="3089">
                  <c:v>1.3100000000000028E-2</c:v>
                </c:pt>
                <c:pt idx="3090">
                  <c:v>9.1400000000000092E-3</c:v>
                </c:pt>
                <c:pt idx="3091">
                  <c:v>5.1800000000000179E-3</c:v>
                </c:pt>
                <c:pt idx="3092">
                  <c:v>8.4800000000000153E-3</c:v>
                </c:pt>
                <c:pt idx="3093">
                  <c:v>6.5000000000000058E-3</c:v>
                </c:pt>
                <c:pt idx="3094">
                  <c:v>9.1400000000000092E-3</c:v>
                </c:pt>
                <c:pt idx="3095">
                  <c:v>4.5199999999999962E-3</c:v>
                </c:pt>
                <c:pt idx="3096">
                  <c:v>5.1800000000000179E-3</c:v>
                </c:pt>
                <c:pt idx="3097">
                  <c:v>3.2000000000000084E-3</c:v>
                </c:pt>
                <c:pt idx="3098">
                  <c:v>5.1800000000000179E-3</c:v>
                </c:pt>
                <c:pt idx="3099">
                  <c:v>1.1120000000000019E-2</c:v>
                </c:pt>
                <c:pt idx="3100">
                  <c:v>1.2440000000000007E-2</c:v>
                </c:pt>
                <c:pt idx="3101">
                  <c:v>1.9699999999999995E-2</c:v>
                </c:pt>
                <c:pt idx="3102">
                  <c:v>1.9040000000000001E-2</c:v>
                </c:pt>
                <c:pt idx="3103">
                  <c:v>2.4980000000000002E-2</c:v>
                </c:pt>
                <c:pt idx="3104">
                  <c:v>2.6960000000000012E-2</c:v>
                </c:pt>
                <c:pt idx="3105">
                  <c:v>2.6960000000000012E-2</c:v>
                </c:pt>
                <c:pt idx="3106">
                  <c:v>2.8940000000000021E-2</c:v>
                </c:pt>
                <c:pt idx="3107">
                  <c:v>4.0820000000000023E-2</c:v>
                </c:pt>
                <c:pt idx="3108">
                  <c:v>3.8180000000000019E-2</c:v>
                </c:pt>
                <c:pt idx="3109">
                  <c:v>4.5440000000000008E-2</c:v>
                </c:pt>
                <c:pt idx="3110">
                  <c:v>5.1380000000000009E-2</c:v>
                </c:pt>
                <c:pt idx="3111">
                  <c:v>5.534E-2</c:v>
                </c:pt>
                <c:pt idx="3112">
                  <c:v>4.7420000000000018E-2</c:v>
                </c:pt>
                <c:pt idx="3113">
                  <c:v>5.9300000000000019E-2</c:v>
                </c:pt>
                <c:pt idx="3114">
                  <c:v>6.0620000000000007E-2</c:v>
                </c:pt>
                <c:pt idx="3115">
                  <c:v>5.4020000000000012E-2</c:v>
                </c:pt>
                <c:pt idx="3116">
                  <c:v>5.9960000000000013E-2</c:v>
                </c:pt>
                <c:pt idx="3117">
                  <c:v>8.0420000000000019E-2</c:v>
                </c:pt>
                <c:pt idx="3118">
                  <c:v>6.5900000000000014E-2</c:v>
                </c:pt>
                <c:pt idx="3119">
                  <c:v>6.0620000000000007E-2</c:v>
                </c:pt>
                <c:pt idx="3120">
                  <c:v>6.1940000000000023E-2</c:v>
                </c:pt>
                <c:pt idx="3121">
                  <c:v>6.524000000000002E-2</c:v>
                </c:pt>
                <c:pt idx="3122">
                  <c:v>6.2600000000000017E-2</c:v>
                </c:pt>
                <c:pt idx="3123">
                  <c:v>6.1280000000000029E-2</c:v>
                </c:pt>
                <c:pt idx="3124">
                  <c:v>5.9300000000000019E-2</c:v>
                </c:pt>
                <c:pt idx="3125">
                  <c:v>6.8540000000000018E-2</c:v>
                </c:pt>
                <c:pt idx="3126">
                  <c:v>5.8640000000000025E-2</c:v>
                </c:pt>
                <c:pt idx="3127">
                  <c:v>5.6000000000000022E-2</c:v>
                </c:pt>
                <c:pt idx="3128">
                  <c:v>5.4680000000000006E-2</c:v>
                </c:pt>
                <c:pt idx="3129">
                  <c:v>6.6560000000000008E-2</c:v>
                </c:pt>
                <c:pt idx="3130">
                  <c:v>6.1280000000000029E-2</c:v>
                </c:pt>
                <c:pt idx="3131">
                  <c:v>6.3260000000000011E-2</c:v>
                </c:pt>
                <c:pt idx="3132">
                  <c:v>5.0059999999999993E-2</c:v>
                </c:pt>
                <c:pt idx="3133">
                  <c:v>4.7420000000000018E-2</c:v>
                </c:pt>
                <c:pt idx="3134">
                  <c:v>6.1940000000000023E-2</c:v>
                </c:pt>
                <c:pt idx="3135">
                  <c:v>4.6760000000000024E-2</c:v>
                </c:pt>
                <c:pt idx="3136">
                  <c:v>5.1380000000000009E-2</c:v>
                </c:pt>
                <c:pt idx="3137">
                  <c:v>5.4020000000000012E-2</c:v>
                </c:pt>
                <c:pt idx="3138">
                  <c:v>4.5440000000000008E-2</c:v>
                </c:pt>
                <c:pt idx="3139">
                  <c:v>4.7420000000000018E-2</c:v>
                </c:pt>
                <c:pt idx="3140">
                  <c:v>5.7980000000000004E-2</c:v>
                </c:pt>
                <c:pt idx="3141">
                  <c:v>5.6660000000000016E-2</c:v>
                </c:pt>
                <c:pt idx="3142">
                  <c:v>6.2600000000000017E-2</c:v>
                </c:pt>
                <c:pt idx="3143">
                  <c:v>5.534E-2</c:v>
                </c:pt>
                <c:pt idx="3144">
                  <c:v>6.0620000000000007E-2</c:v>
                </c:pt>
                <c:pt idx="3145">
                  <c:v>6.3260000000000011E-2</c:v>
                </c:pt>
                <c:pt idx="3146">
                  <c:v>5.7980000000000004E-2</c:v>
                </c:pt>
                <c:pt idx="3147">
                  <c:v>5.6000000000000022E-2</c:v>
                </c:pt>
                <c:pt idx="3148">
                  <c:v>6.2600000000000017E-2</c:v>
                </c:pt>
                <c:pt idx="3149">
                  <c:v>5.1380000000000009E-2</c:v>
                </c:pt>
                <c:pt idx="3150">
                  <c:v>4.9400000000000027E-2</c:v>
                </c:pt>
                <c:pt idx="3151">
                  <c:v>5.4020000000000012E-2</c:v>
                </c:pt>
                <c:pt idx="3152">
                  <c:v>5.534E-2</c:v>
                </c:pt>
                <c:pt idx="3153">
                  <c:v>4.6760000000000024E-2</c:v>
                </c:pt>
                <c:pt idx="3154">
                  <c:v>4.4780000000000014E-2</c:v>
                </c:pt>
                <c:pt idx="3155">
                  <c:v>4.8080000000000012E-2</c:v>
                </c:pt>
                <c:pt idx="3156">
                  <c:v>4.8740000000000033E-2</c:v>
                </c:pt>
                <c:pt idx="3157">
                  <c:v>4.412000000000002E-2</c:v>
                </c:pt>
                <c:pt idx="3158">
                  <c:v>4.610000000000003E-2</c:v>
                </c:pt>
                <c:pt idx="3159">
                  <c:v>4.412000000000002E-2</c:v>
                </c:pt>
                <c:pt idx="3160">
                  <c:v>4.2140000000000011E-2</c:v>
                </c:pt>
                <c:pt idx="3161">
                  <c:v>4.1480000000000017E-2</c:v>
                </c:pt>
                <c:pt idx="3162">
                  <c:v>4.8080000000000012E-2</c:v>
                </c:pt>
                <c:pt idx="3163">
                  <c:v>3.6860000000000004E-2</c:v>
                </c:pt>
                <c:pt idx="3164">
                  <c:v>4.3460000000000026E-2</c:v>
                </c:pt>
                <c:pt idx="3165">
                  <c:v>3.5540000000000016E-2</c:v>
                </c:pt>
                <c:pt idx="3166">
                  <c:v>3.2900000000000013E-2</c:v>
                </c:pt>
                <c:pt idx="3167">
                  <c:v>2.9600000000000015E-2</c:v>
                </c:pt>
                <c:pt idx="3168">
                  <c:v>3.0260000000000009E-2</c:v>
                </c:pt>
                <c:pt idx="3169">
                  <c:v>2.8280000000000027E-2</c:v>
                </c:pt>
                <c:pt idx="3170">
                  <c:v>3.0260000000000009E-2</c:v>
                </c:pt>
                <c:pt idx="3171">
                  <c:v>2.6300000000000018E-2</c:v>
                </c:pt>
                <c:pt idx="3172">
                  <c:v>2.4320000000000008E-2</c:v>
                </c:pt>
                <c:pt idx="3173">
                  <c:v>2.0360000000000017E-2</c:v>
                </c:pt>
                <c:pt idx="3174">
                  <c:v>2.300000000000002E-2</c:v>
                </c:pt>
                <c:pt idx="3175">
                  <c:v>1.7059999999999992E-2</c:v>
                </c:pt>
                <c:pt idx="3176">
                  <c:v>1.4420000000000016E-2</c:v>
                </c:pt>
                <c:pt idx="3177">
                  <c:v>1.508000000000001E-2</c:v>
                </c:pt>
                <c:pt idx="3178">
                  <c:v>1.3760000000000022E-2</c:v>
                </c:pt>
                <c:pt idx="3179">
                  <c:v>1.6399999999999998E-2</c:v>
                </c:pt>
                <c:pt idx="3180">
                  <c:v>1.9040000000000001E-2</c:v>
                </c:pt>
                <c:pt idx="3181">
                  <c:v>1.7059999999999992E-2</c:v>
                </c:pt>
                <c:pt idx="3182">
                  <c:v>1.6399999999999998E-2</c:v>
                </c:pt>
                <c:pt idx="3183">
                  <c:v>1.4420000000000016E-2</c:v>
                </c:pt>
                <c:pt idx="3184">
                  <c:v>1.4420000000000016E-2</c:v>
                </c:pt>
                <c:pt idx="3185">
                  <c:v>1.8380000000000007E-2</c:v>
                </c:pt>
                <c:pt idx="3186">
                  <c:v>1.1120000000000019E-2</c:v>
                </c:pt>
                <c:pt idx="3187">
                  <c:v>8.4800000000000153E-3</c:v>
                </c:pt>
                <c:pt idx="3188">
                  <c:v>1.1120000000000019E-2</c:v>
                </c:pt>
                <c:pt idx="3189">
                  <c:v>1.1780000000000013E-2</c:v>
                </c:pt>
                <c:pt idx="3190">
                  <c:v>1.2440000000000007E-2</c:v>
                </c:pt>
                <c:pt idx="3191">
                  <c:v>7.1599999999999997E-3</c:v>
                </c:pt>
                <c:pt idx="3192">
                  <c:v>7.8200000000000214E-3</c:v>
                </c:pt>
                <c:pt idx="3193">
                  <c:v>5.1800000000000179E-3</c:v>
                </c:pt>
                <c:pt idx="3194">
                  <c:v>1.2440000000000007E-2</c:v>
                </c:pt>
                <c:pt idx="3195">
                  <c:v>6.5000000000000058E-3</c:v>
                </c:pt>
                <c:pt idx="3196">
                  <c:v>1.1780000000000013E-2</c:v>
                </c:pt>
                <c:pt idx="3197">
                  <c:v>1.2440000000000007E-2</c:v>
                </c:pt>
                <c:pt idx="3198">
                  <c:v>1.6399999999999998E-2</c:v>
                </c:pt>
                <c:pt idx="3199">
                  <c:v>2.9600000000000015E-2</c:v>
                </c:pt>
                <c:pt idx="3200">
                  <c:v>2.4980000000000002E-2</c:v>
                </c:pt>
                <c:pt idx="3201">
                  <c:v>2.6300000000000018E-2</c:v>
                </c:pt>
                <c:pt idx="3202">
                  <c:v>2.4980000000000002E-2</c:v>
                </c:pt>
                <c:pt idx="3203">
                  <c:v>3.6860000000000004E-2</c:v>
                </c:pt>
                <c:pt idx="3204">
                  <c:v>3.8180000000000019E-2</c:v>
                </c:pt>
                <c:pt idx="3205">
                  <c:v>5.6000000000000022E-2</c:v>
                </c:pt>
                <c:pt idx="3206">
                  <c:v>5.9300000000000019E-2</c:v>
                </c:pt>
                <c:pt idx="3207">
                  <c:v>6.7220000000000002E-2</c:v>
                </c:pt>
                <c:pt idx="3208">
                  <c:v>6.6560000000000008E-2</c:v>
                </c:pt>
                <c:pt idx="3209">
                  <c:v>6.524000000000002E-2</c:v>
                </c:pt>
                <c:pt idx="3210">
                  <c:v>6.2600000000000017E-2</c:v>
                </c:pt>
                <c:pt idx="3211">
                  <c:v>6.9860000000000005E-2</c:v>
                </c:pt>
                <c:pt idx="3212">
                  <c:v>6.2600000000000017E-2</c:v>
                </c:pt>
                <c:pt idx="3213">
                  <c:v>5.9300000000000019E-2</c:v>
                </c:pt>
                <c:pt idx="3214">
                  <c:v>6.4580000000000026E-2</c:v>
                </c:pt>
                <c:pt idx="3215">
                  <c:v>6.7220000000000002E-2</c:v>
                </c:pt>
                <c:pt idx="3216">
                  <c:v>8.3059999999999995E-2</c:v>
                </c:pt>
                <c:pt idx="3217">
                  <c:v>7.5140000000000012E-2</c:v>
                </c:pt>
                <c:pt idx="3218">
                  <c:v>9.956000000000001E-2</c:v>
                </c:pt>
                <c:pt idx="3219">
                  <c:v>7.0519999999999999E-2</c:v>
                </c:pt>
                <c:pt idx="3220">
                  <c:v>7.3820000000000024E-2</c:v>
                </c:pt>
                <c:pt idx="3221">
                  <c:v>7.0519999999999999E-2</c:v>
                </c:pt>
                <c:pt idx="3222">
                  <c:v>7.9760000000000025E-2</c:v>
                </c:pt>
                <c:pt idx="3223">
                  <c:v>6.5900000000000014E-2</c:v>
                </c:pt>
                <c:pt idx="3224">
                  <c:v>6.1940000000000023E-2</c:v>
                </c:pt>
                <c:pt idx="3225">
                  <c:v>5.4680000000000006E-2</c:v>
                </c:pt>
                <c:pt idx="3226">
                  <c:v>5.6660000000000016E-2</c:v>
                </c:pt>
                <c:pt idx="3227">
                  <c:v>5.0720000000000015E-2</c:v>
                </c:pt>
                <c:pt idx="3228">
                  <c:v>5.3360000000000019E-2</c:v>
                </c:pt>
                <c:pt idx="3229">
                  <c:v>5.732000000000001E-2</c:v>
                </c:pt>
                <c:pt idx="3230">
                  <c:v>4.610000000000003E-2</c:v>
                </c:pt>
                <c:pt idx="3231">
                  <c:v>4.4780000000000014E-2</c:v>
                </c:pt>
                <c:pt idx="3232">
                  <c:v>5.0059999999999993E-2</c:v>
                </c:pt>
                <c:pt idx="3233">
                  <c:v>3.7519999999999998E-2</c:v>
                </c:pt>
                <c:pt idx="3234">
                  <c:v>3.8180000000000019E-2</c:v>
                </c:pt>
                <c:pt idx="3235">
                  <c:v>4.4780000000000014E-2</c:v>
                </c:pt>
                <c:pt idx="3236">
                  <c:v>3.7519999999999998E-2</c:v>
                </c:pt>
                <c:pt idx="3237">
                  <c:v>5.7980000000000004E-2</c:v>
                </c:pt>
                <c:pt idx="3238">
                  <c:v>5.6000000000000022E-2</c:v>
                </c:pt>
                <c:pt idx="3239">
                  <c:v>6.0620000000000007E-2</c:v>
                </c:pt>
                <c:pt idx="3240">
                  <c:v>5.534E-2</c:v>
                </c:pt>
                <c:pt idx="3241">
                  <c:v>5.732000000000001E-2</c:v>
                </c:pt>
                <c:pt idx="3242">
                  <c:v>5.2040000000000003E-2</c:v>
                </c:pt>
                <c:pt idx="3243">
                  <c:v>5.2040000000000003E-2</c:v>
                </c:pt>
                <c:pt idx="3244">
                  <c:v>4.610000000000003E-2</c:v>
                </c:pt>
                <c:pt idx="3245">
                  <c:v>4.0820000000000023E-2</c:v>
                </c:pt>
                <c:pt idx="3246">
                  <c:v>4.1480000000000017E-2</c:v>
                </c:pt>
                <c:pt idx="3247">
                  <c:v>4.9400000000000027E-2</c:v>
                </c:pt>
                <c:pt idx="3248">
                  <c:v>4.4780000000000014E-2</c:v>
                </c:pt>
                <c:pt idx="3249">
                  <c:v>4.4780000000000014E-2</c:v>
                </c:pt>
                <c:pt idx="3250">
                  <c:v>4.1480000000000017E-2</c:v>
                </c:pt>
                <c:pt idx="3251">
                  <c:v>4.0820000000000023E-2</c:v>
                </c:pt>
                <c:pt idx="3252">
                  <c:v>3.8840000000000013E-2</c:v>
                </c:pt>
                <c:pt idx="3253">
                  <c:v>3.7519999999999998E-2</c:v>
                </c:pt>
                <c:pt idx="3254">
                  <c:v>3.620000000000001E-2</c:v>
                </c:pt>
                <c:pt idx="3255">
                  <c:v>4.2140000000000011E-2</c:v>
                </c:pt>
                <c:pt idx="3256">
                  <c:v>4.0160000000000001E-2</c:v>
                </c:pt>
                <c:pt idx="3257">
                  <c:v>4.1480000000000017E-2</c:v>
                </c:pt>
                <c:pt idx="3258">
                  <c:v>3.620000000000001E-2</c:v>
                </c:pt>
                <c:pt idx="3259">
                  <c:v>3.6860000000000004E-2</c:v>
                </c:pt>
                <c:pt idx="3260">
                  <c:v>3.0920000000000031E-2</c:v>
                </c:pt>
                <c:pt idx="3261">
                  <c:v>2.9600000000000015E-2</c:v>
                </c:pt>
                <c:pt idx="3262">
                  <c:v>3.0260000000000009E-2</c:v>
                </c:pt>
                <c:pt idx="3263">
                  <c:v>3.1580000000000025E-2</c:v>
                </c:pt>
                <c:pt idx="3264">
                  <c:v>3.6860000000000004E-2</c:v>
                </c:pt>
                <c:pt idx="3265">
                  <c:v>2.8280000000000027E-2</c:v>
                </c:pt>
                <c:pt idx="3266">
                  <c:v>2.9600000000000015E-2</c:v>
                </c:pt>
                <c:pt idx="3267">
                  <c:v>2.9600000000000015E-2</c:v>
                </c:pt>
                <c:pt idx="3268">
                  <c:v>3.0260000000000009E-2</c:v>
                </c:pt>
                <c:pt idx="3269">
                  <c:v>2.1020000000000011E-2</c:v>
                </c:pt>
                <c:pt idx="3270">
                  <c:v>1.508000000000001E-2</c:v>
                </c:pt>
                <c:pt idx="3271">
                  <c:v>2.1020000000000011E-2</c:v>
                </c:pt>
                <c:pt idx="3272">
                  <c:v>1.3100000000000028E-2</c:v>
                </c:pt>
                <c:pt idx="3273">
                  <c:v>1.3100000000000028E-2</c:v>
                </c:pt>
                <c:pt idx="3274">
                  <c:v>1.2440000000000007E-2</c:v>
                </c:pt>
                <c:pt idx="3275">
                  <c:v>1.7059999999999992E-2</c:v>
                </c:pt>
                <c:pt idx="3276">
                  <c:v>1.7720000000000014E-2</c:v>
                </c:pt>
                <c:pt idx="3277">
                  <c:v>1.8380000000000007E-2</c:v>
                </c:pt>
                <c:pt idx="3278">
                  <c:v>1.5740000000000032E-2</c:v>
                </c:pt>
                <c:pt idx="3279">
                  <c:v>1.508000000000001E-2</c:v>
                </c:pt>
                <c:pt idx="3280">
                  <c:v>1.3760000000000022E-2</c:v>
                </c:pt>
                <c:pt idx="3281">
                  <c:v>1.1120000000000019E-2</c:v>
                </c:pt>
                <c:pt idx="3282">
                  <c:v>1.3100000000000028E-2</c:v>
                </c:pt>
                <c:pt idx="3283">
                  <c:v>1.3100000000000028E-2</c:v>
                </c:pt>
                <c:pt idx="3284">
                  <c:v>1.4420000000000016E-2</c:v>
                </c:pt>
                <c:pt idx="3285">
                  <c:v>1.5740000000000032E-2</c:v>
                </c:pt>
                <c:pt idx="3286">
                  <c:v>1.3100000000000028E-2</c:v>
                </c:pt>
                <c:pt idx="3287">
                  <c:v>9.8000000000000032E-3</c:v>
                </c:pt>
                <c:pt idx="3288">
                  <c:v>9.1400000000000092E-3</c:v>
                </c:pt>
                <c:pt idx="3289">
                  <c:v>7.8200000000000214E-3</c:v>
                </c:pt>
                <c:pt idx="3290">
                  <c:v>7.1599999999999997E-3</c:v>
                </c:pt>
                <c:pt idx="3291">
                  <c:v>3.8600000000000023E-3</c:v>
                </c:pt>
                <c:pt idx="3292">
                  <c:v>1.3760000000000022E-2</c:v>
                </c:pt>
                <c:pt idx="3293">
                  <c:v>1.1780000000000013E-2</c:v>
                </c:pt>
                <c:pt idx="3294">
                  <c:v>1.3100000000000028E-2</c:v>
                </c:pt>
                <c:pt idx="3295">
                  <c:v>1.1780000000000013E-2</c:v>
                </c:pt>
                <c:pt idx="3296">
                  <c:v>9.1400000000000092E-3</c:v>
                </c:pt>
                <c:pt idx="3297">
                  <c:v>7.8200000000000214E-3</c:v>
                </c:pt>
                <c:pt idx="3298">
                  <c:v>1.7720000000000014E-2</c:v>
                </c:pt>
                <c:pt idx="3299">
                  <c:v>2.4320000000000008E-2</c:v>
                </c:pt>
                <c:pt idx="3300">
                  <c:v>1.1120000000000019E-2</c:v>
                </c:pt>
                <c:pt idx="3301">
                  <c:v>1.1120000000000019E-2</c:v>
                </c:pt>
                <c:pt idx="3302">
                  <c:v>2.8940000000000021E-2</c:v>
                </c:pt>
                <c:pt idx="3303">
                  <c:v>1.7720000000000014E-2</c:v>
                </c:pt>
                <c:pt idx="3304">
                  <c:v>1.9040000000000001E-2</c:v>
                </c:pt>
                <c:pt idx="3305">
                  <c:v>1.7720000000000014E-2</c:v>
                </c:pt>
                <c:pt idx="3306">
                  <c:v>2.5640000000000024E-2</c:v>
                </c:pt>
                <c:pt idx="3307">
                  <c:v>2.0360000000000017E-2</c:v>
                </c:pt>
                <c:pt idx="3308">
                  <c:v>2.6960000000000012E-2</c:v>
                </c:pt>
                <c:pt idx="3309">
                  <c:v>2.1680000000000005E-2</c:v>
                </c:pt>
                <c:pt idx="3310">
                  <c:v>2.6960000000000012E-2</c:v>
                </c:pt>
                <c:pt idx="3311">
                  <c:v>2.8280000000000027E-2</c:v>
                </c:pt>
                <c:pt idx="3312">
                  <c:v>3.620000000000001E-2</c:v>
                </c:pt>
                <c:pt idx="3313">
                  <c:v>3.5540000000000016E-2</c:v>
                </c:pt>
                <c:pt idx="3314">
                  <c:v>4.0820000000000023E-2</c:v>
                </c:pt>
                <c:pt idx="3315">
                  <c:v>5.0720000000000015E-2</c:v>
                </c:pt>
                <c:pt idx="3316">
                  <c:v>4.6760000000000024E-2</c:v>
                </c:pt>
                <c:pt idx="3317">
                  <c:v>3.8840000000000013E-2</c:v>
                </c:pt>
                <c:pt idx="3318">
                  <c:v>4.3460000000000026E-2</c:v>
                </c:pt>
                <c:pt idx="3319">
                  <c:v>3.7519999999999998E-2</c:v>
                </c:pt>
                <c:pt idx="3320">
                  <c:v>3.8840000000000013E-2</c:v>
                </c:pt>
                <c:pt idx="3321">
                  <c:v>3.9500000000000007E-2</c:v>
                </c:pt>
                <c:pt idx="3322">
                  <c:v>4.610000000000003E-2</c:v>
                </c:pt>
                <c:pt idx="3323">
                  <c:v>4.610000000000003E-2</c:v>
                </c:pt>
                <c:pt idx="3324">
                  <c:v>4.0160000000000001E-2</c:v>
                </c:pt>
                <c:pt idx="3325">
                  <c:v>5.0059999999999993E-2</c:v>
                </c:pt>
                <c:pt idx="3326">
                  <c:v>3.3560000000000006E-2</c:v>
                </c:pt>
                <c:pt idx="3327">
                  <c:v>3.2900000000000013E-2</c:v>
                </c:pt>
                <c:pt idx="3328">
                  <c:v>3.0260000000000009E-2</c:v>
                </c:pt>
                <c:pt idx="3329">
                  <c:v>2.7620000000000006E-2</c:v>
                </c:pt>
                <c:pt idx="3330">
                  <c:v>2.8940000000000021E-2</c:v>
                </c:pt>
                <c:pt idx="3331">
                  <c:v>3.8180000000000019E-2</c:v>
                </c:pt>
                <c:pt idx="3332">
                  <c:v>3.8180000000000019E-2</c:v>
                </c:pt>
                <c:pt idx="3333">
                  <c:v>4.1480000000000017E-2</c:v>
                </c:pt>
                <c:pt idx="3334">
                  <c:v>4.0820000000000023E-2</c:v>
                </c:pt>
                <c:pt idx="3335">
                  <c:v>4.2140000000000011E-2</c:v>
                </c:pt>
                <c:pt idx="3336">
                  <c:v>4.412000000000002E-2</c:v>
                </c:pt>
                <c:pt idx="3337">
                  <c:v>4.9400000000000027E-2</c:v>
                </c:pt>
                <c:pt idx="3338">
                  <c:v>4.4780000000000014E-2</c:v>
                </c:pt>
                <c:pt idx="3339">
                  <c:v>4.8080000000000012E-2</c:v>
                </c:pt>
                <c:pt idx="3340">
                  <c:v>3.8840000000000013E-2</c:v>
                </c:pt>
                <c:pt idx="3341">
                  <c:v>4.6760000000000024E-2</c:v>
                </c:pt>
                <c:pt idx="3342">
                  <c:v>4.6760000000000024E-2</c:v>
                </c:pt>
                <c:pt idx="3343">
                  <c:v>4.2140000000000011E-2</c:v>
                </c:pt>
                <c:pt idx="3344">
                  <c:v>4.1480000000000017E-2</c:v>
                </c:pt>
                <c:pt idx="3345">
                  <c:v>4.0160000000000001E-2</c:v>
                </c:pt>
                <c:pt idx="3346">
                  <c:v>3.8180000000000019E-2</c:v>
                </c:pt>
                <c:pt idx="3347">
                  <c:v>4.1480000000000017E-2</c:v>
                </c:pt>
                <c:pt idx="3348">
                  <c:v>3.3560000000000006E-2</c:v>
                </c:pt>
                <c:pt idx="3349">
                  <c:v>3.4879999999999994E-2</c:v>
                </c:pt>
                <c:pt idx="3350">
                  <c:v>3.2240000000000019E-2</c:v>
                </c:pt>
                <c:pt idx="3351">
                  <c:v>3.4879999999999994E-2</c:v>
                </c:pt>
                <c:pt idx="3352">
                  <c:v>3.1580000000000025E-2</c:v>
                </c:pt>
                <c:pt idx="3353">
                  <c:v>3.0920000000000031E-2</c:v>
                </c:pt>
                <c:pt idx="3354">
                  <c:v>2.9600000000000015E-2</c:v>
                </c:pt>
                <c:pt idx="3355">
                  <c:v>2.8940000000000021E-2</c:v>
                </c:pt>
                <c:pt idx="3356">
                  <c:v>3.1580000000000025E-2</c:v>
                </c:pt>
                <c:pt idx="3357">
                  <c:v>2.8940000000000021E-2</c:v>
                </c:pt>
                <c:pt idx="3358">
                  <c:v>2.6300000000000018E-2</c:v>
                </c:pt>
                <c:pt idx="3359">
                  <c:v>2.7620000000000006E-2</c:v>
                </c:pt>
                <c:pt idx="3360">
                  <c:v>2.6300000000000018E-2</c:v>
                </c:pt>
                <c:pt idx="3361">
                  <c:v>2.6960000000000012E-2</c:v>
                </c:pt>
                <c:pt idx="3362">
                  <c:v>2.6960000000000012E-2</c:v>
                </c:pt>
                <c:pt idx="3363">
                  <c:v>1.9040000000000001E-2</c:v>
                </c:pt>
                <c:pt idx="3364">
                  <c:v>2.1680000000000005E-2</c:v>
                </c:pt>
                <c:pt idx="3365">
                  <c:v>1.8380000000000007E-2</c:v>
                </c:pt>
                <c:pt idx="3366">
                  <c:v>1.9699999999999995E-2</c:v>
                </c:pt>
                <c:pt idx="3367">
                  <c:v>2.2339999999999999E-2</c:v>
                </c:pt>
                <c:pt idx="3368">
                  <c:v>1.9040000000000001E-2</c:v>
                </c:pt>
                <c:pt idx="3369">
                  <c:v>2.1020000000000011E-2</c:v>
                </c:pt>
                <c:pt idx="3370">
                  <c:v>1.5740000000000032E-2</c:v>
                </c:pt>
                <c:pt idx="3371">
                  <c:v>1.3760000000000022E-2</c:v>
                </c:pt>
                <c:pt idx="3372">
                  <c:v>1.8380000000000007E-2</c:v>
                </c:pt>
                <c:pt idx="3373">
                  <c:v>2.4320000000000008E-2</c:v>
                </c:pt>
                <c:pt idx="3374">
                  <c:v>0.24080000000000004</c:v>
                </c:pt>
                <c:pt idx="3375">
                  <c:v>0.155</c:v>
                </c:pt>
                <c:pt idx="3376">
                  <c:v>0.14774000000000001</c:v>
                </c:pt>
                <c:pt idx="3377">
                  <c:v>0.14642000000000002</c:v>
                </c:pt>
                <c:pt idx="3378">
                  <c:v>0.23419999999999999</c:v>
                </c:pt>
                <c:pt idx="3379">
                  <c:v>0.16622000000000001</c:v>
                </c:pt>
                <c:pt idx="3380">
                  <c:v>0.10747999999999999</c:v>
                </c:pt>
                <c:pt idx="3381">
                  <c:v>8.4380000000000011E-2</c:v>
                </c:pt>
                <c:pt idx="3382">
                  <c:v>6.9860000000000005E-2</c:v>
                </c:pt>
                <c:pt idx="3383">
                  <c:v>6.3920000000000032E-2</c:v>
                </c:pt>
                <c:pt idx="3384">
                  <c:v>5.6660000000000016E-2</c:v>
                </c:pt>
                <c:pt idx="3385">
                  <c:v>5.6660000000000016E-2</c:v>
                </c:pt>
                <c:pt idx="3386">
                  <c:v>5.2699999999999997E-2</c:v>
                </c:pt>
                <c:pt idx="3387">
                  <c:v>5.0059999999999993E-2</c:v>
                </c:pt>
                <c:pt idx="3388">
                  <c:v>5.0720000000000015E-2</c:v>
                </c:pt>
                <c:pt idx="3389">
                  <c:v>5.0059999999999993E-2</c:v>
                </c:pt>
                <c:pt idx="3390">
                  <c:v>4.8740000000000033E-2</c:v>
                </c:pt>
                <c:pt idx="3391">
                  <c:v>4.5440000000000008E-2</c:v>
                </c:pt>
                <c:pt idx="3392">
                  <c:v>4.6760000000000024E-2</c:v>
                </c:pt>
                <c:pt idx="3393">
                  <c:v>6.1280000000000029E-2</c:v>
                </c:pt>
                <c:pt idx="3394">
                  <c:v>6.5900000000000014E-2</c:v>
                </c:pt>
                <c:pt idx="3395">
                  <c:v>5.4680000000000006E-2</c:v>
                </c:pt>
                <c:pt idx="3396">
                  <c:v>5.8640000000000025E-2</c:v>
                </c:pt>
                <c:pt idx="3397">
                  <c:v>6.4580000000000026E-2</c:v>
                </c:pt>
                <c:pt idx="3398">
                  <c:v>7.3160000000000003E-2</c:v>
                </c:pt>
                <c:pt idx="3399">
                  <c:v>8.0420000000000019E-2</c:v>
                </c:pt>
                <c:pt idx="3400">
                  <c:v>8.7680000000000008E-2</c:v>
                </c:pt>
                <c:pt idx="3401">
                  <c:v>9.2960000000000015E-2</c:v>
                </c:pt>
                <c:pt idx="3402">
                  <c:v>0.10352000000000003</c:v>
                </c:pt>
                <c:pt idx="3403">
                  <c:v>9.3620000000000009E-2</c:v>
                </c:pt>
                <c:pt idx="3404">
                  <c:v>9.0980000000000033E-2</c:v>
                </c:pt>
                <c:pt idx="3405">
                  <c:v>0.30944000000000005</c:v>
                </c:pt>
                <c:pt idx="3406">
                  <c:v>0.44143999999999994</c:v>
                </c:pt>
                <c:pt idx="3407">
                  <c:v>0.34508000000000005</c:v>
                </c:pt>
                <c:pt idx="3408">
                  <c:v>0.31406000000000001</c:v>
                </c:pt>
                <c:pt idx="3409">
                  <c:v>0.27644000000000002</c:v>
                </c:pt>
                <c:pt idx="3410">
                  <c:v>0.23948</c:v>
                </c:pt>
                <c:pt idx="3411">
                  <c:v>0.20383999999999999</c:v>
                </c:pt>
                <c:pt idx="3412">
                  <c:v>0.15962000000000001</c:v>
                </c:pt>
                <c:pt idx="3413">
                  <c:v>0.13388000000000003</c:v>
                </c:pt>
                <c:pt idx="3414">
                  <c:v>0.1187</c:v>
                </c:pt>
                <c:pt idx="3415">
                  <c:v>0.11276</c:v>
                </c:pt>
                <c:pt idx="3416">
                  <c:v>0.12068000000000004</c:v>
                </c:pt>
                <c:pt idx="3417">
                  <c:v>0.11540000000000003</c:v>
                </c:pt>
                <c:pt idx="3418">
                  <c:v>0.11804000000000001</c:v>
                </c:pt>
                <c:pt idx="3419">
                  <c:v>0.11738000000000001</c:v>
                </c:pt>
                <c:pt idx="3420">
                  <c:v>0.13783999999999999</c:v>
                </c:pt>
                <c:pt idx="3421">
                  <c:v>0.15962000000000001</c:v>
                </c:pt>
                <c:pt idx="3422">
                  <c:v>0.13388000000000003</c:v>
                </c:pt>
                <c:pt idx="3423">
                  <c:v>0.1187</c:v>
                </c:pt>
                <c:pt idx="3424">
                  <c:v>0.11276</c:v>
                </c:pt>
                <c:pt idx="3425">
                  <c:v>0.12068000000000004</c:v>
                </c:pt>
                <c:pt idx="3426">
                  <c:v>0.14377999999999999</c:v>
                </c:pt>
                <c:pt idx="3427">
                  <c:v>0.12860000000000002</c:v>
                </c:pt>
                <c:pt idx="3428">
                  <c:v>0.20582000000000003</c:v>
                </c:pt>
                <c:pt idx="3429">
                  <c:v>0.1847</c:v>
                </c:pt>
                <c:pt idx="3430">
                  <c:v>0.23024000000000003</c:v>
                </c:pt>
                <c:pt idx="3431">
                  <c:v>0.15632000000000004</c:v>
                </c:pt>
                <c:pt idx="3432">
                  <c:v>0.16028000000000001</c:v>
                </c:pt>
                <c:pt idx="3433">
                  <c:v>8.0420000000000019E-2</c:v>
                </c:pt>
                <c:pt idx="3434">
                  <c:v>8.7020000000000014E-2</c:v>
                </c:pt>
                <c:pt idx="3435">
                  <c:v>0.1187</c:v>
                </c:pt>
                <c:pt idx="3436">
                  <c:v>0.24212000000000003</c:v>
                </c:pt>
                <c:pt idx="3437">
                  <c:v>0.22958000000000003</c:v>
                </c:pt>
                <c:pt idx="3438">
                  <c:v>0.26588000000000001</c:v>
                </c:pt>
                <c:pt idx="3439">
                  <c:v>0.24674000000000004</c:v>
                </c:pt>
                <c:pt idx="3440">
                  <c:v>0.18998000000000001</c:v>
                </c:pt>
                <c:pt idx="3441">
                  <c:v>0.18074000000000004</c:v>
                </c:pt>
                <c:pt idx="3442">
                  <c:v>0.14444000000000004</c:v>
                </c:pt>
                <c:pt idx="3443">
                  <c:v>0.13586000000000001</c:v>
                </c:pt>
                <c:pt idx="3444">
                  <c:v>0.17678000000000002</c:v>
                </c:pt>
                <c:pt idx="3445">
                  <c:v>0.18668000000000004</c:v>
                </c:pt>
                <c:pt idx="3446">
                  <c:v>0.19460000000000002</c:v>
                </c:pt>
                <c:pt idx="3447">
                  <c:v>0.17348</c:v>
                </c:pt>
                <c:pt idx="3448">
                  <c:v>0.16688000000000006</c:v>
                </c:pt>
                <c:pt idx="3449">
                  <c:v>0.13321999999999998</c:v>
                </c:pt>
                <c:pt idx="3450">
                  <c:v>0.13321999999999998</c:v>
                </c:pt>
                <c:pt idx="3451">
                  <c:v>0.11738000000000001</c:v>
                </c:pt>
                <c:pt idx="3452">
                  <c:v>0.10219999999999999</c:v>
                </c:pt>
                <c:pt idx="3453">
                  <c:v>0.10022</c:v>
                </c:pt>
                <c:pt idx="3454">
                  <c:v>9.2300000000000021E-2</c:v>
                </c:pt>
                <c:pt idx="3455">
                  <c:v>8.8340000000000002E-2</c:v>
                </c:pt>
                <c:pt idx="3456">
                  <c:v>7.844000000000001E-2</c:v>
                </c:pt>
                <c:pt idx="3457">
                  <c:v>6.9860000000000005E-2</c:v>
                </c:pt>
                <c:pt idx="3458">
                  <c:v>8.2400000000000001E-2</c:v>
                </c:pt>
                <c:pt idx="3459">
                  <c:v>7.1180000000000021E-2</c:v>
                </c:pt>
                <c:pt idx="3460">
                  <c:v>6.1940000000000023E-2</c:v>
                </c:pt>
                <c:pt idx="3461">
                  <c:v>5.8640000000000025E-2</c:v>
                </c:pt>
                <c:pt idx="3462">
                  <c:v>5.732000000000001E-2</c:v>
                </c:pt>
                <c:pt idx="3463">
                  <c:v>5.1380000000000009E-2</c:v>
                </c:pt>
                <c:pt idx="3464">
                  <c:v>6.6560000000000008E-2</c:v>
                </c:pt>
                <c:pt idx="3465">
                  <c:v>5.9960000000000013E-2</c:v>
                </c:pt>
                <c:pt idx="3466">
                  <c:v>4.2800000000000005E-2</c:v>
                </c:pt>
                <c:pt idx="3467">
                  <c:v>5.7980000000000004E-2</c:v>
                </c:pt>
                <c:pt idx="3468">
                  <c:v>3.9500000000000007E-2</c:v>
                </c:pt>
                <c:pt idx="3469">
                  <c:v>3.422E-2</c:v>
                </c:pt>
                <c:pt idx="3470">
                  <c:v>3.422E-2</c:v>
                </c:pt>
                <c:pt idx="3471">
                  <c:v>3.5540000000000016E-2</c:v>
                </c:pt>
                <c:pt idx="3472">
                  <c:v>2.9600000000000015E-2</c:v>
                </c:pt>
                <c:pt idx="3473">
                  <c:v>5.2040000000000003E-2</c:v>
                </c:pt>
                <c:pt idx="3474">
                  <c:v>5.3360000000000019E-2</c:v>
                </c:pt>
                <c:pt idx="3475">
                  <c:v>3.620000000000001E-2</c:v>
                </c:pt>
                <c:pt idx="3476">
                  <c:v>3.422E-2</c:v>
                </c:pt>
                <c:pt idx="3477">
                  <c:v>4.610000000000003E-2</c:v>
                </c:pt>
                <c:pt idx="3478">
                  <c:v>2.9600000000000015E-2</c:v>
                </c:pt>
                <c:pt idx="3479">
                  <c:v>2.9600000000000015E-2</c:v>
                </c:pt>
                <c:pt idx="3480">
                  <c:v>2.4320000000000008E-2</c:v>
                </c:pt>
                <c:pt idx="3481">
                  <c:v>1.7059999999999992E-2</c:v>
                </c:pt>
                <c:pt idx="3482">
                  <c:v>2.2339999999999999E-2</c:v>
                </c:pt>
                <c:pt idx="3483">
                  <c:v>2.3660000000000014E-2</c:v>
                </c:pt>
                <c:pt idx="3484">
                  <c:v>0.15632000000000004</c:v>
                </c:pt>
                <c:pt idx="3485">
                  <c:v>3.0920000000000031E-2</c:v>
                </c:pt>
                <c:pt idx="3486">
                  <c:v>3.0920000000000031E-2</c:v>
                </c:pt>
                <c:pt idx="3487">
                  <c:v>1.8380000000000007E-2</c:v>
                </c:pt>
                <c:pt idx="3488">
                  <c:v>1.508000000000001E-2</c:v>
                </c:pt>
                <c:pt idx="3489">
                  <c:v>9.8000000000000032E-3</c:v>
                </c:pt>
                <c:pt idx="3490">
                  <c:v>1.3760000000000022E-2</c:v>
                </c:pt>
                <c:pt idx="3491">
                  <c:v>2.0360000000000017E-2</c:v>
                </c:pt>
                <c:pt idx="3492">
                  <c:v>2.0360000000000017E-2</c:v>
                </c:pt>
                <c:pt idx="3493">
                  <c:v>2.1020000000000011E-2</c:v>
                </c:pt>
                <c:pt idx="3494">
                  <c:v>3.1580000000000025E-2</c:v>
                </c:pt>
                <c:pt idx="3495">
                  <c:v>3.2240000000000019E-2</c:v>
                </c:pt>
                <c:pt idx="3496">
                  <c:v>3.0920000000000031E-2</c:v>
                </c:pt>
                <c:pt idx="3497">
                  <c:v>3.2240000000000019E-2</c:v>
                </c:pt>
                <c:pt idx="3498">
                  <c:v>4.0160000000000001E-2</c:v>
                </c:pt>
                <c:pt idx="3499">
                  <c:v>4.4780000000000014E-2</c:v>
                </c:pt>
                <c:pt idx="3500">
                  <c:v>4.412000000000002E-2</c:v>
                </c:pt>
                <c:pt idx="3501">
                  <c:v>5.6000000000000022E-2</c:v>
                </c:pt>
                <c:pt idx="3502">
                  <c:v>4.4780000000000014E-2</c:v>
                </c:pt>
                <c:pt idx="3503">
                  <c:v>5.4680000000000006E-2</c:v>
                </c:pt>
                <c:pt idx="3504">
                  <c:v>3.8840000000000013E-2</c:v>
                </c:pt>
                <c:pt idx="3505">
                  <c:v>4.9400000000000027E-2</c:v>
                </c:pt>
                <c:pt idx="3506">
                  <c:v>6.1940000000000023E-2</c:v>
                </c:pt>
                <c:pt idx="3507">
                  <c:v>5.7980000000000004E-2</c:v>
                </c:pt>
                <c:pt idx="3508">
                  <c:v>5.2040000000000003E-2</c:v>
                </c:pt>
                <c:pt idx="3509">
                  <c:v>4.9400000000000027E-2</c:v>
                </c:pt>
                <c:pt idx="3510">
                  <c:v>5.0059999999999993E-2</c:v>
                </c:pt>
                <c:pt idx="3511">
                  <c:v>5.3360000000000019E-2</c:v>
                </c:pt>
                <c:pt idx="3512">
                  <c:v>4.5440000000000008E-2</c:v>
                </c:pt>
                <c:pt idx="3513">
                  <c:v>6.6560000000000008E-2</c:v>
                </c:pt>
                <c:pt idx="3514">
                  <c:v>4.3460000000000026E-2</c:v>
                </c:pt>
                <c:pt idx="3515">
                  <c:v>5.2699999999999997E-2</c:v>
                </c:pt>
                <c:pt idx="3516">
                  <c:v>3.7519999999999998E-2</c:v>
                </c:pt>
                <c:pt idx="3517">
                  <c:v>4.9400000000000027E-2</c:v>
                </c:pt>
                <c:pt idx="3518">
                  <c:v>5.1380000000000009E-2</c:v>
                </c:pt>
                <c:pt idx="3519">
                  <c:v>3.7519999999999998E-2</c:v>
                </c:pt>
                <c:pt idx="3520">
                  <c:v>3.422E-2</c:v>
                </c:pt>
                <c:pt idx="3521">
                  <c:v>3.0920000000000031E-2</c:v>
                </c:pt>
                <c:pt idx="3522">
                  <c:v>2.9600000000000015E-2</c:v>
                </c:pt>
                <c:pt idx="3523">
                  <c:v>2.7620000000000006E-2</c:v>
                </c:pt>
                <c:pt idx="3524">
                  <c:v>2.5640000000000024E-2</c:v>
                </c:pt>
                <c:pt idx="3525">
                  <c:v>2.8280000000000027E-2</c:v>
                </c:pt>
                <c:pt idx="3526">
                  <c:v>2.300000000000002E-2</c:v>
                </c:pt>
                <c:pt idx="3527">
                  <c:v>2.1680000000000005E-2</c:v>
                </c:pt>
                <c:pt idx="3528">
                  <c:v>1.8380000000000007E-2</c:v>
                </c:pt>
                <c:pt idx="3529">
                  <c:v>1.9040000000000001E-2</c:v>
                </c:pt>
                <c:pt idx="3530">
                  <c:v>2.2339999999999999E-2</c:v>
                </c:pt>
                <c:pt idx="3531">
                  <c:v>2.6960000000000012E-2</c:v>
                </c:pt>
                <c:pt idx="3532">
                  <c:v>3.422E-2</c:v>
                </c:pt>
                <c:pt idx="3533">
                  <c:v>3.7519999999999998E-2</c:v>
                </c:pt>
                <c:pt idx="3534">
                  <c:v>3.7519999999999998E-2</c:v>
                </c:pt>
                <c:pt idx="3535">
                  <c:v>4.0160000000000001E-2</c:v>
                </c:pt>
                <c:pt idx="3536">
                  <c:v>3.9500000000000007E-2</c:v>
                </c:pt>
                <c:pt idx="3537">
                  <c:v>3.9500000000000007E-2</c:v>
                </c:pt>
                <c:pt idx="3538">
                  <c:v>3.4879999999999994E-2</c:v>
                </c:pt>
                <c:pt idx="3539">
                  <c:v>3.6860000000000004E-2</c:v>
                </c:pt>
                <c:pt idx="3540">
                  <c:v>3.6860000000000004E-2</c:v>
                </c:pt>
                <c:pt idx="3541">
                  <c:v>3.4879999999999994E-2</c:v>
                </c:pt>
                <c:pt idx="3542">
                  <c:v>3.9500000000000007E-2</c:v>
                </c:pt>
                <c:pt idx="3543">
                  <c:v>5.1380000000000009E-2</c:v>
                </c:pt>
                <c:pt idx="3544">
                  <c:v>3.6860000000000004E-2</c:v>
                </c:pt>
                <c:pt idx="3545">
                  <c:v>3.422E-2</c:v>
                </c:pt>
                <c:pt idx="3546">
                  <c:v>3.4879999999999994E-2</c:v>
                </c:pt>
                <c:pt idx="3547">
                  <c:v>3.620000000000001E-2</c:v>
                </c:pt>
                <c:pt idx="3548">
                  <c:v>4.2140000000000011E-2</c:v>
                </c:pt>
                <c:pt idx="3549">
                  <c:v>3.5540000000000016E-2</c:v>
                </c:pt>
                <c:pt idx="3550">
                  <c:v>8.3059999999999995E-2</c:v>
                </c:pt>
                <c:pt idx="3551">
                  <c:v>6.6560000000000008E-2</c:v>
                </c:pt>
                <c:pt idx="3552">
                  <c:v>3.422E-2</c:v>
                </c:pt>
                <c:pt idx="3553">
                  <c:v>3.8180000000000019E-2</c:v>
                </c:pt>
                <c:pt idx="3554">
                  <c:v>3.0920000000000031E-2</c:v>
                </c:pt>
                <c:pt idx="3555">
                  <c:v>3.9500000000000007E-2</c:v>
                </c:pt>
                <c:pt idx="3556">
                  <c:v>3.0260000000000009E-2</c:v>
                </c:pt>
                <c:pt idx="3557">
                  <c:v>2.6960000000000012E-2</c:v>
                </c:pt>
                <c:pt idx="3558">
                  <c:v>5.4680000000000006E-2</c:v>
                </c:pt>
                <c:pt idx="3559">
                  <c:v>2.8280000000000027E-2</c:v>
                </c:pt>
                <c:pt idx="3560">
                  <c:v>1.8380000000000007E-2</c:v>
                </c:pt>
                <c:pt idx="3561">
                  <c:v>2.300000000000002E-2</c:v>
                </c:pt>
                <c:pt idx="3562">
                  <c:v>1.5740000000000032E-2</c:v>
                </c:pt>
                <c:pt idx="3563">
                  <c:v>2.300000000000002E-2</c:v>
                </c:pt>
                <c:pt idx="3564">
                  <c:v>2.8940000000000021E-2</c:v>
                </c:pt>
                <c:pt idx="3565">
                  <c:v>2.2339999999999999E-2</c:v>
                </c:pt>
                <c:pt idx="3566">
                  <c:v>1.9040000000000001E-2</c:v>
                </c:pt>
                <c:pt idx="3567">
                  <c:v>1.3760000000000022E-2</c:v>
                </c:pt>
                <c:pt idx="3568">
                  <c:v>7.1599999999999997E-3</c:v>
                </c:pt>
                <c:pt idx="3569">
                  <c:v>1.7720000000000014E-2</c:v>
                </c:pt>
                <c:pt idx="3570">
                  <c:v>1.7720000000000014E-2</c:v>
                </c:pt>
                <c:pt idx="3571">
                  <c:v>2.1680000000000005E-2</c:v>
                </c:pt>
                <c:pt idx="3572">
                  <c:v>1.5740000000000032E-2</c:v>
                </c:pt>
                <c:pt idx="3573">
                  <c:v>1.8380000000000007E-2</c:v>
                </c:pt>
                <c:pt idx="3574">
                  <c:v>1.3760000000000022E-2</c:v>
                </c:pt>
                <c:pt idx="3575">
                  <c:v>2.3660000000000014E-2</c:v>
                </c:pt>
                <c:pt idx="3576">
                  <c:v>1.3100000000000028E-2</c:v>
                </c:pt>
                <c:pt idx="3577">
                  <c:v>1.6399999999999998E-2</c:v>
                </c:pt>
                <c:pt idx="3578">
                  <c:v>4.5199999999999962E-3</c:v>
                </c:pt>
                <c:pt idx="3579">
                  <c:v>2.5400000000000145E-3</c:v>
                </c:pt>
                <c:pt idx="3580">
                  <c:v>3.8600000000000023E-3</c:v>
                </c:pt>
                <c:pt idx="3581">
                  <c:v>1.7720000000000014E-2</c:v>
                </c:pt>
                <c:pt idx="3582">
                  <c:v>1.2199999999999989E-3</c:v>
                </c:pt>
                <c:pt idx="3583">
                  <c:v>1.508000000000001E-2</c:v>
                </c:pt>
                <c:pt idx="3584">
                  <c:v>3.8600000000000023E-3</c:v>
                </c:pt>
                <c:pt idx="3585">
                  <c:v>0</c:v>
                </c:pt>
                <c:pt idx="3586">
                  <c:v>7.1599999999999997E-3</c:v>
                </c:pt>
                <c:pt idx="3587">
                  <c:v>1.2440000000000007E-2</c:v>
                </c:pt>
                <c:pt idx="3588">
                  <c:v>8.4800000000000153E-3</c:v>
                </c:pt>
                <c:pt idx="3589">
                  <c:v>3.620000000000001E-2</c:v>
                </c:pt>
                <c:pt idx="3590">
                  <c:v>1.508000000000001E-2</c:v>
                </c:pt>
                <c:pt idx="3591">
                  <c:v>2.0360000000000017E-2</c:v>
                </c:pt>
                <c:pt idx="3592">
                  <c:v>1.7720000000000014E-2</c:v>
                </c:pt>
                <c:pt idx="3593">
                  <c:v>2.1680000000000005E-2</c:v>
                </c:pt>
                <c:pt idx="3594">
                  <c:v>2.1020000000000011E-2</c:v>
                </c:pt>
                <c:pt idx="3595">
                  <c:v>3.7519999999999998E-2</c:v>
                </c:pt>
                <c:pt idx="3596">
                  <c:v>1.9040000000000001E-2</c:v>
                </c:pt>
                <c:pt idx="3597">
                  <c:v>2.3660000000000014E-2</c:v>
                </c:pt>
                <c:pt idx="3598">
                  <c:v>2.5640000000000024E-2</c:v>
                </c:pt>
                <c:pt idx="3599">
                  <c:v>2.4320000000000008E-2</c:v>
                </c:pt>
                <c:pt idx="3600">
                  <c:v>2.9600000000000015E-2</c:v>
                </c:pt>
                <c:pt idx="3601">
                  <c:v>3.4879999999999994E-2</c:v>
                </c:pt>
                <c:pt idx="3602">
                  <c:v>3.9500000000000007E-2</c:v>
                </c:pt>
                <c:pt idx="3603">
                  <c:v>5.2040000000000003E-2</c:v>
                </c:pt>
                <c:pt idx="3604">
                  <c:v>3.8840000000000013E-2</c:v>
                </c:pt>
                <c:pt idx="3605">
                  <c:v>4.0160000000000001E-2</c:v>
                </c:pt>
                <c:pt idx="3606">
                  <c:v>3.7519999999999998E-2</c:v>
                </c:pt>
                <c:pt idx="3607">
                  <c:v>3.6860000000000004E-2</c:v>
                </c:pt>
                <c:pt idx="3608">
                  <c:v>3.9500000000000007E-2</c:v>
                </c:pt>
                <c:pt idx="3609">
                  <c:v>6.2600000000000017E-2</c:v>
                </c:pt>
                <c:pt idx="3610">
                  <c:v>4.4780000000000014E-2</c:v>
                </c:pt>
                <c:pt idx="3611">
                  <c:v>4.412000000000002E-2</c:v>
                </c:pt>
                <c:pt idx="3612">
                  <c:v>4.2800000000000005E-2</c:v>
                </c:pt>
                <c:pt idx="3613">
                  <c:v>6.1280000000000029E-2</c:v>
                </c:pt>
                <c:pt idx="3614">
                  <c:v>4.9400000000000027E-2</c:v>
                </c:pt>
                <c:pt idx="3615">
                  <c:v>6.5900000000000014E-2</c:v>
                </c:pt>
                <c:pt idx="3616">
                  <c:v>5.2699999999999997E-2</c:v>
                </c:pt>
                <c:pt idx="3617">
                  <c:v>4.610000000000003E-2</c:v>
                </c:pt>
                <c:pt idx="3618">
                  <c:v>5.1380000000000009E-2</c:v>
                </c:pt>
                <c:pt idx="3619">
                  <c:v>6.7879999999999996E-2</c:v>
                </c:pt>
                <c:pt idx="3620">
                  <c:v>4.2800000000000005E-2</c:v>
                </c:pt>
                <c:pt idx="3621">
                  <c:v>4.7420000000000018E-2</c:v>
                </c:pt>
                <c:pt idx="3622">
                  <c:v>4.0820000000000023E-2</c:v>
                </c:pt>
                <c:pt idx="3623">
                  <c:v>5.2699999999999997E-2</c:v>
                </c:pt>
                <c:pt idx="3624">
                  <c:v>4.4780000000000014E-2</c:v>
                </c:pt>
                <c:pt idx="3625">
                  <c:v>5.0059999999999993E-2</c:v>
                </c:pt>
                <c:pt idx="3626">
                  <c:v>4.5440000000000008E-2</c:v>
                </c:pt>
                <c:pt idx="3627">
                  <c:v>5.732000000000001E-2</c:v>
                </c:pt>
                <c:pt idx="3628">
                  <c:v>7.6460000000000028E-2</c:v>
                </c:pt>
                <c:pt idx="3629">
                  <c:v>6.7220000000000002E-2</c:v>
                </c:pt>
                <c:pt idx="3630">
                  <c:v>6.7879999999999996E-2</c:v>
                </c:pt>
                <c:pt idx="3631">
                  <c:v>5.8640000000000025E-2</c:v>
                </c:pt>
                <c:pt idx="3632">
                  <c:v>8.0420000000000019E-2</c:v>
                </c:pt>
                <c:pt idx="3633">
                  <c:v>6.8540000000000018E-2</c:v>
                </c:pt>
                <c:pt idx="3634">
                  <c:v>0.11078000000000002</c:v>
                </c:pt>
                <c:pt idx="3635">
                  <c:v>5.6660000000000016E-2</c:v>
                </c:pt>
                <c:pt idx="3636">
                  <c:v>4.412000000000002E-2</c:v>
                </c:pt>
                <c:pt idx="3637">
                  <c:v>5.534E-2</c:v>
                </c:pt>
                <c:pt idx="3638">
                  <c:v>8.1740000000000035E-2</c:v>
                </c:pt>
                <c:pt idx="3639">
                  <c:v>5.9300000000000019E-2</c:v>
                </c:pt>
                <c:pt idx="3640">
                  <c:v>0.12398000000000001</c:v>
                </c:pt>
                <c:pt idx="3641">
                  <c:v>7.4480000000000018E-2</c:v>
                </c:pt>
                <c:pt idx="3642">
                  <c:v>8.0420000000000019E-2</c:v>
                </c:pt>
                <c:pt idx="3643">
                  <c:v>7.0519999999999999E-2</c:v>
                </c:pt>
                <c:pt idx="3644">
                  <c:v>5.7980000000000004E-2</c:v>
                </c:pt>
                <c:pt idx="3645">
                  <c:v>7.9760000000000025E-2</c:v>
                </c:pt>
                <c:pt idx="3646">
                  <c:v>0.10352000000000003</c:v>
                </c:pt>
                <c:pt idx="3647">
                  <c:v>8.0420000000000019E-2</c:v>
                </c:pt>
                <c:pt idx="3648">
                  <c:v>6.9860000000000005E-2</c:v>
                </c:pt>
                <c:pt idx="3649">
                  <c:v>8.3059999999999995E-2</c:v>
                </c:pt>
                <c:pt idx="3650">
                  <c:v>7.9100000000000031E-2</c:v>
                </c:pt>
                <c:pt idx="3651">
                  <c:v>5.534E-2</c:v>
                </c:pt>
                <c:pt idx="3652">
                  <c:v>4.6760000000000024E-2</c:v>
                </c:pt>
                <c:pt idx="3653">
                  <c:v>0.12727999999999998</c:v>
                </c:pt>
                <c:pt idx="3654">
                  <c:v>5.3360000000000019E-2</c:v>
                </c:pt>
                <c:pt idx="3655">
                  <c:v>6.9200000000000012E-2</c:v>
                </c:pt>
                <c:pt idx="3656">
                  <c:v>5.6660000000000016E-2</c:v>
                </c:pt>
                <c:pt idx="3657">
                  <c:v>5.9300000000000019E-2</c:v>
                </c:pt>
                <c:pt idx="3658">
                  <c:v>3.4879999999999994E-2</c:v>
                </c:pt>
                <c:pt idx="3659">
                  <c:v>8.636000000000002E-2</c:v>
                </c:pt>
                <c:pt idx="3660">
                  <c:v>4.0820000000000023E-2</c:v>
                </c:pt>
                <c:pt idx="3661">
                  <c:v>4.412000000000002E-2</c:v>
                </c:pt>
                <c:pt idx="3662">
                  <c:v>3.9500000000000007E-2</c:v>
                </c:pt>
                <c:pt idx="3663">
                  <c:v>7.4480000000000018E-2</c:v>
                </c:pt>
                <c:pt idx="3664">
                  <c:v>9.3620000000000009E-2</c:v>
                </c:pt>
                <c:pt idx="3665">
                  <c:v>6.4580000000000026E-2</c:v>
                </c:pt>
                <c:pt idx="3666">
                  <c:v>3.7519999999999998E-2</c:v>
                </c:pt>
                <c:pt idx="3667">
                  <c:v>8.4380000000000011E-2</c:v>
                </c:pt>
                <c:pt idx="3668">
                  <c:v>5.1380000000000009E-2</c:v>
                </c:pt>
                <c:pt idx="3669">
                  <c:v>3.2900000000000013E-2</c:v>
                </c:pt>
                <c:pt idx="3670">
                  <c:v>2.8940000000000021E-2</c:v>
                </c:pt>
                <c:pt idx="3671">
                  <c:v>6.3920000000000032E-2</c:v>
                </c:pt>
                <c:pt idx="3672">
                  <c:v>2.6960000000000012E-2</c:v>
                </c:pt>
                <c:pt idx="3673">
                  <c:v>2.8940000000000021E-2</c:v>
                </c:pt>
                <c:pt idx="3674">
                  <c:v>1.9699999999999995E-2</c:v>
                </c:pt>
                <c:pt idx="3675">
                  <c:v>3.3560000000000006E-2</c:v>
                </c:pt>
                <c:pt idx="3676">
                  <c:v>2.6960000000000012E-2</c:v>
                </c:pt>
                <c:pt idx="3677">
                  <c:v>3.8180000000000019E-2</c:v>
                </c:pt>
                <c:pt idx="3678">
                  <c:v>2.8280000000000027E-2</c:v>
                </c:pt>
                <c:pt idx="3679">
                  <c:v>1.3100000000000028E-2</c:v>
                </c:pt>
                <c:pt idx="3680">
                  <c:v>5.6660000000000016E-2</c:v>
                </c:pt>
                <c:pt idx="3681">
                  <c:v>1.7720000000000014E-2</c:v>
                </c:pt>
                <c:pt idx="3682">
                  <c:v>1.9040000000000001E-2</c:v>
                </c:pt>
                <c:pt idx="3683">
                  <c:v>4.9400000000000027E-2</c:v>
                </c:pt>
                <c:pt idx="3684">
                  <c:v>2.1020000000000011E-2</c:v>
                </c:pt>
                <c:pt idx="3685">
                  <c:v>6.2600000000000017E-2</c:v>
                </c:pt>
                <c:pt idx="3686">
                  <c:v>3.620000000000001E-2</c:v>
                </c:pt>
                <c:pt idx="3687">
                  <c:v>2.7620000000000006E-2</c:v>
                </c:pt>
                <c:pt idx="3688">
                  <c:v>2.300000000000002E-2</c:v>
                </c:pt>
                <c:pt idx="3689">
                  <c:v>3.2900000000000013E-2</c:v>
                </c:pt>
                <c:pt idx="3690">
                  <c:v>4.7420000000000018E-2</c:v>
                </c:pt>
                <c:pt idx="3691">
                  <c:v>3.1580000000000025E-2</c:v>
                </c:pt>
                <c:pt idx="3692">
                  <c:v>3.5540000000000016E-2</c:v>
                </c:pt>
                <c:pt idx="3693">
                  <c:v>4.5440000000000008E-2</c:v>
                </c:pt>
                <c:pt idx="3694">
                  <c:v>3.8840000000000013E-2</c:v>
                </c:pt>
                <c:pt idx="3695">
                  <c:v>5.6660000000000016E-2</c:v>
                </c:pt>
                <c:pt idx="3696">
                  <c:v>0.11738000000000001</c:v>
                </c:pt>
                <c:pt idx="3697">
                  <c:v>0.10285999999999998</c:v>
                </c:pt>
                <c:pt idx="3698">
                  <c:v>8.4380000000000011E-2</c:v>
                </c:pt>
                <c:pt idx="3699">
                  <c:v>6.9200000000000012E-2</c:v>
                </c:pt>
                <c:pt idx="3700">
                  <c:v>8.965999999999999E-2</c:v>
                </c:pt>
                <c:pt idx="3701">
                  <c:v>0.13124000000000005</c:v>
                </c:pt>
                <c:pt idx="3702">
                  <c:v>0.13982000000000003</c:v>
                </c:pt>
                <c:pt idx="3703">
                  <c:v>0.18932000000000002</c:v>
                </c:pt>
                <c:pt idx="3704">
                  <c:v>0.15566000000000005</c:v>
                </c:pt>
                <c:pt idx="3705">
                  <c:v>0.11738000000000001</c:v>
                </c:pt>
                <c:pt idx="3706">
                  <c:v>0.12992000000000001</c:v>
                </c:pt>
                <c:pt idx="3707">
                  <c:v>0.11474000000000004</c:v>
                </c:pt>
                <c:pt idx="3708">
                  <c:v>0.16885999999999998</c:v>
                </c:pt>
                <c:pt idx="3709">
                  <c:v>0.19526000000000002</c:v>
                </c:pt>
                <c:pt idx="3710">
                  <c:v>0.19658000000000006</c:v>
                </c:pt>
                <c:pt idx="3711">
                  <c:v>0.20714000000000002</c:v>
                </c:pt>
                <c:pt idx="3712">
                  <c:v>0.23419999999999999</c:v>
                </c:pt>
                <c:pt idx="3713">
                  <c:v>0.28766000000000003</c:v>
                </c:pt>
                <c:pt idx="3714">
                  <c:v>0.24278000000000002</c:v>
                </c:pt>
                <c:pt idx="3715">
                  <c:v>0.31076000000000004</c:v>
                </c:pt>
                <c:pt idx="3716">
                  <c:v>0.31406000000000001</c:v>
                </c:pt>
                <c:pt idx="3717">
                  <c:v>0.25994000000000006</c:v>
                </c:pt>
                <c:pt idx="3718">
                  <c:v>0.27908000000000011</c:v>
                </c:pt>
                <c:pt idx="3719">
                  <c:v>0.23816000000000007</c:v>
                </c:pt>
                <c:pt idx="3720">
                  <c:v>0.24608000000000005</c:v>
                </c:pt>
                <c:pt idx="3721">
                  <c:v>0.31472</c:v>
                </c:pt>
                <c:pt idx="3722">
                  <c:v>0.28502000000000005</c:v>
                </c:pt>
                <c:pt idx="3723">
                  <c:v>0.21835999999999997</c:v>
                </c:pt>
                <c:pt idx="3724">
                  <c:v>0.13454000000000002</c:v>
                </c:pt>
                <c:pt idx="3725">
                  <c:v>0.11606000000000002</c:v>
                </c:pt>
                <c:pt idx="3726">
                  <c:v>0.12266000000000002</c:v>
                </c:pt>
                <c:pt idx="3727">
                  <c:v>0.23485999999999999</c:v>
                </c:pt>
                <c:pt idx="3728">
                  <c:v>0.155</c:v>
                </c:pt>
                <c:pt idx="3729">
                  <c:v>0.13652000000000006</c:v>
                </c:pt>
                <c:pt idx="3730">
                  <c:v>0.15038000000000004</c:v>
                </c:pt>
                <c:pt idx="3731">
                  <c:v>0.12068000000000004</c:v>
                </c:pt>
                <c:pt idx="3732">
                  <c:v>0.23684000000000002</c:v>
                </c:pt>
                <c:pt idx="3733">
                  <c:v>0.17084000000000002</c:v>
                </c:pt>
                <c:pt idx="3734">
                  <c:v>0.14312</c:v>
                </c:pt>
                <c:pt idx="3735">
                  <c:v>0.16291999999999998</c:v>
                </c:pt>
                <c:pt idx="3736">
                  <c:v>0.14906</c:v>
                </c:pt>
                <c:pt idx="3737">
                  <c:v>0.10682</c:v>
                </c:pt>
                <c:pt idx="3738">
                  <c:v>0.10747999999999999</c:v>
                </c:pt>
                <c:pt idx="3739">
                  <c:v>0.11606000000000002</c:v>
                </c:pt>
                <c:pt idx="3740">
                  <c:v>8.7680000000000008E-2</c:v>
                </c:pt>
                <c:pt idx="3741">
                  <c:v>8.965999999999999E-2</c:v>
                </c:pt>
                <c:pt idx="3742">
                  <c:v>0.10484000000000002</c:v>
                </c:pt>
                <c:pt idx="3743">
                  <c:v>0.11210000000000001</c:v>
                </c:pt>
                <c:pt idx="3744">
                  <c:v>9.0320000000000039E-2</c:v>
                </c:pt>
                <c:pt idx="3745">
                  <c:v>0.11606000000000002</c:v>
                </c:pt>
                <c:pt idx="3746">
                  <c:v>7.844000000000001E-2</c:v>
                </c:pt>
                <c:pt idx="3747">
                  <c:v>9.6920000000000034E-2</c:v>
                </c:pt>
                <c:pt idx="3748">
                  <c:v>6.9860000000000005E-2</c:v>
                </c:pt>
                <c:pt idx="3749">
                  <c:v>7.7780000000000016E-2</c:v>
                </c:pt>
                <c:pt idx="3750">
                  <c:v>0.11276</c:v>
                </c:pt>
                <c:pt idx="3751">
                  <c:v>7.7120000000000022E-2</c:v>
                </c:pt>
                <c:pt idx="3752">
                  <c:v>0.12464</c:v>
                </c:pt>
                <c:pt idx="3753">
                  <c:v>8.1080000000000013E-2</c:v>
                </c:pt>
                <c:pt idx="3754">
                  <c:v>5.8640000000000025E-2</c:v>
                </c:pt>
                <c:pt idx="3755">
                  <c:v>5.8640000000000025E-2</c:v>
                </c:pt>
                <c:pt idx="3756">
                  <c:v>5.4680000000000006E-2</c:v>
                </c:pt>
                <c:pt idx="3757">
                  <c:v>6.524000000000002E-2</c:v>
                </c:pt>
                <c:pt idx="3758">
                  <c:v>8.965999999999999E-2</c:v>
                </c:pt>
                <c:pt idx="3759">
                  <c:v>6.0620000000000007E-2</c:v>
                </c:pt>
                <c:pt idx="3760">
                  <c:v>6.3260000000000011E-2</c:v>
                </c:pt>
                <c:pt idx="3761">
                  <c:v>4.6760000000000024E-2</c:v>
                </c:pt>
                <c:pt idx="3762">
                  <c:v>5.6660000000000016E-2</c:v>
                </c:pt>
                <c:pt idx="3763">
                  <c:v>6.524000000000002E-2</c:v>
                </c:pt>
                <c:pt idx="3764">
                  <c:v>8.0420000000000019E-2</c:v>
                </c:pt>
                <c:pt idx="3765">
                  <c:v>9.0980000000000033E-2</c:v>
                </c:pt>
                <c:pt idx="3766">
                  <c:v>5.2699999999999997E-2</c:v>
                </c:pt>
                <c:pt idx="3767">
                  <c:v>6.0620000000000007E-2</c:v>
                </c:pt>
                <c:pt idx="3768">
                  <c:v>4.2140000000000011E-2</c:v>
                </c:pt>
                <c:pt idx="3769">
                  <c:v>5.4020000000000012E-2</c:v>
                </c:pt>
                <c:pt idx="3770">
                  <c:v>5.6000000000000022E-2</c:v>
                </c:pt>
                <c:pt idx="3771">
                  <c:v>6.2600000000000017E-2</c:v>
                </c:pt>
                <c:pt idx="3772">
                  <c:v>4.412000000000002E-2</c:v>
                </c:pt>
                <c:pt idx="3773">
                  <c:v>4.2800000000000005E-2</c:v>
                </c:pt>
                <c:pt idx="3774">
                  <c:v>6.4580000000000026E-2</c:v>
                </c:pt>
                <c:pt idx="3775">
                  <c:v>5.4680000000000006E-2</c:v>
                </c:pt>
                <c:pt idx="3776">
                  <c:v>7.3160000000000003E-2</c:v>
                </c:pt>
                <c:pt idx="3777">
                  <c:v>6.0620000000000007E-2</c:v>
                </c:pt>
                <c:pt idx="3778">
                  <c:v>3.0920000000000031E-2</c:v>
                </c:pt>
                <c:pt idx="3779">
                  <c:v>4.5440000000000008E-2</c:v>
                </c:pt>
                <c:pt idx="3780">
                  <c:v>2.6960000000000012E-2</c:v>
                </c:pt>
                <c:pt idx="3781">
                  <c:v>3.2240000000000019E-2</c:v>
                </c:pt>
                <c:pt idx="3782">
                  <c:v>3.4879999999999994E-2</c:v>
                </c:pt>
                <c:pt idx="3783">
                  <c:v>2.7620000000000006E-2</c:v>
                </c:pt>
                <c:pt idx="3784">
                  <c:v>2.8280000000000027E-2</c:v>
                </c:pt>
                <c:pt idx="3785">
                  <c:v>3.3560000000000006E-2</c:v>
                </c:pt>
                <c:pt idx="3786">
                  <c:v>7.9760000000000025E-2</c:v>
                </c:pt>
                <c:pt idx="3787">
                  <c:v>4.8740000000000033E-2</c:v>
                </c:pt>
                <c:pt idx="3788">
                  <c:v>3.4879999999999994E-2</c:v>
                </c:pt>
                <c:pt idx="3789">
                  <c:v>6.0620000000000007E-2</c:v>
                </c:pt>
                <c:pt idx="3790">
                  <c:v>6.4580000000000026E-2</c:v>
                </c:pt>
                <c:pt idx="3791">
                  <c:v>6.3920000000000032E-2</c:v>
                </c:pt>
                <c:pt idx="3792">
                  <c:v>5.0720000000000015E-2</c:v>
                </c:pt>
                <c:pt idx="3793">
                  <c:v>5.9960000000000013E-2</c:v>
                </c:pt>
                <c:pt idx="3794">
                  <c:v>4.8740000000000033E-2</c:v>
                </c:pt>
                <c:pt idx="3795">
                  <c:v>5.9960000000000013E-2</c:v>
                </c:pt>
                <c:pt idx="3796">
                  <c:v>6.0620000000000007E-2</c:v>
                </c:pt>
                <c:pt idx="3797">
                  <c:v>0.11210000000000001</c:v>
                </c:pt>
                <c:pt idx="3798">
                  <c:v>6.9200000000000012E-2</c:v>
                </c:pt>
                <c:pt idx="3799">
                  <c:v>0.14576000000000003</c:v>
                </c:pt>
                <c:pt idx="3800">
                  <c:v>7.9760000000000025E-2</c:v>
                </c:pt>
                <c:pt idx="3801">
                  <c:v>6.1940000000000023E-2</c:v>
                </c:pt>
                <c:pt idx="3802">
                  <c:v>0.12134000000000003</c:v>
                </c:pt>
                <c:pt idx="3803">
                  <c:v>7.0519999999999999E-2</c:v>
                </c:pt>
                <c:pt idx="3804">
                  <c:v>4.5440000000000008E-2</c:v>
                </c:pt>
                <c:pt idx="3805">
                  <c:v>0.10616000000000006</c:v>
                </c:pt>
                <c:pt idx="3806">
                  <c:v>6.524000000000002E-2</c:v>
                </c:pt>
                <c:pt idx="3807">
                  <c:v>0.11341999999999999</c:v>
                </c:pt>
                <c:pt idx="3808">
                  <c:v>0.21835999999999997</c:v>
                </c:pt>
                <c:pt idx="3809">
                  <c:v>0.12727999999999998</c:v>
                </c:pt>
                <c:pt idx="3810">
                  <c:v>5.7980000000000004E-2</c:v>
                </c:pt>
                <c:pt idx="3811">
                  <c:v>6.0620000000000007E-2</c:v>
                </c:pt>
                <c:pt idx="3812">
                  <c:v>5.3360000000000019E-2</c:v>
                </c:pt>
                <c:pt idx="3813">
                  <c:v>5.534E-2</c:v>
                </c:pt>
                <c:pt idx="3814">
                  <c:v>5.3360000000000019E-2</c:v>
                </c:pt>
                <c:pt idx="3815">
                  <c:v>5.6000000000000022E-2</c:v>
                </c:pt>
                <c:pt idx="3816">
                  <c:v>9.8900000000000016E-2</c:v>
                </c:pt>
                <c:pt idx="3817">
                  <c:v>5.2040000000000003E-2</c:v>
                </c:pt>
                <c:pt idx="3818">
                  <c:v>4.8080000000000012E-2</c:v>
                </c:pt>
                <c:pt idx="3819">
                  <c:v>5.9300000000000019E-2</c:v>
                </c:pt>
                <c:pt idx="3820">
                  <c:v>4.7420000000000018E-2</c:v>
                </c:pt>
                <c:pt idx="3821">
                  <c:v>6.1940000000000023E-2</c:v>
                </c:pt>
                <c:pt idx="3822">
                  <c:v>7.5140000000000012E-2</c:v>
                </c:pt>
                <c:pt idx="3823">
                  <c:v>7.0519999999999999E-2</c:v>
                </c:pt>
                <c:pt idx="3824">
                  <c:v>0</c:v>
                </c:pt>
                <c:pt idx="3825">
                  <c:v>9.2960000000000015E-2</c:v>
                </c:pt>
                <c:pt idx="3826">
                  <c:v>1.8799999999999928E-3</c:v>
                </c:pt>
                <c:pt idx="3827">
                  <c:v>6.7220000000000002E-2</c:v>
                </c:pt>
                <c:pt idx="3828">
                  <c:v>9.2300000000000021E-2</c:v>
                </c:pt>
                <c:pt idx="3829">
                  <c:v>0.11408000000000004</c:v>
                </c:pt>
                <c:pt idx="3830">
                  <c:v>0.13586000000000001</c:v>
                </c:pt>
                <c:pt idx="3831">
                  <c:v>0.14246</c:v>
                </c:pt>
                <c:pt idx="3832">
                  <c:v>0.1484</c:v>
                </c:pt>
                <c:pt idx="3833">
                  <c:v>0.1484</c:v>
                </c:pt>
                <c:pt idx="3834">
                  <c:v>0.15302000000000002</c:v>
                </c:pt>
                <c:pt idx="3835">
                  <c:v>0.15170000000000003</c:v>
                </c:pt>
                <c:pt idx="3836">
                  <c:v>0.15038000000000004</c:v>
                </c:pt>
                <c:pt idx="3837">
                  <c:v>0.14906</c:v>
                </c:pt>
                <c:pt idx="3838">
                  <c:v>0.14971999999999999</c:v>
                </c:pt>
                <c:pt idx="3839">
                  <c:v>0.14510000000000003</c:v>
                </c:pt>
                <c:pt idx="3840">
                  <c:v>0.14377999999999999</c:v>
                </c:pt>
                <c:pt idx="3841">
                  <c:v>0.14576000000000003</c:v>
                </c:pt>
                <c:pt idx="3842">
                  <c:v>0.14444000000000004</c:v>
                </c:pt>
                <c:pt idx="3843">
                  <c:v>0.14906</c:v>
                </c:pt>
                <c:pt idx="3844">
                  <c:v>0.14774000000000001</c:v>
                </c:pt>
                <c:pt idx="3845">
                  <c:v>0.14708000000000007</c:v>
                </c:pt>
                <c:pt idx="3846">
                  <c:v>0.14708000000000007</c:v>
                </c:pt>
                <c:pt idx="3847">
                  <c:v>6.7879999999999996E-2</c:v>
                </c:pt>
                <c:pt idx="3848">
                  <c:v>5.3360000000000019E-2</c:v>
                </c:pt>
                <c:pt idx="3849">
                  <c:v>5.9300000000000019E-2</c:v>
                </c:pt>
                <c:pt idx="3850">
                  <c:v>5.9960000000000013E-2</c:v>
                </c:pt>
                <c:pt idx="3851">
                  <c:v>8.3059999999999995E-2</c:v>
                </c:pt>
                <c:pt idx="3852">
                  <c:v>5.1380000000000009E-2</c:v>
                </c:pt>
                <c:pt idx="3853">
                  <c:v>6.9200000000000012E-2</c:v>
                </c:pt>
                <c:pt idx="3854">
                  <c:v>6.524000000000002E-2</c:v>
                </c:pt>
                <c:pt idx="3855">
                  <c:v>6.7220000000000002E-2</c:v>
                </c:pt>
                <c:pt idx="3856">
                  <c:v>5.6000000000000022E-2</c:v>
                </c:pt>
                <c:pt idx="3857">
                  <c:v>4.2800000000000005E-2</c:v>
                </c:pt>
                <c:pt idx="3858">
                  <c:v>3.0260000000000009E-2</c:v>
                </c:pt>
                <c:pt idx="3859">
                  <c:v>3.620000000000001E-2</c:v>
                </c:pt>
                <c:pt idx="3860">
                  <c:v>5.3360000000000019E-2</c:v>
                </c:pt>
                <c:pt idx="3861">
                  <c:v>3.620000000000001E-2</c:v>
                </c:pt>
                <c:pt idx="3862">
                  <c:v>2.1680000000000005E-2</c:v>
                </c:pt>
                <c:pt idx="3863">
                  <c:v>7.4480000000000018E-2</c:v>
                </c:pt>
                <c:pt idx="3864">
                  <c:v>3.6860000000000004E-2</c:v>
                </c:pt>
                <c:pt idx="3865">
                  <c:v>2.4980000000000002E-2</c:v>
                </c:pt>
                <c:pt idx="3866">
                  <c:v>4.2800000000000005E-2</c:v>
                </c:pt>
                <c:pt idx="3867">
                  <c:v>2.0360000000000017E-2</c:v>
                </c:pt>
                <c:pt idx="3868">
                  <c:v>3.620000000000001E-2</c:v>
                </c:pt>
                <c:pt idx="3869">
                  <c:v>2.2339999999999999E-2</c:v>
                </c:pt>
                <c:pt idx="3870">
                  <c:v>2.8280000000000027E-2</c:v>
                </c:pt>
                <c:pt idx="3871">
                  <c:v>2.0360000000000017E-2</c:v>
                </c:pt>
                <c:pt idx="3872">
                  <c:v>1.5740000000000032E-2</c:v>
                </c:pt>
                <c:pt idx="3873">
                  <c:v>1.2440000000000007E-2</c:v>
                </c:pt>
                <c:pt idx="3874">
                  <c:v>1.8380000000000007E-2</c:v>
                </c:pt>
                <c:pt idx="3875">
                  <c:v>1.7720000000000014E-2</c:v>
                </c:pt>
                <c:pt idx="3876">
                  <c:v>1.1780000000000013E-2</c:v>
                </c:pt>
                <c:pt idx="3877">
                  <c:v>1.508000000000001E-2</c:v>
                </c:pt>
                <c:pt idx="3878">
                  <c:v>1.0460000000000025E-2</c:v>
                </c:pt>
                <c:pt idx="3879">
                  <c:v>3.8600000000000023E-3</c:v>
                </c:pt>
                <c:pt idx="3880">
                  <c:v>1.1120000000000019E-2</c:v>
                </c:pt>
                <c:pt idx="3881">
                  <c:v>2.4320000000000008E-2</c:v>
                </c:pt>
                <c:pt idx="3882">
                  <c:v>4.5199999999999962E-3</c:v>
                </c:pt>
                <c:pt idx="3883">
                  <c:v>5.8400000000000118E-3</c:v>
                </c:pt>
                <c:pt idx="3884">
                  <c:v>1.1120000000000019E-2</c:v>
                </c:pt>
                <c:pt idx="3885">
                  <c:v>1.9040000000000001E-2</c:v>
                </c:pt>
                <c:pt idx="3886">
                  <c:v>1.8380000000000007E-2</c:v>
                </c:pt>
                <c:pt idx="3887">
                  <c:v>1.1780000000000013E-2</c:v>
                </c:pt>
                <c:pt idx="3888">
                  <c:v>1.6399999999999998E-2</c:v>
                </c:pt>
                <c:pt idx="3889">
                  <c:v>1.7720000000000014E-2</c:v>
                </c:pt>
                <c:pt idx="3890">
                  <c:v>1.9040000000000001E-2</c:v>
                </c:pt>
                <c:pt idx="3891">
                  <c:v>2.3660000000000014E-2</c:v>
                </c:pt>
                <c:pt idx="3892">
                  <c:v>3.1580000000000025E-2</c:v>
                </c:pt>
                <c:pt idx="3893">
                  <c:v>2.2339999999999999E-2</c:v>
                </c:pt>
                <c:pt idx="3894">
                  <c:v>2.7620000000000006E-2</c:v>
                </c:pt>
                <c:pt idx="3895">
                  <c:v>2.1020000000000011E-2</c:v>
                </c:pt>
                <c:pt idx="3896">
                  <c:v>1.7059999999999992E-2</c:v>
                </c:pt>
                <c:pt idx="3897">
                  <c:v>3.8840000000000013E-2</c:v>
                </c:pt>
                <c:pt idx="3898">
                  <c:v>4.3460000000000026E-2</c:v>
                </c:pt>
                <c:pt idx="3899">
                  <c:v>3.1580000000000025E-2</c:v>
                </c:pt>
                <c:pt idx="3900">
                  <c:v>2.6960000000000012E-2</c:v>
                </c:pt>
                <c:pt idx="3901">
                  <c:v>5.2699999999999997E-2</c:v>
                </c:pt>
                <c:pt idx="3902">
                  <c:v>1.6399999999999998E-2</c:v>
                </c:pt>
                <c:pt idx="3903">
                  <c:v>2.4320000000000008E-2</c:v>
                </c:pt>
                <c:pt idx="3904">
                  <c:v>1.7059999999999992E-2</c:v>
                </c:pt>
                <c:pt idx="3905">
                  <c:v>2.6300000000000018E-2</c:v>
                </c:pt>
                <c:pt idx="3906">
                  <c:v>3.7519999999999998E-2</c:v>
                </c:pt>
                <c:pt idx="3907">
                  <c:v>2.0360000000000017E-2</c:v>
                </c:pt>
                <c:pt idx="3908">
                  <c:v>2.5640000000000024E-2</c:v>
                </c:pt>
                <c:pt idx="3909">
                  <c:v>1.0460000000000025E-2</c:v>
                </c:pt>
                <c:pt idx="3910">
                  <c:v>1.508000000000001E-2</c:v>
                </c:pt>
                <c:pt idx="3911">
                  <c:v>2.6300000000000018E-2</c:v>
                </c:pt>
                <c:pt idx="3912">
                  <c:v>1.7059999999999992E-2</c:v>
                </c:pt>
                <c:pt idx="3913">
                  <c:v>3.1580000000000025E-2</c:v>
                </c:pt>
                <c:pt idx="3914">
                  <c:v>2.6960000000000012E-2</c:v>
                </c:pt>
                <c:pt idx="3915">
                  <c:v>2.4320000000000008E-2</c:v>
                </c:pt>
                <c:pt idx="3916">
                  <c:v>0.18008000000000005</c:v>
                </c:pt>
                <c:pt idx="3917">
                  <c:v>1.3271600000000001</c:v>
                </c:pt>
                <c:pt idx="3918">
                  <c:v>1.1780000000000002</c:v>
                </c:pt>
                <c:pt idx="3919">
                  <c:v>0.95426000000000011</c:v>
                </c:pt>
                <c:pt idx="3920">
                  <c:v>0.7853</c:v>
                </c:pt>
                <c:pt idx="3921">
                  <c:v>0.66386000000000001</c:v>
                </c:pt>
                <c:pt idx="3922">
                  <c:v>0.57608000000000004</c:v>
                </c:pt>
                <c:pt idx="3923">
                  <c:v>0.57740000000000002</c:v>
                </c:pt>
                <c:pt idx="3924">
                  <c:v>0.48433999999999999</c:v>
                </c:pt>
                <c:pt idx="3925">
                  <c:v>0.46123999999999998</c:v>
                </c:pt>
                <c:pt idx="3926">
                  <c:v>0.46850000000000003</c:v>
                </c:pt>
                <c:pt idx="3927">
                  <c:v>0.39127999999999996</c:v>
                </c:pt>
                <c:pt idx="3928">
                  <c:v>0.39127999999999996</c:v>
                </c:pt>
                <c:pt idx="3929">
                  <c:v>0.41437999999999997</c:v>
                </c:pt>
                <c:pt idx="3930">
                  <c:v>0.30284</c:v>
                </c:pt>
                <c:pt idx="3931">
                  <c:v>0.29294000000000009</c:v>
                </c:pt>
                <c:pt idx="3932">
                  <c:v>0.25663999999999998</c:v>
                </c:pt>
                <c:pt idx="3933">
                  <c:v>0.30613999999999997</c:v>
                </c:pt>
                <c:pt idx="3934">
                  <c:v>0.40712000000000004</c:v>
                </c:pt>
                <c:pt idx="3935">
                  <c:v>0.42493999999999998</c:v>
                </c:pt>
                <c:pt idx="3936">
                  <c:v>0.35630000000000006</c:v>
                </c:pt>
                <c:pt idx="3937">
                  <c:v>0.31537999999999999</c:v>
                </c:pt>
                <c:pt idx="3938">
                  <c:v>0.25927999999999995</c:v>
                </c:pt>
                <c:pt idx="3939">
                  <c:v>0.22166000000000005</c:v>
                </c:pt>
                <c:pt idx="3940">
                  <c:v>0.21044000000000004</c:v>
                </c:pt>
                <c:pt idx="3941">
                  <c:v>0.19988000000000003</c:v>
                </c:pt>
                <c:pt idx="3942">
                  <c:v>0.16424000000000002</c:v>
                </c:pt>
                <c:pt idx="3943">
                  <c:v>0.14708000000000007</c:v>
                </c:pt>
                <c:pt idx="3944">
                  <c:v>0.13124000000000005</c:v>
                </c:pt>
                <c:pt idx="3945">
                  <c:v>0.12662000000000004</c:v>
                </c:pt>
                <c:pt idx="3946">
                  <c:v>0.12266000000000002</c:v>
                </c:pt>
                <c:pt idx="3947">
                  <c:v>0.11474000000000004</c:v>
                </c:pt>
                <c:pt idx="3948">
                  <c:v>0.10219999999999999</c:v>
                </c:pt>
                <c:pt idx="3949">
                  <c:v>0.10219999999999999</c:v>
                </c:pt>
                <c:pt idx="3950">
                  <c:v>8.4380000000000011E-2</c:v>
                </c:pt>
                <c:pt idx="3951">
                  <c:v>8.4380000000000011E-2</c:v>
                </c:pt>
                <c:pt idx="3952">
                  <c:v>7.6460000000000028E-2</c:v>
                </c:pt>
                <c:pt idx="3953">
                  <c:v>7.9100000000000031E-2</c:v>
                </c:pt>
                <c:pt idx="3954">
                  <c:v>7.3820000000000024E-2</c:v>
                </c:pt>
                <c:pt idx="3955">
                  <c:v>6.9860000000000005E-2</c:v>
                </c:pt>
                <c:pt idx="3956">
                  <c:v>6.2600000000000017E-2</c:v>
                </c:pt>
                <c:pt idx="3957">
                  <c:v>6.6560000000000008E-2</c:v>
                </c:pt>
                <c:pt idx="3958">
                  <c:v>6.3260000000000011E-2</c:v>
                </c:pt>
                <c:pt idx="3959">
                  <c:v>6.9860000000000005E-2</c:v>
                </c:pt>
                <c:pt idx="3960">
                  <c:v>4.1480000000000017E-2</c:v>
                </c:pt>
                <c:pt idx="3961">
                  <c:v>4.6760000000000024E-2</c:v>
                </c:pt>
                <c:pt idx="3962">
                  <c:v>4.412000000000002E-2</c:v>
                </c:pt>
                <c:pt idx="3963">
                  <c:v>3.5540000000000016E-2</c:v>
                </c:pt>
                <c:pt idx="3964">
                  <c:v>2.7620000000000006E-2</c:v>
                </c:pt>
                <c:pt idx="3965">
                  <c:v>6.7220000000000002E-2</c:v>
                </c:pt>
                <c:pt idx="3966">
                  <c:v>3.0260000000000009E-2</c:v>
                </c:pt>
                <c:pt idx="3967">
                  <c:v>3.0260000000000009E-2</c:v>
                </c:pt>
                <c:pt idx="3968">
                  <c:v>3.620000000000001E-2</c:v>
                </c:pt>
                <c:pt idx="3969">
                  <c:v>4.0160000000000001E-2</c:v>
                </c:pt>
                <c:pt idx="3970">
                  <c:v>2.1680000000000005E-2</c:v>
                </c:pt>
                <c:pt idx="3971">
                  <c:v>2.9600000000000015E-2</c:v>
                </c:pt>
                <c:pt idx="3972">
                  <c:v>2.6960000000000012E-2</c:v>
                </c:pt>
                <c:pt idx="3973">
                  <c:v>3.2900000000000013E-2</c:v>
                </c:pt>
                <c:pt idx="3974">
                  <c:v>3.2900000000000013E-2</c:v>
                </c:pt>
                <c:pt idx="3975">
                  <c:v>5.0720000000000015E-2</c:v>
                </c:pt>
                <c:pt idx="3976">
                  <c:v>3.9500000000000007E-2</c:v>
                </c:pt>
                <c:pt idx="3977">
                  <c:v>3.620000000000001E-2</c:v>
                </c:pt>
                <c:pt idx="3978">
                  <c:v>3.1580000000000025E-2</c:v>
                </c:pt>
                <c:pt idx="3979">
                  <c:v>2.8940000000000021E-2</c:v>
                </c:pt>
                <c:pt idx="3980">
                  <c:v>2.2339999999999999E-2</c:v>
                </c:pt>
                <c:pt idx="3981">
                  <c:v>2.3660000000000014E-2</c:v>
                </c:pt>
                <c:pt idx="3982">
                  <c:v>1.3760000000000022E-2</c:v>
                </c:pt>
                <c:pt idx="3983">
                  <c:v>1.8380000000000007E-2</c:v>
                </c:pt>
                <c:pt idx="3984">
                  <c:v>9.1400000000000092E-3</c:v>
                </c:pt>
                <c:pt idx="3985">
                  <c:v>1.1780000000000013E-2</c:v>
                </c:pt>
                <c:pt idx="3986">
                  <c:v>7.8200000000000214E-3</c:v>
                </c:pt>
                <c:pt idx="3987">
                  <c:v>7.1599999999999997E-3</c:v>
                </c:pt>
                <c:pt idx="3988">
                  <c:v>8.4800000000000153E-3</c:v>
                </c:pt>
                <c:pt idx="3989">
                  <c:v>0</c:v>
                </c:pt>
                <c:pt idx="3990">
                  <c:v>9.1400000000000092E-3</c:v>
                </c:pt>
                <c:pt idx="3991">
                  <c:v>0</c:v>
                </c:pt>
                <c:pt idx="3992">
                  <c:v>1.1120000000000019E-2</c:v>
                </c:pt>
                <c:pt idx="3993">
                  <c:v>2.5400000000000145E-3</c:v>
                </c:pt>
                <c:pt idx="3994">
                  <c:v>0</c:v>
                </c:pt>
                <c:pt idx="3995">
                  <c:v>8.4800000000000153E-3</c:v>
                </c:pt>
                <c:pt idx="3996">
                  <c:v>7.1599999999999997E-3</c:v>
                </c:pt>
                <c:pt idx="3997">
                  <c:v>2.5400000000000145E-3</c:v>
                </c:pt>
                <c:pt idx="3998">
                  <c:v>2.5400000000000145E-3</c:v>
                </c:pt>
                <c:pt idx="3999">
                  <c:v>1.2440000000000007E-2</c:v>
                </c:pt>
                <c:pt idx="4000">
                  <c:v>3.8600000000000023E-3</c:v>
                </c:pt>
                <c:pt idx="4001">
                  <c:v>1.7059999999999992E-2</c:v>
                </c:pt>
                <c:pt idx="4002">
                  <c:v>5.1800000000000179E-3</c:v>
                </c:pt>
                <c:pt idx="4003">
                  <c:v>2.5640000000000024E-2</c:v>
                </c:pt>
                <c:pt idx="4004">
                  <c:v>1.7720000000000014E-2</c:v>
                </c:pt>
                <c:pt idx="4005">
                  <c:v>3.7519999999999998E-2</c:v>
                </c:pt>
                <c:pt idx="4006">
                  <c:v>2.4320000000000008E-2</c:v>
                </c:pt>
                <c:pt idx="4007">
                  <c:v>2.1680000000000005E-2</c:v>
                </c:pt>
                <c:pt idx="4008">
                  <c:v>2.2339999999999999E-2</c:v>
                </c:pt>
                <c:pt idx="4009">
                  <c:v>2.5640000000000024E-2</c:v>
                </c:pt>
                <c:pt idx="4010">
                  <c:v>3.2240000000000019E-2</c:v>
                </c:pt>
                <c:pt idx="4011">
                  <c:v>3.6860000000000004E-2</c:v>
                </c:pt>
                <c:pt idx="4012">
                  <c:v>2.5640000000000024E-2</c:v>
                </c:pt>
                <c:pt idx="4013">
                  <c:v>3.620000000000001E-2</c:v>
                </c:pt>
                <c:pt idx="4014">
                  <c:v>4.1480000000000017E-2</c:v>
                </c:pt>
                <c:pt idx="4015">
                  <c:v>2.6960000000000012E-2</c:v>
                </c:pt>
                <c:pt idx="4016">
                  <c:v>3.4879999999999994E-2</c:v>
                </c:pt>
                <c:pt idx="4017">
                  <c:v>4.412000000000002E-2</c:v>
                </c:pt>
                <c:pt idx="4018">
                  <c:v>3.2240000000000019E-2</c:v>
                </c:pt>
                <c:pt idx="4019">
                  <c:v>2.4980000000000002E-2</c:v>
                </c:pt>
                <c:pt idx="4020">
                  <c:v>3.4879999999999994E-2</c:v>
                </c:pt>
                <c:pt idx="4021">
                  <c:v>0.13190000000000004</c:v>
                </c:pt>
                <c:pt idx="4022">
                  <c:v>0.10418000000000002</c:v>
                </c:pt>
                <c:pt idx="4023">
                  <c:v>0.12992000000000001</c:v>
                </c:pt>
                <c:pt idx="4024">
                  <c:v>7.844000000000001E-2</c:v>
                </c:pt>
                <c:pt idx="4025">
                  <c:v>6.2600000000000017E-2</c:v>
                </c:pt>
                <c:pt idx="4026">
                  <c:v>6.0620000000000007E-2</c:v>
                </c:pt>
                <c:pt idx="4027">
                  <c:v>4.7420000000000018E-2</c:v>
                </c:pt>
                <c:pt idx="4028">
                  <c:v>5.7980000000000004E-2</c:v>
                </c:pt>
                <c:pt idx="4029">
                  <c:v>5.534E-2</c:v>
                </c:pt>
                <c:pt idx="4030">
                  <c:v>5.0059999999999993E-2</c:v>
                </c:pt>
                <c:pt idx="4031">
                  <c:v>4.610000000000003E-2</c:v>
                </c:pt>
                <c:pt idx="4032">
                  <c:v>4.5440000000000008E-2</c:v>
                </c:pt>
                <c:pt idx="4033">
                  <c:v>5.0059999999999993E-2</c:v>
                </c:pt>
                <c:pt idx="4034">
                  <c:v>5.0059999999999993E-2</c:v>
                </c:pt>
                <c:pt idx="4035">
                  <c:v>3.4879999999999994E-2</c:v>
                </c:pt>
                <c:pt idx="4036">
                  <c:v>3.2240000000000019E-2</c:v>
                </c:pt>
                <c:pt idx="4037">
                  <c:v>3.0260000000000009E-2</c:v>
                </c:pt>
                <c:pt idx="4038">
                  <c:v>2.8280000000000027E-2</c:v>
                </c:pt>
                <c:pt idx="4039">
                  <c:v>3.620000000000001E-2</c:v>
                </c:pt>
                <c:pt idx="4040">
                  <c:v>4.2140000000000011E-2</c:v>
                </c:pt>
                <c:pt idx="4041">
                  <c:v>3.2240000000000019E-2</c:v>
                </c:pt>
                <c:pt idx="4042">
                  <c:v>2.9600000000000015E-2</c:v>
                </c:pt>
                <c:pt idx="4043">
                  <c:v>2.6300000000000018E-2</c:v>
                </c:pt>
                <c:pt idx="4044">
                  <c:v>3.0260000000000009E-2</c:v>
                </c:pt>
                <c:pt idx="4045">
                  <c:v>2.3660000000000014E-2</c:v>
                </c:pt>
                <c:pt idx="4046">
                  <c:v>3.0920000000000031E-2</c:v>
                </c:pt>
                <c:pt idx="4047">
                  <c:v>2.300000000000002E-2</c:v>
                </c:pt>
                <c:pt idx="4048">
                  <c:v>1.3100000000000028E-2</c:v>
                </c:pt>
                <c:pt idx="4049">
                  <c:v>2.4320000000000008E-2</c:v>
                </c:pt>
                <c:pt idx="4050">
                  <c:v>2.1020000000000011E-2</c:v>
                </c:pt>
                <c:pt idx="4051">
                  <c:v>3.0260000000000009E-2</c:v>
                </c:pt>
                <c:pt idx="4052">
                  <c:v>1.4420000000000016E-2</c:v>
                </c:pt>
                <c:pt idx="4053">
                  <c:v>1.7720000000000014E-2</c:v>
                </c:pt>
                <c:pt idx="4054">
                  <c:v>1.8380000000000007E-2</c:v>
                </c:pt>
                <c:pt idx="4055">
                  <c:v>1.7720000000000014E-2</c:v>
                </c:pt>
                <c:pt idx="4056">
                  <c:v>1.3100000000000028E-2</c:v>
                </c:pt>
                <c:pt idx="4057">
                  <c:v>1.6399999999999998E-2</c:v>
                </c:pt>
                <c:pt idx="4058">
                  <c:v>1.5740000000000032E-2</c:v>
                </c:pt>
                <c:pt idx="4059">
                  <c:v>2.300000000000002E-2</c:v>
                </c:pt>
                <c:pt idx="4060">
                  <c:v>1.4420000000000016E-2</c:v>
                </c:pt>
                <c:pt idx="4061">
                  <c:v>0</c:v>
                </c:pt>
                <c:pt idx="4062">
                  <c:v>5.1800000000000179E-3</c:v>
                </c:pt>
                <c:pt idx="4063">
                  <c:v>5.6000000000000494E-4</c:v>
                </c:pt>
                <c:pt idx="4064">
                  <c:v>1.3100000000000028E-2</c:v>
                </c:pt>
                <c:pt idx="4065">
                  <c:v>5.6000000000000494E-4</c:v>
                </c:pt>
                <c:pt idx="4066">
                  <c:v>1.7720000000000014E-2</c:v>
                </c:pt>
                <c:pt idx="4067">
                  <c:v>9.8000000000000032E-3</c:v>
                </c:pt>
                <c:pt idx="4068">
                  <c:v>5.8400000000000118E-3</c:v>
                </c:pt>
                <c:pt idx="4069">
                  <c:v>0</c:v>
                </c:pt>
                <c:pt idx="4070">
                  <c:v>5.8400000000000118E-3</c:v>
                </c:pt>
                <c:pt idx="4071">
                  <c:v>3.2000000000000084E-3</c:v>
                </c:pt>
                <c:pt idx="4072">
                  <c:v>1.6399999999999998E-2</c:v>
                </c:pt>
                <c:pt idx="4073">
                  <c:v>9.8000000000000032E-3</c:v>
                </c:pt>
                <c:pt idx="4074">
                  <c:v>1.5740000000000032E-2</c:v>
                </c:pt>
                <c:pt idx="4075">
                  <c:v>1.1120000000000019E-2</c:v>
                </c:pt>
                <c:pt idx="4076">
                  <c:v>1.0460000000000025E-2</c:v>
                </c:pt>
                <c:pt idx="4077">
                  <c:v>1.1120000000000019E-2</c:v>
                </c:pt>
                <c:pt idx="4078">
                  <c:v>3.8600000000000023E-3</c:v>
                </c:pt>
                <c:pt idx="4079">
                  <c:v>2.5400000000000145E-3</c:v>
                </c:pt>
                <c:pt idx="4080">
                  <c:v>1.3100000000000028E-2</c:v>
                </c:pt>
                <c:pt idx="4081">
                  <c:v>5.6000000000000494E-4</c:v>
                </c:pt>
                <c:pt idx="4082">
                  <c:v>1.7720000000000014E-2</c:v>
                </c:pt>
                <c:pt idx="4083">
                  <c:v>3.8600000000000023E-3</c:v>
                </c:pt>
                <c:pt idx="4084">
                  <c:v>1.1780000000000013E-2</c:v>
                </c:pt>
                <c:pt idx="4085">
                  <c:v>2.0360000000000017E-2</c:v>
                </c:pt>
                <c:pt idx="4086">
                  <c:v>0</c:v>
                </c:pt>
                <c:pt idx="4087">
                  <c:v>5.8400000000000118E-3</c:v>
                </c:pt>
                <c:pt idx="4088">
                  <c:v>0</c:v>
                </c:pt>
                <c:pt idx="4089">
                  <c:v>3.8600000000000023E-3</c:v>
                </c:pt>
                <c:pt idx="4090">
                  <c:v>0</c:v>
                </c:pt>
                <c:pt idx="4091">
                  <c:v>5.6000000000000494E-4</c:v>
                </c:pt>
                <c:pt idx="4092">
                  <c:v>7.8200000000000214E-3</c:v>
                </c:pt>
                <c:pt idx="4093">
                  <c:v>3.2000000000000084E-3</c:v>
                </c:pt>
                <c:pt idx="4094">
                  <c:v>1.8799999999999928E-3</c:v>
                </c:pt>
                <c:pt idx="4095">
                  <c:v>0</c:v>
                </c:pt>
                <c:pt idx="4096">
                  <c:v>2.5400000000000145E-3</c:v>
                </c:pt>
                <c:pt idx="4097">
                  <c:v>7.8200000000000214E-3</c:v>
                </c:pt>
                <c:pt idx="4098">
                  <c:v>1.1120000000000019E-2</c:v>
                </c:pt>
                <c:pt idx="4099">
                  <c:v>8.8340000000000002E-2</c:v>
                </c:pt>
                <c:pt idx="4100">
                  <c:v>2.2339999999999999E-2</c:v>
                </c:pt>
                <c:pt idx="4101">
                  <c:v>1.2440000000000007E-2</c:v>
                </c:pt>
                <c:pt idx="4102">
                  <c:v>2.5640000000000024E-2</c:v>
                </c:pt>
                <c:pt idx="4103">
                  <c:v>1.508000000000001E-2</c:v>
                </c:pt>
                <c:pt idx="4104">
                  <c:v>2.3660000000000014E-2</c:v>
                </c:pt>
                <c:pt idx="4105">
                  <c:v>9.1400000000000092E-3</c:v>
                </c:pt>
                <c:pt idx="4106">
                  <c:v>1.0460000000000025E-2</c:v>
                </c:pt>
                <c:pt idx="4107">
                  <c:v>1.8380000000000007E-2</c:v>
                </c:pt>
                <c:pt idx="4108">
                  <c:v>1.4420000000000016E-2</c:v>
                </c:pt>
                <c:pt idx="4109">
                  <c:v>2.2339999999999999E-2</c:v>
                </c:pt>
                <c:pt idx="4110">
                  <c:v>2.2339999999999999E-2</c:v>
                </c:pt>
                <c:pt idx="4111">
                  <c:v>6.5000000000000058E-3</c:v>
                </c:pt>
                <c:pt idx="4112">
                  <c:v>1.6399999999999998E-2</c:v>
                </c:pt>
                <c:pt idx="4113">
                  <c:v>1.3100000000000028E-2</c:v>
                </c:pt>
                <c:pt idx="4114">
                  <c:v>3.2900000000000013E-2</c:v>
                </c:pt>
                <c:pt idx="4115">
                  <c:v>2.8940000000000021E-2</c:v>
                </c:pt>
                <c:pt idx="4116">
                  <c:v>8.4380000000000011E-2</c:v>
                </c:pt>
                <c:pt idx="4117">
                  <c:v>5.732000000000001E-2</c:v>
                </c:pt>
                <c:pt idx="4118">
                  <c:v>1.1120000000000019E-2</c:v>
                </c:pt>
                <c:pt idx="4119">
                  <c:v>2.1020000000000011E-2</c:v>
                </c:pt>
                <c:pt idx="4120">
                  <c:v>1.2440000000000007E-2</c:v>
                </c:pt>
                <c:pt idx="4121">
                  <c:v>7.1599999999999997E-3</c:v>
                </c:pt>
                <c:pt idx="4122">
                  <c:v>1.0460000000000025E-2</c:v>
                </c:pt>
                <c:pt idx="4123">
                  <c:v>3.3560000000000006E-2</c:v>
                </c:pt>
                <c:pt idx="4124">
                  <c:v>1.6399999999999998E-2</c:v>
                </c:pt>
                <c:pt idx="4125">
                  <c:v>2.9600000000000015E-2</c:v>
                </c:pt>
                <c:pt idx="4126">
                  <c:v>4.412000000000002E-2</c:v>
                </c:pt>
                <c:pt idx="4127">
                  <c:v>2.4980000000000002E-2</c:v>
                </c:pt>
                <c:pt idx="4128">
                  <c:v>3.6860000000000004E-2</c:v>
                </c:pt>
                <c:pt idx="4129">
                  <c:v>3.2900000000000013E-2</c:v>
                </c:pt>
                <c:pt idx="4130">
                  <c:v>3.5540000000000016E-2</c:v>
                </c:pt>
                <c:pt idx="4131">
                  <c:v>5.2040000000000003E-2</c:v>
                </c:pt>
                <c:pt idx="4132">
                  <c:v>2.5640000000000024E-2</c:v>
                </c:pt>
                <c:pt idx="4133">
                  <c:v>2.7620000000000006E-2</c:v>
                </c:pt>
                <c:pt idx="4134">
                  <c:v>3.3560000000000006E-2</c:v>
                </c:pt>
                <c:pt idx="4135">
                  <c:v>6.3260000000000011E-2</c:v>
                </c:pt>
                <c:pt idx="4136">
                  <c:v>2.6960000000000012E-2</c:v>
                </c:pt>
                <c:pt idx="4137">
                  <c:v>1.4420000000000016E-2</c:v>
                </c:pt>
                <c:pt idx="4138">
                  <c:v>3.5540000000000016E-2</c:v>
                </c:pt>
                <c:pt idx="4139">
                  <c:v>3.0920000000000031E-2</c:v>
                </c:pt>
                <c:pt idx="4140">
                  <c:v>8.1740000000000035E-2</c:v>
                </c:pt>
                <c:pt idx="4141">
                  <c:v>2.1020000000000011E-2</c:v>
                </c:pt>
                <c:pt idx="4142">
                  <c:v>1.9040000000000001E-2</c:v>
                </c:pt>
                <c:pt idx="4143">
                  <c:v>2.7620000000000006E-2</c:v>
                </c:pt>
                <c:pt idx="4144">
                  <c:v>2.1680000000000005E-2</c:v>
                </c:pt>
                <c:pt idx="4145">
                  <c:v>4.0820000000000023E-2</c:v>
                </c:pt>
                <c:pt idx="4146">
                  <c:v>2.3660000000000014E-2</c:v>
                </c:pt>
                <c:pt idx="4147">
                  <c:v>3.4879999999999994E-2</c:v>
                </c:pt>
                <c:pt idx="4148">
                  <c:v>9.8000000000000032E-3</c:v>
                </c:pt>
                <c:pt idx="4149">
                  <c:v>4.2800000000000005E-2</c:v>
                </c:pt>
                <c:pt idx="4150">
                  <c:v>1.8380000000000007E-2</c:v>
                </c:pt>
                <c:pt idx="4151">
                  <c:v>1.508000000000001E-2</c:v>
                </c:pt>
                <c:pt idx="4152">
                  <c:v>5.8400000000000118E-3</c:v>
                </c:pt>
                <c:pt idx="4153">
                  <c:v>1.8380000000000007E-2</c:v>
                </c:pt>
                <c:pt idx="4154">
                  <c:v>6.5000000000000058E-3</c:v>
                </c:pt>
                <c:pt idx="4155">
                  <c:v>1.8799999999999928E-3</c:v>
                </c:pt>
                <c:pt idx="4156">
                  <c:v>1.3100000000000028E-2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7.1599999999999997E-3</c:v>
                </c:pt>
                <c:pt idx="4163">
                  <c:v>7.1599999999999997E-3</c:v>
                </c:pt>
                <c:pt idx="4164">
                  <c:v>0</c:v>
                </c:pt>
                <c:pt idx="4165">
                  <c:v>7.8200000000000214E-3</c:v>
                </c:pt>
                <c:pt idx="4166">
                  <c:v>1.3100000000000028E-2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4.0160000000000001E-2</c:v>
                </c:pt>
                <c:pt idx="4200">
                  <c:v>8.3720000000000017E-2</c:v>
                </c:pt>
                <c:pt idx="4201">
                  <c:v>5.2699999999999997E-2</c:v>
                </c:pt>
                <c:pt idx="4202">
                  <c:v>3.422E-2</c:v>
                </c:pt>
                <c:pt idx="4203">
                  <c:v>1.7720000000000014E-2</c:v>
                </c:pt>
                <c:pt idx="4204">
                  <c:v>1.4420000000000016E-2</c:v>
                </c:pt>
                <c:pt idx="4205">
                  <c:v>7.1599999999999997E-3</c:v>
                </c:pt>
                <c:pt idx="4206">
                  <c:v>5.8400000000000118E-3</c:v>
                </c:pt>
                <c:pt idx="4207">
                  <c:v>1.1120000000000019E-2</c:v>
                </c:pt>
                <c:pt idx="4208">
                  <c:v>0.12002000000000004</c:v>
                </c:pt>
                <c:pt idx="4209">
                  <c:v>0.14048000000000002</c:v>
                </c:pt>
                <c:pt idx="4210">
                  <c:v>9.8900000000000016E-2</c:v>
                </c:pt>
                <c:pt idx="4211">
                  <c:v>6.8540000000000018E-2</c:v>
                </c:pt>
                <c:pt idx="4212">
                  <c:v>4.9400000000000027E-2</c:v>
                </c:pt>
                <c:pt idx="4213">
                  <c:v>3.8840000000000013E-2</c:v>
                </c:pt>
                <c:pt idx="4214">
                  <c:v>3.1580000000000025E-2</c:v>
                </c:pt>
                <c:pt idx="4215">
                  <c:v>2.5640000000000024E-2</c:v>
                </c:pt>
                <c:pt idx="4216">
                  <c:v>2.4320000000000008E-2</c:v>
                </c:pt>
                <c:pt idx="4217">
                  <c:v>2.2339999999999999E-2</c:v>
                </c:pt>
                <c:pt idx="4218">
                  <c:v>1.9699999999999995E-2</c:v>
                </c:pt>
                <c:pt idx="4219">
                  <c:v>1.9699999999999995E-2</c:v>
                </c:pt>
                <c:pt idx="4220">
                  <c:v>1.9040000000000001E-2</c:v>
                </c:pt>
                <c:pt idx="4221">
                  <c:v>1.8380000000000007E-2</c:v>
                </c:pt>
                <c:pt idx="4222">
                  <c:v>2.1020000000000011E-2</c:v>
                </c:pt>
                <c:pt idx="4223">
                  <c:v>2.1680000000000005E-2</c:v>
                </c:pt>
                <c:pt idx="4224">
                  <c:v>2.1680000000000005E-2</c:v>
                </c:pt>
                <c:pt idx="4225">
                  <c:v>1.7720000000000014E-2</c:v>
                </c:pt>
                <c:pt idx="4226">
                  <c:v>1.6399999999999998E-2</c:v>
                </c:pt>
                <c:pt idx="4227">
                  <c:v>1.508000000000001E-2</c:v>
                </c:pt>
                <c:pt idx="4228">
                  <c:v>1.4420000000000016E-2</c:v>
                </c:pt>
                <c:pt idx="4229">
                  <c:v>1.5740000000000032E-2</c:v>
                </c:pt>
                <c:pt idx="4230">
                  <c:v>9.8000000000000032E-3</c:v>
                </c:pt>
                <c:pt idx="4231">
                  <c:v>7.8200000000000214E-3</c:v>
                </c:pt>
                <c:pt idx="4232">
                  <c:v>8.4800000000000153E-3</c:v>
                </c:pt>
                <c:pt idx="4233">
                  <c:v>5.8400000000000118E-3</c:v>
                </c:pt>
                <c:pt idx="4234">
                  <c:v>4.5199999999999962E-3</c:v>
                </c:pt>
                <c:pt idx="4235">
                  <c:v>3.2000000000000084E-3</c:v>
                </c:pt>
                <c:pt idx="4236">
                  <c:v>1.8799999999999928E-3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0.11408000000000004</c:v>
                </c:pt>
                <c:pt idx="4313">
                  <c:v>9.1640000000000027E-2</c:v>
                </c:pt>
                <c:pt idx="4314">
                  <c:v>6.7220000000000002E-2</c:v>
                </c:pt>
                <c:pt idx="4315">
                  <c:v>4.9400000000000027E-2</c:v>
                </c:pt>
                <c:pt idx="4316">
                  <c:v>3.620000000000001E-2</c:v>
                </c:pt>
                <c:pt idx="4317">
                  <c:v>2.8280000000000027E-2</c:v>
                </c:pt>
                <c:pt idx="4318">
                  <c:v>2.4980000000000002E-2</c:v>
                </c:pt>
                <c:pt idx="4319">
                  <c:v>2.2339999999999999E-2</c:v>
                </c:pt>
                <c:pt idx="4320">
                  <c:v>2.1680000000000005E-2</c:v>
                </c:pt>
                <c:pt idx="4321">
                  <c:v>2.300000000000002E-2</c:v>
                </c:pt>
                <c:pt idx="4322">
                  <c:v>2.5640000000000024E-2</c:v>
                </c:pt>
                <c:pt idx="4323">
                  <c:v>2.6300000000000018E-2</c:v>
                </c:pt>
                <c:pt idx="4324">
                  <c:v>2.1680000000000005E-2</c:v>
                </c:pt>
                <c:pt idx="4325">
                  <c:v>1.7059999999999992E-2</c:v>
                </c:pt>
                <c:pt idx="4326">
                  <c:v>1.4420000000000016E-2</c:v>
                </c:pt>
                <c:pt idx="4327">
                  <c:v>8.4800000000000153E-3</c:v>
                </c:pt>
                <c:pt idx="4328">
                  <c:v>7.1599999999999997E-3</c:v>
                </c:pt>
                <c:pt idx="4329">
                  <c:v>7.8200000000000214E-3</c:v>
                </c:pt>
                <c:pt idx="4330">
                  <c:v>3.8600000000000023E-3</c:v>
                </c:pt>
                <c:pt idx="4331">
                  <c:v>1.8799999999999928E-3</c:v>
                </c:pt>
                <c:pt idx="4332">
                  <c:v>1.8799999999999928E-3</c:v>
                </c:pt>
                <c:pt idx="4333">
                  <c:v>1.8799999999999928E-3</c:v>
                </c:pt>
                <c:pt idx="4334">
                  <c:v>5.6000000000000494E-4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1.8799999999999928E-3</c:v>
                </c:pt>
                <c:pt idx="4394">
                  <c:v>3.2000000000000084E-3</c:v>
                </c:pt>
                <c:pt idx="4395">
                  <c:v>1.8799999999999928E-3</c:v>
                </c:pt>
                <c:pt idx="4396">
                  <c:v>5.6000000000000494E-4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3.2240000000000019E-2</c:v>
                </c:pt>
                <c:pt idx="4402">
                  <c:v>1.6399999999999998E-2</c:v>
                </c:pt>
                <c:pt idx="4403">
                  <c:v>5.1800000000000179E-3</c:v>
                </c:pt>
                <c:pt idx="4404">
                  <c:v>2.5400000000000145E-3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2.5400000000000145E-3</c:v>
                </c:pt>
                <c:pt idx="4421">
                  <c:v>1.6399999999999998E-2</c:v>
                </c:pt>
                <c:pt idx="4422">
                  <c:v>5.1800000000000179E-3</c:v>
                </c:pt>
                <c:pt idx="4423">
                  <c:v>2.8280000000000027E-2</c:v>
                </c:pt>
                <c:pt idx="4424">
                  <c:v>2.2339999999999999E-2</c:v>
                </c:pt>
                <c:pt idx="4425">
                  <c:v>2.2339999999999999E-2</c:v>
                </c:pt>
                <c:pt idx="4426">
                  <c:v>2.3660000000000014E-2</c:v>
                </c:pt>
                <c:pt idx="4427">
                  <c:v>2.4320000000000008E-2</c:v>
                </c:pt>
                <c:pt idx="4428">
                  <c:v>2.3660000000000014E-2</c:v>
                </c:pt>
                <c:pt idx="4429">
                  <c:v>2.300000000000002E-2</c:v>
                </c:pt>
                <c:pt idx="4430">
                  <c:v>1.6399999999999998E-2</c:v>
                </c:pt>
                <c:pt idx="4431">
                  <c:v>1.7059999999999992E-2</c:v>
                </c:pt>
                <c:pt idx="4432">
                  <c:v>1.3760000000000022E-2</c:v>
                </c:pt>
                <c:pt idx="4433">
                  <c:v>9.8000000000000032E-3</c:v>
                </c:pt>
                <c:pt idx="4434">
                  <c:v>9.1400000000000092E-3</c:v>
                </c:pt>
                <c:pt idx="4435">
                  <c:v>8.4800000000000153E-3</c:v>
                </c:pt>
                <c:pt idx="4436">
                  <c:v>1.7720000000000014E-2</c:v>
                </c:pt>
                <c:pt idx="4437">
                  <c:v>3.6860000000000004E-2</c:v>
                </c:pt>
                <c:pt idx="4438">
                  <c:v>3.1580000000000025E-2</c:v>
                </c:pt>
                <c:pt idx="4439">
                  <c:v>2.6300000000000018E-2</c:v>
                </c:pt>
                <c:pt idx="4440">
                  <c:v>1.6399999999999998E-2</c:v>
                </c:pt>
                <c:pt idx="4441">
                  <c:v>1.0460000000000025E-2</c:v>
                </c:pt>
                <c:pt idx="4442">
                  <c:v>6.5000000000000058E-3</c:v>
                </c:pt>
                <c:pt idx="4443">
                  <c:v>7.8200000000000214E-3</c:v>
                </c:pt>
                <c:pt idx="4444">
                  <c:v>6.5000000000000058E-3</c:v>
                </c:pt>
                <c:pt idx="4445">
                  <c:v>5.1800000000000179E-3</c:v>
                </c:pt>
                <c:pt idx="4446">
                  <c:v>8.4800000000000153E-3</c:v>
                </c:pt>
                <c:pt idx="4447">
                  <c:v>8.4800000000000153E-3</c:v>
                </c:pt>
                <c:pt idx="4448">
                  <c:v>1.5740000000000032E-2</c:v>
                </c:pt>
                <c:pt idx="4449">
                  <c:v>5.1800000000000179E-3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1.8799999999999928E-3</c:v>
                </c:pt>
                <c:pt idx="4489">
                  <c:v>5.6000000000000494E-4</c:v>
                </c:pt>
                <c:pt idx="4490">
                  <c:v>2.5400000000000145E-3</c:v>
                </c:pt>
                <c:pt idx="4491">
                  <c:v>4.5199999999999962E-3</c:v>
                </c:pt>
                <c:pt idx="4492">
                  <c:v>1.2199999999999989E-3</c:v>
                </c:pt>
                <c:pt idx="4493">
                  <c:v>0</c:v>
                </c:pt>
                <c:pt idx="4494">
                  <c:v>3.2000000000000084E-3</c:v>
                </c:pt>
                <c:pt idx="4495">
                  <c:v>6.5000000000000058E-3</c:v>
                </c:pt>
                <c:pt idx="4496">
                  <c:v>1.2199999999999989E-3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0.24278000000000002</c:v>
                </c:pt>
                <c:pt idx="4501">
                  <c:v>0.19724000000000005</c:v>
                </c:pt>
                <c:pt idx="4502">
                  <c:v>6.524000000000002E-2</c:v>
                </c:pt>
                <c:pt idx="4503">
                  <c:v>0.11408000000000004</c:v>
                </c:pt>
                <c:pt idx="4504">
                  <c:v>4.9400000000000027E-2</c:v>
                </c:pt>
                <c:pt idx="4505">
                  <c:v>3.8840000000000013E-2</c:v>
                </c:pt>
                <c:pt idx="4506">
                  <c:v>1.8380000000000007E-2</c:v>
                </c:pt>
                <c:pt idx="4507">
                  <c:v>4.5199999999999962E-3</c:v>
                </c:pt>
                <c:pt idx="4508">
                  <c:v>5.6000000000000494E-4</c:v>
                </c:pt>
                <c:pt idx="4509">
                  <c:v>0</c:v>
                </c:pt>
                <c:pt idx="4510">
                  <c:v>3.2000000000000084E-3</c:v>
                </c:pt>
                <c:pt idx="4511">
                  <c:v>5.6000000000000494E-4</c:v>
                </c:pt>
                <c:pt idx="4512">
                  <c:v>0</c:v>
                </c:pt>
                <c:pt idx="4513">
                  <c:v>7.1599999999999997E-3</c:v>
                </c:pt>
                <c:pt idx="4514">
                  <c:v>9.1400000000000092E-3</c:v>
                </c:pt>
                <c:pt idx="4515">
                  <c:v>9.1400000000000092E-3</c:v>
                </c:pt>
                <c:pt idx="4516">
                  <c:v>6.5000000000000058E-3</c:v>
                </c:pt>
                <c:pt idx="4517">
                  <c:v>7.1599999999999997E-3</c:v>
                </c:pt>
                <c:pt idx="4518">
                  <c:v>7.1599999999999997E-3</c:v>
                </c:pt>
                <c:pt idx="4519">
                  <c:v>7.1599999999999997E-3</c:v>
                </c:pt>
                <c:pt idx="4520">
                  <c:v>5.8400000000000118E-3</c:v>
                </c:pt>
                <c:pt idx="4521">
                  <c:v>5.1800000000000179E-3</c:v>
                </c:pt>
                <c:pt idx="4522">
                  <c:v>2.5400000000000145E-3</c:v>
                </c:pt>
                <c:pt idx="4523">
                  <c:v>4.5199999999999962E-3</c:v>
                </c:pt>
                <c:pt idx="4524">
                  <c:v>1.8799999999999928E-3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8.4800000000000153E-3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6.2600000000000017E-2</c:v>
                </c:pt>
                <c:pt idx="4561">
                  <c:v>5.7980000000000004E-2</c:v>
                </c:pt>
                <c:pt idx="4562">
                  <c:v>2.7620000000000006E-2</c:v>
                </c:pt>
                <c:pt idx="4563">
                  <c:v>3.2240000000000019E-2</c:v>
                </c:pt>
                <c:pt idx="4564">
                  <c:v>3.2900000000000013E-2</c:v>
                </c:pt>
                <c:pt idx="4565">
                  <c:v>1.1120000000000019E-2</c:v>
                </c:pt>
                <c:pt idx="4566">
                  <c:v>5.6000000000000494E-4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1.2199999999999989E-3</c:v>
                </c:pt>
                <c:pt idx="4577">
                  <c:v>4.5199999999999962E-3</c:v>
                </c:pt>
                <c:pt idx="4578">
                  <c:v>5.8400000000000118E-3</c:v>
                </c:pt>
                <c:pt idx="4579">
                  <c:v>9.1400000000000092E-3</c:v>
                </c:pt>
                <c:pt idx="4580">
                  <c:v>1.1780000000000013E-2</c:v>
                </c:pt>
                <c:pt idx="4581">
                  <c:v>8.4800000000000153E-3</c:v>
                </c:pt>
                <c:pt idx="4582">
                  <c:v>1.1120000000000019E-2</c:v>
                </c:pt>
                <c:pt idx="4583">
                  <c:v>9.1400000000000092E-3</c:v>
                </c:pt>
                <c:pt idx="4584">
                  <c:v>1.0460000000000025E-2</c:v>
                </c:pt>
                <c:pt idx="4585">
                  <c:v>8.4800000000000153E-3</c:v>
                </c:pt>
                <c:pt idx="4586">
                  <c:v>9.1400000000000092E-3</c:v>
                </c:pt>
                <c:pt idx="4587">
                  <c:v>1.1780000000000013E-2</c:v>
                </c:pt>
                <c:pt idx="4588">
                  <c:v>1.3760000000000022E-2</c:v>
                </c:pt>
                <c:pt idx="4589">
                  <c:v>1.3760000000000022E-2</c:v>
                </c:pt>
                <c:pt idx="4590">
                  <c:v>1.3100000000000028E-2</c:v>
                </c:pt>
                <c:pt idx="4591">
                  <c:v>1.508000000000001E-2</c:v>
                </c:pt>
                <c:pt idx="4592">
                  <c:v>1.2440000000000007E-2</c:v>
                </c:pt>
                <c:pt idx="4593">
                  <c:v>1.3760000000000022E-2</c:v>
                </c:pt>
                <c:pt idx="4594">
                  <c:v>1.5740000000000032E-2</c:v>
                </c:pt>
                <c:pt idx="4595">
                  <c:v>1.5740000000000032E-2</c:v>
                </c:pt>
                <c:pt idx="4596">
                  <c:v>1.3760000000000022E-2</c:v>
                </c:pt>
                <c:pt idx="4597">
                  <c:v>1.1120000000000019E-2</c:v>
                </c:pt>
                <c:pt idx="4598">
                  <c:v>7.1599999999999997E-3</c:v>
                </c:pt>
                <c:pt idx="4599">
                  <c:v>3.8600000000000023E-3</c:v>
                </c:pt>
                <c:pt idx="4600">
                  <c:v>1.8799999999999928E-3</c:v>
                </c:pt>
                <c:pt idx="4601">
                  <c:v>7.8200000000000214E-3</c:v>
                </c:pt>
                <c:pt idx="4602">
                  <c:v>7.8200000000000214E-3</c:v>
                </c:pt>
                <c:pt idx="4603">
                  <c:v>6.5000000000000058E-3</c:v>
                </c:pt>
                <c:pt idx="4604">
                  <c:v>0</c:v>
                </c:pt>
                <c:pt idx="4605">
                  <c:v>0</c:v>
                </c:pt>
                <c:pt idx="4606">
                  <c:v>1.4420000000000016E-2</c:v>
                </c:pt>
                <c:pt idx="4607">
                  <c:v>0.16622000000000001</c:v>
                </c:pt>
                <c:pt idx="4608">
                  <c:v>0.24476000000000001</c:v>
                </c:pt>
                <c:pt idx="4609">
                  <c:v>0.31669999999999998</c:v>
                </c:pt>
                <c:pt idx="4610">
                  <c:v>0.14246</c:v>
                </c:pt>
                <c:pt idx="4611">
                  <c:v>0.10682</c:v>
                </c:pt>
                <c:pt idx="4612">
                  <c:v>7.7120000000000022E-2</c:v>
                </c:pt>
                <c:pt idx="4613">
                  <c:v>6.7220000000000002E-2</c:v>
                </c:pt>
                <c:pt idx="4614">
                  <c:v>6.4580000000000026E-2</c:v>
                </c:pt>
                <c:pt idx="4615">
                  <c:v>6.0620000000000007E-2</c:v>
                </c:pt>
                <c:pt idx="4616">
                  <c:v>5.6660000000000016E-2</c:v>
                </c:pt>
                <c:pt idx="4617">
                  <c:v>4.8080000000000012E-2</c:v>
                </c:pt>
                <c:pt idx="4618">
                  <c:v>4.1480000000000017E-2</c:v>
                </c:pt>
                <c:pt idx="4619">
                  <c:v>4.2800000000000005E-2</c:v>
                </c:pt>
                <c:pt idx="4620">
                  <c:v>3.7519999999999998E-2</c:v>
                </c:pt>
                <c:pt idx="4621">
                  <c:v>3.4879999999999994E-2</c:v>
                </c:pt>
                <c:pt idx="4622">
                  <c:v>2.8940000000000021E-2</c:v>
                </c:pt>
                <c:pt idx="4623">
                  <c:v>2.8280000000000027E-2</c:v>
                </c:pt>
                <c:pt idx="4624">
                  <c:v>2.9600000000000015E-2</c:v>
                </c:pt>
                <c:pt idx="4625">
                  <c:v>2.5640000000000024E-2</c:v>
                </c:pt>
                <c:pt idx="4626">
                  <c:v>2.4320000000000008E-2</c:v>
                </c:pt>
                <c:pt idx="4627">
                  <c:v>2.300000000000002E-2</c:v>
                </c:pt>
                <c:pt idx="4628">
                  <c:v>2.1680000000000005E-2</c:v>
                </c:pt>
                <c:pt idx="4629">
                  <c:v>1.7720000000000014E-2</c:v>
                </c:pt>
                <c:pt idx="4630">
                  <c:v>1.6399999999999998E-2</c:v>
                </c:pt>
                <c:pt idx="4631">
                  <c:v>1.3100000000000028E-2</c:v>
                </c:pt>
                <c:pt idx="4632">
                  <c:v>1.3100000000000028E-2</c:v>
                </c:pt>
                <c:pt idx="4633">
                  <c:v>1.1120000000000019E-2</c:v>
                </c:pt>
                <c:pt idx="4634">
                  <c:v>2.3660000000000014E-2</c:v>
                </c:pt>
                <c:pt idx="4635">
                  <c:v>1.2440000000000007E-2</c:v>
                </c:pt>
                <c:pt idx="4636">
                  <c:v>5.6660000000000016E-2</c:v>
                </c:pt>
                <c:pt idx="4637">
                  <c:v>1.4420000000000016E-2</c:v>
                </c:pt>
                <c:pt idx="4638">
                  <c:v>7.8200000000000214E-3</c:v>
                </c:pt>
                <c:pt idx="4639">
                  <c:v>3.8600000000000023E-3</c:v>
                </c:pt>
                <c:pt idx="4640">
                  <c:v>5.6000000000000494E-4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5.8400000000000118E-3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1.2199999999999989E-3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3.2900000000000013E-2</c:v>
                </c:pt>
                <c:pt idx="4702">
                  <c:v>1.2440000000000007E-2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1.2199999999999989E-3</c:v>
                </c:pt>
                <c:pt idx="4710">
                  <c:v>5.8400000000000118E-3</c:v>
                </c:pt>
                <c:pt idx="4711">
                  <c:v>6.5000000000000058E-3</c:v>
                </c:pt>
                <c:pt idx="4712">
                  <c:v>6.5000000000000058E-3</c:v>
                </c:pt>
                <c:pt idx="4713">
                  <c:v>6.5000000000000058E-3</c:v>
                </c:pt>
                <c:pt idx="4714">
                  <c:v>9.8000000000000032E-3</c:v>
                </c:pt>
                <c:pt idx="4715">
                  <c:v>5.8400000000000118E-3</c:v>
                </c:pt>
                <c:pt idx="4716">
                  <c:v>4.5199999999999962E-3</c:v>
                </c:pt>
                <c:pt idx="4717">
                  <c:v>5.8400000000000118E-3</c:v>
                </c:pt>
                <c:pt idx="4718">
                  <c:v>7.1599999999999997E-3</c:v>
                </c:pt>
                <c:pt idx="4719">
                  <c:v>6.5000000000000058E-3</c:v>
                </c:pt>
                <c:pt idx="4720">
                  <c:v>5.1800000000000179E-3</c:v>
                </c:pt>
                <c:pt idx="4721">
                  <c:v>3.2000000000000084E-3</c:v>
                </c:pt>
                <c:pt idx="4722">
                  <c:v>3.8600000000000023E-3</c:v>
                </c:pt>
                <c:pt idx="4723">
                  <c:v>1.8799999999999928E-3</c:v>
                </c:pt>
                <c:pt idx="4724">
                  <c:v>3.2000000000000084E-3</c:v>
                </c:pt>
                <c:pt idx="4725">
                  <c:v>1.2199999999999989E-3</c:v>
                </c:pt>
                <c:pt idx="4726">
                  <c:v>1.2199999999999989E-3</c:v>
                </c:pt>
                <c:pt idx="4727">
                  <c:v>2.5400000000000145E-3</c:v>
                </c:pt>
                <c:pt idx="4728">
                  <c:v>1.2199999999999989E-3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4.5199999999999962E-3</c:v>
                </c:pt>
                <c:pt idx="4781">
                  <c:v>5.6000000000000494E-4</c:v>
                </c:pt>
                <c:pt idx="4782">
                  <c:v>1.2199999999999989E-3</c:v>
                </c:pt>
                <c:pt idx="4783">
                  <c:v>2.5400000000000145E-3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9.0320000000000039E-2</c:v>
                </c:pt>
                <c:pt idx="4803">
                  <c:v>1.9040000000000001E-2</c:v>
                </c:pt>
                <c:pt idx="4804">
                  <c:v>5.8400000000000118E-3</c:v>
                </c:pt>
                <c:pt idx="4805">
                  <c:v>7.1599999999999997E-3</c:v>
                </c:pt>
                <c:pt idx="4806">
                  <c:v>9.1400000000000092E-3</c:v>
                </c:pt>
                <c:pt idx="4807">
                  <c:v>6.5000000000000058E-3</c:v>
                </c:pt>
                <c:pt idx="4808">
                  <c:v>1.0460000000000025E-2</c:v>
                </c:pt>
                <c:pt idx="4809">
                  <c:v>8.4800000000000153E-3</c:v>
                </c:pt>
                <c:pt idx="4810">
                  <c:v>7.8200000000000214E-3</c:v>
                </c:pt>
                <c:pt idx="4811">
                  <c:v>5.8400000000000118E-3</c:v>
                </c:pt>
                <c:pt idx="4812">
                  <c:v>5.8400000000000118E-3</c:v>
                </c:pt>
                <c:pt idx="4813">
                  <c:v>5.8400000000000118E-3</c:v>
                </c:pt>
                <c:pt idx="4814">
                  <c:v>7.8200000000000214E-3</c:v>
                </c:pt>
                <c:pt idx="4815">
                  <c:v>3.8600000000000023E-3</c:v>
                </c:pt>
                <c:pt idx="4816">
                  <c:v>5.1800000000000179E-3</c:v>
                </c:pt>
                <c:pt idx="4817">
                  <c:v>2.5400000000000145E-3</c:v>
                </c:pt>
                <c:pt idx="4818">
                  <c:v>1.2199999999999989E-3</c:v>
                </c:pt>
                <c:pt idx="4819">
                  <c:v>1.8799999999999928E-3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0.16160000000000005</c:v>
                </c:pt>
                <c:pt idx="4848">
                  <c:v>0.11606000000000002</c:v>
                </c:pt>
                <c:pt idx="4849">
                  <c:v>2.6960000000000012E-2</c:v>
                </c:pt>
                <c:pt idx="4850">
                  <c:v>1.8799999999999928E-3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5.6000000000000494E-4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4.5199999999999962E-3</c:v>
                </c:pt>
                <c:pt idx="4891">
                  <c:v>1.3760000000000022E-2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2.5400000000000145E-3</c:v>
                </c:pt>
                <c:pt idx="4902">
                  <c:v>5.8400000000000118E-3</c:v>
                </c:pt>
                <c:pt idx="4903">
                  <c:v>6.5000000000000058E-3</c:v>
                </c:pt>
                <c:pt idx="4904">
                  <c:v>7.8200000000000214E-3</c:v>
                </c:pt>
                <c:pt idx="4905">
                  <c:v>7.1599999999999997E-3</c:v>
                </c:pt>
                <c:pt idx="4906">
                  <c:v>1.1780000000000013E-2</c:v>
                </c:pt>
                <c:pt idx="4907">
                  <c:v>9.8000000000000032E-3</c:v>
                </c:pt>
                <c:pt idx="4908">
                  <c:v>5.8400000000000118E-3</c:v>
                </c:pt>
                <c:pt idx="4909">
                  <c:v>5.1800000000000179E-3</c:v>
                </c:pt>
                <c:pt idx="4910">
                  <c:v>5.1800000000000179E-3</c:v>
                </c:pt>
                <c:pt idx="4911">
                  <c:v>6.5000000000000058E-3</c:v>
                </c:pt>
                <c:pt idx="4912">
                  <c:v>5.1800000000000179E-3</c:v>
                </c:pt>
                <c:pt idx="4913">
                  <c:v>3.3560000000000006E-2</c:v>
                </c:pt>
                <c:pt idx="4914">
                  <c:v>1.9699999999999995E-2</c:v>
                </c:pt>
                <c:pt idx="4915">
                  <c:v>2.8280000000000027E-2</c:v>
                </c:pt>
                <c:pt idx="4916">
                  <c:v>3.6860000000000004E-2</c:v>
                </c:pt>
                <c:pt idx="4917">
                  <c:v>4.610000000000003E-2</c:v>
                </c:pt>
                <c:pt idx="4918">
                  <c:v>8.8340000000000002E-2</c:v>
                </c:pt>
                <c:pt idx="4919">
                  <c:v>8.3059999999999995E-2</c:v>
                </c:pt>
                <c:pt idx="4920">
                  <c:v>5.9300000000000019E-2</c:v>
                </c:pt>
                <c:pt idx="4921">
                  <c:v>6.1940000000000023E-2</c:v>
                </c:pt>
                <c:pt idx="4922">
                  <c:v>7.4480000000000018E-2</c:v>
                </c:pt>
                <c:pt idx="4923">
                  <c:v>4.9400000000000027E-2</c:v>
                </c:pt>
                <c:pt idx="4924">
                  <c:v>3.7519999999999998E-2</c:v>
                </c:pt>
                <c:pt idx="4925">
                  <c:v>2.4320000000000008E-2</c:v>
                </c:pt>
                <c:pt idx="4926">
                  <c:v>2.6960000000000012E-2</c:v>
                </c:pt>
                <c:pt idx="4927">
                  <c:v>3.5540000000000016E-2</c:v>
                </c:pt>
                <c:pt idx="4928">
                  <c:v>3.3560000000000006E-2</c:v>
                </c:pt>
                <c:pt idx="4929">
                  <c:v>4.610000000000003E-2</c:v>
                </c:pt>
                <c:pt idx="4930">
                  <c:v>3.6860000000000004E-2</c:v>
                </c:pt>
                <c:pt idx="4931">
                  <c:v>2.9600000000000015E-2</c:v>
                </c:pt>
                <c:pt idx="4932">
                  <c:v>2.4320000000000008E-2</c:v>
                </c:pt>
                <c:pt idx="4933">
                  <c:v>1.6399999999999998E-2</c:v>
                </c:pt>
                <c:pt idx="4934">
                  <c:v>1.9040000000000001E-2</c:v>
                </c:pt>
                <c:pt idx="4935">
                  <c:v>1.7059999999999992E-2</c:v>
                </c:pt>
                <c:pt idx="4936">
                  <c:v>1.1780000000000013E-2</c:v>
                </c:pt>
                <c:pt idx="4937">
                  <c:v>1.0460000000000025E-2</c:v>
                </c:pt>
                <c:pt idx="4938">
                  <c:v>1.1120000000000019E-2</c:v>
                </c:pt>
                <c:pt idx="4939">
                  <c:v>2.5400000000000145E-3</c:v>
                </c:pt>
                <c:pt idx="4940">
                  <c:v>4.5199999999999962E-3</c:v>
                </c:pt>
                <c:pt idx="4941">
                  <c:v>8.4800000000000153E-3</c:v>
                </c:pt>
                <c:pt idx="4942">
                  <c:v>0</c:v>
                </c:pt>
                <c:pt idx="4943">
                  <c:v>1.508000000000001E-2</c:v>
                </c:pt>
                <c:pt idx="4944">
                  <c:v>8.4800000000000153E-3</c:v>
                </c:pt>
                <c:pt idx="4945">
                  <c:v>1.2199999999999989E-3</c:v>
                </c:pt>
                <c:pt idx="4946">
                  <c:v>2.5400000000000145E-3</c:v>
                </c:pt>
                <c:pt idx="4947">
                  <c:v>3.2000000000000084E-3</c:v>
                </c:pt>
                <c:pt idx="4948">
                  <c:v>7.1599999999999997E-3</c:v>
                </c:pt>
                <c:pt idx="4949">
                  <c:v>1.0460000000000025E-2</c:v>
                </c:pt>
                <c:pt idx="4950">
                  <c:v>5.6000000000000494E-4</c:v>
                </c:pt>
                <c:pt idx="4951">
                  <c:v>0</c:v>
                </c:pt>
                <c:pt idx="4952">
                  <c:v>0</c:v>
                </c:pt>
                <c:pt idx="4953">
                  <c:v>5.1800000000000179E-3</c:v>
                </c:pt>
                <c:pt idx="4954">
                  <c:v>1.3760000000000022E-2</c:v>
                </c:pt>
                <c:pt idx="4955">
                  <c:v>0</c:v>
                </c:pt>
                <c:pt idx="4956">
                  <c:v>0</c:v>
                </c:pt>
                <c:pt idx="4957">
                  <c:v>1.8799999999999928E-3</c:v>
                </c:pt>
                <c:pt idx="4958">
                  <c:v>1.1780000000000013E-2</c:v>
                </c:pt>
                <c:pt idx="4959">
                  <c:v>0</c:v>
                </c:pt>
                <c:pt idx="4960">
                  <c:v>2.0360000000000017E-2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7.8200000000000214E-3</c:v>
                </c:pt>
                <c:pt idx="4965">
                  <c:v>0</c:v>
                </c:pt>
                <c:pt idx="4966">
                  <c:v>7.1599999999999997E-3</c:v>
                </c:pt>
                <c:pt idx="4967">
                  <c:v>2.2339999999999999E-2</c:v>
                </c:pt>
                <c:pt idx="4968">
                  <c:v>1.7059999999999992E-2</c:v>
                </c:pt>
                <c:pt idx="4969">
                  <c:v>1.1780000000000013E-2</c:v>
                </c:pt>
                <c:pt idx="4970">
                  <c:v>1.8380000000000007E-2</c:v>
                </c:pt>
                <c:pt idx="4971">
                  <c:v>1.3100000000000028E-2</c:v>
                </c:pt>
                <c:pt idx="4972">
                  <c:v>1.9040000000000001E-2</c:v>
                </c:pt>
                <c:pt idx="4973">
                  <c:v>1.8380000000000007E-2</c:v>
                </c:pt>
                <c:pt idx="4974">
                  <c:v>2.2339999999999999E-2</c:v>
                </c:pt>
                <c:pt idx="4975">
                  <c:v>2.4320000000000008E-2</c:v>
                </c:pt>
                <c:pt idx="4976">
                  <c:v>7.8200000000000214E-3</c:v>
                </c:pt>
                <c:pt idx="4977">
                  <c:v>1.7720000000000014E-2</c:v>
                </c:pt>
                <c:pt idx="4978">
                  <c:v>2.3660000000000014E-2</c:v>
                </c:pt>
                <c:pt idx="4979">
                  <c:v>1.7059999999999992E-2</c:v>
                </c:pt>
                <c:pt idx="4980">
                  <c:v>2.300000000000002E-2</c:v>
                </c:pt>
                <c:pt idx="4981">
                  <c:v>1.3100000000000028E-2</c:v>
                </c:pt>
                <c:pt idx="4982">
                  <c:v>3.2240000000000019E-2</c:v>
                </c:pt>
                <c:pt idx="4983">
                  <c:v>1.7059999999999992E-2</c:v>
                </c:pt>
                <c:pt idx="4984">
                  <c:v>1.9040000000000001E-2</c:v>
                </c:pt>
                <c:pt idx="4985">
                  <c:v>1.7059999999999992E-2</c:v>
                </c:pt>
                <c:pt idx="4986">
                  <c:v>1.2440000000000007E-2</c:v>
                </c:pt>
                <c:pt idx="4987">
                  <c:v>6.5000000000000058E-3</c:v>
                </c:pt>
                <c:pt idx="4988">
                  <c:v>2.4320000000000008E-2</c:v>
                </c:pt>
                <c:pt idx="4989">
                  <c:v>1.3760000000000022E-2</c:v>
                </c:pt>
                <c:pt idx="4990">
                  <c:v>1.0460000000000025E-2</c:v>
                </c:pt>
                <c:pt idx="4991">
                  <c:v>1.7059999999999992E-2</c:v>
                </c:pt>
                <c:pt idx="4992">
                  <c:v>5.8400000000000118E-3</c:v>
                </c:pt>
                <c:pt idx="4993">
                  <c:v>1.3760000000000022E-2</c:v>
                </c:pt>
                <c:pt idx="4994">
                  <c:v>1.0460000000000025E-2</c:v>
                </c:pt>
                <c:pt idx="4995">
                  <c:v>1.7720000000000014E-2</c:v>
                </c:pt>
                <c:pt idx="4996">
                  <c:v>1.8380000000000007E-2</c:v>
                </c:pt>
                <c:pt idx="4997">
                  <c:v>3.1580000000000025E-2</c:v>
                </c:pt>
                <c:pt idx="4998">
                  <c:v>2.6300000000000018E-2</c:v>
                </c:pt>
                <c:pt idx="4999">
                  <c:v>2.2339999999999999E-2</c:v>
                </c:pt>
                <c:pt idx="5000">
                  <c:v>2.300000000000002E-2</c:v>
                </c:pt>
                <c:pt idx="5001">
                  <c:v>2.5640000000000024E-2</c:v>
                </c:pt>
                <c:pt idx="5002">
                  <c:v>2.4320000000000008E-2</c:v>
                </c:pt>
                <c:pt idx="5003">
                  <c:v>1.7720000000000014E-2</c:v>
                </c:pt>
                <c:pt idx="5004">
                  <c:v>4.0820000000000023E-2</c:v>
                </c:pt>
                <c:pt idx="5005">
                  <c:v>2.8280000000000027E-2</c:v>
                </c:pt>
                <c:pt idx="5006">
                  <c:v>3.4879999999999994E-2</c:v>
                </c:pt>
                <c:pt idx="5007">
                  <c:v>2.3660000000000014E-2</c:v>
                </c:pt>
                <c:pt idx="5008">
                  <c:v>2.9600000000000015E-2</c:v>
                </c:pt>
                <c:pt idx="5009">
                  <c:v>2.1680000000000005E-2</c:v>
                </c:pt>
                <c:pt idx="5010">
                  <c:v>2.8940000000000021E-2</c:v>
                </c:pt>
                <c:pt idx="5011">
                  <c:v>2.7620000000000006E-2</c:v>
                </c:pt>
                <c:pt idx="5012">
                  <c:v>2.2339999999999999E-2</c:v>
                </c:pt>
                <c:pt idx="5013">
                  <c:v>2.4980000000000002E-2</c:v>
                </c:pt>
                <c:pt idx="5014">
                  <c:v>2.3660000000000014E-2</c:v>
                </c:pt>
                <c:pt idx="5015">
                  <c:v>2.300000000000002E-2</c:v>
                </c:pt>
                <c:pt idx="5016">
                  <c:v>3.2900000000000013E-2</c:v>
                </c:pt>
                <c:pt idx="5017">
                  <c:v>2.5640000000000024E-2</c:v>
                </c:pt>
                <c:pt idx="5018">
                  <c:v>2.6300000000000018E-2</c:v>
                </c:pt>
                <c:pt idx="5019">
                  <c:v>1.1780000000000013E-2</c:v>
                </c:pt>
                <c:pt idx="5020">
                  <c:v>1.9040000000000001E-2</c:v>
                </c:pt>
                <c:pt idx="5021">
                  <c:v>1.6399999999999998E-2</c:v>
                </c:pt>
                <c:pt idx="5022">
                  <c:v>1.3100000000000028E-2</c:v>
                </c:pt>
                <c:pt idx="5023">
                  <c:v>2.4320000000000008E-2</c:v>
                </c:pt>
                <c:pt idx="5024">
                  <c:v>1.2440000000000007E-2</c:v>
                </c:pt>
                <c:pt idx="5025">
                  <c:v>1.1120000000000019E-2</c:v>
                </c:pt>
                <c:pt idx="5026">
                  <c:v>2.300000000000002E-2</c:v>
                </c:pt>
                <c:pt idx="5027">
                  <c:v>8.4800000000000153E-3</c:v>
                </c:pt>
                <c:pt idx="5028">
                  <c:v>4.5199999999999962E-3</c:v>
                </c:pt>
                <c:pt idx="5029">
                  <c:v>1.1780000000000013E-2</c:v>
                </c:pt>
                <c:pt idx="5030">
                  <c:v>1.3100000000000028E-2</c:v>
                </c:pt>
                <c:pt idx="5031">
                  <c:v>3.8600000000000023E-3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1.0460000000000025E-2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5.8400000000000118E-3</c:v>
                </c:pt>
                <c:pt idx="5043">
                  <c:v>1.8799999999999928E-3</c:v>
                </c:pt>
                <c:pt idx="5044">
                  <c:v>0</c:v>
                </c:pt>
                <c:pt idx="5045">
                  <c:v>2.4980000000000002E-2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7.1599999999999997E-3</c:v>
                </c:pt>
                <c:pt idx="5055">
                  <c:v>0</c:v>
                </c:pt>
                <c:pt idx="5056">
                  <c:v>0</c:v>
                </c:pt>
                <c:pt idx="5057">
                  <c:v>6.5000000000000058E-3</c:v>
                </c:pt>
                <c:pt idx="5058">
                  <c:v>0</c:v>
                </c:pt>
                <c:pt idx="5059">
                  <c:v>0</c:v>
                </c:pt>
                <c:pt idx="5060">
                  <c:v>6.5000000000000058E-3</c:v>
                </c:pt>
                <c:pt idx="5061">
                  <c:v>5.1800000000000179E-3</c:v>
                </c:pt>
                <c:pt idx="5062">
                  <c:v>7.1599999999999997E-3</c:v>
                </c:pt>
                <c:pt idx="5063">
                  <c:v>1.1780000000000013E-2</c:v>
                </c:pt>
                <c:pt idx="5064">
                  <c:v>1.3100000000000028E-2</c:v>
                </c:pt>
                <c:pt idx="5065">
                  <c:v>5.8400000000000118E-3</c:v>
                </c:pt>
                <c:pt idx="5066">
                  <c:v>1.9040000000000001E-2</c:v>
                </c:pt>
                <c:pt idx="5067">
                  <c:v>1.3760000000000022E-2</c:v>
                </c:pt>
                <c:pt idx="5068">
                  <c:v>9.1400000000000092E-3</c:v>
                </c:pt>
                <c:pt idx="5069">
                  <c:v>2.1680000000000005E-2</c:v>
                </c:pt>
                <c:pt idx="5070">
                  <c:v>4.3460000000000026E-2</c:v>
                </c:pt>
                <c:pt idx="5071">
                  <c:v>2.7620000000000006E-2</c:v>
                </c:pt>
                <c:pt idx="5072">
                  <c:v>2.0360000000000017E-2</c:v>
                </c:pt>
                <c:pt idx="5073">
                  <c:v>2.6960000000000012E-2</c:v>
                </c:pt>
                <c:pt idx="5074">
                  <c:v>1.3760000000000022E-2</c:v>
                </c:pt>
                <c:pt idx="5075">
                  <c:v>1.9699999999999995E-2</c:v>
                </c:pt>
                <c:pt idx="5076">
                  <c:v>1.7720000000000014E-2</c:v>
                </c:pt>
                <c:pt idx="5077">
                  <c:v>5.8400000000000118E-3</c:v>
                </c:pt>
                <c:pt idx="5078">
                  <c:v>2.9600000000000015E-2</c:v>
                </c:pt>
                <c:pt idx="5079">
                  <c:v>0.12464</c:v>
                </c:pt>
                <c:pt idx="5080">
                  <c:v>6.4580000000000026E-2</c:v>
                </c:pt>
                <c:pt idx="5081">
                  <c:v>5.534E-2</c:v>
                </c:pt>
                <c:pt idx="5082">
                  <c:v>4.0820000000000023E-2</c:v>
                </c:pt>
                <c:pt idx="5083">
                  <c:v>4.6760000000000024E-2</c:v>
                </c:pt>
                <c:pt idx="5084">
                  <c:v>3.8180000000000019E-2</c:v>
                </c:pt>
                <c:pt idx="5085">
                  <c:v>4.412000000000002E-2</c:v>
                </c:pt>
                <c:pt idx="5086">
                  <c:v>2.4320000000000008E-2</c:v>
                </c:pt>
                <c:pt idx="5087">
                  <c:v>2.8280000000000027E-2</c:v>
                </c:pt>
                <c:pt idx="5088">
                  <c:v>4.0160000000000001E-2</c:v>
                </c:pt>
                <c:pt idx="5089">
                  <c:v>6.3920000000000032E-2</c:v>
                </c:pt>
                <c:pt idx="5090">
                  <c:v>9.5600000000000046E-2</c:v>
                </c:pt>
                <c:pt idx="5091">
                  <c:v>9.3620000000000009E-2</c:v>
                </c:pt>
                <c:pt idx="5092">
                  <c:v>7.5800000000000006E-2</c:v>
                </c:pt>
                <c:pt idx="5093">
                  <c:v>6.4580000000000026E-2</c:v>
                </c:pt>
                <c:pt idx="5094">
                  <c:v>0.13520000000000001</c:v>
                </c:pt>
                <c:pt idx="5095">
                  <c:v>0.20582000000000003</c:v>
                </c:pt>
                <c:pt idx="5096">
                  <c:v>0.17150000000000001</c:v>
                </c:pt>
                <c:pt idx="5097">
                  <c:v>0.15368000000000001</c:v>
                </c:pt>
                <c:pt idx="5098">
                  <c:v>0.10616000000000006</c:v>
                </c:pt>
                <c:pt idx="5099">
                  <c:v>0.10616000000000006</c:v>
                </c:pt>
                <c:pt idx="5100">
                  <c:v>9.2960000000000015E-2</c:v>
                </c:pt>
                <c:pt idx="5101">
                  <c:v>0.10550000000000001</c:v>
                </c:pt>
                <c:pt idx="5102">
                  <c:v>7.9760000000000025E-2</c:v>
                </c:pt>
                <c:pt idx="5103">
                  <c:v>9.4280000000000003E-2</c:v>
                </c:pt>
                <c:pt idx="5104">
                  <c:v>0.11540000000000003</c:v>
                </c:pt>
                <c:pt idx="5105">
                  <c:v>0.11804000000000001</c:v>
                </c:pt>
                <c:pt idx="5106">
                  <c:v>0.10285999999999998</c:v>
                </c:pt>
                <c:pt idx="5107">
                  <c:v>8.5700000000000026E-2</c:v>
                </c:pt>
                <c:pt idx="5108">
                  <c:v>7.3820000000000024E-2</c:v>
                </c:pt>
                <c:pt idx="5109">
                  <c:v>8.2400000000000001E-2</c:v>
                </c:pt>
                <c:pt idx="5110">
                  <c:v>6.1940000000000023E-2</c:v>
                </c:pt>
                <c:pt idx="5111">
                  <c:v>5.9300000000000019E-2</c:v>
                </c:pt>
                <c:pt idx="5112">
                  <c:v>5.534E-2</c:v>
                </c:pt>
                <c:pt idx="5113">
                  <c:v>5.4020000000000012E-2</c:v>
                </c:pt>
                <c:pt idx="5114">
                  <c:v>4.7420000000000018E-2</c:v>
                </c:pt>
                <c:pt idx="5115">
                  <c:v>3.8840000000000013E-2</c:v>
                </c:pt>
                <c:pt idx="5116">
                  <c:v>4.8740000000000033E-2</c:v>
                </c:pt>
                <c:pt idx="5117">
                  <c:v>3.3560000000000006E-2</c:v>
                </c:pt>
                <c:pt idx="5118">
                  <c:v>3.0920000000000031E-2</c:v>
                </c:pt>
                <c:pt idx="5119">
                  <c:v>9.4939999999999997E-2</c:v>
                </c:pt>
                <c:pt idx="5120">
                  <c:v>2.5640000000000024E-2</c:v>
                </c:pt>
                <c:pt idx="5121">
                  <c:v>1.7059999999999992E-2</c:v>
                </c:pt>
                <c:pt idx="5122">
                  <c:v>2.2339999999999999E-2</c:v>
                </c:pt>
                <c:pt idx="5123">
                  <c:v>2.300000000000002E-2</c:v>
                </c:pt>
                <c:pt idx="5124">
                  <c:v>2.5640000000000024E-2</c:v>
                </c:pt>
                <c:pt idx="5125">
                  <c:v>1.5740000000000032E-2</c:v>
                </c:pt>
                <c:pt idx="5126">
                  <c:v>1.5740000000000032E-2</c:v>
                </c:pt>
                <c:pt idx="5127">
                  <c:v>1.7059999999999992E-2</c:v>
                </c:pt>
                <c:pt idx="5128">
                  <c:v>1.2440000000000007E-2</c:v>
                </c:pt>
                <c:pt idx="5129">
                  <c:v>3.8600000000000023E-3</c:v>
                </c:pt>
                <c:pt idx="5130">
                  <c:v>5.1800000000000179E-3</c:v>
                </c:pt>
                <c:pt idx="5131">
                  <c:v>0</c:v>
                </c:pt>
                <c:pt idx="5132">
                  <c:v>7.1599999999999997E-3</c:v>
                </c:pt>
                <c:pt idx="5133">
                  <c:v>4.5199999999999962E-3</c:v>
                </c:pt>
                <c:pt idx="5134">
                  <c:v>1.5740000000000032E-2</c:v>
                </c:pt>
                <c:pt idx="5135">
                  <c:v>0</c:v>
                </c:pt>
                <c:pt idx="5136">
                  <c:v>0</c:v>
                </c:pt>
                <c:pt idx="5137">
                  <c:v>3.2000000000000084E-3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2.5400000000000145E-3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5.8400000000000118E-3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7.8200000000000214E-3</c:v>
                </c:pt>
                <c:pt idx="5152">
                  <c:v>0</c:v>
                </c:pt>
                <c:pt idx="5153">
                  <c:v>6.5000000000000058E-3</c:v>
                </c:pt>
                <c:pt idx="5154">
                  <c:v>3.8600000000000023E-3</c:v>
                </c:pt>
                <c:pt idx="5155">
                  <c:v>8.4800000000000153E-3</c:v>
                </c:pt>
                <c:pt idx="5156">
                  <c:v>0</c:v>
                </c:pt>
                <c:pt idx="5157">
                  <c:v>1.2199999999999989E-3</c:v>
                </c:pt>
                <c:pt idx="5158">
                  <c:v>3.8600000000000023E-3</c:v>
                </c:pt>
                <c:pt idx="5159">
                  <c:v>4.5199999999999962E-3</c:v>
                </c:pt>
                <c:pt idx="5160">
                  <c:v>1.1120000000000019E-2</c:v>
                </c:pt>
                <c:pt idx="5161">
                  <c:v>7.8200000000000214E-3</c:v>
                </c:pt>
                <c:pt idx="5162">
                  <c:v>3.8600000000000023E-3</c:v>
                </c:pt>
                <c:pt idx="5163">
                  <c:v>1.7720000000000014E-2</c:v>
                </c:pt>
                <c:pt idx="5164">
                  <c:v>1.2440000000000007E-2</c:v>
                </c:pt>
                <c:pt idx="5165">
                  <c:v>6.3920000000000032E-2</c:v>
                </c:pt>
                <c:pt idx="5166">
                  <c:v>4.412000000000002E-2</c:v>
                </c:pt>
                <c:pt idx="5167">
                  <c:v>3.8180000000000019E-2</c:v>
                </c:pt>
                <c:pt idx="5168">
                  <c:v>1.7059999999999992E-2</c:v>
                </c:pt>
                <c:pt idx="5169">
                  <c:v>2.1020000000000011E-2</c:v>
                </c:pt>
                <c:pt idx="5170">
                  <c:v>1.1120000000000019E-2</c:v>
                </c:pt>
                <c:pt idx="5171">
                  <c:v>1.3760000000000022E-2</c:v>
                </c:pt>
                <c:pt idx="5172">
                  <c:v>2.0360000000000017E-2</c:v>
                </c:pt>
                <c:pt idx="5173">
                  <c:v>1.2440000000000007E-2</c:v>
                </c:pt>
                <c:pt idx="5174">
                  <c:v>8.4800000000000153E-3</c:v>
                </c:pt>
                <c:pt idx="5175">
                  <c:v>1.508000000000001E-2</c:v>
                </c:pt>
                <c:pt idx="5176">
                  <c:v>2.4980000000000002E-2</c:v>
                </c:pt>
                <c:pt idx="5177">
                  <c:v>0</c:v>
                </c:pt>
                <c:pt idx="5178">
                  <c:v>1.8380000000000007E-2</c:v>
                </c:pt>
                <c:pt idx="5179">
                  <c:v>5.1800000000000179E-3</c:v>
                </c:pt>
                <c:pt idx="5180">
                  <c:v>2.5400000000000145E-3</c:v>
                </c:pt>
                <c:pt idx="5181">
                  <c:v>1.8799999999999928E-3</c:v>
                </c:pt>
                <c:pt idx="5182">
                  <c:v>6.5000000000000058E-3</c:v>
                </c:pt>
                <c:pt idx="5183">
                  <c:v>1.2199999999999989E-3</c:v>
                </c:pt>
                <c:pt idx="5184">
                  <c:v>6.5000000000000058E-3</c:v>
                </c:pt>
                <c:pt idx="5185">
                  <c:v>0</c:v>
                </c:pt>
                <c:pt idx="5186">
                  <c:v>0</c:v>
                </c:pt>
                <c:pt idx="5187">
                  <c:v>6.5000000000000058E-3</c:v>
                </c:pt>
                <c:pt idx="5188">
                  <c:v>2.1680000000000005E-2</c:v>
                </c:pt>
                <c:pt idx="5189">
                  <c:v>2.4320000000000008E-2</c:v>
                </c:pt>
                <c:pt idx="5190">
                  <c:v>2.1680000000000005E-2</c:v>
                </c:pt>
                <c:pt idx="5191">
                  <c:v>2.3660000000000014E-2</c:v>
                </c:pt>
                <c:pt idx="5192">
                  <c:v>3.0260000000000009E-2</c:v>
                </c:pt>
                <c:pt idx="5193">
                  <c:v>3.0260000000000009E-2</c:v>
                </c:pt>
                <c:pt idx="5194">
                  <c:v>1.8380000000000007E-2</c:v>
                </c:pt>
                <c:pt idx="5195">
                  <c:v>6.2600000000000017E-2</c:v>
                </c:pt>
                <c:pt idx="5196">
                  <c:v>2.4320000000000008E-2</c:v>
                </c:pt>
                <c:pt idx="5197">
                  <c:v>1.8380000000000007E-2</c:v>
                </c:pt>
                <c:pt idx="5198">
                  <c:v>1.7059999999999992E-2</c:v>
                </c:pt>
                <c:pt idx="5199">
                  <c:v>1.9040000000000001E-2</c:v>
                </c:pt>
                <c:pt idx="5200">
                  <c:v>1.8380000000000007E-2</c:v>
                </c:pt>
                <c:pt idx="5201">
                  <c:v>1.7720000000000014E-2</c:v>
                </c:pt>
                <c:pt idx="5202">
                  <c:v>1.3100000000000028E-2</c:v>
                </c:pt>
                <c:pt idx="5203">
                  <c:v>1.5740000000000032E-2</c:v>
                </c:pt>
                <c:pt idx="5204">
                  <c:v>1.7059999999999992E-2</c:v>
                </c:pt>
                <c:pt idx="5205">
                  <c:v>1.3100000000000028E-2</c:v>
                </c:pt>
                <c:pt idx="5206">
                  <c:v>1.508000000000001E-2</c:v>
                </c:pt>
                <c:pt idx="5207">
                  <c:v>1.8380000000000007E-2</c:v>
                </c:pt>
                <c:pt idx="5208">
                  <c:v>8.4800000000000153E-3</c:v>
                </c:pt>
                <c:pt idx="5209">
                  <c:v>1.1120000000000019E-2</c:v>
                </c:pt>
                <c:pt idx="5210">
                  <c:v>1.1120000000000019E-2</c:v>
                </c:pt>
                <c:pt idx="5211">
                  <c:v>3.8600000000000023E-3</c:v>
                </c:pt>
                <c:pt idx="5212">
                  <c:v>1.3100000000000028E-2</c:v>
                </c:pt>
                <c:pt idx="5213">
                  <c:v>0</c:v>
                </c:pt>
                <c:pt idx="5214">
                  <c:v>3.5540000000000016E-2</c:v>
                </c:pt>
                <c:pt idx="5215">
                  <c:v>0</c:v>
                </c:pt>
                <c:pt idx="5216">
                  <c:v>0</c:v>
                </c:pt>
                <c:pt idx="5217">
                  <c:v>2.2339999999999999E-2</c:v>
                </c:pt>
                <c:pt idx="5218">
                  <c:v>0</c:v>
                </c:pt>
                <c:pt idx="5219">
                  <c:v>0</c:v>
                </c:pt>
                <c:pt idx="5220">
                  <c:v>9.1400000000000092E-3</c:v>
                </c:pt>
                <c:pt idx="5221">
                  <c:v>4.5199999999999962E-3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1.8799999999999928E-3</c:v>
                </c:pt>
                <c:pt idx="5227">
                  <c:v>0</c:v>
                </c:pt>
                <c:pt idx="5228">
                  <c:v>0</c:v>
                </c:pt>
                <c:pt idx="5229">
                  <c:v>2.5400000000000145E-3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1.8799999999999928E-3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5.8400000000000118E-3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1.9699999999999995E-2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2.5400000000000145E-3</c:v>
                </c:pt>
                <c:pt idx="5263">
                  <c:v>1.3100000000000028E-2</c:v>
                </c:pt>
                <c:pt idx="5264">
                  <c:v>0</c:v>
                </c:pt>
                <c:pt idx="5265">
                  <c:v>7.8200000000000214E-3</c:v>
                </c:pt>
                <c:pt idx="5266">
                  <c:v>6.5000000000000058E-3</c:v>
                </c:pt>
                <c:pt idx="5267">
                  <c:v>1.3100000000000028E-2</c:v>
                </c:pt>
                <c:pt idx="5268">
                  <c:v>1.9040000000000001E-2</c:v>
                </c:pt>
                <c:pt idx="5269">
                  <c:v>0</c:v>
                </c:pt>
                <c:pt idx="5270">
                  <c:v>3.2000000000000084E-3</c:v>
                </c:pt>
                <c:pt idx="5271">
                  <c:v>9.1400000000000092E-3</c:v>
                </c:pt>
                <c:pt idx="5272">
                  <c:v>7.8200000000000214E-3</c:v>
                </c:pt>
                <c:pt idx="5273">
                  <c:v>5.6000000000000494E-4</c:v>
                </c:pt>
                <c:pt idx="5274">
                  <c:v>9.8000000000000032E-3</c:v>
                </c:pt>
                <c:pt idx="5275">
                  <c:v>1.7059999999999992E-2</c:v>
                </c:pt>
                <c:pt idx="5276">
                  <c:v>0</c:v>
                </c:pt>
                <c:pt idx="5277">
                  <c:v>2.300000000000002E-2</c:v>
                </c:pt>
                <c:pt idx="5278">
                  <c:v>3.2000000000000084E-3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3.2000000000000084E-3</c:v>
                </c:pt>
                <c:pt idx="5283">
                  <c:v>1.9040000000000001E-2</c:v>
                </c:pt>
                <c:pt idx="5284">
                  <c:v>3.2240000000000019E-2</c:v>
                </c:pt>
                <c:pt idx="5285">
                  <c:v>2.0360000000000017E-2</c:v>
                </c:pt>
                <c:pt idx="5286">
                  <c:v>2.4980000000000002E-2</c:v>
                </c:pt>
                <c:pt idx="5287">
                  <c:v>2.4980000000000002E-2</c:v>
                </c:pt>
                <c:pt idx="5288">
                  <c:v>3.422E-2</c:v>
                </c:pt>
                <c:pt idx="5289">
                  <c:v>3.2240000000000019E-2</c:v>
                </c:pt>
                <c:pt idx="5290">
                  <c:v>3.2240000000000019E-2</c:v>
                </c:pt>
                <c:pt idx="5291">
                  <c:v>3.3560000000000006E-2</c:v>
                </c:pt>
                <c:pt idx="5292">
                  <c:v>2.300000000000002E-2</c:v>
                </c:pt>
                <c:pt idx="5293">
                  <c:v>2.1020000000000011E-2</c:v>
                </c:pt>
                <c:pt idx="5294">
                  <c:v>3.620000000000001E-2</c:v>
                </c:pt>
                <c:pt idx="5295">
                  <c:v>3.0260000000000009E-2</c:v>
                </c:pt>
                <c:pt idx="5296">
                  <c:v>2.4320000000000008E-2</c:v>
                </c:pt>
                <c:pt idx="5297">
                  <c:v>2.6300000000000018E-2</c:v>
                </c:pt>
                <c:pt idx="5298">
                  <c:v>2.7620000000000006E-2</c:v>
                </c:pt>
                <c:pt idx="5299">
                  <c:v>1.0460000000000025E-2</c:v>
                </c:pt>
                <c:pt idx="5300">
                  <c:v>2.1680000000000005E-2</c:v>
                </c:pt>
                <c:pt idx="5301">
                  <c:v>1.9699999999999995E-2</c:v>
                </c:pt>
                <c:pt idx="5302">
                  <c:v>2.1680000000000005E-2</c:v>
                </c:pt>
                <c:pt idx="5303">
                  <c:v>1.2199999999999989E-3</c:v>
                </c:pt>
                <c:pt idx="5304">
                  <c:v>1.3760000000000022E-2</c:v>
                </c:pt>
                <c:pt idx="5305">
                  <c:v>5.8400000000000118E-3</c:v>
                </c:pt>
                <c:pt idx="5306">
                  <c:v>5.0059999999999993E-2</c:v>
                </c:pt>
                <c:pt idx="5307">
                  <c:v>5.1800000000000179E-3</c:v>
                </c:pt>
                <c:pt idx="5308">
                  <c:v>5.6000000000000494E-4</c:v>
                </c:pt>
                <c:pt idx="5309">
                  <c:v>3.8600000000000023E-3</c:v>
                </c:pt>
                <c:pt idx="5310">
                  <c:v>9.8000000000000032E-3</c:v>
                </c:pt>
                <c:pt idx="5311">
                  <c:v>2.0360000000000017E-2</c:v>
                </c:pt>
                <c:pt idx="5312">
                  <c:v>7.1599999999999997E-3</c:v>
                </c:pt>
                <c:pt idx="5313">
                  <c:v>1.1120000000000019E-2</c:v>
                </c:pt>
                <c:pt idx="5314">
                  <c:v>5.1800000000000179E-3</c:v>
                </c:pt>
                <c:pt idx="5315">
                  <c:v>0</c:v>
                </c:pt>
                <c:pt idx="5316">
                  <c:v>4.5199999999999962E-3</c:v>
                </c:pt>
                <c:pt idx="5317">
                  <c:v>0</c:v>
                </c:pt>
                <c:pt idx="5318">
                  <c:v>4.5199999999999962E-3</c:v>
                </c:pt>
                <c:pt idx="5319">
                  <c:v>0</c:v>
                </c:pt>
                <c:pt idx="5320">
                  <c:v>1.3100000000000028E-2</c:v>
                </c:pt>
                <c:pt idx="5321">
                  <c:v>0</c:v>
                </c:pt>
                <c:pt idx="5322">
                  <c:v>6.5000000000000058E-3</c:v>
                </c:pt>
                <c:pt idx="5323">
                  <c:v>0</c:v>
                </c:pt>
                <c:pt idx="5324">
                  <c:v>3.2000000000000084E-3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2.5400000000000145E-3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3.2000000000000084E-3</c:v>
                </c:pt>
                <c:pt idx="5343">
                  <c:v>6.5000000000000058E-3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1.4796200000000002</c:v>
                </c:pt>
                <c:pt idx="5350">
                  <c:v>2.1884600000000001</c:v>
                </c:pt>
                <c:pt idx="5351">
                  <c:v>1.93502</c:v>
                </c:pt>
                <c:pt idx="5352">
                  <c:v>1.6862000000000001</c:v>
                </c:pt>
                <c:pt idx="5353">
                  <c:v>1.4849000000000001</c:v>
                </c:pt>
                <c:pt idx="5354">
                  <c:v>1.24664</c:v>
                </c:pt>
                <c:pt idx="5355">
                  <c:v>0.93512000000000017</c:v>
                </c:pt>
                <c:pt idx="5356">
                  <c:v>0.84536000000000011</c:v>
                </c:pt>
                <c:pt idx="5357">
                  <c:v>0.82424000000000008</c:v>
                </c:pt>
                <c:pt idx="5358">
                  <c:v>0.71204000000000001</c:v>
                </c:pt>
                <c:pt idx="5359">
                  <c:v>0.68762000000000001</c:v>
                </c:pt>
                <c:pt idx="5360">
                  <c:v>0.61898000000000009</c:v>
                </c:pt>
                <c:pt idx="5361">
                  <c:v>0.65858000000000005</c:v>
                </c:pt>
                <c:pt idx="5362">
                  <c:v>0.58796000000000004</c:v>
                </c:pt>
                <c:pt idx="5363">
                  <c:v>0.59852000000000005</c:v>
                </c:pt>
                <c:pt idx="5364">
                  <c:v>0.59060000000000001</c:v>
                </c:pt>
                <c:pt idx="5365">
                  <c:v>0.71138000000000001</c:v>
                </c:pt>
                <c:pt idx="5366">
                  <c:v>0.62293999999999994</c:v>
                </c:pt>
                <c:pt idx="5367">
                  <c:v>0.61568000000000001</c:v>
                </c:pt>
                <c:pt idx="5368">
                  <c:v>0.55496000000000001</c:v>
                </c:pt>
                <c:pt idx="5369">
                  <c:v>0.55099999999999993</c:v>
                </c:pt>
                <c:pt idx="5370">
                  <c:v>0.58796000000000004</c:v>
                </c:pt>
                <c:pt idx="5371">
                  <c:v>0.53978000000000004</c:v>
                </c:pt>
                <c:pt idx="5372">
                  <c:v>0.59389999999999998</c:v>
                </c:pt>
                <c:pt idx="5373">
                  <c:v>0.57740000000000002</c:v>
                </c:pt>
                <c:pt idx="5374">
                  <c:v>0.60709999999999997</c:v>
                </c:pt>
                <c:pt idx="5375">
                  <c:v>0.58465999999999996</c:v>
                </c:pt>
                <c:pt idx="5376">
                  <c:v>0.61171999999999993</c:v>
                </c:pt>
                <c:pt idx="5377">
                  <c:v>0.55628</c:v>
                </c:pt>
                <c:pt idx="5378">
                  <c:v>0.5675</c:v>
                </c:pt>
                <c:pt idx="5379">
                  <c:v>0.54505999999999999</c:v>
                </c:pt>
                <c:pt idx="5380">
                  <c:v>0.51932</c:v>
                </c:pt>
                <c:pt idx="5381">
                  <c:v>0.50149999999999995</c:v>
                </c:pt>
                <c:pt idx="5382">
                  <c:v>0.50348000000000004</c:v>
                </c:pt>
                <c:pt idx="5383">
                  <c:v>0.50612000000000001</c:v>
                </c:pt>
                <c:pt idx="5384">
                  <c:v>0.47576000000000007</c:v>
                </c:pt>
                <c:pt idx="5385">
                  <c:v>0.45926000000000011</c:v>
                </c:pt>
                <c:pt idx="5386">
                  <c:v>0.38468000000000002</c:v>
                </c:pt>
                <c:pt idx="5387">
                  <c:v>0.31868000000000007</c:v>
                </c:pt>
                <c:pt idx="5388">
                  <c:v>0.27644000000000002</c:v>
                </c:pt>
                <c:pt idx="5389">
                  <c:v>0.24740000000000004</c:v>
                </c:pt>
                <c:pt idx="5390">
                  <c:v>0.23618000000000003</c:v>
                </c:pt>
                <c:pt idx="5391">
                  <c:v>0.21176000000000003</c:v>
                </c:pt>
                <c:pt idx="5392">
                  <c:v>0.19262000000000004</c:v>
                </c:pt>
                <c:pt idx="5393">
                  <c:v>0.18866000000000002</c:v>
                </c:pt>
                <c:pt idx="5394">
                  <c:v>0.16094000000000006</c:v>
                </c:pt>
                <c:pt idx="5395">
                  <c:v>0.15235999999999997</c:v>
                </c:pt>
                <c:pt idx="5396">
                  <c:v>0.1484</c:v>
                </c:pt>
                <c:pt idx="5397">
                  <c:v>0.18140000000000003</c:v>
                </c:pt>
                <c:pt idx="5398">
                  <c:v>0.13586000000000001</c:v>
                </c:pt>
                <c:pt idx="5399">
                  <c:v>0.13520000000000001</c:v>
                </c:pt>
                <c:pt idx="5400">
                  <c:v>0.12992000000000001</c:v>
                </c:pt>
                <c:pt idx="5401">
                  <c:v>0.10285999999999998</c:v>
                </c:pt>
                <c:pt idx="5402">
                  <c:v>9.4280000000000003E-2</c:v>
                </c:pt>
                <c:pt idx="5403">
                  <c:v>9.626000000000004E-2</c:v>
                </c:pt>
                <c:pt idx="5404">
                  <c:v>8.5040000000000032E-2</c:v>
                </c:pt>
                <c:pt idx="5405">
                  <c:v>8.4380000000000011E-2</c:v>
                </c:pt>
                <c:pt idx="5406">
                  <c:v>8.3059999999999995E-2</c:v>
                </c:pt>
                <c:pt idx="5407">
                  <c:v>7.7780000000000016E-2</c:v>
                </c:pt>
                <c:pt idx="5408">
                  <c:v>7.2500000000000009E-2</c:v>
                </c:pt>
                <c:pt idx="5409">
                  <c:v>6.5900000000000014E-2</c:v>
                </c:pt>
                <c:pt idx="5410">
                  <c:v>6.9200000000000012E-2</c:v>
                </c:pt>
                <c:pt idx="5411">
                  <c:v>6.5900000000000014E-2</c:v>
                </c:pt>
                <c:pt idx="5412">
                  <c:v>8.3059999999999995E-2</c:v>
                </c:pt>
                <c:pt idx="5413">
                  <c:v>7.1180000000000021E-2</c:v>
                </c:pt>
                <c:pt idx="5414">
                  <c:v>6.3920000000000032E-2</c:v>
                </c:pt>
                <c:pt idx="5415">
                  <c:v>8.636000000000002E-2</c:v>
                </c:pt>
                <c:pt idx="5416">
                  <c:v>4.9400000000000027E-2</c:v>
                </c:pt>
                <c:pt idx="5417">
                  <c:v>5.2040000000000003E-2</c:v>
                </c:pt>
                <c:pt idx="5418">
                  <c:v>5.2040000000000003E-2</c:v>
                </c:pt>
                <c:pt idx="5419">
                  <c:v>5.7980000000000004E-2</c:v>
                </c:pt>
                <c:pt idx="5420">
                  <c:v>4.8080000000000012E-2</c:v>
                </c:pt>
                <c:pt idx="5421">
                  <c:v>4.9400000000000027E-2</c:v>
                </c:pt>
                <c:pt idx="5422">
                  <c:v>4.3460000000000026E-2</c:v>
                </c:pt>
                <c:pt idx="5423">
                  <c:v>5.2699999999999997E-2</c:v>
                </c:pt>
                <c:pt idx="5424">
                  <c:v>4.5440000000000008E-2</c:v>
                </c:pt>
                <c:pt idx="5425">
                  <c:v>3.0260000000000009E-2</c:v>
                </c:pt>
                <c:pt idx="5426">
                  <c:v>3.4879999999999994E-2</c:v>
                </c:pt>
                <c:pt idx="5427">
                  <c:v>2.8280000000000027E-2</c:v>
                </c:pt>
                <c:pt idx="5428">
                  <c:v>3.422E-2</c:v>
                </c:pt>
                <c:pt idx="5429">
                  <c:v>2.7620000000000006E-2</c:v>
                </c:pt>
                <c:pt idx="5430">
                  <c:v>2.5640000000000024E-2</c:v>
                </c:pt>
                <c:pt idx="5431">
                  <c:v>2.6960000000000012E-2</c:v>
                </c:pt>
                <c:pt idx="5432">
                  <c:v>2.1680000000000005E-2</c:v>
                </c:pt>
                <c:pt idx="5433">
                  <c:v>2.6300000000000018E-2</c:v>
                </c:pt>
                <c:pt idx="5434">
                  <c:v>1.9699999999999995E-2</c:v>
                </c:pt>
                <c:pt idx="5435">
                  <c:v>1.7059999999999992E-2</c:v>
                </c:pt>
                <c:pt idx="5436">
                  <c:v>2.0360000000000017E-2</c:v>
                </c:pt>
                <c:pt idx="5437">
                  <c:v>1.3100000000000028E-2</c:v>
                </c:pt>
                <c:pt idx="5438">
                  <c:v>4.5199999999999962E-3</c:v>
                </c:pt>
                <c:pt idx="5439">
                  <c:v>1.1120000000000019E-2</c:v>
                </c:pt>
                <c:pt idx="5440">
                  <c:v>7.8200000000000214E-3</c:v>
                </c:pt>
                <c:pt idx="5441">
                  <c:v>0</c:v>
                </c:pt>
                <c:pt idx="5442">
                  <c:v>3.8600000000000023E-3</c:v>
                </c:pt>
                <c:pt idx="5443">
                  <c:v>3.0920000000000031E-2</c:v>
                </c:pt>
                <c:pt idx="5444">
                  <c:v>0</c:v>
                </c:pt>
                <c:pt idx="5445">
                  <c:v>4.5199999999999962E-3</c:v>
                </c:pt>
                <c:pt idx="5446">
                  <c:v>5.1800000000000179E-3</c:v>
                </c:pt>
                <c:pt idx="5447">
                  <c:v>5.8400000000000118E-3</c:v>
                </c:pt>
                <c:pt idx="5448">
                  <c:v>9.8000000000000032E-3</c:v>
                </c:pt>
                <c:pt idx="5449">
                  <c:v>4.5199999999999962E-3</c:v>
                </c:pt>
                <c:pt idx="5450">
                  <c:v>0</c:v>
                </c:pt>
                <c:pt idx="5451">
                  <c:v>3.8600000000000023E-3</c:v>
                </c:pt>
                <c:pt idx="5452">
                  <c:v>0</c:v>
                </c:pt>
                <c:pt idx="5453">
                  <c:v>0</c:v>
                </c:pt>
                <c:pt idx="5454">
                  <c:v>9.1400000000000092E-3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7.1599999999999997E-3</c:v>
                </c:pt>
                <c:pt idx="5462">
                  <c:v>0</c:v>
                </c:pt>
                <c:pt idx="5463">
                  <c:v>4.5199999999999962E-3</c:v>
                </c:pt>
                <c:pt idx="5464">
                  <c:v>1.2440000000000007E-2</c:v>
                </c:pt>
                <c:pt idx="5465">
                  <c:v>1.3100000000000028E-2</c:v>
                </c:pt>
                <c:pt idx="5466">
                  <c:v>0</c:v>
                </c:pt>
                <c:pt idx="5467">
                  <c:v>1.0460000000000025E-2</c:v>
                </c:pt>
                <c:pt idx="5468">
                  <c:v>8.4800000000000153E-3</c:v>
                </c:pt>
                <c:pt idx="5469">
                  <c:v>1.1120000000000019E-2</c:v>
                </c:pt>
                <c:pt idx="5470">
                  <c:v>5.8400000000000118E-3</c:v>
                </c:pt>
                <c:pt idx="5471">
                  <c:v>9.1400000000000092E-3</c:v>
                </c:pt>
                <c:pt idx="5472">
                  <c:v>7.1599999999999997E-3</c:v>
                </c:pt>
                <c:pt idx="5473">
                  <c:v>5.1800000000000179E-3</c:v>
                </c:pt>
                <c:pt idx="5474">
                  <c:v>1.5740000000000032E-2</c:v>
                </c:pt>
                <c:pt idx="5475">
                  <c:v>7.5800000000000006E-2</c:v>
                </c:pt>
                <c:pt idx="5476">
                  <c:v>2.4980000000000002E-2</c:v>
                </c:pt>
                <c:pt idx="5477">
                  <c:v>2.1680000000000005E-2</c:v>
                </c:pt>
                <c:pt idx="5478">
                  <c:v>1.5740000000000032E-2</c:v>
                </c:pt>
                <c:pt idx="5479">
                  <c:v>1.3100000000000028E-2</c:v>
                </c:pt>
                <c:pt idx="5480">
                  <c:v>1.7720000000000014E-2</c:v>
                </c:pt>
                <c:pt idx="5481">
                  <c:v>1.5740000000000032E-2</c:v>
                </c:pt>
                <c:pt idx="5482">
                  <c:v>2.300000000000002E-2</c:v>
                </c:pt>
                <c:pt idx="5483">
                  <c:v>3.8600000000000023E-3</c:v>
                </c:pt>
                <c:pt idx="5484">
                  <c:v>2.8280000000000027E-2</c:v>
                </c:pt>
                <c:pt idx="5485">
                  <c:v>1.3760000000000022E-2</c:v>
                </c:pt>
                <c:pt idx="5486">
                  <c:v>1.1780000000000013E-2</c:v>
                </c:pt>
                <c:pt idx="5487">
                  <c:v>1.0460000000000025E-2</c:v>
                </c:pt>
                <c:pt idx="5488">
                  <c:v>4.5199999999999962E-3</c:v>
                </c:pt>
                <c:pt idx="5489">
                  <c:v>5.1800000000000179E-3</c:v>
                </c:pt>
                <c:pt idx="5490">
                  <c:v>8.4800000000000153E-3</c:v>
                </c:pt>
                <c:pt idx="5491">
                  <c:v>2.3660000000000014E-2</c:v>
                </c:pt>
                <c:pt idx="5492">
                  <c:v>2.0360000000000017E-2</c:v>
                </c:pt>
                <c:pt idx="5493">
                  <c:v>1.3100000000000028E-2</c:v>
                </c:pt>
                <c:pt idx="5494">
                  <c:v>9.1400000000000092E-3</c:v>
                </c:pt>
                <c:pt idx="5495">
                  <c:v>7.8200000000000214E-3</c:v>
                </c:pt>
                <c:pt idx="5496">
                  <c:v>1.9040000000000001E-2</c:v>
                </c:pt>
                <c:pt idx="5497">
                  <c:v>7.1599999999999997E-3</c:v>
                </c:pt>
                <c:pt idx="5498">
                  <c:v>1.8380000000000007E-2</c:v>
                </c:pt>
                <c:pt idx="5499">
                  <c:v>2.6960000000000012E-2</c:v>
                </c:pt>
                <c:pt idx="5500">
                  <c:v>2.4980000000000002E-2</c:v>
                </c:pt>
                <c:pt idx="5501">
                  <c:v>2.2339999999999999E-2</c:v>
                </c:pt>
                <c:pt idx="5502">
                  <c:v>2.6960000000000012E-2</c:v>
                </c:pt>
                <c:pt idx="5503">
                  <c:v>2.6960000000000012E-2</c:v>
                </c:pt>
                <c:pt idx="5504">
                  <c:v>1.7059999999999992E-2</c:v>
                </c:pt>
                <c:pt idx="5505">
                  <c:v>2.9600000000000015E-2</c:v>
                </c:pt>
                <c:pt idx="5506">
                  <c:v>4.9400000000000027E-2</c:v>
                </c:pt>
                <c:pt idx="5507">
                  <c:v>2.1020000000000011E-2</c:v>
                </c:pt>
                <c:pt idx="5508">
                  <c:v>1.9699999999999995E-2</c:v>
                </c:pt>
                <c:pt idx="5509">
                  <c:v>2.2339999999999999E-2</c:v>
                </c:pt>
                <c:pt idx="5510">
                  <c:v>2.300000000000002E-2</c:v>
                </c:pt>
                <c:pt idx="5511">
                  <c:v>2.8940000000000021E-2</c:v>
                </c:pt>
                <c:pt idx="5512">
                  <c:v>4.0820000000000023E-2</c:v>
                </c:pt>
                <c:pt idx="5513">
                  <c:v>1.3100000000000028E-2</c:v>
                </c:pt>
                <c:pt idx="5514">
                  <c:v>3.1580000000000025E-2</c:v>
                </c:pt>
                <c:pt idx="5515">
                  <c:v>4.412000000000002E-2</c:v>
                </c:pt>
                <c:pt idx="5516">
                  <c:v>1.3100000000000028E-2</c:v>
                </c:pt>
                <c:pt idx="5517">
                  <c:v>1.8380000000000007E-2</c:v>
                </c:pt>
                <c:pt idx="5518">
                  <c:v>8.4800000000000153E-3</c:v>
                </c:pt>
                <c:pt idx="5519">
                  <c:v>1.1120000000000019E-2</c:v>
                </c:pt>
                <c:pt idx="5520">
                  <c:v>8.4800000000000153E-3</c:v>
                </c:pt>
                <c:pt idx="5521">
                  <c:v>8.4800000000000153E-3</c:v>
                </c:pt>
                <c:pt idx="5522">
                  <c:v>1.5740000000000032E-2</c:v>
                </c:pt>
                <c:pt idx="5523">
                  <c:v>2.0360000000000017E-2</c:v>
                </c:pt>
                <c:pt idx="5524">
                  <c:v>1.3100000000000028E-2</c:v>
                </c:pt>
                <c:pt idx="5525">
                  <c:v>4.5199999999999962E-3</c:v>
                </c:pt>
                <c:pt idx="5526">
                  <c:v>1.2440000000000007E-2</c:v>
                </c:pt>
                <c:pt idx="5527">
                  <c:v>0</c:v>
                </c:pt>
                <c:pt idx="5528">
                  <c:v>4.5199999999999962E-3</c:v>
                </c:pt>
                <c:pt idx="5529">
                  <c:v>2.5400000000000145E-3</c:v>
                </c:pt>
                <c:pt idx="5530">
                  <c:v>5.1800000000000179E-3</c:v>
                </c:pt>
                <c:pt idx="5531">
                  <c:v>8.4800000000000153E-3</c:v>
                </c:pt>
                <c:pt idx="5532">
                  <c:v>0</c:v>
                </c:pt>
                <c:pt idx="5533">
                  <c:v>5.6000000000000494E-4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2.5400000000000145E-3</c:v>
                </c:pt>
                <c:pt idx="5565">
                  <c:v>0</c:v>
                </c:pt>
                <c:pt idx="5566">
                  <c:v>5.1800000000000179E-3</c:v>
                </c:pt>
                <c:pt idx="5567">
                  <c:v>9.8000000000000032E-3</c:v>
                </c:pt>
                <c:pt idx="5568">
                  <c:v>5.732000000000001E-2</c:v>
                </c:pt>
                <c:pt idx="5569">
                  <c:v>1.3100000000000028E-2</c:v>
                </c:pt>
                <c:pt idx="5570">
                  <c:v>7.8200000000000214E-3</c:v>
                </c:pt>
                <c:pt idx="5571">
                  <c:v>8.4800000000000153E-3</c:v>
                </c:pt>
                <c:pt idx="5572">
                  <c:v>3.2000000000000084E-3</c:v>
                </c:pt>
                <c:pt idx="5573">
                  <c:v>9.1400000000000092E-3</c:v>
                </c:pt>
                <c:pt idx="5574">
                  <c:v>1.3100000000000028E-2</c:v>
                </c:pt>
                <c:pt idx="5575">
                  <c:v>1.8380000000000007E-2</c:v>
                </c:pt>
                <c:pt idx="5576">
                  <c:v>1.508000000000001E-2</c:v>
                </c:pt>
                <c:pt idx="5577">
                  <c:v>1.7059999999999992E-2</c:v>
                </c:pt>
                <c:pt idx="5578">
                  <c:v>1.3100000000000028E-2</c:v>
                </c:pt>
                <c:pt idx="5579">
                  <c:v>1.3760000000000022E-2</c:v>
                </c:pt>
                <c:pt idx="5580">
                  <c:v>1.0460000000000025E-2</c:v>
                </c:pt>
                <c:pt idx="5581">
                  <c:v>3.8600000000000023E-3</c:v>
                </c:pt>
                <c:pt idx="5582">
                  <c:v>5.8400000000000118E-3</c:v>
                </c:pt>
                <c:pt idx="5583">
                  <c:v>7.8200000000000214E-3</c:v>
                </c:pt>
                <c:pt idx="5584">
                  <c:v>7.8200000000000214E-3</c:v>
                </c:pt>
                <c:pt idx="5585">
                  <c:v>5.1800000000000179E-3</c:v>
                </c:pt>
                <c:pt idx="5586">
                  <c:v>5.8400000000000118E-3</c:v>
                </c:pt>
                <c:pt idx="5587">
                  <c:v>3.2000000000000084E-3</c:v>
                </c:pt>
                <c:pt idx="5588">
                  <c:v>1.1120000000000019E-2</c:v>
                </c:pt>
                <c:pt idx="5589">
                  <c:v>0</c:v>
                </c:pt>
                <c:pt idx="5590">
                  <c:v>9.1400000000000092E-3</c:v>
                </c:pt>
                <c:pt idx="5591">
                  <c:v>4.5199999999999962E-3</c:v>
                </c:pt>
                <c:pt idx="5592">
                  <c:v>2.1680000000000005E-2</c:v>
                </c:pt>
                <c:pt idx="5593">
                  <c:v>9.1400000000000092E-3</c:v>
                </c:pt>
                <c:pt idx="5594">
                  <c:v>1.3760000000000022E-2</c:v>
                </c:pt>
                <c:pt idx="5595">
                  <c:v>1.9040000000000001E-2</c:v>
                </c:pt>
                <c:pt idx="5596">
                  <c:v>1.3100000000000028E-2</c:v>
                </c:pt>
                <c:pt idx="5597">
                  <c:v>1.5740000000000032E-2</c:v>
                </c:pt>
                <c:pt idx="5598">
                  <c:v>2.6960000000000012E-2</c:v>
                </c:pt>
                <c:pt idx="5599">
                  <c:v>1.6399999999999998E-2</c:v>
                </c:pt>
                <c:pt idx="5600">
                  <c:v>1.9040000000000001E-2</c:v>
                </c:pt>
                <c:pt idx="5601">
                  <c:v>2.6960000000000012E-2</c:v>
                </c:pt>
                <c:pt idx="5602">
                  <c:v>2.2339999999999999E-2</c:v>
                </c:pt>
                <c:pt idx="5603">
                  <c:v>2.6300000000000018E-2</c:v>
                </c:pt>
                <c:pt idx="5604">
                  <c:v>1.0460000000000025E-2</c:v>
                </c:pt>
                <c:pt idx="5605">
                  <c:v>1.2440000000000007E-2</c:v>
                </c:pt>
                <c:pt idx="5606">
                  <c:v>1.508000000000001E-2</c:v>
                </c:pt>
                <c:pt idx="5607">
                  <c:v>5.8640000000000025E-2</c:v>
                </c:pt>
                <c:pt idx="5608">
                  <c:v>1.9699999999999995E-2</c:v>
                </c:pt>
                <c:pt idx="5609">
                  <c:v>2.7620000000000006E-2</c:v>
                </c:pt>
                <c:pt idx="5610">
                  <c:v>1.9699999999999995E-2</c:v>
                </c:pt>
                <c:pt idx="5611">
                  <c:v>2.0360000000000017E-2</c:v>
                </c:pt>
                <c:pt idx="5612">
                  <c:v>2.1020000000000011E-2</c:v>
                </c:pt>
                <c:pt idx="5613">
                  <c:v>1.9040000000000001E-2</c:v>
                </c:pt>
                <c:pt idx="5614">
                  <c:v>1.1120000000000019E-2</c:v>
                </c:pt>
                <c:pt idx="5615">
                  <c:v>1.7720000000000014E-2</c:v>
                </c:pt>
                <c:pt idx="5616">
                  <c:v>1.8380000000000007E-2</c:v>
                </c:pt>
                <c:pt idx="5617">
                  <c:v>2.5400000000000145E-3</c:v>
                </c:pt>
                <c:pt idx="5618">
                  <c:v>4.5199999999999962E-3</c:v>
                </c:pt>
                <c:pt idx="5619">
                  <c:v>4.5199999999999962E-3</c:v>
                </c:pt>
                <c:pt idx="5620">
                  <c:v>1.1780000000000013E-2</c:v>
                </c:pt>
                <c:pt idx="5621">
                  <c:v>3.8600000000000023E-3</c:v>
                </c:pt>
                <c:pt idx="5622">
                  <c:v>1.508000000000001E-2</c:v>
                </c:pt>
                <c:pt idx="5623">
                  <c:v>2.5400000000000145E-3</c:v>
                </c:pt>
                <c:pt idx="5624">
                  <c:v>1.508000000000001E-2</c:v>
                </c:pt>
                <c:pt idx="5625">
                  <c:v>1.4420000000000016E-2</c:v>
                </c:pt>
                <c:pt idx="5626">
                  <c:v>5.6000000000000494E-4</c:v>
                </c:pt>
                <c:pt idx="5627">
                  <c:v>0</c:v>
                </c:pt>
                <c:pt idx="5628">
                  <c:v>9.1400000000000092E-3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5.1800000000000179E-3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5.1800000000000179E-3</c:v>
                </c:pt>
                <c:pt idx="5659">
                  <c:v>5.1800000000000179E-3</c:v>
                </c:pt>
                <c:pt idx="5660">
                  <c:v>1.8799999999999928E-3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7.8200000000000214E-3</c:v>
                </c:pt>
                <c:pt idx="5665">
                  <c:v>3.2000000000000084E-3</c:v>
                </c:pt>
                <c:pt idx="5666">
                  <c:v>0</c:v>
                </c:pt>
                <c:pt idx="5667">
                  <c:v>4.5199999999999962E-3</c:v>
                </c:pt>
                <c:pt idx="5668">
                  <c:v>0</c:v>
                </c:pt>
                <c:pt idx="5669">
                  <c:v>7.1599999999999997E-3</c:v>
                </c:pt>
                <c:pt idx="5670">
                  <c:v>2.5400000000000145E-3</c:v>
                </c:pt>
                <c:pt idx="5671">
                  <c:v>3.2000000000000084E-3</c:v>
                </c:pt>
                <c:pt idx="5672">
                  <c:v>3.2000000000000084E-3</c:v>
                </c:pt>
                <c:pt idx="5673">
                  <c:v>4.5199999999999962E-3</c:v>
                </c:pt>
                <c:pt idx="5674">
                  <c:v>5.6000000000000494E-4</c:v>
                </c:pt>
                <c:pt idx="5675">
                  <c:v>2.300000000000002E-2</c:v>
                </c:pt>
                <c:pt idx="5676">
                  <c:v>5.3360000000000019E-2</c:v>
                </c:pt>
                <c:pt idx="5677">
                  <c:v>2.5640000000000024E-2</c:v>
                </c:pt>
                <c:pt idx="5678">
                  <c:v>1.1120000000000019E-2</c:v>
                </c:pt>
                <c:pt idx="5679">
                  <c:v>2.5400000000000145E-3</c:v>
                </c:pt>
                <c:pt idx="5680">
                  <c:v>1.2440000000000007E-2</c:v>
                </c:pt>
                <c:pt idx="5681">
                  <c:v>4.3460000000000026E-2</c:v>
                </c:pt>
                <c:pt idx="5682">
                  <c:v>0.32330000000000003</c:v>
                </c:pt>
                <c:pt idx="5683">
                  <c:v>0.25927999999999995</c:v>
                </c:pt>
                <c:pt idx="5684">
                  <c:v>0.14444000000000004</c:v>
                </c:pt>
                <c:pt idx="5685">
                  <c:v>0.11210000000000001</c:v>
                </c:pt>
                <c:pt idx="5686">
                  <c:v>9.4280000000000003E-2</c:v>
                </c:pt>
                <c:pt idx="5687">
                  <c:v>7.1180000000000021E-2</c:v>
                </c:pt>
                <c:pt idx="5688">
                  <c:v>6.3260000000000011E-2</c:v>
                </c:pt>
                <c:pt idx="5689">
                  <c:v>5.6660000000000016E-2</c:v>
                </c:pt>
                <c:pt idx="5690">
                  <c:v>3.1580000000000025E-2</c:v>
                </c:pt>
                <c:pt idx="5691">
                  <c:v>2.6960000000000012E-2</c:v>
                </c:pt>
                <c:pt idx="5692">
                  <c:v>3.3560000000000006E-2</c:v>
                </c:pt>
                <c:pt idx="5693">
                  <c:v>3.2240000000000019E-2</c:v>
                </c:pt>
                <c:pt idx="5694">
                  <c:v>3.3560000000000006E-2</c:v>
                </c:pt>
                <c:pt idx="5695">
                  <c:v>3.1580000000000025E-2</c:v>
                </c:pt>
                <c:pt idx="5696">
                  <c:v>2.1020000000000011E-2</c:v>
                </c:pt>
                <c:pt idx="5697">
                  <c:v>3.0260000000000009E-2</c:v>
                </c:pt>
                <c:pt idx="5698">
                  <c:v>4.2800000000000005E-2</c:v>
                </c:pt>
                <c:pt idx="5699">
                  <c:v>2.8940000000000021E-2</c:v>
                </c:pt>
                <c:pt idx="5700">
                  <c:v>1.7720000000000014E-2</c:v>
                </c:pt>
                <c:pt idx="5701">
                  <c:v>1.9699999999999995E-2</c:v>
                </c:pt>
                <c:pt idx="5702">
                  <c:v>1.2440000000000007E-2</c:v>
                </c:pt>
                <c:pt idx="5703">
                  <c:v>2.0360000000000017E-2</c:v>
                </c:pt>
                <c:pt idx="5704">
                  <c:v>1.5740000000000032E-2</c:v>
                </c:pt>
                <c:pt idx="5705">
                  <c:v>1.2440000000000007E-2</c:v>
                </c:pt>
                <c:pt idx="5706">
                  <c:v>2.4980000000000002E-2</c:v>
                </c:pt>
                <c:pt idx="5707">
                  <c:v>1.3100000000000028E-2</c:v>
                </c:pt>
                <c:pt idx="5708">
                  <c:v>1.2440000000000007E-2</c:v>
                </c:pt>
                <c:pt idx="5709">
                  <c:v>1.8380000000000007E-2</c:v>
                </c:pt>
                <c:pt idx="5710">
                  <c:v>9.8000000000000032E-3</c:v>
                </c:pt>
                <c:pt idx="5711">
                  <c:v>0</c:v>
                </c:pt>
                <c:pt idx="5712">
                  <c:v>0</c:v>
                </c:pt>
                <c:pt idx="5713">
                  <c:v>3.8600000000000023E-3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8.4800000000000153E-3</c:v>
                </c:pt>
                <c:pt idx="5718">
                  <c:v>1.2199999999999989E-3</c:v>
                </c:pt>
                <c:pt idx="5719">
                  <c:v>0</c:v>
                </c:pt>
                <c:pt idx="5720">
                  <c:v>1.2199999999999989E-3</c:v>
                </c:pt>
                <c:pt idx="5721">
                  <c:v>4.5199999999999962E-3</c:v>
                </c:pt>
                <c:pt idx="5722">
                  <c:v>1.8799999999999928E-3</c:v>
                </c:pt>
                <c:pt idx="5723">
                  <c:v>3.2000000000000084E-3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2.6300000000000018E-2</c:v>
                </c:pt>
                <c:pt idx="5758">
                  <c:v>2.0360000000000017E-2</c:v>
                </c:pt>
                <c:pt idx="5759">
                  <c:v>2.5400000000000145E-3</c:v>
                </c:pt>
                <c:pt idx="5760">
                  <c:v>2.5400000000000145E-3</c:v>
                </c:pt>
                <c:pt idx="5761">
                  <c:v>5.1800000000000179E-3</c:v>
                </c:pt>
                <c:pt idx="5762">
                  <c:v>9.1400000000000092E-3</c:v>
                </c:pt>
                <c:pt idx="5763">
                  <c:v>1.1120000000000019E-2</c:v>
                </c:pt>
                <c:pt idx="5764">
                  <c:v>5.8640000000000025E-2</c:v>
                </c:pt>
                <c:pt idx="5765">
                  <c:v>2.1020000000000011E-2</c:v>
                </c:pt>
                <c:pt idx="5766">
                  <c:v>3.8600000000000023E-3</c:v>
                </c:pt>
                <c:pt idx="5767">
                  <c:v>4.5199999999999962E-3</c:v>
                </c:pt>
                <c:pt idx="5768">
                  <c:v>4.5199999999999962E-3</c:v>
                </c:pt>
                <c:pt idx="5769">
                  <c:v>6.5000000000000058E-3</c:v>
                </c:pt>
                <c:pt idx="5770">
                  <c:v>0</c:v>
                </c:pt>
                <c:pt idx="5771">
                  <c:v>0</c:v>
                </c:pt>
                <c:pt idx="5772">
                  <c:v>1.1780000000000013E-2</c:v>
                </c:pt>
                <c:pt idx="5773">
                  <c:v>1.2199999999999989E-3</c:v>
                </c:pt>
                <c:pt idx="5774">
                  <c:v>2.5400000000000145E-3</c:v>
                </c:pt>
                <c:pt idx="5775">
                  <c:v>0</c:v>
                </c:pt>
                <c:pt idx="5776">
                  <c:v>1.3760000000000022E-2</c:v>
                </c:pt>
                <c:pt idx="5777">
                  <c:v>2.5400000000000145E-3</c:v>
                </c:pt>
                <c:pt idx="5778">
                  <c:v>7.8200000000000214E-3</c:v>
                </c:pt>
                <c:pt idx="5779">
                  <c:v>0</c:v>
                </c:pt>
                <c:pt idx="5780">
                  <c:v>0</c:v>
                </c:pt>
                <c:pt idx="5781">
                  <c:v>9.8000000000000032E-3</c:v>
                </c:pt>
                <c:pt idx="5782">
                  <c:v>0</c:v>
                </c:pt>
                <c:pt idx="5783">
                  <c:v>1.1780000000000013E-2</c:v>
                </c:pt>
                <c:pt idx="5784">
                  <c:v>0</c:v>
                </c:pt>
                <c:pt idx="5785">
                  <c:v>9.8000000000000032E-3</c:v>
                </c:pt>
                <c:pt idx="5786">
                  <c:v>1.0460000000000025E-2</c:v>
                </c:pt>
                <c:pt idx="5787">
                  <c:v>2.1680000000000005E-2</c:v>
                </c:pt>
                <c:pt idx="5788">
                  <c:v>1.508000000000001E-2</c:v>
                </c:pt>
                <c:pt idx="5789">
                  <c:v>2.300000000000002E-2</c:v>
                </c:pt>
                <c:pt idx="5790">
                  <c:v>1.6399999999999998E-2</c:v>
                </c:pt>
                <c:pt idx="5791">
                  <c:v>1.9040000000000001E-2</c:v>
                </c:pt>
                <c:pt idx="5792">
                  <c:v>1.1120000000000019E-2</c:v>
                </c:pt>
                <c:pt idx="5793">
                  <c:v>1.9040000000000001E-2</c:v>
                </c:pt>
                <c:pt idx="5794">
                  <c:v>2.4320000000000008E-2</c:v>
                </c:pt>
                <c:pt idx="5795">
                  <c:v>1.1780000000000013E-2</c:v>
                </c:pt>
                <c:pt idx="5796">
                  <c:v>1.2440000000000007E-2</c:v>
                </c:pt>
                <c:pt idx="5797">
                  <c:v>7.8200000000000214E-3</c:v>
                </c:pt>
                <c:pt idx="5798">
                  <c:v>1.1120000000000019E-2</c:v>
                </c:pt>
                <c:pt idx="5799">
                  <c:v>3.2000000000000084E-3</c:v>
                </c:pt>
                <c:pt idx="5800">
                  <c:v>1.2199999999999989E-3</c:v>
                </c:pt>
                <c:pt idx="5801">
                  <c:v>7.1599999999999997E-3</c:v>
                </c:pt>
                <c:pt idx="5802">
                  <c:v>3.8600000000000023E-3</c:v>
                </c:pt>
                <c:pt idx="5803">
                  <c:v>3.8600000000000023E-3</c:v>
                </c:pt>
                <c:pt idx="5804">
                  <c:v>5.1800000000000179E-3</c:v>
                </c:pt>
                <c:pt idx="5805">
                  <c:v>1.3760000000000022E-2</c:v>
                </c:pt>
                <c:pt idx="5806">
                  <c:v>1.3100000000000028E-2</c:v>
                </c:pt>
                <c:pt idx="5807">
                  <c:v>1.7720000000000014E-2</c:v>
                </c:pt>
                <c:pt idx="5808">
                  <c:v>6.5000000000000058E-3</c:v>
                </c:pt>
                <c:pt idx="5809">
                  <c:v>6.5000000000000058E-3</c:v>
                </c:pt>
                <c:pt idx="5810">
                  <c:v>5.1800000000000179E-3</c:v>
                </c:pt>
                <c:pt idx="5811">
                  <c:v>0</c:v>
                </c:pt>
                <c:pt idx="5812">
                  <c:v>0</c:v>
                </c:pt>
                <c:pt idx="5813">
                  <c:v>2.5400000000000145E-3</c:v>
                </c:pt>
                <c:pt idx="5814">
                  <c:v>5.6000000000000494E-4</c:v>
                </c:pt>
                <c:pt idx="5815">
                  <c:v>1.3100000000000028E-2</c:v>
                </c:pt>
                <c:pt idx="5816">
                  <c:v>0</c:v>
                </c:pt>
                <c:pt idx="5817">
                  <c:v>0</c:v>
                </c:pt>
                <c:pt idx="5818">
                  <c:v>2.5400000000000145E-3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1.2440000000000007E-2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1.2440000000000007E-2</c:v>
                </c:pt>
                <c:pt idx="5853">
                  <c:v>0</c:v>
                </c:pt>
                <c:pt idx="5854">
                  <c:v>5.6000000000000494E-4</c:v>
                </c:pt>
                <c:pt idx="5855">
                  <c:v>0</c:v>
                </c:pt>
                <c:pt idx="5856">
                  <c:v>0</c:v>
                </c:pt>
                <c:pt idx="5857">
                  <c:v>2.5400000000000145E-3</c:v>
                </c:pt>
                <c:pt idx="5858">
                  <c:v>1.8799999999999928E-3</c:v>
                </c:pt>
                <c:pt idx="5859">
                  <c:v>1.8799999999999928E-3</c:v>
                </c:pt>
                <c:pt idx="5860">
                  <c:v>1.7720000000000014E-2</c:v>
                </c:pt>
                <c:pt idx="5861">
                  <c:v>1.7059999999999992E-2</c:v>
                </c:pt>
                <c:pt idx="5862">
                  <c:v>1.2199999999999989E-3</c:v>
                </c:pt>
                <c:pt idx="5863">
                  <c:v>1.8799999999999928E-3</c:v>
                </c:pt>
                <c:pt idx="5864">
                  <c:v>1.3100000000000028E-2</c:v>
                </c:pt>
                <c:pt idx="5865">
                  <c:v>3.8600000000000023E-3</c:v>
                </c:pt>
                <c:pt idx="5866">
                  <c:v>1.5740000000000032E-2</c:v>
                </c:pt>
                <c:pt idx="5867">
                  <c:v>9.8000000000000032E-3</c:v>
                </c:pt>
                <c:pt idx="5868">
                  <c:v>1.3100000000000028E-2</c:v>
                </c:pt>
                <c:pt idx="5869">
                  <c:v>6.5000000000000058E-3</c:v>
                </c:pt>
                <c:pt idx="5870">
                  <c:v>0</c:v>
                </c:pt>
                <c:pt idx="5871">
                  <c:v>5.8400000000000118E-3</c:v>
                </c:pt>
                <c:pt idx="5872">
                  <c:v>1.3100000000000028E-2</c:v>
                </c:pt>
                <c:pt idx="5873">
                  <c:v>5.8400000000000118E-3</c:v>
                </c:pt>
                <c:pt idx="5874">
                  <c:v>8.4800000000000153E-3</c:v>
                </c:pt>
                <c:pt idx="5875">
                  <c:v>3.2000000000000084E-3</c:v>
                </c:pt>
                <c:pt idx="5876">
                  <c:v>5.6000000000000494E-4</c:v>
                </c:pt>
                <c:pt idx="5877">
                  <c:v>0</c:v>
                </c:pt>
                <c:pt idx="5878">
                  <c:v>0</c:v>
                </c:pt>
                <c:pt idx="5879">
                  <c:v>7.1599999999999997E-3</c:v>
                </c:pt>
                <c:pt idx="5880">
                  <c:v>5.6000000000000494E-4</c:v>
                </c:pt>
                <c:pt idx="5881">
                  <c:v>5.1800000000000179E-3</c:v>
                </c:pt>
                <c:pt idx="5882">
                  <c:v>3.8600000000000023E-3</c:v>
                </c:pt>
                <c:pt idx="5883">
                  <c:v>1.7720000000000014E-2</c:v>
                </c:pt>
                <c:pt idx="5884">
                  <c:v>2.2339999999999999E-2</c:v>
                </c:pt>
                <c:pt idx="5885">
                  <c:v>4.412000000000002E-2</c:v>
                </c:pt>
                <c:pt idx="5886">
                  <c:v>1.9040000000000001E-2</c:v>
                </c:pt>
                <c:pt idx="5887">
                  <c:v>2.1680000000000005E-2</c:v>
                </c:pt>
                <c:pt idx="5888">
                  <c:v>1.7720000000000014E-2</c:v>
                </c:pt>
                <c:pt idx="5889">
                  <c:v>1.8380000000000007E-2</c:v>
                </c:pt>
                <c:pt idx="5890">
                  <c:v>2.4980000000000002E-2</c:v>
                </c:pt>
                <c:pt idx="5891">
                  <c:v>1.2440000000000007E-2</c:v>
                </c:pt>
                <c:pt idx="5892">
                  <c:v>1.508000000000001E-2</c:v>
                </c:pt>
                <c:pt idx="5893">
                  <c:v>2.9600000000000015E-2</c:v>
                </c:pt>
                <c:pt idx="5894">
                  <c:v>1.9699999999999995E-2</c:v>
                </c:pt>
                <c:pt idx="5895">
                  <c:v>2.5640000000000024E-2</c:v>
                </c:pt>
                <c:pt idx="5896">
                  <c:v>2.6300000000000018E-2</c:v>
                </c:pt>
                <c:pt idx="5897">
                  <c:v>1.6399999999999998E-2</c:v>
                </c:pt>
                <c:pt idx="5898">
                  <c:v>1.2440000000000007E-2</c:v>
                </c:pt>
                <c:pt idx="5899">
                  <c:v>1.7720000000000014E-2</c:v>
                </c:pt>
                <c:pt idx="5900">
                  <c:v>5.1800000000000179E-3</c:v>
                </c:pt>
                <c:pt idx="5901">
                  <c:v>6.5000000000000058E-3</c:v>
                </c:pt>
                <c:pt idx="5902">
                  <c:v>1.0460000000000025E-2</c:v>
                </c:pt>
                <c:pt idx="5903">
                  <c:v>1.1780000000000013E-2</c:v>
                </c:pt>
                <c:pt idx="5904">
                  <c:v>9.1400000000000092E-3</c:v>
                </c:pt>
                <c:pt idx="5905">
                  <c:v>3.8600000000000023E-3</c:v>
                </c:pt>
                <c:pt idx="5906">
                  <c:v>5.1800000000000179E-3</c:v>
                </c:pt>
                <c:pt idx="5907">
                  <c:v>4.5199999999999962E-3</c:v>
                </c:pt>
                <c:pt idx="5908">
                  <c:v>1.0460000000000025E-2</c:v>
                </c:pt>
                <c:pt idx="5909">
                  <c:v>0</c:v>
                </c:pt>
                <c:pt idx="5910">
                  <c:v>1.8380000000000007E-2</c:v>
                </c:pt>
                <c:pt idx="5911">
                  <c:v>1.4420000000000016E-2</c:v>
                </c:pt>
                <c:pt idx="5912">
                  <c:v>1.4420000000000016E-2</c:v>
                </c:pt>
                <c:pt idx="5913">
                  <c:v>9.8000000000000032E-3</c:v>
                </c:pt>
                <c:pt idx="5914">
                  <c:v>1.8799999999999928E-3</c:v>
                </c:pt>
                <c:pt idx="5915">
                  <c:v>5.8400000000000118E-3</c:v>
                </c:pt>
                <c:pt idx="5916">
                  <c:v>0</c:v>
                </c:pt>
                <c:pt idx="5917">
                  <c:v>0</c:v>
                </c:pt>
                <c:pt idx="5918">
                  <c:v>2.5400000000000145E-3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5.6000000000000494E-4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5.6000000000000494E-4</c:v>
                </c:pt>
                <c:pt idx="5950">
                  <c:v>1.2199999999999989E-3</c:v>
                </c:pt>
                <c:pt idx="5951">
                  <c:v>0</c:v>
                </c:pt>
                <c:pt idx="5952">
                  <c:v>0</c:v>
                </c:pt>
                <c:pt idx="5953">
                  <c:v>5.1800000000000179E-3</c:v>
                </c:pt>
                <c:pt idx="5954">
                  <c:v>1.2199999999999989E-3</c:v>
                </c:pt>
                <c:pt idx="5955">
                  <c:v>3.8600000000000023E-3</c:v>
                </c:pt>
                <c:pt idx="5956">
                  <c:v>1.7059999999999992E-2</c:v>
                </c:pt>
                <c:pt idx="5957">
                  <c:v>9.8000000000000032E-3</c:v>
                </c:pt>
                <c:pt idx="5958">
                  <c:v>5.8400000000000118E-3</c:v>
                </c:pt>
                <c:pt idx="5959">
                  <c:v>0</c:v>
                </c:pt>
                <c:pt idx="5960">
                  <c:v>7.8200000000000214E-3</c:v>
                </c:pt>
                <c:pt idx="5961">
                  <c:v>0</c:v>
                </c:pt>
                <c:pt idx="5962">
                  <c:v>0</c:v>
                </c:pt>
                <c:pt idx="5963">
                  <c:v>9.8000000000000032E-3</c:v>
                </c:pt>
                <c:pt idx="5964">
                  <c:v>4.5199999999999962E-3</c:v>
                </c:pt>
                <c:pt idx="5965">
                  <c:v>5.8400000000000118E-3</c:v>
                </c:pt>
                <c:pt idx="5966">
                  <c:v>5.8400000000000118E-3</c:v>
                </c:pt>
                <c:pt idx="5967">
                  <c:v>1.1780000000000013E-2</c:v>
                </c:pt>
                <c:pt idx="5968">
                  <c:v>1.6399999999999998E-2</c:v>
                </c:pt>
                <c:pt idx="5969">
                  <c:v>8.4800000000000153E-3</c:v>
                </c:pt>
                <c:pt idx="5970">
                  <c:v>2.8940000000000021E-2</c:v>
                </c:pt>
                <c:pt idx="5971">
                  <c:v>0</c:v>
                </c:pt>
                <c:pt idx="5972">
                  <c:v>4.5199999999999962E-3</c:v>
                </c:pt>
                <c:pt idx="5973">
                  <c:v>1.2440000000000007E-2</c:v>
                </c:pt>
                <c:pt idx="5974">
                  <c:v>0</c:v>
                </c:pt>
                <c:pt idx="5975">
                  <c:v>1.2199999999999989E-3</c:v>
                </c:pt>
                <c:pt idx="5976">
                  <c:v>1.4420000000000016E-2</c:v>
                </c:pt>
                <c:pt idx="5977">
                  <c:v>1.7059999999999992E-2</c:v>
                </c:pt>
                <c:pt idx="5978">
                  <c:v>1.1780000000000013E-2</c:v>
                </c:pt>
                <c:pt idx="5979">
                  <c:v>2.5640000000000024E-2</c:v>
                </c:pt>
                <c:pt idx="5980">
                  <c:v>2.1020000000000011E-2</c:v>
                </c:pt>
                <c:pt idx="5981">
                  <c:v>1.9699999999999995E-2</c:v>
                </c:pt>
                <c:pt idx="5982">
                  <c:v>1.3760000000000022E-2</c:v>
                </c:pt>
                <c:pt idx="5983">
                  <c:v>2.3660000000000014E-2</c:v>
                </c:pt>
                <c:pt idx="5984">
                  <c:v>2.3660000000000014E-2</c:v>
                </c:pt>
                <c:pt idx="5985">
                  <c:v>1.7059999999999992E-2</c:v>
                </c:pt>
                <c:pt idx="5986">
                  <c:v>1.9040000000000001E-2</c:v>
                </c:pt>
                <c:pt idx="5987">
                  <c:v>1.5740000000000032E-2</c:v>
                </c:pt>
                <c:pt idx="5988">
                  <c:v>1.5740000000000032E-2</c:v>
                </c:pt>
                <c:pt idx="5989">
                  <c:v>1.4420000000000016E-2</c:v>
                </c:pt>
                <c:pt idx="5990">
                  <c:v>1.9699999999999995E-2</c:v>
                </c:pt>
                <c:pt idx="5991">
                  <c:v>9.1400000000000092E-3</c:v>
                </c:pt>
                <c:pt idx="5992">
                  <c:v>2.3660000000000014E-2</c:v>
                </c:pt>
                <c:pt idx="5993">
                  <c:v>2.2339999999999999E-2</c:v>
                </c:pt>
                <c:pt idx="5994">
                  <c:v>7.8200000000000214E-3</c:v>
                </c:pt>
                <c:pt idx="5995">
                  <c:v>3.2000000000000084E-3</c:v>
                </c:pt>
                <c:pt idx="5996">
                  <c:v>9.8000000000000032E-3</c:v>
                </c:pt>
                <c:pt idx="5997">
                  <c:v>8.4800000000000153E-3</c:v>
                </c:pt>
                <c:pt idx="5998">
                  <c:v>1.2440000000000007E-2</c:v>
                </c:pt>
                <c:pt idx="5999">
                  <c:v>1.9699999999999995E-2</c:v>
                </c:pt>
                <c:pt idx="6000">
                  <c:v>1.2199999999999989E-3</c:v>
                </c:pt>
                <c:pt idx="6001">
                  <c:v>1.0460000000000025E-2</c:v>
                </c:pt>
                <c:pt idx="6002">
                  <c:v>2.4320000000000008E-2</c:v>
                </c:pt>
                <c:pt idx="6003">
                  <c:v>1.1780000000000013E-2</c:v>
                </c:pt>
                <c:pt idx="6004">
                  <c:v>6.5000000000000058E-3</c:v>
                </c:pt>
                <c:pt idx="6005">
                  <c:v>0</c:v>
                </c:pt>
                <c:pt idx="6006">
                  <c:v>1.7059999999999992E-2</c:v>
                </c:pt>
                <c:pt idx="6007">
                  <c:v>2.5400000000000145E-3</c:v>
                </c:pt>
                <c:pt idx="6008">
                  <c:v>3.8600000000000023E-3</c:v>
                </c:pt>
                <c:pt idx="6009">
                  <c:v>7.8200000000000214E-3</c:v>
                </c:pt>
                <c:pt idx="6010">
                  <c:v>1.2440000000000007E-2</c:v>
                </c:pt>
                <c:pt idx="6011">
                  <c:v>9.8000000000000032E-3</c:v>
                </c:pt>
                <c:pt idx="6012">
                  <c:v>5.8400000000000118E-3</c:v>
                </c:pt>
                <c:pt idx="6013">
                  <c:v>0</c:v>
                </c:pt>
                <c:pt idx="6014">
                  <c:v>3.8600000000000023E-3</c:v>
                </c:pt>
                <c:pt idx="6015">
                  <c:v>0</c:v>
                </c:pt>
                <c:pt idx="6016">
                  <c:v>1.8799999999999928E-3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8.4800000000000153E-3</c:v>
                </c:pt>
                <c:pt idx="6047">
                  <c:v>0</c:v>
                </c:pt>
                <c:pt idx="6048">
                  <c:v>0</c:v>
                </c:pt>
                <c:pt idx="6049">
                  <c:v>2.5400000000000145E-3</c:v>
                </c:pt>
                <c:pt idx="6050">
                  <c:v>0</c:v>
                </c:pt>
                <c:pt idx="6051">
                  <c:v>3.8600000000000023E-3</c:v>
                </c:pt>
                <c:pt idx="6052">
                  <c:v>6.5000000000000058E-3</c:v>
                </c:pt>
                <c:pt idx="6053">
                  <c:v>0</c:v>
                </c:pt>
                <c:pt idx="6054">
                  <c:v>7.8200000000000214E-3</c:v>
                </c:pt>
                <c:pt idx="6055">
                  <c:v>3.2000000000000084E-3</c:v>
                </c:pt>
                <c:pt idx="6056">
                  <c:v>8.4800000000000153E-3</c:v>
                </c:pt>
                <c:pt idx="6057">
                  <c:v>1.2199999999999989E-3</c:v>
                </c:pt>
                <c:pt idx="6058">
                  <c:v>3.0920000000000031E-2</c:v>
                </c:pt>
                <c:pt idx="6059">
                  <c:v>1.508000000000001E-2</c:v>
                </c:pt>
                <c:pt idx="6060">
                  <c:v>4.5199999999999962E-3</c:v>
                </c:pt>
                <c:pt idx="6061">
                  <c:v>0</c:v>
                </c:pt>
                <c:pt idx="6062">
                  <c:v>1.3100000000000028E-2</c:v>
                </c:pt>
                <c:pt idx="6063">
                  <c:v>0</c:v>
                </c:pt>
                <c:pt idx="6064">
                  <c:v>0</c:v>
                </c:pt>
                <c:pt idx="6065">
                  <c:v>2.5400000000000145E-3</c:v>
                </c:pt>
                <c:pt idx="6066">
                  <c:v>6.5000000000000058E-3</c:v>
                </c:pt>
                <c:pt idx="6067">
                  <c:v>5.1800000000000179E-3</c:v>
                </c:pt>
                <c:pt idx="6068">
                  <c:v>2.5400000000000145E-3</c:v>
                </c:pt>
                <c:pt idx="6069">
                  <c:v>0</c:v>
                </c:pt>
                <c:pt idx="6070">
                  <c:v>5.6000000000000494E-4</c:v>
                </c:pt>
                <c:pt idx="6071">
                  <c:v>7.8200000000000214E-3</c:v>
                </c:pt>
                <c:pt idx="6072">
                  <c:v>3.2900000000000013E-2</c:v>
                </c:pt>
                <c:pt idx="6073">
                  <c:v>5.8400000000000118E-3</c:v>
                </c:pt>
                <c:pt idx="6074">
                  <c:v>1.8799999999999928E-3</c:v>
                </c:pt>
                <c:pt idx="6075">
                  <c:v>5.1800000000000179E-3</c:v>
                </c:pt>
                <c:pt idx="6076">
                  <c:v>1.0460000000000025E-2</c:v>
                </c:pt>
                <c:pt idx="6077">
                  <c:v>1.1780000000000013E-2</c:v>
                </c:pt>
                <c:pt idx="6078">
                  <c:v>1.508000000000001E-2</c:v>
                </c:pt>
                <c:pt idx="6079">
                  <c:v>1.7720000000000014E-2</c:v>
                </c:pt>
                <c:pt idx="6080">
                  <c:v>2.2339999999999999E-2</c:v>
                </c:pt>
                <c:pt idx="6081">
                  <c:v>6.5000000000000058E-3</c:v>
                </c:pt>
                <c:pt idx="6082">
                  <c:v>1.0460000000000025E-2</c:v>
                </c:pt>
                <c:pt idx="6083">
                  <c:v>1.6399999999999998E-2</c:v>
                </c:pt>
                <c:pt idx="6084">
                  <c:v>8.4800000000000153E-3</c:v>
                </c:pt>
                <c:pt idx="6085">
                  <c:v>5.8400000000000118E-3</c:v>
                </c:pt>
                <c:pt idx="6086">
                  <c:v>5.8400000000000118E-3</c:v>
                </c:pt>
                <c:pt idx="6087">
                  <c:v>5.8400000000000118E-3</c:v>
                </c:pt>
                <c:pt idx="6088">
                  <c:v>5.8400000000000118E-3</c:v>
                </c:pt>
                <c:pt idx="6089">
                  <c:v>9.1400000000000092E-3</c:v>
                </c:pt>
                <c:pt idx="6090">
                  <c:v>3.8600000000000023E-3</c:v>
                </c:pt>
                <c:pt idx="6091">
                  <c:v>0</c:v>
                </c:pt>
                <c:pt idx="6092">
                  <c:v>7.8200000000000214E-3</c:v>
                </c:pt>
                <c:pt idx="6093">
                  <c:v>3.8600000000000023E-3</c:v>
                </c:pt>
                <c:pt idx="6094">
                  <c:v>1.2199999999999989E-3</c:v>
                </c:pt>
                <c:pt idx="6095">
                  <c:v>0</c:v>
                </c:pt>
                <c:pt idx="6096">
                  <c:v>1.8799999999999928E-3</c:v>
                </c:pt>
                <c:pt idx="6097">
                  <c:v>3.8600000000000023E-3</c:v>
                </c:pt>
                <c:pt idx="6098">
                  <c:v>5.1800000000000179E-3</c:v>
                </c:pt>
                <c:pt idx="6099">
                  <c:v>1.8799999999999928E-3</c:v>
                </c:pt>
                <c:pt idx="6100">
                  <c:v>8.4800000000000153E-3</c:v>
                </c:pt>
                <c:pt idx="6101">
                  <c:v>6.5000000000000058E-3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5.6000000000000494E-4</c:v>
                </c:pt>
                <c:pt idx="6143">
                  <c:v>0</c:v>
                </c:pt>
                <c:pt idx="6144">
                  <c:v>4.3460000000000026E-2</c:v>
                </c:pt>
                <c:pt idx="6145">
                  <c:v>0</c:v>
                </c:pt>
                <c:pt idx="6146">
                  <c:v>0</c:v>
                </c:pt>
                <c:pt idx="6147">
                  <c:v>1.1120000000000019E-2</c:v>
                </c:pt>
                <c:pt idx="6148">
                  <c:v>8.4800000000000153E-3</c:v>
                </c:pt>
                <c:pt idx="6149">
                  <c:v>1.9040000000000001E-2</c:v>
                </c:pt>
                <c:pt idx="6150">
                  <c:v>2.9600000000000015E-2</c:v>
                </c:pt>
                <c:pt idx="6151">
                  <c:v>1.0460000000000025E-2</c:v>
                </c:pt>
                <c:pt idx="6152">
                  <c:v>1.3760000000000022E-2</c:v>
                </c:pt>
                <c:pt idx="6153">
                  <c:v>2.5400000000000145E-3</c:v>
                </c:pt>
                <c:pt idx="6154">
                  <c:v>2.1680000000000005E-2</c:v>
                </c:pt>
                <c:pt idx="6155">
                  <c:v>3.8600000000000023E-3</c:v>
                </c:pt>
                <c:pt idx="6156">
                  <c:v>5.1800000000000179E-3</c:v>
                </c:pt>
                <c:pt idx="6157">
                  <c:v>1.3100000000000028E-2</c:v>
                </c:pt>
                <c:pt idx="6158">
                  <c:v>1.9040000000000001E-2</c:v>
                </c:pt>
                <c:pt idx="6159">
                  <c:v>5.1800000000000179E-3</c:v>
                </c:pt>
                <c:pt idx="6160">
                  <c:v>2.5400000000000145E-3</c:v>
                </c:pt>
                <c:pt idx="6161">
                  <c:v>0</c:v>
                </c:pt>
                <c:pt idx="6162">
                  <c:v>9.1400000000000092E-3</c:v>
                </c:pt>
                <c:pt idx="6163">
                  <c:v>3.2000000000000084E-3</c:v>
                </c:pt>
                <c:pt idx="6164">
                  <c:v>3.5540000000000016E-2</c:v>
                </c:pt>
                <c:pt idx="6165">
                  <c:v>0</c:v>
                </c:pt>
                <c:pt idx="6166">
                  <c:v>4.5199999999999962E-3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4.5199999999999962E-3</c:v>
                </c:pt>
                <c:pt idx="6172">
                  <c:v>1.3760000000000022E-2</c:v>
                </c:pt>
                <c:pt idx="6173">
                  <c:v>5.1800000000000179E-3</c:v>
                </c:pt>
                <c:pt idx="6174">
                  <c:v>2.2339999999999999E-2</c:v>
                </c:pt>
                <c:pt idx="6175">
                  <c:v>1.3100000000000028E-2</c:v>
                </c:pt>
                <c:pt idx="6176">
                  <c:v>9.1400000000000092E-3</c:v>
                </c:pt>
                <c:pt idx="6177">
                  <c:v>2.6960000000000012E-2</c:v>
                </c:pt>
                <c:pt idx="6178">
                  <c:v>0</c:v>
                </c:pt>
                <c:pt idx="6179">
                  <c:v>5.1800000000000179E-3</c:v>
                </c:pt>
                <c:pt idx="6180">
                  <c:v>4.5199999999999962E-3</c:v>
                </c:pt>
                <c:pt idx="6181">
                  <c:v>0</c:v>
                </c:pt>
                <c:pt idx="6182">
                  <c:v>5.1800000000000179E-3</c:v>
                </c:pt>
                <c:pt idx="6183">
                  <c:v>5.1800000000000179E-3</c:v>
                </c:pt>
                <c:pt idx="6184">
                  <c:v>0</c:v>
                </c:pt>
                <c:pt idx="6185">
                  <c:v>0</c:v>
                </c:pt>
                <c:pt idx="6186">
                  <c:v>1.8799999999999928E-3</c:v>
                </c:pt>
                <c:pt idx="6187">
                  <c:v>5.1800000000000179E-3</c:v>
                </c:pt>
                <c:pt idx="6188">
                  <c:v>1.508000000000001E-2</c:v>
                </c:pt>
                <c:pt idx="6189">
                  <c:v>5.6000000000000494E-4</c:v>
                </c:pt>
                <c:pt idx="6190">
                  <c:v>5.1800000000000179E-3</c:v>
                </c:pt>
                <c:pt idx="6191">
                  <c:v>0</c:v>
                </c:pt>
                <c:pt idx="6192">
                  <c:v>1.2199999999999989E-3</c:v>
                </c:pt>
                <c:pt idx="6193">
                  <c:v>2.5400000000000145E-3</c:v>
                </c:pt>
                <c:pt idx="6194">
                  <c:v>4.5199999999999962E-3</c:v>
                </c:pt>
                <c:pt idx="6195">
                  <c:v>0</c:v>
                </c:pt>
                <c:pt idx="6196">
                  <c:v>1.8799999999999928E-3</c:v>
                </c:pt>
                <c:pt idx="6197">
                  <c:v>0</c:v>
                </c:pt>
                <c:pt idx="6198">
                  <c:v>3.8600000000000023E-3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3.2000000000000084E-3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1.2199999999999989E-3</c:v>
                </c:pt>
                <c:pt idx="6239">
                  <c:v>0</c:v>
                </c:pt>
                <c:pt idx="6240">
                  <c:v>0</c:v>
                </c:pt>
                <c:pt idx="6241">
                  <c:v>8.4800000000000153E-3</c:v>
                </c:pt>
                <c:pt idx="6242">
                  <c:v>6.5000000000000058E-3</c:v>
                </c:pt>
                <c:pt idx="6243">
                  <c:v>1.9699999999999995E-2</c:v>
                </c:pt>
                <c:pt idx="6244">
                  <c:v>8.4800000000000153E-3</c:v>
                </c:pt>
                <c:pt idx="6245">
                  <c:v>1.2440000000000007E-2</c:v>
                </c:pt>
                <c:pt idx="6246">
                  <c:v>7.8200000000000214E-3</c:v>
                </c:pt>
                <c:pt idx="6247">
                  <c:v>1.5740000000000032E-2</c:v>
                </c:pt>
                <c:pt idx="6248">
                  <c:v>1.4420000000000016E-2</c:v>
                </c:pt>
                <c:pt idx="6249">
                  <c:v>1.5740000000000032E-2</c:v>
                </c:pt>
                <c:pt idx="6250">
                  <c:v>1.3100000000000028E-2</c:v>
                </c:pt>
                <c:pt idx="6251">
                  <c:v>1.1780000000000013E-2</c:v>
                </c:pt>
                <c:pt idx="6252">
                  <c:v>1.9040000000000001E-2</c:v>
                </c:pt>
                <c:pt idx="6253">
                  <c:v>2.2339999999999999E-2</c:v>
                </c:pt>
                <c:pt idx="6254">
                  <c:v>1.1120000000000019E-2</c:v>
                </c:pt>
                <c:pt idx="6255">
                  <c:v>1.1120000000000019E-2</c:v>
                </c:pt>
                <c:pt idx="6256">
                  <c:v>6.5000000000000058E-3</c:v>
                </c:pt>
                <c:pt idx="6257">
                  <c:v>3.8600000000000023E-3</c:v>
                </c:pt>
                <c:pt idx="6258">
                  <c:v>1.3100000000000028E-2</c:v>
                </c:pt>
                <c:pt idx="6259">
                  <c:v>0</c:v>
                </c:pt>
                <c:pt idx="6260">
                  <c:v>4.5199999999999962E-3</c:v>
                </c:pt>
                <c:pt idx="6261">
                  <c:v>1.8799999999999928E-3</c:v>
                </c:pt>
                <c:pt idx="6262">
                  <c:v>1.8799999999999928E-3</c:v>
                </c:pt>
                <c:pt idx="6263">
                  <c:v>1.8799999999999928E-3</c:v>
                </c:pt>
                <c:pt idx="6264">
                  <c:v>7.1599999999999997E-3</c:v>
                </c:pt>
                <c:pt idx="6265">
                  <c:v>0</c:v>
                </c:pt>
                <c:pt idx="6266">
                  <c:v>6.5000000000000058E-3</c:v>
                </c:pt>
                <c:pt idx="6267">
                  <c:v>1.1780000000000013E-2</c:v>
                </c:pt>
                <c:pt idx="6268">
                  <c:v>1.6399999999999998E-2</c:v>
                </c:pt>
                <c:pt idx="6269">
                  <c:v>9.1400000000000092E-3</c:v>
                </c:pt>
                <c:pt idx="6270">
                  <c:v>1.3760000000000022E-2</c:v>
                </c:pt>
                <c:pt idx="6271">
                  <c:v>2.2339999999999999E-2</c:v>
                </c:pt>
                <c:pt idx="6272">
                  <c:v>2.6300000000000018E-2</c:v>
                </c:pt>
                <c:pt idx="6273">
                  <c:v>1.4420000000000016E-2</c:v>
                </c:pt>
                <c:pt idx="6274">
                  <c:v>2.8280000000000027E-2</c:v>
                </c:pt>
                <c:pt idx="6275">
                  <c:v>1.6399999999999998E-2</c:v>
                </c:pt>
                <c:pt idx="6276">
                  <c:v>1.3760000000000022E-2</c:v>
                </c:pt>
                <c:pt idx="6277">
                  <c:v>2.0360000000000017E-2</c:v>
                </c:pt>
                <c:pt idx="6278">
                  <c:v>1.7720000000000014E-2</c:v>
                </c:pt>
                <c:pt idx="6279">
                  <c:v>1.9699999999999995E-2</c:v>
                </c:pt>
                <c:pt idx="6280">
                  <c:v>9.1400000000000092E-3</c:v>
                </c:pt>
                <c:pt idx="6281">
                  <c:v>1.3100000000000028E-2</c:v>
                </c:pt>
                <c:pt idx="6282">
                  <c:v>1.2440000000000007E-2</c:v>
                </c:pt>
                <c:pt idx="6283">
                  <c:v>2.3660000000000014E-2</c:v>
                </c:pt>
                <c:pt idx="6284">
                  <c:v>1.1120000000000019E-2</c:v>
                </c:pt>
                <c:pt idx="6285">
                  <c:v>1.0460000000000025E-2</c:v>
                </c:pt>
                <c:pt idx="6286">
                  <c:v>1.1780000000000013E-2</c:v>
                </c:pt>
                <c:pt idx="6287">
                  <c:v>6.5000000000000058E-3</c:v>
                </c:pt>
                <c:pt idx="6288">
                  <c:v>5.8400000000000118E-3</c:v>
                </c:pt>
                <c:pt idx="6289">
                  <c:v>5.6000000000000494E-4</c:v>
                </c:pt>
                <c:pt idx="6290">
                  <c:v>3.2000000000000084E-3</c:v>
                </c:pt>
                <c:pt idx="6291">
                  <c:v>1.7059999999999992E-2</c:v>
                </c:pt>
                <c:pt idx="6292">
                  <c:v>6.5000000000000058E-3</c:v>
                </c:pt>
                <c:pt idx="6293">
                  <c:v>0</c:v>
                </c:pt>
                <c:pt idx="6294">
                  <c:v>1.2440000000000007E-2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3.2000000000000084E-3</c:v>
                </c:pt>
                <c:pt idx="6298">
                  <c:v>5.1800000000000179E-3</c:v>
                </c:pt>
                <c:pt idx="6299">
                  <c:v>0</c:v>
                </c:pt>
                <c:pt idx="6300">
                  <c:v>0</c:v>
                </c:pt>
                <c:pt idx="6301">
                  <c:v>3.8600000000000023E-3</c:v>
                </c:pt>
                <c:pt idx="6302">
                  <c:v>1.8799999999999928E-3</c:v>
                </c:pt>
                <c:pt idx="6303">
                  <c:v>0</c:v>
                </c:pt>
                <c:pt idx="6304">
                  <c:v>1.2199999999999989E-3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3.8600000000000023E-3</c:v>
                </c:pt>
                <c:pt idx="6335">
                  <c:v>1.1780000000000013E-2</c:v>
                </c:pt>
                <c:pt idx="6336">
                  <c:v>1.3760000000000022E-2</c:v>
                </c:pt>
                <c:pt idx="6337">
                  <c:v>9.1400000000000092E-3</c:v>
                </c:pt>
                <c:pt idx="6338">
                  <c:v>2.9600000000000015E-2</c:v>
                </c:pt>
                <c:pt idx="6339">
                  <c:v>1.6399999999999998E-2</c:v>
                </c:pt>
                <c:pt idx="6340">
                  <c:v>6.5000000000000058E-3</c:v>
                </c:pt>
                <c:pt idx="6341">
                  <c:v>2.9600000000000015E-2</c:v>
                </c:pt>
                <c:pt idx="6342">
                  <c:v>3.8180000000000019E-2</c:v>
                </c:pt>
                <c:pt idx="6343">
                  <c:v>1.8799999999999928E-3</c:v>
                </c:pt>
                <c:pt idx="6344">
                  <c:v>1.9699999999999995E-2</c:v>
                </c:pt>
                <c:pt idx="6345">
                  <c:v>7.1599999999999997E-3</c:v>
                </c:pt>
                <c:pt idx="6346">
                  <c:v>3.8600000000000023E-3</c:v>
                </c:pt>
                <c:pt idx="6347">
                  <c:v>8.4800000000000153E-3</c:v>
                </c:pt>
                <c:pt idx="6348">
                  <c:v>2.0360000000000017E-2</c:v>
                </c:pt>
                <c:pt idx="6349">
                  <c:v>5.6000000000000494E-4</c:v>
                </c:pt>
                <c:pt idx="6350">
                  <c:v>1.3760000000000022E-2</c:v>
                </c:pt>
                <c:pt idx="6351">
                  <c:v>1.508000000000001E-2</c:v>
                </c:pt>
                <c:pt idx="6352">
                  <c:v>9.1400000000000092E-3</c:v>
                </c:pt>
                <c:pt idx="6353">
                  <c:v>3.2000000000000084E-3</c:v>
                </c:pt>
                <c:pt idx="6354">
                  <c:v>0</c:v>
                </c:pt>
                <c:pt idx="6355">
                  <c:v>0</c:v>
                </c:pt>
                <c:pt idx="6356">
                  <c:v>7.1599999999999997E-3</c:v>
                </c:pt>
                <c:pt idx="6357">
                  <c:v>1.6399999999999998E-2</c:v>
                </c:pt>
                <c:pt idx="6358">
                  <c:v>5.6000000000000494E-4</c:v>
                </c:pt>
                <c:pt idx="6359">
                  <c:v>9.1400000000000092E-3</c:v>
                </c:pt>
                <c:pt idx="6360">
                  <c:v>2.5400000000000145E-3</c:v>
                </c:pt>
                <c:pt idx="6361">
                  <c:v>7.1599999999999997E-3</c:v>
                </c:pt>
                <c:pt idx="6362">
                  <c:v>0</c:v>
                </c:pt>
                <c:pt idx="6363">
                  <c:v>1.6399999999999998E-2</c:v>
                </c:pt>
                <c:pt idx="6364">
                  <c:v>2.1680000000000005E-2</c:v>
                </c:pt>
                <c:pt idx="6365">
                  <c:v>2.6300000000000018E-2</c:v>
                </c:pt>
                <c:pt idx="6366">
                  <c:v>3.2900000000000013E-2</c:v>
                </c:pt>
                <c:pt idx="6367">
                  <c:v>3.0920000000000031E-2</c:v>
                </c:pt>
                <c:pt idx="6368">
                  <c:v>2.2339999999999999E-2</c:v>
                </c:pt>
                <c:pt idx="6369">
                  <c:v>2.4320000000000008E-2</c:v>
                </c:pt>
                <c:pt idx="6370">
                  <c:v>2.1020000000000011E-2</c:v>
                </c:pt>
                <c:pt idx="6371">
                  <c:v>2.9600000000000015E-2</c:v>
                </c:pt>
                <c:pt idx="6372">
                  <c:v>1.6399999999999998E-2</c:v>
                </c:pt>
                <c:pt idx="6373">
                  <c:v>1.2440000000000007E-2</c:v>
                </c:pt>
                <c:pt idx="6374">
                  <c:v>1.7720000000000014E-2</c:v>
                </c:pt>
                <c:pt idx="6375">
                  <c:v>2.300000000000002E-2</c:v>
                </c:pt>
                <c:pt idx="6376">
                  <c:v>9.8000000000000032E-3</c:v>
                </c:pt>
                <c:pt idx="6377">
                  <c:v>1.0460000000000025E-2</c:v>
                </c:pt>
                <c:pt idx="6378">
                  <c:v>9.8000000000000032E-3</c:v>
                </c:pt>
                <c:pt idx="6379">
                  <c:v>9.1400000000000092E-3</c:v>
                </c:pt>
                <c:pt idx="6380">
                  <c:v>2.5400000000000145E-3</c:v>
                </c:pt>
                <c:pt idx="6381">
                  <c:v>1.1120000000000019E-2</c:v>
                </c:pt>
                <c:pt idx="6382">
                  <c:v>7.1599999999999997E-3</c:v>
                </c:pt>
                <c:pt idx="6383">
                  <c:v>1.8799999999999928E-3</c:v>
                </c:pt>
                <c:pt idx="6384">
                  <c:v>1.2199999999999989E-3</c:v>
                </c:pt>
                <c:pt idx="6385">
                  <c:v>8.4800000000000153E-3</c:v>
                </c:pt>
                <c:pt idx="6386">
                  <c:v>3.8600000000000023E-3</c:v>
                </c:pt>
                <c:pt idx="6387">
                  <c:v>7.1599999999999997E-3</c:v>
                </c:pt>
                <c:pt idx="6388">
                  <c:v>0</c:v>
                </c:pt>
                <c:pt idx="6389">
                  <c:v>1.8799999999999928E-3</c:v>
                </c:pt>
                <c:pt idx="6390">
                  <c:v>0</c:v>
                </c:pt>
                <c:pt idx="6391">
                  <c:v>0</c:v>
                </c:pt>
                <c:pt idx="6392">
                  <c:v>1.8799999999999928E-3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3.8600000000000023E-3</c:v>
                </c:pt>
                <c:pt idx="6435">
                  <c:v>0</c:v>
                </c:pt>
                <c:pt idx="6436">
                  <c:v>1.2199999999999989E-3</c:v>
                </c:pt>
                <c:pt idx="6437">
                  <c:v>5.8400000000000118E-3</c:v>
                </c:pt>
                <c:pt idx="6438">
                  <c:v>1.2440000000000007E-2</c:v>
                </c:pt>
                <c:pt idx="6439">
                  <c:v>1.8799999999999928E-3</c:v>
                </c:pt>
                <c:pt idx="6440">
                  <c:v>5.1800000000000179E-3</c:v>
                </c:pt>
                <c:pt idx="6441">
                  <c:v>5.1800000000000179E-3</c:v>
                </c:pt>
                <c:pt idx="6442">
                  <c:v>1.1780000000000013E-2</c:v>
                </c:pt>
                <c:pt idx="6443">
                  <c:v>0</c:v>
                </c:pt>
                <c:pt idx="6444">
                  <c:v>4.5199999999999962E-3</c:v>
                </c:pt>
                <c:pt idx="6445">
                  <c:v>0</c:v>
                </c:pt>
                <c:pt idx="6446">
                  <c:v>5.6000000000000494E-4</c:v>
                </c:pt>
                <c:pt idx="6447">
                  <c:v>7.1599999999999997E-3</c:v>
                </c:pt>
                <c:pt idx="6448">
                  <c:v>1.0460000000000025E-2</c:v>
                </c:pt>
                <c:pt idx="6449">
                  <c:v>0</c:v>
                </c:pt>
                <c:pt idx="6450">
                  <c:v>6.5000000000000058E-3</c:v>
                </c:pt>
                <c:pt idx="6451">
                  <c:v>0</c:v>
                </c:pt>
                <c:pt idx="6452">
                  <c:v>0</c:v>
                </c:pt>
                <c:pt idx="6453">
                  <c:v>7.1599999999999997E-3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2.5400000000000145E-3</c:v>
                </c:pt>
                <c:pt idx="6459">
                  <c:v>7.8200000000000214E-3</c:v>
                </c:pt>
                <c:pt idx="6460">
                  <c:v>1.3100000000000028E-2</c:v>
                </c:pt>
                <c:pt idx="6461">
                  <c:v>2.1020000000000011E-2</c:v>
                </c:pt>
                <c:pt idx="6462">
                  <c:v>9.8000000000000032E-3</c:v>
                </c:pt>
                <c:pt idx="6463">
                  <c:v>3.6860000000000004E-2</c:v>
                </c:pt>
                <c:pt idx="6464">
                  <c:v>2.6300000000000018E-2</c:v>
                </c:pt>
                <c:pt idx="6465">
                  <c:v>3.2240000000000019E-2</c:v>
                </c:pt>
                <c:pt idx="6466">
                  <c:v>7.8200000000000214E-3</c:v>
                </c:pt>
                <c:pt idx="6467">
                  <c:v>2.8940000000000021E-2</c:v>
                </c:pt>
                <c:pt idx="6468">
                  <c:v>1.7720000000000014E-2</c:v>
                </c:pt>
                <c:pt idx="6469">
                  <c:v>0</c:v>
                </c:pt>
                <c:pt idx="6470">
                  <c:v>1.0460000000000025E-2</c:v>
                </c:pt>
                <c:pt idx="6471">
                  <c:v>2.5400000000000145E-3</c:v>
                </c:pt>
                <c:pt idx="6472">
                  <c:v>2.5400000000000145E-3</c:v>
                </c:pt>
                <c:pt idx="6473">
                  <c:v>7.8200000000000214E-3</c:v>
                </c:pt>
                <c:pt idx="6474">
                  <c:v>1.2199999999999989E-3</c:v>
                </c:pt>
                <c:pt idx="6475">
                  <c:v>4.5199999999999962E-3</c:v>
                </c:pt>
                <c:pt idx="6476">
                  <c:v>6.5000000000000058E-3</c:v>
                </c:pt>
                <c:pt idx="6477">
                  <c:v>4.5199999999999962E-3</c:v>
                </c:pt>
                <c:pt idx="6478">
                  <c:v>3.8600000000000023E-3</c:v>
                </c:pt>
                <c:pt idx="6479">
                  <c:v>3.8600000000000023E-3</c:v>
                </c:pt>
                <c:pt idx="6480">
                  <c:v>5.6000000000000494E-4</c:v>
                </c:pt>
                <c:pt idx="6481">
                  <c:v>0</c:v>
                </c:pt>
                <c:pt idx="6482">
                  <c:v>7.1599999999999997E-3</c:v>
                </c:pt>
                <c:pt idx="6483">
                  <c:v>5.8400000000000118E-3</c:v>
                </c:pt>
                <c:pt idx="6484">
                  <c:v>0</c:v>
                </c:pt>
                <c:pt idx="6485">
                  <c:v>3.8600000000000023E-3</c:v>
                </c:pt>
                <c:pt idx="6486">
                  <c:v>0</c:v>
                </c:pt>
                <c:pt idx="6487">
                  <c:v>2.5400000000000145E-3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3.2000000000000084E-3</c:v>
                </c:pt>
                <c:pt idx="6533">
                  <c:v>5.1800000000000179E-3</c:v>
                </c:pt>
                <c:pt idx="6534">
                  <c:v>2.5400000000000145E-3</c:v>
                </c:pt>
                <c:pt idx="6535">
                  <c:v>1.8380000000000007E-2</c:v>
                </c:pt>
                <c:pt idx="6536">
                  <c:v>2.5400000000000145E-3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7.8200000000000214E-3</c:v>
                </c:pt>
                <c:pt idx="6541">
                  <c:v>0</c:v>
                </c:pt>
                <c:pt idx="6542">
                  <c:v>5.8400000000000118E-3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3.2000000000000084E-3</c:v>
                </c:pt>
                <c:pt idx="6548">
                  <c:v>0</c:v>
                </c:pt>
                <c:pt idx="6549">
                  <c:v>4.5440000000000008E-2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1.8799999999999928E-3</c:v>
                </c:pt>
                <c:pt idx="6555">
                  <c:v>4.5199999999999962E-3</c:v>
                </c:pt>
                <c:pt idx="6556">
                  <c:v>1.4420000000000016E-2</c:v>
                </c:pt>
                <c:pt idx="6557">
                  <c:v>1.1120000000000019E-2</c:v>
                </c:pt>
                <c:pt idx="6558">
                  <c:v>2.3660000000000014E-2</c:v>
                </c:pt>
                <c:pt idx="6559">
                  <c:v>2.7620000000000006E-2</c:v>
                </c:pt>
                <c:pt idx="6560">
                  <c:v>1.5740000000000032E-2</c:v>
                </c:pt>
                <c:pt idx="6561">
                  <c:v>2.300000000000002E-2</c:v>
                </c:pt>
                <c:pt idx="6562">
                  <c:v>1.7059999999999992E-2</c:v>
                </c:pt>
                <c:pt idx="6563">
                  <c:v>3.3560000000000006E-2</c:v>
                </c:pt>
                <c:pt idx="6564">
                  <c:v>3.3560000000000006E-2</c:v>
                </c:pt>
                <c:pt idx="6565">
                  <c:v>2.5640000000000024E-2</c:v>
                </c:pt>
                <c:pt idx="6566">
                  <c:v>2.300000000000002E-2</c:v>
                </c:pt>
                <c:pt idx="6567">
                  <c:v>1.9699999999999995E-2</c:v>
                </c:pt>
                <c:pt idx="6568">
                  <c:v>1.3760000000000022E-2</c:v>
                </c:pt>
                <c:pt idx="6569">
                  <c:v>3.3560000000000006E-2</c:v>
                </c:pt>
                <c:pt idx="6570">
                  <c:v>1.1120000000000019E-2</c:v>
                </c:pt>
                <c:pt idx="6571">
                  <c:v>1.6399999999999998E-2</c:v>
                </c:pt>
                <c:pt idx="6572">
                  <c:v>7.1599999999999997E-3</c:v>
                </c:pt>
                <c:pt idx="6573">
                  <c:v>1.2199999999999989E-3</c:v>
                </c:pt>
                <c:pt idx="6574">
                  <c:v>5.1800000000000179E-3</c:v>
                </c:pt>
                <c:pt idx="6575">
                  <c:v>1.9040000000000001E-2</c:v>
                </c:pt>
                <c:pt idx="6576">
                  <c:v>6.5000000000000058E-3</c:v>
                </c:pt>
                <c:pt idx="6577">
                  <c:v>1.1780000000000013E-2</c:v>
                </c:pt>
                <c:pt idx="6578">
                  <c:v>1.5740000000000032E-2</c:v>
                </c:pt>
                <c:pt idx="6579">
                  <c:v>8.4800000000000153E-3</c:v>
                </c:pt>
                <c:pt idx="6580">
                  <c:v>0</c:v>
                </c:pt>
                <c:pt idx="6581">
                  <c:v>1.2199999999999989E-3</c:v>
                </c:pt>
                <c:pt idx="6582">
                  <c:v>1.1120000000000019E-2</c:v>
                </c:pt>
                <c:pt idx="6583">
                  <c:v>8.4800000000000153E-3</c:v>
                </c:pt>
                <c:pt idx="6584">
                  <c:v>1.2199999999999989E-3</c:v>
                </c:pt>
                <c:pt idx="6585">
                  <c:v>1.0460000000000025E-2</c:v>
                </c:pt>
                <c:pt idx="6586">
                  <c:v>1.9699999999999995E-2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5.8400000000000118E-3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1.2199999999999989E-3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9.8000000000000032E-3</c:v>
                </c:pt>
                <c:pt idx="6600">
                  <c:v>0</c:v>
                </c:pt>
                <c:pt idx="6601">
                  <c:v>2.5400000000000145E-3</c:v>
                </c:pt>
                <c:pt idx="6602">
                  <c:v>5.6000000000000494E-4</c:v>
                </c:pt>
                <c:pt idx="6603">
                  <c:v>0</c:v>
                </c:pt>
                <c:pt idx="6604">
                  <c:v>0</c:v>
                </c:pt>
                <c:pt idx="6605">
                  <c:v>4.5199999999999962E-3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5.8400000000000118E-3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1.2199999999999989E-3</c:v>
                </c:pt>
                <c:pt idx="6621">
                  <c:v>1.2199999999999989E-3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3.2000000000000084E-3</c:v>
                </c:pt>
                <c:pt idx="6629">
                  <c:v>0</c:v>
                </c:pt>
                <c:pt idx="6630">
                  <c:v>4.5199999999999962E-3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1.8799999999999928E-3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6.5000000000000058E-3</c:v>
                </c:pt>
                <c:pt idx="6651">
                  <c:v>0.17546000000000003</c:v>
                </c:pt>
                <c:pt idx="6652">
                  <c:v>0.28435999999999995</c:v>
                </c:pt>
                <c:pt idx="6653">
                  <c:v>0.32528000000000001</c:v>
                </c:pt>
                <c:pt idx="6654">
                  <c:v>0.20780000000000007</c:v>
                </c:pt>
                <c:pt idx="6655">
                  <c:v>0.12266000000000002</c:v>
                </c:pt>
                <c:pt idx="6656">
                  <c:v>0.12794000000000003</c:v>
                </c:pt>
                <c:pt idx="6657">
                  <c:v>8.965999999999999E-2</c:v>
                </c:pt>
                <c:pt idx="6658">
                  <c:v>7.1180000000000021E-2</c:v>
                </c:pt>
                <c:pt idx="6659">
                  <c:v>5.7980000000000004E-2</c:v>
                </c:pt>
                <c:pt idx="6660">
                  <c:v>5.534E-2</c:v>
                </c:pt>
                <c:pt idx="6661">
                  <c:v>5.1380000000000009E-2</c:v>
                </c:pt>
                <c:pt idx="6662">
                  <c:v>4.8080000000000012E-2</c:v>
                </c:pt>
                <c:pt idx="6663">
                  <c:v>5.0720000000000015E-2</c:v>
                </c:pt>
                <c:pt idx="6664">
                  <c:v>5.1380000000000009E-2</c:v>
                </c:pt>
                <c:pt idx="6665">
                  <c:v>5.6000000000000022E-2</c:v>
                </c:pt>
                <c:pt idx="6666">
                  <c:v>4.9400000000000027E-2</c:v>
                </c:pt>
                <c:pt idx="6667">
                  <c:v>3.8840000000000013E-2</c:v>
                </c:pt>
                <c:pt idx="6668">
                  <c:v>2.9600000000000015E-2</c:v>
                </c:pt>
                <c:pt idx="6669">
                  <c:v>2.9600000000000015E-2</c:v>
                </c:pt>
                <c:pt idx="6670">
                  <c:v>2.8940000000000021E-2</c:v>
                </c:pt>
                <c:pt idx="6671">
                  <c:v>2.3660000000000014E-2</c:v>
                </c:pt>
                <c:pt idx="6672">
                  <c:v>3.422E-2</c:v>
                </c:pt>
                <c:pt idx="6673">
                  <c:v>2.6960000000000012E-2</c:v>
                </c:pt>
                <c:pt idx="6674">
                  <c:v>4.5440000000000008E-2</c:v>
                </c:pt>
                <c:pt idx="6675">
                  <c:v>0.14180000000000006</c:v>
                </c:pt>
                <c:pt idx="6676">
                  <c:v>4.412000000000002E-2</c:v>
                </c:pt>
                <c:pt idx="6677">
                  <c:v>3.6860000000000004E-2</c:v>
                </c:pt>
                <c:pt idx="6678">
                  <c:v>3.0260000000000009E-2</c:v>
                </c:pt>
                <c:pt idx="6679">
                  <c:v>1.8380000000000007E-2</c:v>
                </c:pt>
                <c:pt idx="6680">
                  <c:v>2.8280000000000027E-2</c:v>
                </c:pt>
                <c:pt idx="6681">
                  <c:v>1.9699999999999995E-2</c:v>
                </c:pt>
                <c:pt idx="6682">
                  <c:v>1.9699999999999995E-2</c:v>
                </c:pt>
                <c:pt idx="6683">
                  <c:v>1.508000000000001E-2</c:v>
                </c:pt>
                <c:pt idx="6684">
                  <c:v>1.3760000000000022E-2</c:v>
                </c:pt>
                <c:pt idx="6685">
                  <c:v>3.3560000000000006E-2</c:v>
                </c:pt>
                <c:pt idx="6686">
                  <c:v>1.2440000000000007E-2</c:v>
                </c:pt>
                <c:pt idx="6687">
                  <c:v>1.7720000000000014E-2</c:v>
                </c:pt>
                <c:pt idx="6688">
                  <c:v>6.5000000000000058E-3</c:v>
                </c:pt>
                <c:pt idx="6689">
                  <c:v>8.4800000000000153E-3</c:v>
                </c:pt>
                <c:pt idx="6690">
                  <c:v>9.8000000000000032E-3</c:v>
                </c:pt>
                <c:pt idx="6691">
                  <c:v>4.3460000000000026E-2</c:v>
                </c:pt>
                <c:pt idx="6692">
                  <c:v>1.1120000000000019E-2</c:v>
                </c:pt>
                <c:pt idx="6693">
                  <c:v>3.8600000000000023E-3</c:v>
                </c:pt>
                <c:pt idx="6694">
                  <c:v>1.8799999999999928E-3</c:v>
                </c:pt>
                <c:pt idx="6695">
                  <c:v>3.2900000000000013E-2</c:v>
                </c:pt>
                <c:pt idx="6696">
                  <c:v>0.24410000000000001</c:v>
                </c:pt>
                <c:pt idx="6697">
                  <c:v>0.12794000000000003</c:v>
                </c:pt>
                <c:pt idx="6698">
                  <c:v>5.6000000000000022E-2</c:v>
                </c:pt>
                <c:pt idx="6699">
                  <c:v>4.2800000000000005E-2</c:v>
                </c:pt>
                <c:pt idx="6700">
                  <c:v>1.5740000000000032E-2</c:v>
                </c:pt>
                <c:pt idx="6701">
                  <c:v>1.9040000000000001E-2</c:v>
                </c:pt>
                <c:pt idx="6702">
                  <c:v>0</c:v>
                </c:pt>
                <c:pt idx="6703">
                  <c:v>1.1780000000000013E-2</c:v>
                </c:pt>
                <c:pt idx="6704">
                  <c:v>2.2339999999999999E-2</c:v>
                </c:pt>
                <c:pt idx="6705">
                  <c:v>1.1780000000000013E-2</c:v>
                </c:pt>
                <c:pt idx="6706">
                  <c:v>1.6399999999999998E-2</c:v>
                </c:pt>
                <c:pt idx="6707">
                  <c:v>4.5199999999999962E-3</c:v>
                </c:pt>
                <c:pt idx="6708">
                  <c:v>2.5400000000000145E-3</c:v>
                </c:pt>
                <c:pt idx="6709">
                  <c:v>0</c:v>
                </c:pt>
                <c:pt idx="6710">
                  <c:v>1.8799999999999928E-3</c:v>
                </c:pt>
                <c:pt idx="6711">
                  <c:v>2.5400000000000145E-3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1.1120000000000019E-2</c:v>
                </c:pt>
                <c:pt idx="6717">
                  <c:v>1.1120000000000019E-2</c:v>
                </c:pt>
                <c:pt idx="6718">
                  <c:v>4.5199999999999962E-3</c:v>
                </c:pt>
                <c:pt idx="6719">
                  <c:v>0</c:v>
                </c:pt>
                <c:pt idx="6720">
                  <c:v>4.5199999999999962E-3</c:v>
                </c:pt>
                <c:pt idx="6721">
                  <c:v>1.2199999999999989E-3</c:v>
                </c:pt>
                <c:pt idx="6722">
                  <c:v>1.1120000000000019E-2</c:v>
                </c:pt>
                <c:pt idx="6723">
                  <c:v>3.8600000000000023E-3</c:v>
                </c:pt>
                <c:pt idx="6724">
                  <c:v>5.1800000000000179E-3</c:v>
                </c:pt>
                <c:pt idx="6725">
                  <c:v>5.6000000000000494E-4</c:v>
                </c:pt>
                <c:pt idx="6726">
                  <c:v>1.1120000000000019E-2</c:v>
                </c:pt>
                <c:pt idx="6727">
                  <c:v>1.1780000000000013E-2</c:v>
                </c:pt>
                <c:pt idx="6728">
                  <c:v>1.0460000000000025E-2</c:v>
                </c:pt>
                <c:pt idx="6729">
                  <c:v>0</c:v>
                </c:pt>
                <c:pt idx="6730">
                  <c:v>3.8600000000000023E-3</c:v>
                </c:pt>
                <c:pt idx="6731">
                  <c:v>1.2199999999999989E-3</c:v>
                </c:pt>
                <c:pt idx="6732">
                  <c:v>1.1120000000000019E-2</c:v>
                </c:pt>
                <c:pt idx="6733">
                  <c:v>3.8600000000000023E-3</c:v>
                </c:pt>
                <c:pt idx="6734">
                  <c:v>5.1800000000000179E-3</c:v>
                </c:pt>
                <c:pt idx="6735">
                  <c:v>5.6000000000000494E-4</c:v>
                </c:pt>
                <c:pt idx="6736">
                  <c:v>3.0920000000000031E-2</c:v>
                </c:pt>
                <c:pt idx="6737">
                  <c:v>4.7420000000000018E-2</c:v>
                </c:pt>
                <c:pt idx="6738">
                  <c:v>2.6300000000000018E-2</c:v>
                </c:pt>
                <c:pt idx="6739">
                  <c:v>1.8380000000000007E-2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7.7780000000000016E-2</c:v>
                </c:pt>
                <c:pt idx="6811">
                  <c:v>4.4780000000000014E-2</c:v>
                </c:pt>
                <c:pt idx="6812">
                  <c:v>2.3660000000000014E-2</c:v>
                </c:pt>
                <c:pt idx="6813">
                  <c:v>5.1800000000000179E-3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1.2440000000000007E-2</c:v>
                </c:pt>
                <c:pt idx="6820">
                  <c:v>7.2500000000000009E-2</c:v>
                </c:pt>
                <c:pt idx="6821">
                  <c:v>5.4680000000000006E-2</c:v>
                </c:pt>
                <c:pt idx="6822">
                  <c:v>2.8940000000000021E-2</c:v>
                </c:pt>
                <c:pt idx="6823">
                  <c:v>1.2440000000000007E-2</c:v>
                </c:pt>
                <c:pt idx="6824">
                  <c:v>3.2000000000000084E-3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2.0360000000000017E-2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0.17744000000000007</c:v>
                </c:pt>
                <c:pt idx="6918">
                  <c:v>0.13783999999999999</c:v>
                </c:pt>
                <c:pt idx="6919">
                  <c:v>0.21572</c:v>
                </c:pt>
                <c:pt idx="6920">
                  <c:v>0.34970000000000001</c:v>
                </c:pt>
                <c:pt idx="6921">
                  <c:v>0.40117999999999998</c:v>
                </c:pt>
                <c:pt idx="6922">
                  <c:v>0.38468000000000002</c:v>
                </c:pt>
                <c:pt idx="6923">
                  <c:v>0.36355999999999999</c:v>
                </c:pt>
                <c:pt idx="6924">
                  <c:v>0.32791999999999999</c:v>
                </c:pt>
                <c:pt idx="6925">
                  <c:v>0.29096</c:v>
                </c:pt>
                <c:pt idx="6926">
                  <c:v>0.25730000000000008</c:v>
                </c:pt>
                <c:pt idx="6927">
                  <c:v>0.22628000000000001</c:v>
                </c:pt>
                <c:pt idx="6928">
                  <c:v>0.50942000000000009</c:v>
                </c:pt>
                <c:pt idx="6929">
                  <c:v>0.62359999999999993</c:v>
                </c:pt>
                <c:pt idx="6930">
                  <c:v>0.59060000000000001</c:v>
                </c:pt>
                <c:pt idx="6931">
                  <c:v>0.56816</c:v>
                </c:pt>
                <c:pt idx="6932">
                  <c:v>0.52063999999999999</c:v>
                </c:pt>
                <c:pt idx="6933">
                  <c:v>0.50083999999999995</c:v>
                </c:pt>
                <c:pt idx="6934">
                  <c:v>0.54308000000000001</c:v>
                </c:pt>
                <c:pt idx="6935">
                  <c:v>0.52526000000000006</c:v>
                </c:pt>
                <c:pt idx="6936">
                  <c:v>0.54902000000000006</c:v>
                </c:pt>
                <c:pt idx="6937">
                  <c:v>0.56420000000000003</c:v>
                </c:pt>
                <c:pt idx="6938">
                  <c:v>0.58201999999999998</c:v>
                </c:pt>
                <c:pt idx="6939">
                  <c:v>0.61436000000000002</c:v>
                </c:pt>
                <c:pt idx="6940">
                  <c:v>0.62756000000000001</c:v>
                </c:pt>
                <c:pt idx="6941">
                  <c:v>0.62624000000000002</c:v>
                </c:pt>
                <c:pt idx="6942">
                  <c:v>0.61436000000000002</c:v>
                </c:pt>
                <c:pt idx="6943">
                  <c:v>0.58004</c:v>
                </c:pt>
                <c:pt idx="6944">
                  <c:v>0.56420000000000003</c:v>
                </c:pt>
                <c:pt idx="6945">
                  <c:v>0.54043999999999992</c:v>
                </c:pt>
                <c:pt idx="6946">
                  <c:v>0.52592000000000005</c:v>
                </c:pt>
                <c:pt idx="6947">
                  <c:v>0.50480000000000003</c:v>
                </c:pt>
                <c:pt idx="6948">
                  <c:v>0.52063999999999999</c:v>
                </c:pt>
                <c:pt idx="6949">
                  <c:v>0.6420800000000001</c:v>
                </c:pt>
                <c:pt idx="6950">
                  <c:v>0.70411999999999997</c:v>
                </c:pt>
                <c:pt idx="6951">
                  <c:v>0.75824000000000003</c:v>
                </c:pt>
                <c:pt idx="6952">
                  <c:v>0.76483999999999996</c:v>
                </c:pt>
                <c:pt idx="6953">
                  <c:v>0.76549999999999996</c:v>
                </c:pt>
                <c:pt idx="6954">
                  <c:v>0.72853999999999997</c:v>
                </c:pt>
                <c:pt idx="6955">
                  <c:v>0.69752000000000003</c:v>
                </c:pt>
                <c:pt idx="6956">
                  <c:v>0.66386000000000001</c:v>
                </c:pt>
                <c:pt idx="6957">
                  <c:v>0.6414200000000001</c:v>
                </c:pt>
                <c:pt idx="6958">
                  <c:v>0.61765999999999999</c:v>
                </c:pt>
                <c:pt idx="6959">
                  <c:v>0.5813600000000001</c:v>
                </c:pt>
                <c:pt idx="6960">
                  <c:v>0.55496000000000001</c:v>
                </c:pt>
                <c:pt idx="6961">
                  <c:v>0.5305399999999999</c:v>
                </c:pt>
                <c:pt idx="6962">
                  <c:v>0.50149999999999995</c:v>
                </c:pt>
                <c:pt idx="6963">
                  <c:v>0.47774000000000005</c:v>
                </c:pt>
                <c:pt idx="6964">
                  <c:v>0.45662000000000003</c:v>
                </c:pt>
                <c:pt idx="6965">
                  <c:v>0.43418000000000001</c:v>
                </c:pt>
                <c:pt idx="6966">
                  <c:v>0.41503999999999996</c:v>
                </c:pt>
                <c:pt idx="6967">
                  <c:v>0.39392000000000005</c:v>
                </c:pt>
                <c:pt idx="6968">
                  <c:v>0.38005999999999995</c:v>
                </c:pt>
                <c:pt idx="6969">
                  <c:v>0.35762000000000005</c:v>
                </c:pt>
                <c:pt idx="6970">
                  <c:v>0.35102</c:v>
                </c:pt>
                <c:pt idx="6971">
                  <c:v>0.33254000000000006</c:v>
                </c:pt>
                <c:pt idx="6972">
                  <c:v>0.31934000000000007</c:v>
                </c:pt>
                <c:pt idx="6973">
                  <c:v>0.30878000000000005</c:v>
                </c:pt>
                <c:pt idx="6974">
                  <c:v>0.2903</c:v>
                </c:pt>
                <c:pt idx="6975">
                  <c:v>0.28304000000000007</c:v>
                </c:pt>
                <c:pt idx="6976">
                  <c:v>0.26719999999999999</c:v>
                </c:pt>
                <c:pt idx="6977">
                  <c:v>0.25004000000000004</c:v>
                </c:pt>
                <c:pt idx="6978">
                  <c:v>0.22363999999999998</c:v>
                </c:pt>
                <c:pt idx="6979">
                  <c:v>0.20582000000000003</c:v>
                </c:pt>
                <c:pt idx="6980">
                  <c:v>0.19064</c:v>
                </c:pt>
                <c:pt idx="6981">
                  <c:v>0.18932000000000002</c:v>
                </c:pt>
                <c:pt idx="6982">
                  <c:v>0.17413999999999999</c:v>
                </c:pt>
                <c:pt idx="6983">
                  <c:v>0.15038000000000004</c:v>
                </c:pt>
                <c:pt idx="6984">
                  <c:v>0.13783999999999999</c:v>
                </c:pt>
                <c:pt idx="6985">
                  <c:v>0.13124000000000005</c:v>
                </c:pt>
                <c:pt idx="6986">
                  <c:v>0.12992000000000001</c:v>
                </c:pt>
                <c:pt idx="6987">
                  <c:v>0.12134000000000003</c:v>
                </c:pt>
                <c:pt idx="6988">
                  <c:v>0.10880000000000004</c:v>
                </c:pt>
                <c:pt idx="6989">
                  <c:v>0.10285999999999998</c:v>
                </c:pt>
                <c:pt idx="6990">
                  <c:v>9.6920000000000034E-2</c:v>
                </c:pt>
                <c:pt idx="6991">
                  <c:v>9.3620000000000009E-2</c:v>
                </c:pt>
                <c:pt idx="6992">
                  <c:v>8.3720000000000017E-2</c:v>
                </c:pt>
                <c:pt idx="6993">
                  <c:v>7.7120000000000022E-2</c:v>
                </c:pt>
                <c:pt idx="6994">
                  <c:v>7.0519999999999999E-2</c:v>
                </c:pt>
                <c:pt idx="6995">
                  <c:v>6.7879999999999996E-2</c:v>
                </c:pt>
                <c:pt idx="6996">
                  <c:v>6.1280000000000029E-2</c:v>
                </c:pt>
                <c:pt idx="6997">
                  <c:v>5.732000000000001E-2</c:v>
                </c:pt>
                <c:pt idx="6998">
                  <c:v>5.0720000000000015E-2</c:v>
                </c:pt>
                <c:pt idx="6999">
                  <c:v>4.6760000000000024E-2</c:v>
                </c:pt>
                <c:pt idx="7000">
                  <c:v>4.3460000000000026E-2</c:v>
                </c:pt>
                <c:pt idx="7001">
                  <c:v>3.7519999999999998E-2</c:v>
                </c:pt>
                <c:pt idx="7002">
                  <c:v>3.2900000000000013E-2</c:v>
                </c:pt>
                <c:pt idx="7003">
                  <c:v>2.6960000000000012E-2</c:v>
                </c:pt>
                <c:pt idx="7004">
                  <c:v>2.300000000000002E-2</c:v>
                </c:pt>
                <c:pt idx="7005">
                  <c:v>2.1680000000000005E-2</c:v>
                </c:pt>
                <c:pt idx="7006">
                  <c:v>1.7720000000000014E-2</c:v>
                </c:pt>
                <c:pt idx="7007">
                  <c:v>1.508000000000001E-2</c:v>
                </c:pt>
                <c:pt idx="7008">
                  <c:v>1.2440000000000007E-2</c:v>
                </c:pt>
                <c:pt idx="7009">
                  <c:v>7.1599999999999997E-3</c:v>
                </c:pt>
                <c:pt idx="7010">
                  <c:v>6.5000000000000058E-3</c:v>
                </c:pt>
                <c:pt idx="7011">
                  <c:v>5.1800000000000179E-3</c:v>
                </c:pt>
                <c:pt idx="7012">
                  <c:v>1.2199999999999989E-3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4.9400000000000027E-2</c:v>
                </c:pt>
                <c:pt idx="7053">
                  <c:v>2.6300000000000018E-2</c:v>
                </c:pt>
                <c:pt idx="7054">
                  <c:v>1.8799999999999928E-3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0.10352000000000003</c:v>
                </c:pt>
                <c:pt idx="7068">
                  <c:v>1.9040000000000001E-2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4.4780000000000014E-2</c:v>
                </c:pt>
                <c:pt idx="7260">
                  <c:v>0.19064</c:v>
                </c:pt>
                <c:pt idx="7261">
                  <c:v>6.6560000000000008E-2</c:v>
                </c:pt>
                <c:pt idx="7262">
                  <c:v>3.3560000000000006E-2</c:v>
                </c:pt>
                <c:pt idx="7263">
                  <c:v>1.3100000000000028E-2</c:v>
                </c:pt>
                <c:pt idx="7264">
                  <c:v>1.1780000000000013E-2</c:v>
                </c:pt>
                <c:pt idx="7265">
                  <c:v>1.8799999999999928E-3</c:v>
                </c:pt>
                <c:pt idx="7266">
                  <c:v>4.5199999999999962E-3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4.8080000000000012E-2</c:v>
                </c:pt>
                <c:pt idx="7452">
                  <c:v>1.2199999999999989E-3</c:v>
                </c:pt>
                <c:pt idx="7453">
                  <c:v>4.5199999999999962E-3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01-465A-A40C-67891030F2E1}"/>
            </c:ext>
          </c:extLst>
        </c:ser>
        <c:ser>
          <c:idx val="3"/>
          <c:order val="3"/>
          <c:tx>
            <c:strRef>
              <c:f>Summer!$Y$1</c:f>
              <c:strCache>
                <c:ptCount val="1"/>
                <c:pt idx="0">
                  <c:v>S_conc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Summer!$Y$2:$Y$7470</c:f>
              <c:numCache>
                <c:formatCode>0.00</c:formatCode>
                <c:ptCount val="7469"/>
                <c:pt idx="0">
                  <c:v>4.7001280000000012</c:v>
                </c:pt>
                <c:pt idx="1">
                  <c:v>4.450864000000001</c:v>
                </c:pt>
                <c:pt idx="2">
                  <c:v>4.4197059999999997</c:v>
                </c:pt>
                <c:pt idx="3">
                  <c:v>4.4820220000000006</c:v>
                </c:pt>
                <c:pt idx="4">
                  <c:v>4.6222329999999996</c:v>
                </c:pt>
                <c:pt idx="5">
                  <c:v>4.6533910000000009</c:v>
                </c:pt>
                <c:pt idx="6">
                  <c:v>4.7936019999999999</c:v>
                </c:pt>
                <c:pt idx="7">
                  <c:v>4.8091810000000006</c:v>
                </c:pt>
                <c:pt idx="8">
                  <c:v>4.7624440000000003</c:v>
                </c:pt>
                <c:pt idx="9">
                  <c:v>4.7312860000000008</c:v>
                </c:pt>
                <c:pt idx="10">
                  <c:v>4.7157070000000001</c:v>
                </c:pt>
                <c:pt idx="11">
                  <c:v>4.7001280000000012</c:v>
                </c:pt>
                <c:pt idx="12">
                  <c:v>4.778023000000001</c:v>
                </c:pt>
                <c:pt idx="13">
                  <c:v>4.6222329999999996</c:v>
                </c:pt>
                <c:pt idx="14">
                  <c:v>4.6066540000000007</c:v>
                </c:pt>
                <c:pt idx="15">
                  <c:v>4.6222329999999996</c:v>
                </c:pt>
                <c:pt idx="16">
                  <c:v>4.5599170000000004</c:v>
                </c:pt>
                <c:pt idx="17">
                  <c:v>4.5443379999999998</c:v>
                </c:pt>
                <c:pt idx="18">
                  <c:v>4.5599170000000004</c:v>
                </c:pt>
                <c:pt idx="19">
                  <c:v>4.6222329999999996</c:v>
                </c:pt>
                <c:pt idx="20">
                  <c:v>4.4820220000000006</c:v>
                </c:pt>
                <c:pt idx="21">
                  <c:v>4.4041270000000008</c:v>
                </c:pt>
                <c:pt idx="22">
                  <c:v>4.4041270000000008</c:v>
                </c:pt>
                <c:pt idx="23">
                  <c:v>4.3573900000000005</c:v>
                </c:pt>
                <c:pt idx="24">
                  <c:v>4.3418109999999999</c:v>
                </c:pt>
                <c:pt idx="25">
                  <c:v>4.2016000000000009</c:v>
                </c:pt>
                <c:pt idx="26">
                  <c:v>4.139284</c:v>
                </c:pt>
                <c:pt idx="27">
                  <c:v>4.1548630000000006</c:v>
                </c:pt>
                <c:pt idx="28">
                  <c:v>4.0613890000000001</c:v>
                </c:pt>
                <c:pt idx="29">
                  <c:v>4.0302310000000006</c:v>
                </c:pt>
                <c:pt idx="30">
                  <c:v>3.9834939999999999</c:v>
                </c:pt>
                <c:pt idx="31">
                  <c:v>3.8744410000000005</c:v>
                </c:pt>
                <c:pt idx="32">
                  <c:v>3.8277040000000002</c:v>
                </c:pt>
                <c:pt idx="33">
                  <c:v>3.9055990000000009</c:v>
                </c:pt>
                <c:pt idx="34">
                  <c:v>3.8121250000000004</c:v>
                </c:pt>
                <c:pt idx="35">
                  <c:v>3.780967</c:v>
                </c:pt>
                <c:pt idx="36">
                  <c:v>3.7498090000000004</c:v>
                </c:pt>
                <c:pt idx="37">
                  <c:v>3.640756000000001</c:v>
                </c:pt>
                <c:pt idx="38">
                  <c:v>3.7498090000000004</c:v>
                </c:pt>
                <c:pt idx="39">
                  <c:v>3.7653880000000011</c:v>
                </c:pt>
                <c:pt idx="40">
                  <c:v>3.703072000000001</c:v>
                </c:pt>
                <c:pt idx="41">
                  <c:v>3.8432830000000009</c:v>
                </c:pt>
                <c:pt idx="42">
                  <c:v>3.780967</c:v>
                </c:pt>
                <c:pt idx="43">
                  <c:v>3.780967</c:v>
                </c:pt>
                <c:pt idx="44">
                  <c:v>3.7342300000000006</c:v>
                </c:pt>
                <c:pt idx="45">
                  <c:v>3.6719140000000006</c:v>
                </c:pt>
                <c:pt idx="46">
                  <c:v>3.6719140000000006</c:v>
                </c:pt>
                <c:pt idx="47">
                  <c:v>3.5940189999999999</c:v>
                </c:pt>
                <c:pt idx="48">
                  <c:v>3.6251770000000003</c:v>
                </c:pt>
                <c:pt idx="49">
                  <c:v>3.5472820000000005</c:v>
                </c:pt>
                <c:pt idx="50">
                  <c:v>3.5472820000000005</c:v>
                </c:pt>
                <c:pt idx="51">
                  <c:v>3.4849660000000005</c:v>
                </c:pt>
                <c:pt idx="52">
                  <c:v>3.5628610000000003</c:v>
                </c:pt>
                <c:pt idx="53">
                  <c:v>3.4226500000000004</c:v>
                </c:pt>
                <c:pt idx="54">
                  <c:v>3.4538080000000009</c:v>
                </c:pt>
                <c:pt idx="55">
                  <c:v>3.5628610000000003</c:v>
                </c:pt>
                <c:pt idx="56">
                  <c:v>3.5628610000000003</c:v>
                </c:pt>
                <c:pt idx="57">
                  <c:v>3.640756000000001</c:v>
                </c:pt>
                <c:pt idx="58">
                  <c:v>3.6719140000000006</c:v>
                </c:pt>
                <c:pt idx="59">
                  <c:v>3.8432830000000009</c:v>
                </c:pt>
                <c:pt idx="60">
                  <c:v>3.967915000000001</c:v>
                </c:pt>
                <c:pt idx="61">
                  <c:v>3.9834939999999999</c:v>
                </c:pt>
                <c:pt idx="62">
                  <c:v>4.0769680000000008</c:v>
                </c:pt>
                <c:pt idx="63">
                  <c:v>4.2171789999999998</c:v>
                </c:pt>
                <c:pt idx="64">
                  <c:v>4.1704419999999995</c:v>
                </c:pt>
                <c:pt idx="65">
                  <c:v>4.1704419999999995</c:v>
                </c:pt>
                <c:pt idx="66">
                  <c:v>4.2794950000000007</c:v>
                </c:pt>
                <c:pt idx="67">
                  <c:v>4.326232000000001</c:v>
                </c:pt>
                <c:pt idx="68">
                  <c:v>4.4197059999999997</c:v>
                </c:pt>
                <c:pt idx="69">
                  <c:v>4.5131800000000002</c:v>
                </c:pt>
                <c:pt idx="70">
                  <c:v>8.0807710000000021</c:v>
                </c:pt>
                <c:pt idx="71">
                  <c:v>6.4449760000000023</c:v>
                </c:pt>
                <c:pt idx="72">
                  <c:v>5.3077090000000009</c:v>
                </c:pt>
                <c:pt idx="73">
                  <c:v>7.2239260000000023</c:v>
                </c:pt>
                <c:pt idx="74">
                  <c:v>5.4790780000000012</c:v>
                </c:pt>
                <c:pt idx="75">
                  <c:v>4.9961289999999998</c:v>
                </c:pt>
                <c:pt idx="76">
                  <c:v>7.457611</c:v>
                </c:pt>
                <c:pt idx="77">
                  <c:v>5.5725519999999999</c:v>
                </c:pt>
                <c:pt idx="78">
                  <c:v>5.2921300000000002</c:v>
                </c:pt>
                <c:pt idx="79">
                  <c:v>5.1986559999999997</c:v>
                </c:pt>
                <c:pt idx="80">
                  <c:v>4.8870760000000004</c:v>
                </c:pt>
                <c:pt idx="81">
                  <c:v>4.9493920000000013</c:v>
                </c:pt>
                <c:pt idx="82">
                  <c:v>4.7468649999999997</c:v>
                </c:pt>
                <c:pt idx="83">
                  <c:v>4.6845490000000005</c:v>
                </c:pt>
                <c:pt idx="84">
                  <c:v>4.6689699999999998</c:v>
                </c:pt>
                <c:pt idx="85">
                  <c:v>4.7624440000000003</c:v>
                </c:pt>
                <c:pt idx="86">
                  <c:v>5.245393</c:v>
                </c:pt>
                <c:pt idx="87">
                  <c:v>5.6037100000000013</c:v>
                </c:pt>
                <c:pt idx="88">
                  <c:v>5.1674980000000001</c:v>
                </c:pt>
                <c:pt idx="89">
                  <c:v>4.9805500000000009</c:v>
                </c:pt>
                <c:pt idx="90">
                  <c:v>4.9649710000000002</c:v>
                </c:pt>
                <c:pt idx="91">
                  <c:v>4.9493920000000013</c:v>
                </c:pt>
                <c:pt idx="92">
                  <c:v>6.1489750000000019</c:v>
                </c:pt>
                <c:pt idx="93">
                  <c:v>5.1363400000000006</c:v>
                </c:pt>
                <c:pt idx="94">
                  <c:v>4.8559180000000008</c:v>
                </c:pt>
                <c:pt idx="95">
                  <c:v>4.8247600000000013</c:v>
                </c:pt>
                <c:pt idx="96">
                  <c:v>5.0272870000000012</c:v>
                </c:pt>
                <c:pt idx="97">
                  <c:v>5.0740239999999996</c:v>
                </c:pt>
                <c:pt idx="98">
                  <c:v>4.918234</c:v>
                </c:pt>
                <c:pt idx="99">
                  <c:v>4.7157070000000001</c:v>
                </c:pt>
                <c:pt idx="100">
                  <c:v>5.0117080000000005</c:v>
                </c:pt>
                <c:pt idx="101">
                  <c:v>4.9961289999999998</c:v>
                </c:pt>
                <c:pt idx="102">
                  <c:v>4.9961289999999998</c:v>
                </c:pt>
                <c:pt idx="103">
                  <c:v>5.1830770000000008</c:v>
                </c:pt>
                <c:pt idx="104">
                  <c:v>5.5258149999999997</c:v>
                </c:pt>
                <c:pt idx="105">
                  <c:v>5.0740239999999996</c:v>
                </c:pt>
                <c:pt idx="106">
                  <c:v>5.0117080000000005</c:v>
                </c:pt>
                <c:pt idx="107">
                  <c:v>4.918234</c:v>
                </c:pt>
                <c:pt idx="108">
                  <c:v>4.9649710000000002</c:v>
                </c:pt>
                <c:pt idx="109">
                  <c:v>4.9493920000000013</c:v>
                </c:pt>
                <c:pt idx="110">
                  <c:v>4.918234</c:v>
                </c:pt>
                <c:pt idx="111">
                  <c:v>4.8559180000000008</c:v>
                </c:pt>
                <c:pt idx="112">
                  <c:v>4.7468649999999997</c:v>
                </c:pt>
                <c:pt idx="113">
                  <c:v>4.6533910000000009</c:v>
                </c:pt>
                <c:pt idx="114">
                  <c:v>4.591075</c:v>
                </c:pt>
                <c:pt idx="115">
                  <c:v>4.6533910000000009</c:v>
                </c:pt>
                <c:pt idx="116">
                  <c:v>4.6066540000000007</c:v>
                </c:pt>
                <c:pt idx="117">
                  <c:v>4.6066540000000007</c:v>
                </c:pt>
                <c:pt idx="118">
                  <c:v>4.778023000000001</c:v>
                </c:pt>
                <c:pt idx="119">
                  <c:v>4.8247600000000013</c:v>
                </c:pt>
                <c:pt idx="120">
                  <c:v>4.6845490000000005</c:v>
                </c:pt>
                <c:pt idx="121">
                  <c:v>4.4820220000000006</c:v>
                </c:pt>
                <c:pt idx="122">
                  <c:v>4.3885480000000001</c:v>
                </c:pt>
                <c:pt idx="123">
                  <c:v>4.2483370000000011</c:v>
                </c:pt>
                <c:pt idx="124">
                  <c:v>4.2016000000000009</c:v>
                </c:pt>
                <c:pt idx="125">
                  <c:v>4.1548630000000006</c:v>
                </c:pt>
                <c:pt idx="126">
                  <c:v>4.0769680000000008</c:v>
                </c:pt>
                <c:pt idx="127">
                  <c:v>4.0458099999999995</c:v>
                </c:pt>
                <c:pt idx="128">
                  <c:v>3.967915000000001</c:v>
                </c:pt>
                <c:pt idx="129">
                  <c:v>4.0146519999999999</c:v>
                </c:pt>
                <c:pt idx="130">
                  <c:v>4.0769680000000008</c:v>
                </c:pt>
                <c:pt idx="131">
                  <c:v>4.2016000000000009</c:v>
                </c:pt>
                <c:pt idx="132">
                  <c:v>4.139284</c:v>
                </c:pt>
                <c:pt idx="133">
                  <c:v>3.9055990000000009</c:v>
                </c:pt>
                <c:pt idx="134">
                  <c:v>3.9055990000000009</c:v>
                </c:pt>
                <c:pt idx="135">
                  <c:v>3.9834939999999999</c:v>
                </c:pt>
                <c:pt idx="136">
                  <c:v>4.0302310000000006</c:v>
                </c:pt>
                <c:pt idx="137">
                  <c:v>4.4041270000000008</c:v>
                </c:pt>
                <c:pt idx="138">
                  <c:v>4.591075</c:v>
                </c:pt>
                <c:pt idx="139">
                  <c:v>4.2483370000000011</c:v>
                </c:pt>
                <c:pt idx="140">
                  <c:v>4.450864000000001</c:v>
                </c:pt>
                <c:pt idx="141">
                  <c:v>4.5287590000000009</c:v>
                </c:pt>
                <c:pt idx="142">
                  <c:v>4.4041270000000008</c:v>
                </c:pt>
                <c:pt idx="143">
                  <c:v>4.4976010000000013</c:v>
                </c:pt>
                <c:pt idx="144">
                  <c:v>4.2950739999999996</c:v>
                </c:pt>
                <c:pt idx="145">
                  <c:v>4.2327580000000005</c:v>
                </c:pt>
                <c:pt idx="146">
                  <c:v>4.139284</c:v>
                </c:pt>
                <c:pt idx="147">
                  <c:v>4.0613890000000001</c:v>
                </c:pt>
                <c:pt idx="148">
                  <c:v>4.1237050000000011</c:v>
                </c:pt>
                <c:pt idx="149">
                  <c:v>4.0146519999999999</c:v>
                </c:pt>
                <c:pt idx="150">
                  <c:v>3.9990730000000005</c:v>
                </c:pt>
                <c:pt idx="151">
                  <c:v>3.8277040000000002</c:v>
                </c:pt>
                <c:pt idx="152">
                  <c:v>4.0302310000000006</c:v>
                </c:pt>
                <c:pt idx="153">
                  <c:v>3.9834939999999999</c:v>
                </c:pt>
                <c:pt idx="154">
                  <c:v>4.0613890000000001</c:v>
                </c:pt>
                <c:pt idx="155">
                  <c:v>4.139284</c:v>
                </c:pt>
                <c:pt idx="156">
                  <c:v>4.1548630000000006</c:v>
                </c:pt>
                <c:pt idx="157">
                  <c:v>4.139284</c:v>
                </c:pt>
                <c:pt idx="158">
                  <c:v>4.4664429999999999</c:v>
                </c:pt>
                <c:pt idx="159">
                  <c:v>4.4820220000000006</c:v>
                </c:pt>
                <c:pt idx="160">
                  <c:v>4.3729690000000012</c:v>
                </c:pt>
                <c:pt idx="161">
                  <c:v>4.3729690000000012</c:v>
                </c:pt>
                <c:pt idx="162">
                  <c:v>4.4976010000000013</c:v>
                </c:pt>
                <c:pt idx="163">
                  <c:v>4.4820220000000006</c:v>
                </c:pt>
                <c:pt idx="164">
                  <c:v>4.5131800000000002</c:v>
                </c:pt>
                <c:pt idx="165">
                  <c:v>4.7001280000000012</c:v>
                </c:pt>
                <c:pt idx="166">
                  <c:v>4.8403390000000002</c:v>
                </c:pt>
                <c:pt idx="167">
                  <c:v>5.3544460000000011</c:v>
                </c:pt>
                <c:pt idx="168">
                  <c:v>4.9338130000000007</c:v>
                </c:pt>
                <c:pt idx="169">
                  <c:v>4.9338130000000007</c:v>
                </c:pt>
                <c:pt idx="170">
                  <c:v>4.9026550000000011</c:v>
                </c:pt>
                <c:pt idx="171">
                  <c:v>5.3856040000000007</c:v>
                </c:pt>
                <c:pt idx="172">
                  <c:v>5.4634990000000005</c:v>
                </c:pt>
                <c:pt idx="173">
                  <c:v>5.1674980000000001</c:v>
                </c:pt>
                <c:pt idx="174">
                  <c:v>5.0117080000000005</c:v>
                </c:pt>
                <c:pt idx="175">
                  <c:v>4.8870760000000004</c:v>
                </c:pt>
                <c:pt idx="176">
                  <c:v>7.2550840000000001</c:v>
                </c:pt>
                <c:pt idx="177">
                  <c:v>6.5851870000000012</c:v>
                </c:pt>
                <c:pt idx="178">
                  <c:v>5.759500000000001</c:v>
                </c:pt>
                <c:pt idx="179">
                  <c:v>5.5881310000000006</c:v>
                </c:pt>
                <c:pt idx="180">
                  <c:v>5.3544460000000011</c:v>
                </c:pt>
                <c:pt idx="181">
                  <c:v>5.6192890000000002</c:v>
                </c:pt>
                <c:pt idx="182">
                  <c:v>5.432341000000001</c:v>
                </c:pt>
                <c:pt idx="183">
                  <c:v>5.1830770000000008</c:v>
                </c:pt>
                <c:pt idx="184">
                  <c:v>4.9805500000000009</c:v>
                </c:pt>
                <c:pt idx="185">
                  <c:v>4.918234</c:v>
                </c:pt>
                <c:pt idx="186">
                  <c:v>4.918234</c:v>
                </c:pt>
                <c:pt idx="187">
                  <c:v>4.918234</c:v>
                </c:pt>
                <c:pt idx="188">
                  <c:v>4.7468649999999997</c:v>
                </c:pt>
                <c:pt idx="189">
                  <c:v>4.7157070000000001</c:v>
                </c:pt>
                <c:pt idx="190">
                  <c:v>4.6689699999999998</c:v>
                </c:pt>
                <c:pt idx="191">
                  <c:v>4.591075</c:v>
                </c:pt>
                <c:pt idx="192">
                  <c:v>4.5443379999999998</c:v>
                </c:pt>
                <c:pt idx="193">
                  <c:v>4.5443379999999998</c:v>
                </c:pt>
                <c:pt idx="194">
                  <c:v>4.6066540000000007</c:v>
                </c:pt>
                <c:pt idx="195">
                  <c:v>4.9493920000000013</c:v>
                </c:pt>
                <c:pt idx="196">
                  <c:v>5.245393</c:v>
                </c:pt>
                <c:pt idx="197">
                  <c:v>5.0896030000000003</c:v>
                </c:pt>
                <c:pt idx="198">
                  <c:v>5.0272870000000012</c:v>
                </c:pt>
                <c:pt idx="199">
                  <c:v>4.9649710000000002</c:v>
                </c:pt>
                <c:pt idx="200">
                  <c:v>4.9493920000000013</c:v>
                </c:pt>
                <c:pt idx="201">
                  <c:v>4.7936019999999999</c:v>
                </c:pt>
                <c:pt idx="202">
                  <c:v>4.8714969999999997</c:v>
                </c:pt>
                <c:pt idx="203">
                  <c:v>4.8714969999999997</c:v>
                </c:pt>
                <c:pt idx="204">
                  <c:v>4.8870760000000004</c:v>
                </c:pt>
                <c:pt idx="205">
                  <c:v>4.7936019999999999</c:v>
                </c:pt>
                <c:pt idx="206">
                  <c:v>4.7468649999999997</c:v>
                </c:pt>
                <c:pt idx="207">
                  <c:v>4.7468649999999997</c:v>
                </c:pt>
                <c:pt idx="208">
                  <c:v>4.5599170000000004</c:v>
                </c:pt>
                <c:pt idx="209">
                  <c:v>4.591075</c:v>
                </c:pt>
                <c:pt idx="210">
                  <c:v>4.5443379999999998</c:v>
                </c:pt>
                <c:pt idx="211">
                  <c:v>4.6222329999999996</c:v>
                </c:pt>
                <c:pt idx="212">
                  <c:v>4.4197059999999997</c:v>
                </c:pt>
                <c:pt idx="213">
                  <c:v>4.4976010000000013</c:v>
                </c:pt>
                <c:pt idx="214">
                  <c:v>4.3106530000000003</c:v>
                </c:pt>
                <c:pt idx="215">
                  <c:v>4.4041270000000008</c:v>
                </c:pt>
                <c:pt idx="216">
                  <c:v>4.2950739999999996</c:v>
                </c:pt>
                <c:pt idx="217">
                  <c:v>4.2794950000000007</c:v>
                </c:pt>
                <c:pt idx="218">
                  <c:v>4.2483370000000011</c:v>
                </c:pt>
                <c:pt idx="219">
                  <c:v>4.0613890000000001</c:v>
                </c:pt>
                <c:pt idx="220">
                  <c:v>4.0613890000000001</c:v>
                </c:pt>
                <c:pt idx="221">
                  <c:v>3.9990730000000005</c:v>
                </c:pt>
                <c:pt idx="222">
                  <c:v>3.8744410000000005</c:v>
                </c:pt>
                <c:pt idx="223">
                  <c:v>3.9055990000000009</c:v>
                </c:pt>
                <c:pt idx="224">
                  <c:v>3.8588619999999998</c:v>
                </c:pt>
                <c:pt idx="225">
                  <c:v>3.7965460000000006</c:v>
                </c:pt>
                <c:pt idx="226">
                  <c:v>3.8900200000000003</c:v>
                </c:pt>
                <c:pt idx="227">
                  <c:v>3.8121250000000004</c:v>
                </c:pt>
                <c:pt idx="228">
                  <c:v>3.703072000000001</c:v>
                </c:pt>
                <c:pt idx="229">
                  <c:v>3.640756000000001</c:v>
                </c:pt>
                <c:pt idx="230">
                  <c:v>3.6251770000000003</c:v>
                </c:pt>
                <c:pt idx="231">
                  <c:v>4.1860210000000002</c:v>
                </c:pt>
                <c:pt idx="232">
                  <c:v>3.8744410000000005</c:v>
                </c:pt>
                <c:pt idx="233">
                  <c:v>3.8432830000000009</c:v>
                </c:pt>
                <c:pt idx="234">
                  <c:v>4.2950739999999996</c:v>
                </c:pt>
                <c:pt idx="235">
                  <c:v>4.1237050000000011</c:v>
                </c:pt>
                <c:pt idx="236">
                  <c:v>3.9367570000000005</c:v>
                </c:pt>
                <c:pt idx="237">
                  <c:v>3.9990730000000005</c:v>
                </c:pt>
                <c:pt idx="238">
                  <c:v>3.8744410000000005</c:v>
                </c:pt>
                <c:pt idx="239">
                  <c:v>3.8277040000000002</c:v>
                </c:pt>
                <c:pt idx="240">
                  <c:v>3.8432830000000009</c:v>
                </c:pt>
                <c:pt idx="241">
                  <c:v>3.7653880000000011</c:v>
                </c:pt>
                <c:pt idx="242">
                  <c:v>3.6719140000000006</c:v>
                </c:pt>
                <c:pt idx="243">
                  <c:v>3.578440000000001</c:v>
                </c:pt>
                <c:pt idx="244">
                  <c:v>3.5005450000000002</c:v>
                </c:pt>
                <c:pt idx="245">
                  <c:v>3.6095980000000005</c:v>
                </c:pt>
                <c:pt idx="246">
                  <c:v>3.578440000000001</c:v>
                </c:pt>
                <c:pt idx="247">
                  <c:v>3.5940189999999999</c:v>
                </c:pt>
                <c:pt idx="248">
                  <c:v>3.7186509999999999</c:v>
                </c:pt>
                <c:pt idx="249">
                  <c:v>3.7965460000000006</c:v>
                </c:pt>
                <c:pt idx="250">
                  <c:v>3.7965460000000006</c:v>
                </c:pt>
                <c:pt idx="251">
                  <c:v>3.8277040000000002</c:v>
                </c:pt>
                <c:pt idx="252">
                  <c:v>3.703072000000001</c:v>
                </c:pt>
                <c:pt idx="253">
                  <c:v>4.4197059999999997</c:v>
                </c:pt>
                <c:pt idx="254">
                  <c:v>4.4820220000000006</c:v>
                </c:pt>
                <c:pt idx="255">
                  <c:v>4.450864000000001</c:v>
                </c:pt>
                <c:pt idx="256">
                  <c:v>4.2016000000000009</c:v>
                </c:pt>
                <c:pt idx="257">
                  <c:v>4.1548630000000006</c:v>
                </c:pt>
                <c:pt idx="258">
                  <c:v>5.0896030000000003</c:v>
                </c:pt>
                <c:pt idx="259">
                  <c:v>4.4041270000000008</c:v>
                </c:pt>
                <c:pt idx="260">
                  <c:v>4.3729690000000012</c:v>
                </c:pt>
                <c:pt idx="261">
                  <c:v>4.4664429999999999</c:v>
                </c:pt>
                <c:pt idx="262">
                  <c:v>4.3573900000000005</c:v>
                </c:pt>
                <c:pt idx="263">
                  <c:v>4.326232000000001</c:v>
                </c:pt>
                <c:pt idx="264">
                  <c:v>4.3885480000000001</c:v>
                </c:pt>
                <c:pt idx="265">
                  <c:v>4.450864000000001</c:v>
                </c:pt>
                <c:pt idx="266">
                  <c:v>4.6689699999999998</c:v>
                </c:pt>
                <c:pt idx="267">
                  <c:v>4.591075</c:v>
                </c:pt>
                <c:pt idx="268">
                  <c:v>4.4664429999999999</c:v>
                </c:pt>
                <c:pt idx="269">
                  <c:v>4.6066540000000007</c:v>
                </c:pt>
                <c:pt idx="270">
                  <c:v>4.918234</c:v>
                </c:pt>
                <c:pt idx="271">
                  <c:v>4.4820220000000006</c:v>
                </c:pt>
                <c:pt idx="272">
                  <c:v>4.7312860000000008</c:v>
                </c:pt>
                <c:pt idx="273">
                  <c:v>4.6845490000000005</c:v>
                </c:pt>
                <c:pt idx="274">
                  <c:v>4.6222329999999996</c:v>
                </c:pt>
                <c:pt idx="275">
                  <c:v>4.6845490000000005</c:v>
                </c:pt>
                <c:pt idx="276">
                  <c:v>4.7001280000000012</c:v>
                </c:pt>
                <c:pt idx="277">
                  <c:v>4.7936019999999999</c:v>
                </c:pt>
                <c:pt idx="278">
                  <c:v>4.7624440000000003</c:v>
                </c:pt>
                <c:pt idx="279">
                  <c:v>4.7157070000000001</c:v>
                </c:pt>
                <c:pt idx="280">
                  <c:v>4.6533910000000009</c:v>
                </c:pt>
                <c:pt idx="281">
                  <c:v>4.591075</c:v>
                </c:pt>
                <c:pt idx="282">
                  <c:v>4.5131800000000002</c:v>
                </c:pt>
                <c:pt idx="283">
                  <c:v>4.5287590000000009</c:v>
                </c:pt>
                <c:pt idx="284">
                  <c:v>4.7157070000000001</c:v>
                </c:pt>
                <c:pt idx="285">
                  <c:v>4.5599170000000004</c:v>
                </c:pt>
                <c:pt idx="286">
                  <c:v>4.4820220000000006</c:v>
                </c:pt>
                <c:pt idx="287">
                  <c:v>4.4197059999999997</c:v>
                </c:pt>
                <c:pt idx="288">
                  <c:v>4.5754960000000011</c:v>
                </c:pt>
                <c:pt idx="289">
                  <c:v>5.9152900000000006</c:v>
                </c:pt>
                <c:pt idx="290">
                  <c:v>5.4479199999999999</c:v>
                </c:pt>
                <c:pt idx="291">
                  <c:v>5.105182000000001</c:v>
                </c:pt>
                <c:pt idx="292">
                  <c:v>5.2298140000000011</c:v>
                </c:pt>
                <c:pt idx="293">
                  <c:v>5.4790780000000012</c:v>
                </c:pt>
                <c:pt idx="294">
                  <c:v>6.1489750000000019</c:v>
                </c:pt>
                <c:pt idx="295">
                  <c:v>5.4790780000000012</c:v>
                </c:pt>
                <c:pt idx="296">
                  <c:v>5.3077090000000009</c:v>
                </c:pt>
                <c:pt idx="297">
                  <c:v>5.5102360000000008</c:v>
                </c:pt>
                <c:pt idx="298">
                  <c:v>6.1957120000000021</c:v>
                </c:pt>
                <c:pt idx="299">
                  <c:v>6.1489750000000019</c:v>
                </c:pt>
                <c:pt idx="300">
                  <c:v>5.8685530000000004</c:v>
                </c:pt>
                <c:pt idx="301">
                  <c:v>5.7906580000000005</c:v>
                </c:pt>
                <c:pt idx="302">
                  <c:v>5.432341000000001</c:v>
                </c:pt>
                <c:pt idx="303">
                  <c:v>5.2142350000000004</c:v>
                </c:pt>
                <c:pt idx="304">
                  <c:v>5.3544460000000011</c:v>
                </c:pt>
                <c:pt idx="305">
                  <c:v>5.432341000000001</c:v>
                </c:pt>
                <c:pt idx="306">
                  <c:v>5.4479199999999999</c:v>
                </c:pt>
                <c:pt idx="307">
                  <c:v>5.1519190000000012</c:v>
                </c:pt>
                <c:pt idx="308">
                  <c:v>5.3388670000000005</c:v>
                </c:pt>
                <c:pt idx="309">
                  <c:v>5.105182000000001</c:v>
                </c:pt>
                <c:pt idx="310">
                  <c:v>5.0896030000000003</c:v>
                </c:pt>
                <c:pt idx="311">
                  <c:v>4.9649710000000002</c:v>
                </c:pt>
                <c:pt idx="312">
                  <c:v>4.8870760000000004</c:v>
                </c:pt>
                <c:pt idx="313">
                  <c:v>4.918234</c:v>
                </c:pt>
                <c:pt idx="314">
                  <c:v>4.9649710000000002</c:v>
                </c:pt>
                <c:pt idx="315">
                  <c:v>5.2609720000000006</c:v>
                </c:pt>
                <c:pt idx="316">
                  <c:v>6.0399220000000007</c:v>
                </c:pt>
                <c:pt idx="317">
                  <c:v>5.4946570000000001</c:v>
                </c:pt>
                <c:pt idx="318">
                  <c:v>5.7127630000000007</c:v>
                </c:pt>
                <c:pt idx="319">
                  <c:v>5.2298140000000011</c:v>
                </c:pt>
                <c:pt idx="320">
                  <c:v>5.7283420000000014</c:v>
                </c:pt>
                <c:pt idx="321">
                  <c:v>5.6348680000000009</c:v>
                </c:pt>
                <c:pt idx="322">
                  <c:v>5.884132000000001</c:v>
                </c:pt>
                <c:pt idx="323">
                  <c:v>6.4293969999999998</c:v>
                </c:pt>
                <c:pt idx="324">
                  <c:v>7.4420320000000011</c:v>
                </c:pt>
                <c:pt idx="325">
                  <c:v>7.130452</c:v>
                </c:pt>
                <c:pt idx="326">
                  <c:v>6.2736070000000019</c:v>
                </c:pt>
                <c:pt idx="327">
                  <c:v>7.177189000000002</c:v>
                </c:pt>
                <c:pt idx="328">
                  <c:v>5.1207609999999999</c:v>
                </c:pt>
                <c:pt idx="329">
                  <c:v>4.1081260000000004</c:v>
                </c:pt>
                <c:pt idx="330">
                  <c:v>3.9523360000000003</c:v>
                </c:pt>
                <c:pt idx="331">
                  <c:v>3.967915000000001</c:v>
                </c:pt>
                <c:pt idx="332">
                  <c:v>4.6222329999999996</c:v>
                </c:pt>
                <c:pt idx="333">
                  <c:v>5.2142350000000004</c:v>
                </c:pt>
                <c:pt idx="334">
                  <c:v>4.9805500000000009</c:v>
                </c:pt>
                <c:pt idx="335">
                  <c:v>5.4634990000000005</c:v>
                </c:pt>
                <c:pt idx="336">
                  <c:v>4.9961289999999998</c:v>
                </c:pt>
                <c:pt idx="337">
                  <c:v>5.1363400000000006</c:v>
                </c:pt>
                <c:pt idx="338">
                  <c:v>5.1207609999999999</c:v>
                </c:pt>
                <c:pt idx="339">
                  <c:v>5.3232879999999998</c:v>
                </c:pt>
                <c:pt idx="340">
                  <c:v>4.9493920000000013</c:v>
                </c:pt>
                <c:pt idx="341">
                  <c:v>3.4538080000000009</c:v>
                </c:pt>
                <c:pt idx="342">
                  <c:v>3.7653880000000011</c:v>
                </c:pt>
                <c:pt idx="343">
                  <c:v>3.5940189999999999</c:v>
                </c:pt>
                <c:pt idx="344">
                  <c:v>3.5317029999999998</c:v>
                </c:pt>
                <c:pt idx="345">
                  <c:v>3.780967</c:v>
                </c:pt>
                <c:pt idx="346">
                  <c:v>3.780967</c:v>
                </c:pt>
                <c:pt idx="347">
                  <c:v>3.8588619999999998</c:v>
                </c:pt>
                <c:pt idx="348">
                  <c:v>3.9211779999999998</c:v>
                </c:pt>
                <c:pt idx="349">
                  <c:v>4.0613890000000001</c:v>
                </c:pt>
                <c:pt idx="350">
                  <c:v>4.0146519999999999</c:v>
                </c:pt>
                <c:pt idx="351">
                  <c:v>4.3573900000000005</c:v>
                </c:pt>
                <c:pt idx="352">
                  <c:v>4.2327580000000005</c:v>
                </c:pt>
                <c:pt idx="353">
                  <c:v>4.6533910000000009</c:v>
                </c:pt>
                <c:pt idx="354">
                  <c:v>5.8218160000000001</c:v>
                </c:pt>
                <c:pt idx="355">
                  <c:v>4.591075</c:v>
                </c:pt>
                <c:pt idx="356">
                  <c:v>4.6222329999999996</c:v>
                </c:pt>
                <c:pt idx="357">
                  <c:v>4.8559180000000008</c:v>
                </c:pt>
                <c:pt idx="358">
                  <c:v>5.0117080000000005</c:v>
                </c:pt>
                <c:pt idx="359">
                  <c:v>5.5413940000000004</c:v>
                </c:pt>
                <c:pt idx="360">
                  <c:v>4.778023000000001</c:v>
                </c:pt>
                <c:pt idx="361">
                  <c:v>4.9338130000000007</c:v>
                </c:pt>
                <c:pt idx="362">
                  <c:v>4.8714969999999997</c:v>
                </c:pt>
                <c:pt idx="363">
                  <c:v>5.884132000000001</c:v>
                </c:pt>
                <c:pt idx="364">
                  <c:v>5.4167620000000003</c:v>
                </c:pt>
                <c:pt idx="365">
                  <c:v>5.5881310000000006</c:v>
                </c:pt>
                <c:pt idx="366">
                  <c:v>6.6007660000000019</c:v>
                </c:pt>
                <c:pt idx="367">
                  <c:v>5.2921300000000002</c:v>
                </c:pt>
                <c:pt idx="368">
                  <c:v>6.4449760000000023</c:v>
                </c:pt>
                <c:pt idx="369">
                  <c:v>7.0837149999999998</c:v>
                </c:pt>
                <c:pt idx="370">
                  <c:v>5.759500000000001</c:v>
                </c:pt>
                <c:pt idx="371">
                  <c:v>5.8685530000000004</c:v>
                </c:pt>
                <c:pt idx="372">
                  <c:v>5.7906580000000005</c:v>
                </c:pt>
                <c:pt idx="373">
                  <c:v>5.9620270000000009</c:v>
                </c:pt>
                <c:pt idx="374">
                  <c:v>7.2083469999999998</c:v>
                </c:pt>
                <c:pt idx="375">
                  <c:v>7.7691910000000011</c:v>
                </c:pt>
                <c:pt idx="376">
                  <c:v>6.6942400000000006</c:v>
                </c:pt>
                <c:pt idx="377">
                  <c:v>6.8344510000000014</c:v>
                </c:pt>
                <c:pt idx="378">
                  <c:v>6.2736070000000019</c:v>
                </c:pt>
                <c:pt idx="379">
                  <c:v>7.644559000000001</c:v>
                </c:pt>
                <c:pt idx="380">
                  <c:v>8.3456140000000012</c:v>
                </c:pt>
                <c:pt idx="381">
                  <c:v>5.3856040000000007</c:v>
                </c:pt>
                <c:pt idx="382">
                  <c:v>5.9776059999999998</c:v>
                </c:pt>
                <c:pt idx="383">
                  <c:v>7.3018210000000021</c:v>
                </c:pt>
                <c:pt idx="384">
                  <c:v>8.3767720000000008</c:v>
                </c:pt>
                <c:pt idx="385">
                  <c:v>7.7691910000000011</c:v>
                </c:pt>
                <c:pt idx="386">
                  <c:v>7.6134010000000014</c:v>
                </c:pt>
                <c:pt idx="387">
                  <c:v>9.404986000000001</c:v>
                </c:pt>
                <c:pt idx="388">
                  <c:v>8.0651920000000015</c:v>
                </c:pt>
                <c:pt idx="389">
                  <c:v>6.678661</c:v>
                </c:pt>
                <c:pt idx="390">
                  <c:v>5.1674980000000001</c:v>
                </c:pt>
                <c:pt idx="391">
                  <c:v>5.0584450000000007</c:v>
                </c:pt>
                <c:pt idx="392">
                  <c:v>4.8403390000000002</c:v>
                </c:pt>
                <c:pt idx="393">
                  <c:v>4.7468649999999997</c:v>
                </c:pt>
                <c:pt idx="394">
                  <c:v>4.7936019999999999</c:v>
                </c:pt>
                <c:pt idx="395">
                  <c:v>4.7157070000000001</c:v>
                </c:pt>
                <c:pt idx="396">
                  <c:v>5.245393</c:v>
                </c:pt>
                <c:pt idx="397">
                  <c:v>5.0117080000000005</c:v>
                </c:pt>
                <c:pt idx="398">
                  <c:v>5.3232879999999998</c:v>
                </c:pt>
                <c:pt idx="399">
                  <c:v>5.2921300000000002</c:v>
                </c:pt>
                <c:pt idx="400">
                  <c:v>5.2142350000000004</c:v>
                </c:pt>
                <c:pt idx="401">
                  <c:v>5.1519190000000012</c:v>
                </c:pt>
                <c:pt idx="402">
                  <c:v>5.4790780000000012</c:v>
                </c:pt>
                <c:pt idx="403">
                  <c:v>4.8870760000000004</c:v>
                </c:pt>
                <c:pt idx="404">
                  <c:v>5.2921300000000002</c:v>
                </c:pt>
                <c:pt idx="405">
                  <c:v>5.0584450000000007</c:v>
                </c:pt>
                <c:pt idx="406">
                  <c:v>5.4167620000000003</c:v>
                </c:pt>
                <c:pt idx="407">
                  <c:v>4.8247600000000013</c:v>
                </c:pt>
                <c:pt idx="408">
                  <c:v>4.9961289999999998</c:v>
                </c:pt>
                <c:pt idx="409">
                  <c:v>5.0584450000000007</c:v>
                </c:pt>
                <c:pt idx="410">
                  <c:v>4.9961289999999998</c:v>
                </c:pt>
                <c:pt idx="411">
                  <c:v>5.0584450000000007</c:v>
                </c:pt>
                <c:pt idx="412">
                  <c:v>4.9026550000000011</c:v>
                </c:pt>
                <c:pt idx="413">
                  <c:v>4.7312860000000008</c:v>
                </c:pt>
                <c:pt idx="414">
                  <c:v>5.2142350000000004</c:v>
                </c:pt>
                <c:pt idx="415">
                  <c:v>4.7312860000000008</c:v>
                </c:pt>
                <c:pt idx="416">
                  <c:v>4.7624440000000003</c:v>
                </c:pt>
                <c:pt idx="417">
                  <c:v>4.6689699999999998</c:v>
                </c:pt>
                <c:pt idx="418">
                  <c:v>4.7624440000000003</c:v>
                </c:pt>
                <c:pt idx="419">
                  <c:v>5.0117080000000005</c:v>
                </c:pt>
                <c:pt idx="420">
                  <c:v>4.7157070000000001</c:v>
                </c:pt>
                <c:pt idx="421">
                  <c:v>4.8870760000000004</c:v>
                </c:pt>
                <c:pt idx="422">
                  <c:v>4.6378120000000003</c:v>
                </c:pt>
                <c:pt idx="423">
                  <c:v>4.5443379999999998</c:v>
                </c:pt>
                <c:pt idx="424">
                  <c:v>4.6222329999999996</c:v>
                </c:pt>
                <c:pt idx="425">
                  <c:v>4.2171789999999998</c:v>
                </c:pt>
                <c:pt idx="426">
                  <c:v>4.3885480000000001</c:v>
                </c:pt>
                <c:pt idx="427">
                  <c:v>4.5131800000000002</c:v>
                </c:pt>
                <c:pt idx="428">
                  <c:v>4.326232000000001</c:v>
                </c:pt>
                <c:pt idx="429">
                  <c:v>4.2950739999999996</c:v>
                </c:pt>
                <c:pt idx="430">
                  <c:v>4.2794950000000007</c:v>
                </c:pt>
                <c:pt idx="431">
                  <c:v>4.1548630000000006</c:v>
                </c:pt>
                <c:pt idx="432">
                  <c:v>4.2016000000000009</c:v>
                </c:pt>
                <c:pt idx="433">
                  <c:v>4.3418109999999999</c:v>
                </c:pt>
                <c:pt idx="434">
                  <c:v>4.6066540000000007</c:v>
                </c:pt>
                <c:pt idx="435">
                  <c:v>4.3106530000000003</c:v>
                </c:pt>
                <c:pt idx="436">
                  <c:v>4.2950739999999996</c:v>
                </c:pt>
                <c:pt idx="437">
                  <c:v>4.6533910000000009</c:v>
                </c:pt>
                <c:pt idx="438">
                  <c:v>4.2950739999999996</c:v>
                </c:pt>
                <c:pt idx="439">
                  <c:v>4.2327580000000005</c:v>
                </c:pt>
                <c:pt idx="440">
                  <c:v>4.450864000000001</c:v>
                </c:pt>
                <c:pt idx="441">
                  <c:v>4.3418109999999999</c:v>
                </c:pt>
                <c:pt idx="442">
                  <c:v>4.5599170000000004</c:v>
                </c:pt>
                <c:pt idx="443">
                  <c:v>4.7624440000000003</c:v>
                </c:pt>
                <c:pt idx="444">
                  <c:v>4.139284</c:v>
                </c:pt>
                <c:pt idx="445">
                  <c:v>4.1081260000000004</c:v>
                </c:pt>
                <c:pt idx="446">
                  <c:v>4.1704419999999995</c:v>
                </c:pt>
                <c:pt idx="447">
                  <c:v>3.9990730000000005</c:v>
                </c:pt>
                <c:pt idx="448">
                  <c:v>4.3106530000000003</c:v>
                </c:pt>
                <c:pt idx="449">
                  <c:v>5.1674980000000001</c:v>
                </c:pt>
                <c:pt idx="450">
                  <c:v>5.1519190000000012</c:v>
                </c:pt>
                <c:pt idx="451">
                  <c:v>5.1830770000000008</c:v>
                </c:pt>
                <c:pt idx="452">
                  <c:v>4.9649710000000002</c:v>
                </c:pt>
                <c:pt idx="453">
                  <c:v>5.0272870000000012</c:v>
                </c:pt>
                <c:pt idx="454">
                  <c:v>5.0740239999999996</c:v>
                </c:pt>
                <c:pt idx="455">
                  <c:v>4.8714969999999997</c:v>
                </c:pt>
                <c:pt idx="456">
                  <c:v>4.7001280000000012</c:v>
                </c:pt>
                <c:pt idx="457">
                  <c:v>4.8403390000000002</c:v>
                </c:pt>
                <c:pt idx="458">
                  <c:v>4.8247600000000013</c:v>
                </c:pt>
                <c:pt idx="459">
                  <c:v>4.9649710000000002</c:v>
                </c:pt>
                <c:pt idx="460">
                  <c:v>4.8870760000000004</c:v>
                </c:pt>
                <c:pt idx="461">
                  <c:v>4.9805500000000009</c:v>
                </c:pt>
                <c:pt idx="462">
                  <c:v>5.7439210000000003</c:v>
                </c:pt>
                <c:pt idx="463">
                  <c:v>4.7312860000000008</c:v>
                </c:pt>
                <c:pt idx="464">
                  <c:v>4.6845490000000005</c:v>
                </c:pt>
                <c:pt idx="465">
                  <c:v>4.5131800000000002</c:v>
                </c:pt>
                <c:pt idx="466">
                  <c:v>4.6845490000000005</c:v>
                </c:pt>
                <c:pt idx="467">
                  <c:v>4.4197059999999997</c:v>
                </c:pt>
                <c:pt idx="468">
                  <c:v>4.326232000000001</c:v>
                </c:pt>
                <c:pt idx="469">
                  <c:v>4.3106530000000003</c:v>
                </c:pt>
                <c:pt idx="470">
                  <c:v>4.3573900000000005</c:v>
                </c:pt>
                <c:pt idx="471">
                  <c:v>4.3418109999999999</c:v>
                </c:pt>
                <c:pt idx="472">
                  <c:v>4.4197059999999997</c:v>
                </c:pt>
                <c:pt idx="473">
                  <c:v>4.5754960000000011</c:v>
                </c:pt>
                <c:pt idx="474">
                  <c:v>4.5131800000000002</c:v>
                </c:pt>
                <c:pt idx="475">
                  <c:v>4.5287590000000009</c:v>
                </c:pt>
                <c:pt idx="476">
                  <c:v>4.6533910000000009</c:v>
                </c:pt>
                <c:pt idx="477">
                  <c:v>4.4197059999999997</c:v>
                </c:pt>
                <c:pt idx="478">
                  <c:v>4.4664429999999999</c:v>
                </c:pt>
                <c:pt idx="479">
                  <c:v>4.5443379999999998</c:v>
                </c:pt>
                <c:pt idx="480">
                  <c:v>4.4664429999999999</c:v>
                </c:pt>
                <c:pt idx="481">
                  <c:v>4.263916</c:v>
                </c:pt>
                <c:pt idx="482">
                  <c:v>4.326232000000001</c:v>
                </c:pt>
                <c:pt idx="483">
                  <c:v>4.4976010000000013</c:v>
                </c:pt>
                <c:pt idx="484">
                  <c:v>4.4820220000000006</c:v>
                </c:pt>
                <c:pt idx="485">
                  <c:v>4.6066540000000007</c:v>
                </c:pt>
                <c:pt idx="486">
                  <c:v>4.4197059999999997</c:v>
                </c:pt>
                <c:pt idx="487">
                  <c:v>5.0896030000000003</c:v>
                </c:pt>
                <c:pt idx="488">
                  <c:v>6.3203440000000022</c:v>
                </c:pt>
                <c:pt idx="489">
                  <c:v>4.6066540000000007</c:v>
                </c:pt>
                <c:pt idx="490">
                  <c:v>4.2794950000000007</c:v>
                </c:pt>
                <c:pt idx="491">
                  <c:v>4.450864000000001</c:v>
                </c:pt>
                <c:pt idx="492">
                  <c:v>4.4041270000000008</c:v>
                </c:pt>
                <c:pt idx="493">
                  <c:v>4.7468649999999997</c:v>
                </c:pt>
                <c:pt idx="494">
                  <c:v>4.5754960000000011</c:v>
                </c:pt>
                <c:pt idx="495">
                  <c:v>4.4352850000000004</c:v>
                </c:pt>
                <c:pt idx="496">
                  <c:v>4.9805500000000009</c:v>
                </c:pt>
                <c:pt idx="497">
                  <c:v>5.0896030000000003</c:v>
                </c:pt>
                <c:pt idx="498">
                  <c:v>4.8870760000000004</c:v>
                </c:pt>
                <c:pt idx="499">
                  <c:v>4.778023000000001</c:v>
                </c:pt>
                <c:pt idx="500">
                  <c:v>4.9493920000000013</c:v>
                </c:pt>
                <c:pt idx="501">
                  <c:v>5.1519190000000012</c:v>
                </c:pt>
                <c:pt idx="502">
                  <c:v>5.6192890000000002</c:v>
                </c:pt>
                <c:pt idx="503">
                  <c:v>5.3388670000000005</c:v>
                </c:pt>
                <c:pt idx="504">
                  <c:v>5.4167620000000003</c:v>
                </c:pt>
                <c:pt idx="505">
                  <c:v>4.918234</c:v>
                </c:pt>
                <c:pt idx="506">
                  <c:v>4.8870760000000004</c:v>
                </c:pt>
                <c:pt idx="507">
                  <c:v>5.1207609999999999</c:v>
                </c:pt>
                <c:pt idx="508">
                  <c:v>5.5413940000000004</c:v>
                </c:pt>
                <c:pt idx="509">
                  <c:v>5.1830770000000008</c:v>
                </c:pt>
                <c:pt idx="510">
                  <c:v>5.5258149999999997</c:v>
                </c:pt>
                <c:pt idx="511">
                  <c:v>5.2609720000000006</c:v>
                </c:pt>
                <c:pt idx="512">
                  <c:v>5.245393</c:v>
                </c:pt>
                <c:pt idx="513">
                  <c:v>5.1830770000000008</c:v>
                </c:pt>
                <c:pt idx="514">
                  <c:v>5.0896030000000003</c:v>
                </c:pt>
                <c:pt idx="515">
                  <c:v>5.4011829999999996</c:v>
                </c:pt>
                <c:pt idx="516">
                  <c:v>5.5569730000000011</c:v>
                </c:pt>
                <c:pt idx="517">
                  <c:v>5.3388670000000005</c:v>
                </c:pt>
                <c:pt idx="518">
                  <c:v>5.4479199999999999</c:v>
                </c:pt>
                <c:pt idx="519">
                  <c:v>5.5258149999999997</c:v>
                </c:pt>
                <c:pt idx="520">
                  <c:v>5.1519190000000012</c:v>
                </c:pt>
                <c:pt idx="521">
                  <c:v>5.2921300000000002</c:v>
                </c:pt>
                <c:pt idx="522">
                  <c:v>5.2765510000000013</c:v>
                </c:pt>
                <c:pt idx="523">
                  <c:v>5.1207609999999999</c:v>
                </c:pt>
                <c:pt idx="524">
                  <c:v>5.245393</c:v>
                </c:pt>
                <c:pt idx="525">
                  <c:v>5.0740239999999996</c:v>
                </c:pt>
                <c:pt idx="526">
                  <c:v>5.1830770000000008</c:v>
                </c:pt>
                <c:pt idx="527">
                  <c:v>5.2298140000000011</c:v>
                </c:pt>
                <c:pt idx="528">
                  <c:v>5.3077090000000009</c:v>
                </c:pt>
                <c:pt idx="529">
                  <c:v>5.370025</c:v>
                </c:pt>
                <c:pt idx="530">
                  <c:v>4.9338130000000007</c:v>
                </c:pt>
                <c:pt idx="531">
                  <c:v>5.2609720000000006</c:v>
                </c:pt>
                <c:pt idx="532">
                  <c:v>6.1022379999999998</c:v>
                </c:pt>
                <c:pt idx="533">
                  <c:v>6.1801329999999997</c:v>
                </c:pt>
                <c:pt idx="534">
                  <c:v>5.9776059999999998</c:v>
                </c:pt>
                <c:pt idx="535">
                  <c:v>6.0866590000000009</c:v>
                </c:pt>
                <c:pt idx="536">
                  <c:v>5.8997109999999999</c:v>
                </c:pt>
                <c:pt idx="537">
                  <c:v>6.0866590000000009</c:v>
                </c:pt>
                <c:pt idx="538">
                  <c:v>5.6816050000000011</c:v>
                </c:pt>
                <c:pt idx="539">
                  <c:v>5.7906580000000005</c:v>
                </c:pt>
                <c:pt idx="540">
                  <c:v>5.6192890000000002</c:v>
                </c:pt>
                <c:pt idx="541">
                  <c:v>6.2580280000000013</c:v>
                </c:pt>
                <c:pt idx="542">
                  <c:v>5.7906580000000005</c:v>
                </c:pt>
                <c:pt idx="543">
                  <c:v>5.697184</c:v>
                </c:pt>
                <c:pt idx="544">
                  <c:v>5.3856040000000007</c:v>
                </c:pt>
                <c:pt idx="545">
                  <c:v>5.6660260000000005</c:v>
                </c:pt>
                <c:pt idx="546">
                  <c:v>5.3856040000000007</c:v>
                </c:pt>
                <c:pt idx="547">
                  <c:v>5.9776059999999998</c:v>
                </c:pt>
                <c:pt idx="548">
                  <c:v>5.5725519999999999</c:v>
                </c:pt>
                <c:pt idx="549">
                  <c:v>5.245393</c:v>
                </c:pt>
                <c:pt idx="550">
                  <c:v>5.2765510000000013</c:v>
                </c:pt>
                <c:pt idx="551">
                  <c:v>5.0896030000000003</c:v>
                </c:pt>
                <c:pt idx="552">
                  <c:v>5.245393</c:v>
                </c:pt>
                <c:pt idx="553">
                  <c:v>4.9961289999999998</c:v>
                </c:pt>
                <c:pt idx="554">
                  <c:v>4.9338130000000007</c:v>
                </c:pt>
                <c:pt idx="555">
                  <c:v>5.0117080000000005</c:v>
                </c:pt>
                <c:pt idx="556">
                  <c:v>5.0428660000000001</c:v>
                </c:pt>
                <c:pt idx="557">
                  <c:v>5.0584450000000007</c:v>
                </c:pt>
                <c:pt idx="558">
                  <c:v>4.8247600000000013</c:v>
                </c:pt>
                <c:pt idx="559">
                  <c:v>5.0272870000000012</c:v>
                </c:pt>
                <c:pt idx="560">
                  <c:v>4.918234</c:v>
                </c:pt>
                <c:pt idx="561">
                  <c:v>4.7936019999999999</c:v>
                </c:pt>
                <c:pt idx="562">
                  <c:v>4.8247600000000013</c:v>
                </c:pt>
                <c:pt idx="563">
                  <c:v>4.9338130000000007</c:v>
                </c:pt>
                <c:pt idx="564">
                  <c:v>4.9493920000000013</c:v>
                </c:pt>
                <c:pt idx="565">
                  <c:v>4.6378120000000003</c:v>
                </c:pt>
                <c:pt idx="566">
                  <c:v>4.6845490000000005</c:v>
                </c:pt>
                <c:pt idx="567">
                  <c:v>4.9493920000000013</c:v>
                </c:pt>
                <c:pt idx="568">
                  <c:v>4.450864000000001</c:v>
                </c:pt>
                <c:pt idx="569">
                  <c:v>5.5413940000000004</c:v>
                </c:pt>
                <c:pt idx="570">
                  <c:v>6.2736070000000019</c:v>
                </c:pt>
                <c:pt idx="571">
                  <c:v>5.8218160000000001</c:v>
                </c:pt>
                <c:pt idx="572">
                  <c:v>5.1674980000000001</c:v>
                </c:pt>
                <c:pt idx="573">
                  <c:v>5.2609720000000006</c:v>
                </c:pt>
                <c:pt idx="574">
                  <c:v>5.1674980000000001</c:v>
                </c:pt>
                <c:pt idx="575">
                  <c:v>5.245393</c:v>
                </c:pt>
                <c:pt idx="576">
                  <c:v>4.7157070000000001</c:v>
                </c:pt>
                <c:pt idx="577">
                  <c:v>4.8356653000000005</c:v>
                </c:pt>
                <c:pt idx="578">
                  <c:v>9.529618000000001</c:v>
                </c:pt>
                <c:pt idx="579">
                  <c:v>7.7380329999999997</c:v>
                </c:pt>
                <c:pt idx="580">
                  <c:v>6.7565559999999998</c:v>
                </c:pt>
                <c:pt idx="581">
                  <c:v>6.1022379999999998</c:v>
                </c:pt>
                <c:pt idx="582">
                  <c:v>6.4605550000000012</c:v>
                </c:pt>
                <c:pt idx="583">
                  <c:v>6.0399220000000007</c:v>
                </c:pt>
                <c:pt idx="584">
                  <c:v>5.8218160000000001</c:v>
                </c:pt>
                <c:pt idx="585">
                  <c:v>5.5258149999999997</c:v>
                </c:pt>
                <c:pt idx="586">
                  <c:v>5.2298140000000011</c:v>
                </c:pt>
                <c:pt idx="587">
                  <c:v>4.9026550000000011</c:v>
                </c:pt>
                <c:pt idx="588">
                  <c:v>5.2765510000000013</c:v>
                </c:pt>
                <c:pt idx="589">
                  <c:v>4.9961289999999998</c:v>
                </c:pt>
                <c:pt idx="590">
                  <c:v>5.0272870000000012</c:v>
                </c:pt>
                <c:pt idx="591">
                  <c:v>5.0272870000000012</c:v>
                </c:pt>
                <c:pt idx="592">
                  <c:v>4.8403390000000002</c:v>
                </c:pt>
                <c:pt idx="593">
                  <c:v>5.1519190000000012</c:v>
                </c:pt>
                <c:pt idx="594">
                  <c:v>4.778023000000001</c:v>
                </c:pt>
                <c:pt idx="595">
                  <c:v>5.1519190000000012</c:v>
                </c:pt>
                <c:pt idx="596">
                  <c:v>4.9026550000000011</c:v>
                </c:pt>
                <c:pt idx="597">
                  <c:v>5.2298140000000011</c:v>
                </c:pt>
                <c:pt idx="598">
                  <c:v>5.1986559999999997</c:v>
                </c:pt>
                <c:pt idx="599">
                  <c:v>5.5413940000000004</c:v>
                </c:pt>
                <c:pt idx="600">
                  <c:v>6.8188720000000007</c:v>
                </c:pt>
                <c:pt idx="601">
                  <c:v>7.3952950000000008</c:v>
                </c:pt>
                <c:pt idx="602">
                  <c:v>5.6348680000000009</c:v>
                </c:pt>
                <c:pt idx="603">
                  <c:v>5.2609720000000006</c:v>
                </c:pt>
                <c:pt idx="604">
                  <c:v>5.2765510000000013</c:v>
                </c:pt>
                <c:pt idx="605">
                  <c:v>6.1489750000000019</c:v>
                </c:pt>
                <c:pt idx="606">
                  <c:v>5.5413940000000004</c:v>
                </c:pt>
                <c:pt idx="607">
                  <c:v>5.4011829999999996</c:v>
                </c:pt>
                <c:pt idx="608">
                  <c:v>5.3856040000000007</c:v>
                </c:pt>
                <c:pt idx="609">
                  <c:v>5.1674980000000001</c:v>
                </c:pt>
                <c:pt idx="610">
                  <c:v>5.1674980000000001</c:v>
                </c:pt>
                <c:pt idx="611">
                  <c:v>5.0117080000000005</c:v>
                </c:pt>
                <c:pt idx="612">
                  <c:v>4.9493920000000013</c:v>
                </c:pt>
                <c:pt idx="613">
                  <c:v>4.918234</c:v>
                </c:pt>
                <c:pt idx="614">
                  <c:v>5.0117080000000005</c:v>
                </c:pt>
                <c:pt idx="615">
                  <c:v>5.4479199999999999</c:v>
                </c:pt>
                <c:pt idx="616">
                  <c:v>5.1519190000000012</c:v>
                </c:pt>
                <c:pt idx="617">
                  <c:v>4.9026550000000011</c:v>
                </c:pt>
                <c:pt idx="618">
                  <c:v>5.2298140000000011</c:v>
                </c:pt>
                <c:pt idx="619">
                  <c:v>5.1986559999999997</c:v>
                </c:pt>
                <c:pt idx="620">
                  <c:v>5.5413940000000004</c:v>
                </c:pt>
                <c:pt idx="621">
                  <c:v>6.8188720000000007</c:v>
                </c:pt>
                <c:pt idx="622">
                  <c:v>7.3952950000000008</c:v>
                </c:pt>
                <c:pt idx="623">
                  <c:v>5.6348680000000009</c:v>
                </c:pt>
                <c:pt idx="624">
                  <c:v>5.2609720000000006</c:v>
                </c:pt>
                <c:pt idx="625">
                  <c:v>5.2765510000000013</c:v>
                </c:pt>
                <c:pt idx="626">
                  <c:v>6.1489750000000019</c:v>
                </c:pt>
                <c:pt idx="627">
                  <c:v>5.5413940000000004</c:v>
                </c:pt>
                <c:pt idx="628">
                  <c:v>5.4011829999999996</c:v>
                </c:pt>
                <c:pt idx="629">
                  <c:v>5.3856040000000007</c:v>
                </c:pt>
                <c:pt idx="630">
                  <c:v>5.1674980000000001</c:v>
                </c:pt>
                <c:pt idx="631">
                  <c:v>5.1674980000000001</c:v>
                </c:pt>
                <c:pt idx="632">
                  <c:v>5.0117080000000005</c:v>
                </c:pt>
                <c:pt idx="633">
                  <c:v>4.9493920000000013</c:v>
                </c:pt>
                <c:pt idx="634">
                  <c:v>4.918234</c:v>
                </c:pt>
                <c:pt idx="635">
                  <c:v>5.0117080000000005</c:v>
                </c:pt>
                <c:pt idx="636">
                  <c:v>5.4479199999999999</c:v>
                </c:pt>
                <c:pt idx="637">
                  <c:v>5.1519190000000012</c:v>
                </c:pt>
                <c:pt idx="638">
                  <c:v>5.1674980000000001</c:v>
                </c:pt>
                <c:pt idx="639">
                  <c:v>5.1674980000000001</c:v>
                </c:pt>
                <c:pt idx="640">
                  <c:v>5.0117080000000005</c:v>
                </c:pt>
                <c:pt idx="641">
                  <c:v>4.9493920000000013</c:v>
                </c:pt>
                <c:pt idx="642">
                  <c:v>5.0117080000000005</c:v>
                </c:pt>
                <c:pt idx="643">
                  <c:v>4.9961289999999998</c:v>
                </c:pt>
                <c:pt idx="644">
                  <c:v>4.9649710000000002</c:v>
                </c:pt>
                <c:pt idx="645">
                  <c:v>4.8870760000000004</c:v>
                </c:pt>
                <c:pt idx="646">
                  <c:v>4.918234</c:v>
                </c:pt>
                <c:pt idx="647">
                  <c:v>5.0117080000000005</c:v>
                </c:pt>
                <c:pt idx="648">
                  <c:v>5.4479199999999999</c:v>
                </c:pt>
                <c:pt idx="649">
                  <c:v>5.4790780000000012</c:v>
                </c:pt>
                <c:pt idx="650">
                  <c:v>5.4946570000000001</c:v>
                </c:pt>
                <c:pt idx="651">
                  <c:v>5.5102360000000008</c:v>
                </c:pt>
                <c:pt idx="652">
                  <c:v>5.5413940000000004</c:v>
                </c:pt>
                <c:pt idx="653">
                  <c:v>5.4790780000000012</c:v>
                </c:pt>
                <c:pt idx="654">
                  <c:v>5.4167620000000003</c:v>
                </c:pt>
                <c:pt idx="655">
                  <c:v>5.432341000000001</c:v>
                </c:pt>
                <c:pt idx="656">
                  <c:v>5.4946570000000001</c:v>
                </c:pt>
                <c:pt idx="657">
                  <c:v>5.4011829999999996</c:v>
                </c:pt>
                <c:pt idx="658">
                  <c:v>5.3232879999999998</c:v>
                </c:pt>
                <c:pt idx="659">
                  <c:v>5.2921300000000002</c:v>
                </c:pt>
                <c:pt idx="660">
                  <c:v>5.3077090000000009</c:v>
                </c:pt>
                <c:pt idx="661">
                  <c:v>5.2142350000000004</c:v>
                </c:pt>
                <c:pt idx="662">
                  <c:v>5.2142350000000004</c:v>
                </c:pt>
                <c:pt idx="663">
                  <c:v>5.1207609999999999</c:v>
                </c:pt>
                <c:pt idx="664">
                  <c:v>5.1207609999999999</c:v>
                </c:pt>
                <c:pt idx="665">
                  <c:v>5.3232879999999998</c:v>
                </c:pt>
                <c:pt idx="666">
                  <c:v>5.1674980000000001</c:v>
                </c:pt>
                <c:pt idx="667">
                  <c:v>5.0740239999999996</c:v>
                </c:pt>
                <c:pt idx="668">
                  <c:v>5.0272870000000012</c:v>
                </c:pt>
                <c:pt idx="669">
                  <c:v>4.9649710000000002</c:v>
                </c:pt>
                <c:pt idx="670">
                  <c:v>4.9493920000000013</c:v>
                </c:pt>
                <c:pt idx="671">
                  <c:v>4.9026550000000011</c:v>
                </c:pt>
                <c:pt idx="672">
                  <c:v>4.7624440000000003</c:v>
                </c:pt>
                <c:pt idx="673">
                  <c:v>4.7624440000000003</c:v>
                </c:pt>
                <c:pt idx="674">
                  <c:v>4.7157070000000001</c:v>
                </c:pt>
                <c:pt idx="675">
                  <c:v>4.6845490000000005</c:v>
                </c:pt>
                <c:pt idx="676">
                  <c:v>4.7157070000000001</c:v>
                </c:pt>
                <c:pt idx="677">
                  <c:v>4.6689699999999998</c:v>
                </c:pt>
                <c:pt idx="678">
                  <c:v>4.5599170000000004</c:v>
                </c:pt>
                <c:pt idx="679">
                  <c:v>4.4820220000000006</c:v>
                </c:pt>
                <c:pt idx="680">
                  <c:v>5.1674980000000001</c:v>
                </c:pt>
                <c:pt idx="681">
                  <c:v>4.6689699999999998</c:v>
                </c:pt>
                <c:pt idx="682">
                  <c:v>4.5599170000000004</c:v>
                </c:pt>
                <c:pt idx="683">
                  <c:v>4.8091810000000006</c:v>
                </c:pt>
                <c:pt idx="684">
                  <c:v>7.504348000000002</c:v>
                </c:pt>
                <c:pt idx="685">
                  <c:v>5.1519190000000012</c:v>
                </c:pt>
                <c:pt idx="686">
                  <c:v>4.7624440000000003</c:v>
                </c:pt>
                <c:pt idx="687">
                  <c:v>4.7936019999999999</c:v>
                </c:pt>
                <c:pt idx="688">
                  <c:v>4.7936019999999999</c:v>
                </c:pt>
                <c:pt idx="689">
                  <c:v>4.9493920000000013</c:v>
                </c:pt>
                <c:pt idx="690">
                  <c:v>5.2921300000000002</c:v>
                </c:pt>
                <c:pt idx="691">
                  <c:v>4.9026550000000011</c:v>
                </c:pt>
                <c:pt idx="692">
                  <c:v>4.8247600000000013</c:v>
                </c:pt>
                <c:pt idx="693">
                  <c:v>4.591075</c:v>
                </c:pt>
                <c:pt idx="694">
                  <c:v>4.4664429999999999</c:v>
                </c:pt>
                <c:pt idx="695">
                  <c:v>4.3573900000000005</c:v>
                </c:pt>
                <c:pt idx="696">
                  <c:v>4.2950739999999996</c:v>
                </c:pt>
                <c:pt idx="697">
                  <c:v>4.263916</c:v>
                </c:pt>
                <c:pt idx="698">
                  <c:v>4.2483370000000011</c:v>
                </c:pt>
                <c:pt idx="699">
                  <c:v>4.263916</c:v>
                </c:pt>
                <c:pt idx="700">
                  <c:v>4.326232000000001</c:v>
                </c:pt>
                <c:pt idx="701">
                  <c:v>4.4197059999999997</c:v>
                </c:pt>
                <c:pt idx="702">
                  <c:v>4.5287590000000009</c:v>
                </c:pt>
                <c:pt idx="703">
                  <c:v>4.4820220000000006</c:v>
                </c:pt>
                <c:pt idx="704">
                  <c:v>4.4820220000000006</c:v>
                </c:pt>
                <c:pt idx="705">
                  <c:v>4.4976010000000013</c:v>
                </c:pt>
                <c:pt idx="706">
                  <c:v>4.6533910000000009</c:v>
                </c:pt>
                <c:pt idx="707">
                  <c:v>4.4664429999999999</c:v>
                </c:pt>
                <c:pt idx="708">
                  <c:v>4.4197059999999997</c:v>
                </c:pt>
                <c:pt idx="709">
                  <c:v>4.3573900000000005</c:v>
                </c:pt>
                <c:pt idx="710">
                  <c:v>4.4352850000000004</c:v>
                </c:pt>
                <c:pt idx="711">
                  <c:v>4.3885480000000001</c:v>
                </c:pt>
                <c:pt idx="712">
                  <c:v>4.4664429999999999</c:v>
                </c:pt>
                <c:pt idx="713">
                  <c:v>4.4664429999999999</c:v>
                </c:pt>
                <c:pt idx="714">
                  <c:v>4.5754960000000011</c:v>
                </c:pt>
                <c:pt idx="715">
                  <c:v>4.5131800000000002</c:v>
                </c:pt>
                <c:pt idx="716">
                  <c:v>4.6845490000000005</c:v>
                </c:pt>
                <c:pt idx="717">
                  <c:v>4.6533910000000009</c:v>
                </c:pt>
                <c:pt idx="718">
                  <c:v>4.7312860000000008</c:v>
                </c:pt>
                <c:pt idx="719">
                  <c:v>4.7001280000000012</c:v>
                </c:pt>
                <c:pt idx="720">
                  <c:v>4.7157070000000001</c:v>
                </c:pt>
                <c:pt idx="721">
                  <c:v>4.6222329999999996</c:v>
                </c:pt>
                <c:pt idx="722">
                  <c:v>4.7624440000000003</c:v>
                </c:pt>
                <c:pt idx="723">
                  <c:v>4.7468649999999997</c:v>
                </c:pt>
                <c:pt idx="724">
                  <c:v>4.9493920000000013</c:v>
                </c:pt>
                <c:pt idx="725">
                  <c:v>4.8091810000000006</c:v>
                </c:pt>
                <c:pt idx="726">
                  <c:v>4.778023000000001</c:v>
                </c:pt>
                <c:pt idx="727">
                  <c:v>4.8870760000000004</c:v>
                </c:pt>
                <c:pt idx="728">
                  <c:v>4.8403390000000002</c:v>
                </c:pt>
                <c:pt idx="729">
                  <c:v>4.7936019999999999</c:v>
                </c:pt>
                <c:pt idx="730">
                  <c:v>4.7936019999999999</c:v>
                </c:pt>
                <c:pt idx="731">
                  <c:v>4.8247600000000013</c:v>
                </c:pt>
                <c:pt idx="732">
                  <c:v>5.245393</c:v>
                </c:pt>
                <c:pt idx="733">
                  <c:v>4.8714969999999997</c:v>
                </c:pt>
                <c:pt idx="734">
                  <c:v>4.7468649999999997</c:v>
                </c:pt>
                <c:pt idx="735">
                  <c:v>4.7157070000000001</c:v>
                </c:pt>
                <c:pt idx="736">
                  <c:v>4.778023000000001</c:v>
                </c:pt>
                <c:pt idx="737">
                  <c:v>4.778023000000001</c:v>
                </c:pt>
                <c:pt idx="738">
                  <c:v>4.7468649999999997</c:v>
                </c:pt>
                <c:pt idx="739">
                  <c:v>4.7157070000000001</c:v>
                </c:pt>
                <c:pt idx="740">
                  <c:v>4.6378120000000003</c:v>
                </c:pt>
                <c:pt idx="741">
                  <c:v>4.5599170000000004</c:v>
                </c:pt>
                <c:pt idx="742">
                  <c:v>4.6533910000000009</c:v>
                </c:pt>
                <c:pt idx="743">
                  <c:v>4.918234</c:v>
                </c:pt>
                <c:pt idx="744">
                  <c:v>5.5881310000000006</c:v>
                </c:pt>
                <c:pt idx="745">
                  <c:v>5.432341000000001</c:v>
                </c:pt>
                <c:pt idx="746">
                  <c:v>5.432341000000001</c:v>
                </c:pt>
                <c:pt idx="747">
                  <c:v>5.4634990000000005</c:v>
                </c:pt>
                <c:pt idx="748">
                  <c:v>5.432341000000001</c:v>
                </c:pt>
                <c:pt idx="749">
                  <c:v>5.370025</c:v>
                </c:pt>
                <c:pt idx="750">
                  <c:v>5.4479199999999999</c:v>
                </c:pt>
                <c:pt idx="751">
                  <c:v>5.4946570000000001</c:v>
                </c:pt>
                <c:pt idx="752">
                  <c:v>5.8373950000000008</c:v>
                </c:pt>
                <c:pt idx="753">
                  <c:v>5.370025</c:v>
                </c:pt>
                <c:pt idx="754">
                  <c:v>5.3077090000000009</c:v>
                </c:pt>
                <c:pt idx="755">
                  <c:v>5.2609720000000006</c:v>
                </c:pt>
                <c:pt idx="756">
                  <c:v>5.3077090000000009</c:v>
                </c:pt>
                <c:pt idx="757">
                  <c:v>5.2298140000000011</c:v>
                </c:pt>
                <c:pt idx="758">
                  <c:v>5.2298140000000011</c:v>
                </c:pt>
                <c:pt idx="759">
                  <c:v>5.1830770000000008</c:v>
                </c:pt>
                <c:pt idx="760">
                  <c:v>5.1674980000000001</c:v>
                </c:pt>
                <c:pt idx="761">
                  <c:v>5.0896030000000003</c:v>
                </c:pt>
                <c:pt idx="762">
                  <c:v>5.0740239999999996</c:v>
                </c:pt>
                <c:pt idx="763">
                  <c:v>5.0428660000000001</c:v>
                </c:pt>
                <c:pt idx="764">
                  <c:v>4.9805500000000009</c:v>
                </c:pt>
                <c:pt idx="765">
                  <c:v>4.9649710000000002</c:v>
                </c:pt>
                <c:pt idx="766">
                  <c:v>4.9026550000000011</c:v>
                </c:pt>
                <c:pt idx="767">
                  <c:v>4.8714969999999997</c:v>
                </c:pt>
                <c:pt idx="768">
                  <c:v>4.7624440000000003</c:v>
                </c:pt>
                <c:pt idx="769">
                  <c:v>4.7001280000000012</c:v>
                </c:pt>
                <c:pt idx="770">
                  <c:v>4.6845490000000005</c:v>
                </c:pt>
                <c:pt idx="771">
                  <c:v>4.6378120000000003</c:v>
                </c:pt>
                <c:pt idx="772">
                  <c:v>4.6533910000000009</c:v>
                </c:pt>
                <c:pt idx="773">
                  <c:v>4.5443379999999998</c:v>
                </c:pt>
                <c:pt idx="774">
                  <c:v>4.5131800000000002</c:v>
                </c:pt>
                <c:pt idx="775">
                  <c:v>4.4820220000000006</c:v>
                </c:pt>
                <c:pt idx="776">
                  <c:v>4.5287590000000009</c:v>
                </c:pt>
                <c:pt idx="777">
                  <c:v>4.4352850000000004</c:v>
                </c:pt>
                <c:pt idx="778">
                  <c:v>4.450864000000001</c:v>
                </c:pt>
                <c:pt idx="779">
                  <c:v>4.4820220000000006</c:v>
                </c:pt>
                <c:pt idx="780">
                  <c:v>4.5443379999999998</c:v>
                </c:pt>
                <c:pt idx="781">
                  <c:v>4.5443379999999998</c:v>
                </c:pt>
                <c:pt idx="782">
                  <c:v>4.4976010000000013</c:v>
                </c:pt>
                <c:pt idx="783">
                  <c:v>4.4976010000000013</c:v>
                </c:pt>
                <c:pt idx="784">
                  <c:v>4.5085063000000005</c:v>
                </c:pt>
                <c:pt idx="785">
                  <c:v>9.6854080000000007</c:v>
                </c:pt>
                <c:pt idx="786">
                  <c:v>8.0184550000000012</c:v>
                </c:pt>
                <c:pt idx="787">
                  <c:v>10.277410000000001</c:v>
                </c:pt>
                <c:pt idx="788">
                  <c:v>9.5607760000000024</c:v>
                </c:pt>
                <c:pt idx="789">
                  <c:v>8.3144559999999998</c:v>
                </c:pt>
                <c:pt idx="790">
                  <c:v>7.3485580000000006</c:v>
                </c:pt>
                <c:pt idx="791">
                  <c:v>6.1957120000000021</c:v>
                </c:pt>
                <c:pt idx="792">
                  <c:v>8.2521400000000007</c:v>
                </c:pt>
                <c:pt idx="793">
                  <c:v>11.663940999999999</c:v>
                </c:pt>
                <c:pt idx="794">
                  <c:v>12.489628000000002</c:v>
                </c:pt>
                <c:pt idx="795">
                  <c:v>12.209206000000002</c:v>
                </c:pt>
                <c:pt idx="796">
                  <c:v>10.417621000000002</c:v>
                </c:pt>
                <c:pt idx="797">
                  <c:v>8.9999320000000012</c:v>
                </c:pt>
                <c:pt idx="798">
                  <c:v>8.0651920000000015</c:v>
                </c:pt>
                <c:pt idx="799">
                  <c:v>7.4887690000000013</c:v>
                </c:pt>
                <c:pt idx="800">
                  <c:v>6.8500300000000021</c:v>
                </c:pt>
                <c:pt idx="801">
                  <c:v>6.1957120000000021</c:v>
                </c:pt>
                <c:pt idx="802">
                  <c:v>5.7439210000000003</c:v>
                </c:pt>
                <c:pt idx="803">
                  <c:v>5.5102360000000008</c:v>
                </c:pt>
                <c:pt idx="804">
                  <c:v>5.2142350000000004</c:v>
                </c:pt>
                <c:pt idx="805">
                  <c:v>5.5413940000000004</c:v>
                </c:pt>
                <c:pt idx="806">
                  <c:v>5.2921300000000002</c:v>
                </c:pt>
                <c:pt idx="807">
                  <c:v>5.0117080000000005</c:v>
                </c:pt>
                <c:pt idx="808">
                  <c:v>5.0584450000000007</c:v>
                </c:pt>
                <c:pt idx="809">
                  <c:v>4.918234</c:v>
                </c:pt>
                <c:pt idx="810">
                  <c:v>4.9338130000000007</c:v>
                </c:pt>
                <c:pt idx="811">
                  <c:v>4.9493920000000013</c:v>
                </c:pt>
                <c:pt idx="812">
                  <c:v>5.0740239999999996</c:v>
                </c:pt>
                <c:pt idx="813">
                  <c:v>5.105182000000001</c:v>
                </c:pt>
                <c:pt idx="814">
                  <c:v>5.1363400000000006</c:v>
                </c:pt>
                <c:pt idx="815">
                  <c:v>5.2298140000000011</c:v>
                </c:pt>
                <c:pt idx="816">
                  <c:v>5.1830770000000008</c:v>
                </c:pt>
                <c:pt idx="817">
                  <c:v>5.1986559999999997</c:v>
                </c:pt>
                <c:pt idx="818">
                  <c:v>5.1674980000000001</c:v>
                </c:pt>
                <c:pt idx="819">
                  <c:v>5.2298140000000011</c:v>
                </c:pt>
                <c:pt idx="820">
                  <c:v>5.2298140000000011</c:v>
                </c:pt>
                <c:pt idx="821">
                  <c:v>5.1986559999999997</c:v>
                </c:pt>
                <c:pt idx="822">
                  <c:v>5.1363400000000006</c:v>
                </c:pt>
                <c:pt idx="823">
                  <c:v>5.1207609999999999</c:v>
                </c:pt>
                <c:pt idx="824">
                  <c:v>5.1207609999999999</c:v>
                </c:pt>
                <c:pt idx="825">
                  <c:v>5.1519190000000012</c:v>
                </c:pt>
                <c:pt idx="826">
                  <c:v>5.0896030000000003</c:v>
                </c:pt>
                <c:pt idx="827">
                  <c:v>5.2298140000000011</c:v>
                </c:pt>
                <c:pt idx="828">
                  <c:v>5.245393</c:v>
                </c:pt>
                <c:pt idx="829">
                  <c:v>5.2298140000000011</c:v>
                </c:pt>
                <c:pt idx="830">
                  <c:v>5.3856040000000007</c:v>
                </c:pt>
                <c:pt idx="831">
                  <c:v>5.1519190000000012</c:v>
                </c:pt>
                <c:pt idx="832">
                  <c:v>5.105182000000001</c:v>
                </c:pt>
                <c:pt idx="833">
                  <c:v>9.6386710000000022</c:v>
                </c:pt>
                <c:pt idx="834">
                  <c:v>9.0155110000000001</c:v>
                </c:pt>
                <c:pt idx="835">
                  <c:v>9.5140390000000021</c:v>
                </c:pt>
                <c:pt idx="836">
                  <c:v>14.982267999999999</c:v>
                </c:pt>
                <c:pt idx="837">
                  <c:v>15.122479</c:v>
                </c:pt>
                <c:pt idx="838">
                  <c:v>11.227729</c:v>
                </c:pt>
                <c:pt idx="839">
                  <c:v>9.669829</c:v>
                </c:pt>
                <c:pt idx="840">
                  <c:v>9.4984600000000015</c:v>
                </c:pt>
                <c:pt idx="841">
                  <c:v>9.6075130000000009</c:v>
                </c:pt>
                <c:pt idx="842">
                  <c:v>11.009622999999999</c:v>
                </c:pt>
                <c:pt idx="843">
                  <c:v>8.5325620000000022</c:v>
                </c:pt>
                <c:pt idx="844">
                  <c:v>7.5355059999999998</c:v>
                </c:pt>
                <c:pt idx="845">
                  <c:v>7.0837149999999998</c:v>
                </c:pt>
                <c:pt idx="846">
                  <c:v>6.4917130000000007</c:v>
                </c:pt>
                <c:pt idx="847">
                  <c:v>7.9561390000000021</c:v>
                </c:pt>
                <c:pt idx="848">
                  <c:v>7.0369780000000013</c:v>
                </c:pt>
                <c:pt idx="849">
                  <c:v>6.2268699999999999</c:v>
                </c:pt>
                <c:pt idx="850">
                  <c:v>6.0087640000000011</c:v>
                </c:pt>
                <c:pt idx="851">
                  <c:v>5.8218160000000001</c:v>
                </c:pt>
                <c:pt idx="852">
                  <c:v>5.697184</c:v>
                </c:pt>
                <c:pt idx="853">
                  <c:v>5.6192890000000002</c:v>
                </c:pt>
                <c:pt idx="854">
                  <c:v>5.5569730000000011</c:v>
                </c:pt>
                <c:pt idx="855">
                  <c:v>5.6816050000000011</c:v>
                </c:pt>
                <c:pt idx="856">
                  <c:v>5.8373950000000008</c:v>
                </c:pt>
                <c:pt idx="857">
                  <c:v>6.0866590000000009</c:v>
                </c:pt>
                <c:pt idx="858">
                  <c:v>6.4449760000000023</c:v>
                </c:pt>
                <c:pt idx="859">
                  <c:v>6.2424490000000006</c:v>
                </c:pt>
                <c:pt idx="860">
                  <c:v>6.024343</c:v>
                </c:pt>
                <c:pt idx="861">
                  <c:v>5.9620270000000009</c:v>
                </c:pt>
                <c:pt idx="862">
                  <c:v>5.8997109999999999</c:v>
                </c:pt>
                <c:pt idx="863">
                  <c:v>5.8529739999999997</c:v>
                </c:pt>
                <c:pt idx="864">
                  <c:v>5.7283420000000014</c:v>
                </c:pt>
                <c:pt idx="865">
                  <c:v>5.759500000000001</c:v>
                </c:pt>
                <c:pt idx="866">
                  <c:v>5.6660260000000005</c:v>
                </c:pt>
                <c:pt idx="867">
                  <c:v>5.6660260000000005</c:v>
                </c:pt>
                <c:pt idx="868">
                  <c:v>5.6504469999999998</c:v>
                </c:pt>
                <c:pt idx="869">
                  <c:v>5.5569730000000011</c:v>
                </c:pt>
                <c:pt idx="870">
                  <c:v>5.4479199999999999</c:v>
                </c:pt>
                <c:pt idx="871">
                  <c:v>5.3856040000000007</c:v>
                </c:pt>
                <c:pt idx="872">
                  <c:v>5.3388670000000005</c:v>
                </c:pt>
                <c:pt idx="873">
                  <c:v>5.2765510000000013</c:v>
                </c:pt>
                <c:pt idx="874">
                  <c:v>5.1363400000000006</c:v>
                </c:pt>
                <c:pt idx="875">
                  <c:v>5.1519190000000012</c:v>
                </c:pt>
                <c:pt idx="876">
                  <c:v>5.1207609999999999</c:v>
                </c:pt>
                <c:pt idx="877">
                  <c:v>5.0272870000000012</c:v>
                </c:pt>
                <c:pt idx="878">
                  <c:v>4.9805500000000009</c:v>
                </c:pt>
                <c:pt idx="879">
                  <c:v>4.9493920000000013</c:v>
                </c:pt>
                <c:pt idx="880">
                  <c:v>4.8714969999999997</c:v>
                </c:pt>
                <c:pt idx="881">
                  <c:v>4.8247600000000013</c:v>
                </c:pt>
                <c:pt idx="882">
                  <c:v>4.7624440000000003</c:v>
                </c:pt>
                <c:pt idx="883">
                  <c:v>4.7001280000000012</c:v>
                </c:pt>
                <c:pt idx="884">
                  <c:v>4.7157070000000001</c:v>
                </c:pt>
                <c:pt idx="885">
                  <c:v>4.591075</c:v>
                </c:pt>
                <c:pt idx="886">
                  <c:v>4.5287590000000009</c:v>
                </c:pt>
                <c:pt idx="887">
                  <c:v>4.4664429999999999</c:v>
                </c:pt>
                <c:pt idx="888">
                  <c:v>4.5131800000000002</c:v>
                </c:pt>
                <c:pt idx="889">
                  <c:v>4.4352850000000004</c:v>
                </c:pt>
                <c:pt idx="890">
                  <c:v>4.4820220000000006</c:v>
                </c:pt>
                <c:pt idx="891">
                  <c:v>4.5443379999999998</c:v>
                </c:pt>
                <c:pt idx="892">
                  <c:v>4.6066540000000007</c:v>
                </c:pt>
                <c:pt idx="893">
                  <c:v>4.5754960000000011</c:v>
                </c:pt>
                <c:pt idx="894">
                  <c:v>4.5443379999999998</c:v>
                </c:pt>
                <c:pt idx="895">
                  <c:v>4.4664429999999999</c:v>
                </c:pt>
                <c:pt idx="896">
                  <c:v>4.4041270000000008</c:v>
                </c:pt>
                <c:pt idx="897">
                  <c:v>4.3885480000000001</c:v>
                </c:pt>
                <c:pt idx="898">
                  <c:v>4.3573900000000005</c:v>
                </c:pt>
                <c:pt idx="899">
                  <c:v>4.4197059999999997</c:v>
                </c:pt>
                <c:pt idx="900">
                  <c:v>4.326232000000001</c:v>
                </c:pt>
                <c:pt idx="901">
                  <c:v>4.2950739999999996</c:v>
                </c:pt>
                <c:pt idx="902">
                  <c:v>4.139284</c:v>
                </c:pt>
                <c:pt idx="903">
                  <c:v>4.139284</c:v>
                </c:pt>
                <c:pt idx="904">
                  <c:v>4.1237050000000011</c:v>
                </c:pt>
                <c:pt idx="905">
                  <c:v>4.0925470000000015</c:v>
                </c:pt>
                <c:pt idx="906">
                  <c:v>4.0302310000000006</c:v>
                </c:pt>
                <c:pt idx="907">
                  <c:v>4.2327580000000005</c:v>
                </c:pt>
                <c:pt idx="908">
                  <c:v>4.1081260000000004</c:v>
                </c:pt>
                <c:pt idx="909">
                  <c:v>4.1237050000000011</c:v>
                </c:pt>
                <c:pt idx="910">
                  <c:v>4.263916</c:v>
                </c:pt>
                <c:pt idx="911">
                  <c:v>4.3418109999999999</c:v>
                </c:pt>
                <c:pt idx="912">
                  <c:v>4.4352850000000004</c:v>
                </c:pt>
                <c:pt idx="913">
                  <c:v>4.5287590000000009</c:v>
                </c:pt>
                <c:pt idx="914">
                  <c:v>4.4976010000000013</c:v>
                </c:pt>
                <c:pt idx="915">
                  <c:v>4.591075</c:v>
                </c:pt>
                <c:pt idx="916">
                  <c:v>4.6066540000000007</c:v>
                </c:pt>
                <c:pt idx="917">
                  <c:v>4.8559180000000008</c:v>
                </c:pt>
                <c:pt idx="918">
                  <c:v>4.8559180000000008</c:v>
                </c:pt>
                <c:pt idx="919">
                  <c:v>4.8403390000000002</c:v>
                </c:pt>
                <c:pt idx="920">
                  <c:v>4.8403390000000002</c:v>
                </c:pt>
                <c:pt idx="921">
                  <c:v>4.7936019999999999</c:v>
                </c:pt>
                <c:pt idx="922">
                  <c:v>4.8247600000000013</c:v>
                </c:pt>
                <c:pt idx="923">
                  <c:v>4.8714969999999997</c:v>
                </c:pt>
                <c:pt idx="924">
                  <c:v>4.8091810000000006</c:v>
                </c:pt>
                <c:pt idx="925">
                  <c:v>4.9805500000000009</c:v>
                </c:pt>
                <c:pt idx="926">
                  <c:v>5.0428660000000001</c:v>
                </c:pt>
                <c:pt idx="927">
                  <c:v>4.9961289999999998</c:v>
                </c:pt>
                <c:pt idx="928">
                  <c:v>4.9338130000000007</c:v>
                </c:pt>
                <c:pt idx="929">
                  <c:v>5.1986559999999997</c:v>
                </c:pt>
                <c:pt idx="930">
                  <c:v>5.1363400000000006</c:v>
                </c:pt>
                <c:pt idx="931">
                  <c:v>5.0272870000000012</c:v>
                </c:pt>
                <c:pt idx="932">
                  <c:v>4.9338130000000007</c:v>
                </c:pt>
                <c:pt idx="933">
                  <c:v>4.8870760000000004</c:v>
                </c:pt>
                <c:pt idx="934">
                  <c:v>4.918234</c:v>
                </c:pt>
                <c:pt idx="935">
                  <c:v>4.9338130000000007</c:v>
                </c:pt>
                <c:pt idx="936">
                  <c:v>5.0896030000000003</c:v>
                </c:pt>
                <c:pt idx="937">
                  <c:v>5.0896030000000003</c:v>
                </c:pt>
                <c:pt idx="938">
                  <c:v>4.9961289999999998</c:v>
                </c:pt>
                <c:pt idx="939">
                  <c:v>5.1207609999999999</c:v>
                </c:pt>
                <c:pt idx="940">
                  <c:v>5.0584450000000007</c:v>
                </c:pt>
                <c:pt idx="941">
                  <c:v>4.9493920000000013</c:v>
                </c:pt>
                <c:pt idx="942">
                  <c:v>4.8714969999999997</c:v>
                </c:pt>
                <c:pt idx="943">
                  <c:v>4.8091810000000006</c:v>
                </c:pt>
                <c:pt idx="944">
                  <c:v>4.7624440000000003</c:v>
                </c:pt>
                <c:pt idx="945">
                  <c:v>4.7312860000000008</c:v>
                </c:pt>
                <c:pt idx="946">
                  <c:v>4.9338130000000007</c:v>
                </c:pt>
                <c:pt idx="947">
                  <c:v>4.9338130000000007</c:v>
                </c:pt>
                <c:pt idx="948">
                  <c:v>4.8870760000000004</c:v>
                </c:pt>
                <c:pt idx="949">
                  <c:v>4.7624440000000003</c:v>
                </c:pt>
                <c:pt idx="950">
                  <c:v>4.7624440000000003</c:v>
                </c:pt>
                <c:pt idx="951">
                  <c:v>4.8403390000000002</c:v>
                </c:pt>
                <c:pt idx="952">
                  <c:v>4.9493920000000013</c:v>
                </c:pt>
                <c:pt idx="953">
                  <c:v>5.0428660000000001</c:v>
                </c:pt>
                <c:pt idx="954">
                  <c:v>5.1674980000000001</c:v>
                </c:pt>
                <c:pt idx="955">
                  <c:v>5.2921300000000002</c:v>
                </c:pt>
                <c:pt idx="956">
                  <c:v>5.3077090000000009</c:v>
                </c:pt>
                <c:pt idx="957">
                  <c:v>5.245393</c:v>
                </c:pt>
                <c:pt idx="958">
                  <c:v>5.2142350000000004</c:v>
                </c:pt>
                <c:pt idx="959">
                  <c:v>5.4167620000000003</c:v>
                </c:pt>
                <c:pt idx="960">
                  <c:v>5.245393</c:v>
                </c:pt>
                <c:pt idx="961">
                  <c:v>5.0896030000000003</c:v>
                </c:pt>
                <c:pt idx="962">
                  <c:v>5.0584450000000007</c:v>
                </c:pt>
                <c:pt idx="963">
                  <c:v>5.0272870000000012</c:v>
                </c:pt>
                <c:pt idx="964">
                  <c:v>5.0428660000000001</c:v>
                </c:pt>
                <c:pt idx="965">
                  <c:v>4.9649710000000002</c:v>
                </c:pt>
                <c:pt idx="966">
                  <c:v>4.9961289999999998</c:v>
                </c:pt>
                <c:pt idx="967">
                  <c:v>5.5258149999999997</c:v>
                </c:pt>
                <c:pt idx="968">
                  <c:v>5.0428660000000001</c:v>
                </c:pt>
                <c:pt idx="969">
                  <c:v>4.8714969999999997</c:v>
                </c:pt>
                <c:pt idx="970">
                  <c:v>4.8403390000000002</c:v>
                </c:pt>
                <c:pt idx="971">
                  <c:v>4.7312860000000008</c:v>
                </c:pt>
                <c:pt idx="972">
                  <c:v>4.7936019999999999</c:v>
                </c:pt>
                <c:pt idx="973">
                  <c:v>4.7312860000000008</c:v>
                </c:pt>
                <c:pt idx="974">
                  <c:v>4.7312860000000008</c:v>
                </c:pt>
                <c:pt idx="975">
                  <c:v>4.7001280000000012</c:v>
                </c:pt>
                <c:pt idx="976">
                  <c:v>4.6689699999999998</c:v>
                </c:pt>
                <c:pt idx="977">
                  <c:v>4.6066540000000007</c:v>
                </c:pt>
                <c:pt idx="978">
                  <c:v>4.5599170000000004</c:v>
                </c:pt>
                <c:pt idx="979">
                  <c:v>4.6066540000000007</c:v>
                </c:pt>
                <c:pt idx="980">
                  <c:v>4.5287590000000009</c:v>
                </c:pt>
                <c:pt idx="981">
                  <c:v>4.4976010000000013</c:v>
                </c:pt>
                <c:pt idx="982">
                  <c:v>4.4820220000000006</c:v>
                </c:pt>
                <c:pt idx="983">
                  <c:v>4.4197059999999997</c:v>
                </c:pt>
                <c:pt idx="984">
                  <c:v>4.3729690000000012</c:v>
                </c:pt>
                <c:pt idx="985">
                  <c:v>4.3418109999999999</c:v>
                </c:pt>
                <c:pt idx="986">
                  <c:v>4.3573900000000005</c:v>
                </c:pt>
                <c:pt idx="987">
                  <c:v>4.3729690000000012</c:v>
                </c:pt>
                <c:pt idx="988">
                  <c:v>4.4976010000000013</c:v>
                </c:pt>
                <c:pt idx="989">
                  <c:v>4.5443379999999998</c:v>
                </c:pt>
                <c:pt idx="990">
                  <c:v>4.4352850000000004</c:v>
                </c:pt>
                <c:pt idx="991">
                  <c:v>4.6845490000000005</c:v>
                </c:pt>
                <c:pt idx="992">
                  <c:v>4.6845490000000005</c:v>
                </c:pt>
                <c:pt idx="993">
                  <c:v>4.6066540000000007</c:v>
                </c:pt>
                <c:pt idx="994">
                  <c:v>4.6845490000000005</c:v>
                </c:pt>
                <c:pt idx="995">
                  <c:v>4.6533910000000009</c:v>
                </c:pt>
                <c:pt idx="996">
                  <c:v>4.2327580000000005</c:v>
                </c:pt>
                <c:pt idx="997">
                  <c:v>4.139284</c:v>
                </c:pt>
                <c:pt idx="998">
                  <c:v>4.1237050000000011</c:v>
                </c:pt>
                <c:pt idx="999">
                  <c:v>4.0302310000000006</c:v>
                </c:pt>
                <c:pt idx="1000">
                  <c:v>4.0146519999999999</c:v>
                </c:pt>
                <c:pt idx="1001">
                  <c:v>3.967915000000001</c:v>
                </c:pt>
                <c:pt idx="1002">
                  <c:v>3.9990730000000005</c:v>
                </c:pt>
                <c:pt idx="1003">
                  <c:v>3.9990730000000005</c:v>
                </c:pt>
                <c:pt idx="1004">
                  <c:v>4.0925470000000015</c:v>
                </c:pt>
                <c:pt idx="1005">
                  <c:v>4.1237050000000011</c:v>
                </c:pt>
                <c:pt idx="1006">
                  <c:v>4.2016000000000009</c:v>
                </c:pt>
                <c:pt idx="1007">
                  <c:v>4.326232000000001</c:v>
                </c:pt>
                <c:pt idx="1008">
                  <c:v>4.3418109999999999</c:v>
                </c:pt>
                <c:pt idx="1009">
                  <c:v>4.5599170000000004</c:v>
                </c:pt>
                <c:pt idx="1010">
                  <c:v>4.5443379999999998</c:v>
                </c:pt>
                <c:pt idx="1011">
                  <c:v>4.6378120000000003</c:v>
                </c:pt>
                <c:pt idx="1012">
                  <c:v>4.6689699999999998</c:v>
                </c:pt>
                <c:pt idx="1013">
                  <c:v>4.7936019999999999</c:v>
                </c:pt>
                <c:pt idx="1014">
                  <c:v>4.8714969999999997</c:v>
                </c:pt>
                <c:pt idx="1015">
                  <c:v>4.7624440000000003</c:v>
                </c:pt>
                <c:pt idx="1016">
                  <c:v>4.8247600000000013</c:v>
                </c:pt>
                <c:pt idx="1017">
                  <c:v>4.8403390000000002</c:v>
                </c:pt>
                <c:pt idx="1018">
                  <c:v>4.7468649999999997</c:v>
                </c:pt>
                <c:pt idx="1019">
                  <c:v>4.7468649999999997</c:v>
                </c:pt>
                <c:pt idx="1020">
                  <c:v>4.778023000000001</c:v>
                </c:pt>
                <c:pt idx="1021">
                  <c:v>4.8403390000000002</c:v>
                </c:pt>
                <c:pt idx="1022">
                  <c:v>4.9961289999999998</c:v>
                </c:pt>
                <c:pt idx="1023">
                  <c:v>4.9805500000000009</c:v>
                </c:pt>
                <c:pt idx="1024">
                  <c:v>4.9649710000000002</c:v>
                </c:pt>
                <c:pt idx="1025">
                  <c:v>4.918234</c:v>
                </c:pt>
                <c:pt idx="1026">
                  <c:v>5.0584450000000007</c:v>
                </c:pt>
                <c:pt idx="1027">
                  <c:v>4.8870760000000004</c:v>
                </c:pt>
                <c:pt idx="1028">
                  <c:v>4.8247600000000013</c:v>
                </c:pt>
                <c:pt idx="1029">
                  <c:v>5.0117080000000005</c:v>
                </c:pt>
                <c:pt idx="1030">
                  <c:v>4.9338130000000007</c:v>
                </c:pt>
                <c:pt idx="1031">
                  <c:v>4.9026550000000011</c:v>
                </c:pt>
                <c:pt idx="1032">
                  <c:v>4.9961289999999998</c:v>
                </c:pt>
                <c:pt idx="1033">
                  <c:v>4.918234</c:v>
                </c:pt>
                <c:pt idx="1034">
                  <c:v>4.8559180000000008</c:v>
                </c:pt>
                <c:pt idx="1035">
                  <c:v>4.7624440000000003</c:v>
                </c:pt>
                <c:pt idx="1036">
                  <c:v>4.7624440000000003</c:v>
                </c:pt>
                <c:pt idx="1037">
                  <c:v>4.7468649999999997</c:v>
                </c:pt>
                <c:pt idx="1038">
                  <c:v>4.7312860000000008</c:v>
                </c:pt>
                <c:pt idx="1039">
                  <c:v>4.7468649999999997</c:v>
                </c:pt>
                <c:pt idx="1040">
                  <c:v>4.6533910000000009</c:v>
                </c:pt>
                <c:pt idx="1041">
                  <c:v>4.6222329999999996</c:v>
                </c:pt>
                <c:pt idx="1042">
                  <c:v>4.6066540000000007</c:v>
                </c:pt>
                <c:pt idx="1043">
                  <c:v>4.6066540000000007</c:v>
                </c:pt>
                <c:pt idx="1044">
                  <c:v>4.6222329999999996</c:v>
                </c:pt>
                <c:pt idx="1045">
                  <c:v>4.6378120000000003</c:v>
                </c:pt>
                <c:pt idx="1046">
                  <c:v>4.591075</c:v>
                </c:pt>
                <c:pt idx="1047">
                  <c:v>4.6845490000000005</c:v>
                </c:pt>
                <c:pt idx="1048">
                  <c:v>4.9338130000000007</c:v>
                </c:pt>
                <c:pt idx="1049">
                  <c:v>5.1207609999999999</c:v>
                </c:pt>
                <c:pt idx="1050">
                  <c:v>5.1674980000000001</c:v>
                </c:pt>
                <c:pt idx="1051">
                  <c:v>5.1207609999999999</c:v>
                </c:pt>
                <c:pt idx="1052">
                  <c:v>5.1519190000000012</c:v>
                </c:pt>
                <c:pt idx="1053">
                  <c:v>5.105182000000001</c:v>
                </c:pt>
                <c:pt idx="1054">
                  <c:v>5.0740239999999996</c:v>
                </c:pt>
                <c:pt idx="1055">
                  <c:v>5.0584450000000007</c:v>
                </c:pt>
                <c:pt idx="1056">
                  <c:v>5.0896030000000003</c:v>
                </c:pt>
                <c:pt idx="1057">
                  <c:v>5.0272870000000012</c:v>
                </c:pt>
                <c:pt idx="1058">
                  <c:v>5.0272870000000012</c:v>
                </c:pt>
                <c:pt idx="1059">
                  <c:v>4.918234</c:v>
                </c:pt>
                <c:pt idx="1060">
                  <c:v>4.8559180000000008</c:v>
                </c:pt>
                <c:pt idx="1061">
                  <c:v>4.8559180000000008</c:v>
                </c:pt>
                <c:pt idx="1062">
                  <c:v>4.9026550000000011</c:v>
                </c:pt>
                <c:pt idx="1063">
                  <c:v>4.8403390000000002</c:v>
                </c:pt>
                <c:pt idx="1064">
                  <c:v>4.8403390000000002</c:v>
                </c:pt>
                <c:pt idx="1065">
                  <c:v>4.7624440000000003</c:v>
                </c:pt>
                <c:pt idx="1066">
                  <c:v>4.7624440000000003</c:v>
                </c:pt>
                <c:pt idx="1067">
                  <c:v>4.778023000000001</c:v>
                </c:pt>
                <c:pt idx="1068">
                  <c:v>4.7468649999999997</c:v>
                </c:pt>
                <c:pt idx="1069">
                  <c:v>4.6222329999999996</c:v>
                </c:pt>
                <c:pt idx="1070">
                  <c:v>4.6066540000000007</c:v>
                </c:pt>
                <c:pt idx="1071">
                  <c:v>4.918234</c:v>
                </c:pt>
                <c:pt idx="1072">
                  <c:v>4.7001280000000012</c:v>
                </c:pt>
                <c:pt idx="1073">
                  <c:v>4.591075</c:v>
                </c:pt>
                <c:pt idx="1074">
                  <c:v>4.591075</c:v>
                </c:pt>
                <c:pt idx="1075">
                  <c:v>4.4820220000000006</c:v>
                </c:pt>
                <c:pt idx="1076">
                  <c:v>4.3885480000000001</c:v>
                </c:pt>
                <c:pt idx="1077">
                  <c:v>4.3573900000000005</c:v>
                </c:pt>
                <c:pt idx="1078">
                  <c:v>4.3573900000000005</c:v>
                </c:pt>
                <c:pt idx="1079">
                  <c:v>4.3885480000000001</c:v>
                </c:pt>
                <c:pt idx="1080">
                  <c:v>4.3729690000000012</c:v>
                </c:pt>
                <c:pt idx="1081">
                  <c:v>4.3573900000000005</c:v>
                </c:pt>
                <c:pt idx="1082">
                  <c:v>4.326232000000001</c:v>
                </c:pt>
                <c:pt idx="1083">
                  <c:v>4.4041270000000008</c:v>
                </c:pt>
                <c:pt idx="1084">
                  <c:v>4.3729690000000012</c:v>
                </c:pt>
                <c:pt idx="1085">
                  <c:v>4.3418109999999999</c:v>
                </c:pt>
                <c:pt idx="1086">
                  <c:v>4.3106530000000003</c:v>
                </c:pt>
                <c:pt idx="1087">
                  <c:v>4.3106530000000003</c:v>
                </c:pt>
                <c:pt idx="1088">
                  <c:v>4.263916</c:v>
                </c:pt>
                <c:pt idx="1089">
                  <c:v>4.1237050000000011</c:v>
                </c:pt>
                <c:pt idx="1090">
                  <c:v>4.0925470000000015</c:v>
                </c:pt>
                <c:pt idx="1091">
                  <c:v>4.0146519999999999</c:v>
                </c:pt>
                <c:pt idx="1092">
                  <c:v>4.0925470000000015</c:v>
                </c:pt>
                <c:pt idx="1093">
                  <c:v>4.1704419999999995</c:v>
                </c:pt>
                <c:pt idx="1094">
                  <c:v>3.8900200000000003</c:v>
                </c:pt>
                <c:pt idx="1095">
                  <c:v>3.8744410000000005</c:v>
                </c:pt>
                <c:pt idx="1096">
                  <c:v>3.8121250000000004</c:v>
                </c:pt>
                <c:pt idx="1097">
                  <c:v>3.8432830000000009</c:v>
                </c:pt>
                <c:pt idx="1098">
                  <c:v>3.9055990000000009</c:v>
                </c:pt>
                <c:pt idx="1099">
                  <c:v>3.9211779999999998</c:v>
                </c:pt>
                <c:pt idx="1100">
                  <c:v>4.0146519999999999</c:v>
                </c:pt>
                <c:pt idx="1101">
                  <c:v>3.9834939999999999</c:v>
                </c:pt>
                <c:pt idx="1102">
                  <c:v>4.1081260000000004</c:v>
                </c:pt>
                <c:pt idx="1103">
                  <c:v>4.2327580000000005</c:v>
                </c:pt>
                <c:pt idx="1104">
                  <c:v>4.326232000000001</c:v>
                </c:pt>
                <c:pt idx="1105">
                  <c:v>4.3885480000000001</c:v>
                </c:pt>
                <c:pt idx="1106">
                  <c:v>4.3885480000000001</c:v>
                </c:pt>
                <c:pt idx="1107">
                  <c:v>4.4664429999999999</c:v>
                </c:pt>
                <c:pt idx="1108">
                  <c:v>4.5131800000000002</c:v>
                </c:pt>
                <c:pt idx="1109">
                  <c:v>4.5443379999999998</c:v>
                </c:pt>
                <c:pt idx="1110">
                  <c:v>4.6378120000000003</c:v>
                </c:pt>
                <c:pt idx="1111">
                  <c:v>4.7157070000000001</c:v>
                </c:pt>
                <c:pt idx="1112">
                  <c:v>4.7468649999999997</c:v>
                </c:pt>
                <c:pt idx="1113">
                  <c:v>4.7624440000000003</c:v>
                </c:pt>
                <c:pt idx="1114">
                  <c:v>4.778023000000001</c:v>
                </c:pt>
                <c:pt idx="1115">
                  <c:v>4.9026550000000011</c:v>
                </c:pt>
                <c:pt idx="1116">
                  <c:v>4.9493920000000013</c:v>
                </c:pt>
                <c:pt idx="1117">
                  <c:v>4.9026550000000011</c:v>
                </c:pt>
                <c:pt idx="1118">
                  <c:v>4.9961289999999998</c:v>
                </c:pt>
                <c:pt idx="1119">
                  <c:v>4.9026550000000011</c:v>
                </c:pt>
                <c:pt idx="1120">
                  <c:v>4.8714969999999997</c:v>
                </c:pt>
                <c:pt idx="1121">
                  <c:v>4.918234</c:v>
                </c:pt>
                <c:pt idx="1122">
                  <c:v>4.918234</c:v>
                </c:pt>
                <c:pt idx="1123">
                  <c:v>4.9338130000000007</c:v>
                </c:pt>
                <c:pt idx="1124">
                  <c:v>4.9493920000000013</c:v>
                </c:pt>
                <c:pt idx="1125">
                  <c:v>4.9338130000000007</c:v>
                </c:pt>
                <c:pt idx="1126">
                  <c:v>4.9338130000000007</c:v>
                </c:pt>
                <c:pt idx="1127">
                  <c:v>4.9026550000000011</c:v>
                </c:pt>
                <c:pt idx="1128">
                  <c:v>5.0584450000000007</c:v>
                </c:pt>
                <c:pt idx="1129">
                  <c:v>4.8403390000000002</c:v>
                </c:pt>
                <c:pt idx="1130">
                  <c:v>4.7468649999999997</c:v>
                </c:pt>
                <c:pt idx="1131">
                  <c:v>4.7624440000000003</c:v>
                </c:pt>
                <c:pt idx="1132">
                  <c:v>4.8714969999999997</c:v>
                </c:pt>
                <c:pt idx="1133">
                  <c:v>4.8559180000000008</c:v>
                </c:pt>
                <c:pt idx="1134">
                  <c:v>4.7936019999999999</c:v>
                </c:pt>
                <c:pt idx="1135">
                  <c:v>4.8714969999999997</c:v>
                </c:pt>
                <c:pt idx="1136">
                  <c:v>4.8403390000000002</c:v>
                </c:pt>
                <c:pt idx="1137">
                  <c:v>4.8247600000000013</c:v>
                </c:pt>
                <c:pt idx="1138">
                  <c:v>4.7624440000000003</c:v>
                </c:pt>
                <c:pt idx="1139">
                  <c:v>4.7936019999999999</c:v>
                </c:pt>
                <c:pt idx="1140">
                  <c:v>4.7468649999999997</c:v>
                </c:pt>
                <c:pt idx="1141">
                  <c:v>4.7157070000000001</c:v>
                </c:pt>
                <c:pt idx="1142">
                  <c:v>4.8559180000000008</c:v>
                </c:pt>
                <c:pt idx="1143">
                  <c:v>4.9805500000000009</c:v>
                </c:pt>
                <c:pt idx="1144">
                  <c:v>5.2298140000000011</c:v>
                </c:pt>
                <c:pt idx="1145">
                  <c:v>5.3388670000000005</c:v>
                </c:pt>
                <c:pt idx="1146">
                  <c:v>5.4479199999999999</c:v>
                </c:pt>
                <c:pt idx="1147">
                  <c:v>5.4479199999999999</c:v>
                </c:pt>
                <c:pt idx="1148">
                  <c:v>5.3544460000000011</c:v>
                </c:pt>
                <c:pt idx="1149">
                  <c:v>5.2921300000000002</c:v>
                </c:pt>
                <c:pt idx="1150">
                  <c:v>5.4790780000000012</c:v>
                </c:pt>
                <c:pt idx="1151">
                  <c:v>5.2921300000000002</c:v>
                </c:pt>
                <c:pt idx="1152">
                  <c:v>5.1830770000000008</c:v>
                </c:pt>
                <c:pt idx="1153">
                  <c:v>5.1519190000000012</c:v>
                </c:pt>
                <c:pt idx="1154">
                  <c:v>5.0584450000000007</c:v>
                </c:pt>
                <c:pt idx="1155">
                  <c:v>4.9649710000000002</c:v>
                </c:pt>
                <c:pt idx="1156">
                  <c:v>4.918234</c:v>
                </c:pt>
                <c:pt idx="1157">
                  <c:v>4.918234</c:v>
                </c:pt>
                <c:pt idx="1158">
                  <c:v>4.9338130000000007</c:v>
                </c:pt>
                <c:pt idx="1159">
                  <c:v>4.918234</c:v>
                </c:pt>
                <c:pt idx="1160">
                  <c:v>4.9338130000000007</c:v>
                </c:pt>
                <c:pt idx="1161">
                  <c:v>4.8870760000000004</c:v>
                </c:pt>
                <c:pt idx="1162">
                  <c:v>4.9026550000000011</c:v>
                </c:pt>
                <c:pt idx="1163">
                  <c:v>4.8559180000000008</c:v>
                </c:pt>
                <c:pt idx="1164">
                  <c:v>4.9961289999999998</c:v>
                </c:pt>
                <c:pt idx="1165">
                  <c:v>4.9649710000000002</c:v>
                </c:pt>
                <c:pt idx="1166">
                  <c:v>4.8091810000000006</c:v>
                </c:pt>
                <c:pt idx="1167">
                  <c:v>4.7157070000000001</c:v>
                </c:pt>
                <c:pt idx="1168">
                  <c:v>4.6533910000000009</c:v>
                </c:pt>
                <c:pt idx="1169">
                  <c:v>4.5287590000000009</c:v>
                </c:pt>
                <c:pt idx="1170">
                  <c:v>4.4664429999999999</c:v>
                </c:pt>
                <c:pt idx="1171">
                  <c:v>4.4041270000000008</c:v>
                </c:pt>
                <c:pt idx="1172">
                  <c:v>4.3418109999999999</c:v>
                </c:pt>
                <c:pt idx="1173">
                  <c:v>4.2016000000000009</c:v>
                </c:pt>
                <c:pt idx="1174">
                  <c:v>4.1860210000000002</c:v>
                </c:pt>
                <c:pt idx="1175">
                  <c:v>4.0925470000000015</c:v>
                </c:pt>
                <c:pt idx="1176">
                  <c:v>4.6378120000000003</c:v>
                </c:pt>
                <c:pt idx="1177">
                  <c:v>4.2483370000000011</c:v>
                </c:pt>
                <c:pt idx="1178">
                  <c:v>4.2483370000000011</c:v>
                </c:pt>
                <c:pt idx="1179">
                  <c:v>5.2142350000000004</c:v>
                </c:pt>
                <c:pt idx="1180">
                  <c:v>4.6845490000000005</c:v>
                </c:pt>
                <c:pt idx="1181">
                  <c:v>4.3885480000000001</c:v>
                </c:pt>
                <c:pt idx="1182">
                  <c:v>4.4041270000000008</c:v>
                </c:pt>
                <c:pt idx="1183">
                  <c:v>4.2483370000000011</c:v>
                </c:pt>
                <c:pt idx="1184">
                  <c:v>4.1704419999999995</c:v>
                </c:pt>
                <c:pt idx="1185">
                  <c:v>4.1704419999999995</c:v>
                </c:pt>
                <c:pt idx="1186">
                  <c:v>4.1704419999999995</c:v>
                </c:pt>
                <c:pt idx="1187">
                  <c:v>4.0613890000000001</c:v>
                </c:pt>
                <c:pt idx="1188">
                  <c:v>4.0302310000000006</c:v>
                </c:pt>
                <c:pt idx="1189">
                  <c:v>4.0302310000000006</c:v>
                </c:pt>
                <c:pt idx="1190">
                  <c:v>3.8900200000000003</c:v>
                </c:pt>
                <c:pt idx="1191">
                  <c:v>3.8432830000000009</c:v>
                </c:pt>
                <c:pt idx="1192">
                  <c:v>3.8121250000000004</c:v>
                </c:pt>
                <c:pt idx="1193">
                  <c:v>3.9834939999999999</c:v>
                </c:pt>
                <c:pt idx="1194">
                  <c:v>3.9211779999999998</c:v>
                </c:pt>
                <c:pt idx="1195">
                  <c:v>3.8277040000000002</c:v>
                </c:pt>
                <c:pt idx="1196">
                  <c:v>4.0925470000000015</c:v>
                </c:pt>
                <c:pt idx="1197">
                  <c:v>4.326232000000001</c:v>
                </c:pt>
                <c:pt idx="1198">
                  <c:v>4.2327580000000005</c:v>
                </c:pt>
                <c:pt idx="1199">
                  <c:v>4.3106530000000003</c:v>
                </c:pt>
                <c:pt idx="1200">
                  <c:v>4.3418109999999999</c:v>
                </c:pt>
                <c:pt idx="1201">
                  <c:v>4.3418109999999999</c:v>
                </c:pt>
                <c:pt idx="1202">
                  <c:v>4.3885480000000001</c:v>
                </c:pt>
                <c:pt idx="1203">
                  <c:v>4.4352850000000004</c:v>
                </c:pt>
                <c:pt idx="1204">
                  <c:v>4.8247600000000013</c:v>
                </c:pt>
                <c:pt idx="1205">
                  <c:v>5.0117080000000005</c:v>
                </c:pt>
                <c:pt idx="1206">
                  <c:v>4.8403390000000002</c:v>
                </c:pt>
                <c:pt idx="1207">
                  <c:v>4.778023000000001</c:v>
                </c:pt>
                <c:pt idx="1208">
                  <c:v>4.8247600000000013</c:v>
                </c:pt>
                <c:pt idx="1209">
                  <c:v>4.7624440000000003</c:v>
                </c:pt>
                <c:pt idx="1210">
                  <c:v>4.9026550000000011</c:v>
                </c:pt>
                <c:pt idx="1211">
                  <c:v>4.8714969999999997</c:v>
                </c:pt>
                <c:pt idx="1212">
                  <c:v>4.9338130000000007</c:v>
                </c:pt>
                <c:pt idx="1213">
                  <c:v>4.9493920000000013</c:v>
                </c:pt>
                <c:pt idx="1214">
                  <c:v>4.9493920000000013</c:v>
                </c:pt>
                <c:pt idx="1215">
                  <c:v>4.9805500000000009</c:v>
                </c:pt>
                <c:pt idx="1216">
                  <c:v>5.0584450000000007</c:v>
                </c:pt>
                <c:pt idx="1217">
                  <c:v>5.0584450000000007</c:v>
                </c:pt>
                <c:pt idx="1218">
                  <c:v>4.9338130000000007</c:v>
                </c:pt>
                <c:pt idx="1219">
                  <c:v>4.9649710000000002</c:v>
                </c:pt>
                <c:pt idx="1220">
                  <c:v>5.0117080000000005</c:v>
                </c:pt>
                <c:pt idx="1221">
                  <c:v>4.9338130000000007</c:v>
                </c:pt>
                <c:pt idx="1222">
                  <c:v>4.9026550000000011</c:v>
                </c:pt>
                <c:pt idx="1223">
                  <c:v>4.8403390000000002</c:v>
                </c:pt>
                <c:pt idx="1224">
                  <c:v>4.8403390000000002</c:v>
                </c:pt>
                <c:pt idx="1225">
                  <c:v>4.8403390000000002</c:v>
                </c:pt>
                <c:pt idx="1226">
                  <c:v>4.9649710000000002</c:v>
                </c:pt>
                <c:pt idx="1227">
                  <c:v>4.9338130000000007</c:v>
                </c:pt>
                <c:pt idx="1228">
                  <c:v>4.8870760000000004</c:v>
                </c:pt>
                <c:pt idx="1229">
                  <c:v>4.8714969999999997</c:v>
                </c:pt>
                <c:pt idx="1230">
                  <c:v>4.7624440000000003</c:v>
                </c:pt>
                <c:pt idx="1231">
                  <c:v>4.8559180000000008</c:v>
                </c:pt>
                <c:pt idx="1232">
                  <c:v>4.8559180000000008</c:v>
                </c:pt>
                <c:pt idx="1233">
                  <c:v>5.7750789999999999</c:v>
                </c:pt>
                <c:pt idx="1234">
                  <c:v>5.697184</c:v>
                </c:pt>
                <c:pt idx="1235">
                  <c:v>5.2921300000000002</c:v>
                </c:pt>
                <c:pt idx="1236">
                  <c:v>5.2298140000000011</c:v>
                </c:pt>
                <c:pt idx="1237">
                  <c:v>5.6348680000000009</c:v>
                </c:pt>
                <c:pt idx="1238">
                  <c:v>5.3232879999999998</c:v>
                </c:pt>
                <c:pt idx="1239">
                  <c:v>5.1986559999999997</c:v>
                </c:pt>
                <c:pt idx="1240">
                  <c:v>5.2298140000000011</c:v>
                </c:pt>
                <c:pt idx="1241">
                  <c:v>5.3232879999999998</c:v>
                </c:pt>
                <c:pt idx="1242">
                  <c:v>5.3388670000000005</c:v>
                </c:pt>
                <c:pt idx="1243">
                  <c:v>5.1986559999999997</c:v>
                </c:pt>
                <c:pt idx="1244">
                  <c:v>5.245393</c:v>
                </c:pt>
                <c:pt idx="1245">
                  <c:v>5.2142350000000004</c:v>
                </c:pt>
                <c:pt idx="1246">
                  <c:v>5.1986559999999997</c:v>
                </c:pt>
                <c:pt idx="1247">
                  <c:v>5.1674980000000001</c:v>
                </c:pt>
                <c:pt idx="1248">
                  <c:v>5.1830770000000008</c:v>
                </c:pt>
                <c:pt idx="1249">
                  <c:v>5.1830770000000008</c:v>
                </c:pt>
                <c:pt idx="1250">
                  <c:v>5.1207609999999999</c:v>
                </c:pt>
                <c:pt idx="1251">
                  <c:v>5.0428660000000001</c:v>
                </c:pt>
                <c:pt idx="1252">
                  <c:v>4.9961289999999998</c:v>
                </c:pt>
                <c:pt idx="1253">
                  <c:v>4.9961289999999998</c:v>
                </c:pt>
                <c:pt idx="1254">
                  <c:v>5.0740239999999996</c:v>
                </c:pt>
                <c:pt idx="1255">
                  <c:v>5.105182000000001</c:v>
                </c:pt>
                <c:pt idx="1256">
                  <c:v>4.9649710000000002</c:v>
                </c:pt>
                <c:pt idx="1257">
                  <c:v>4.918234</c:v>
                </c:pt>
                <c:pt idx="1258">
                  <c:v>4.8403390000000002</c:v>
                </c:pt>
                <c:pt idx="1259">
                  <c:v>4.8403390000000002</c:v>
                </c:pt>
                <c:pt idx="1260">
                  <c:v>4.8091810000000006</c:v>
                </c:pt>
                <c:pt idx="1261">
                  <c:v>4.7624440000000003</c:v>
                </c:pt>
                <c:pt idx="1262">
                  <c:v>4.7001280000000012</c:v>
                </c:pt>
                <c:pt idx="1263">
                  <c:v>4.6845490000000005</c:v>
                </c:pt>
                <c:pt idx="1264">
                  <c:v>4.6222329999999996</c:v>
                </c:pt>
                <c:pt idx="1265">
                  <c:v>4.5754960000000011</c:v>
                </c:pt>
                <c:pt idx="1266">
                  <c:v>4.5131800000000002</c:v>
                </c:pt>
                <c:pt idx="1267">
                  <c:v>4.5131800000000002</c:v>
                </c:pt>
                <c:pt idx="1268">
                  <c:v>4.3885480000000001</c:v>
                </c:pt>
                <c:pt idx="1269">
                  <c:v>4.3885480000000001</c:v>
                </c:pt>
                <c:pt idx="1270">
                  <c:v>4.326232000000001</c:v>
                </c:pt>
                <c:pt idx="1271">
                  <c:v>4.2327580000000005</c:v>
                </c:pt>
                <c:pt idx="1272">
                  <c:v>4.1860210000000002</c:v>
                </c:pt>
                <c:pt idx="1273">
                  <c:v>4.1704419999999995</c:v>
                </c:pt>
                <c:pt idx="1274">
                  <c:v>4.2016000000000009</c:v>
                </c:pt>
                <c:pt idx="1275">
                  <c:v>4.326232000000001</c:v>
                </c:pt>
                <c:pt idx="1276">
                  <c:v>4.2794950000000007</c:v>
                </c:pt>
                <c:pt idx="1277">
                  <c:v>4.326232000000001</c:v>
                </c:pt>
                <c:pt idx="1278">
                  <c:v>4.3573900000000005</c:v>
                </c:pt>
                <c:pt idx="1279">
                  <c:v>4.3573900000000005</c:v>
                </c:pt>
                <c:pt idx="1280">
                  <c:v>4.450864000000001</c:v>
                </c:pt>
                <c:pt idx="1281">
                  <c:v>5.1830770000000008</c:v>
                </c:pt>
                <c:pt idx="1282">
                  <c:v>6.5851870000000012</c:v>
                </c:pt>
                <c:pt idx="1283">
                  <c:v>6.6007660000000019</c:v>
                </c:pt>
                <c:pt idx="1284">
                  <c:v>6.024343</c:v>
                </c:pt>
                <c:pt idx="1285">
                  <c:v>7.2239260000000023</c:v>
                </c:pt>
                <c:pt idx="1286">
                  <c:v>4.8559180000000008</c:v>
                </c:pt>
                <c:pt idx="1287">
                  <c:v>4.8870760000000004</c:v>
                </c:pt>
                <c:pt idx="1288">
                  <c:v>4.2327580000000005</c:v>
                </c:pt>
                <c:pt idx="1289">
                  <c:v>5.6816050000000011</c:v>
                </c:pt>
                <c:pt idx="1290">
                  <c:v>4.3729690000000012</c:v>
                </c:pt>
                <c:pt idx="1291">
                  <c:v>4.6378120000000003</c:v>
                </c:pt>
                <c:pt idx="1292">
                  <c:v>4.1548630000000006</c:v>
                </c:pt>
                <c:pt idx="1293">
                  <c:v>3.8588619999999998</c:v>
                </c:pt>
                <c:pt idx="1294">
                  <c:v>4.139284</c:v>
                </c:pt>
                <c:pt idx="1295">
                  <c:v>3.9211779999999998</c:v>
                </c:pt>
                <c:pt idx="1296">
                  <c:v>4.2327580000000005</c:v>
                </c:pt>
                <c:pt idx="1297">
                  <c:v>4.4197059999999997</c:v>
                </c:pt>
                <c:pt idx="1298">
                  <c:v>4.2950739999999996</c:v>
                </c:pt>
                <c:pt idx="1299">
                  <c:v>5.5881310000000006</c:v>
                </c:pt>
                <c:pt idx="1300">
                  <c:v>4.6378120000000003</c:v>
                </c:pt>
                <c:pt idx="1301">
                  <c:v>4.5131800000000002</c:v>
                </c:pt>
                <c:pt idx="1302">
                  <c:v>4.8559180000000008</c:v>
                </c:pt>
                <c:pt idx="1303">
                  <c:v>4.4664429999999999</c:v>
                </c:pt>
                <c:pt idx="1304">
                  <c:v>5.4167620000000003</c:v>
                </c:pt>
                <c:pt idx="1305">
                  <c:v>4.9493920000000013</c:v>
                </c:pt>
                <c:pt idx="1306">
                  <c:v>4.5287590000000009</c:v>
                </c:pt>
                <c:pt idx="1307">
                  <c:v>4.6533910000000009</c:v>
                </c:pt>
                <c:pt idx="1308">
                  <c:v>4.8247600000000013</c:v>
                </c:pt>
                <c:pt idx="1309">
                  <c:v>4.8091810000000006</c:v>
                </c:pt>
                <c:pt idx="1310">
                  <c:v>4.6066540000000007</c:v>
                </c:pt>
                <c:pt idx="1311">
                  <c:v>4.5287590000000009</c:v>
                </c:pt>
                <c:pt idx="1312">
                  <c:v>4.4352850000000004</c:v>
                </c:pt>
                <c:pt idx="1313">
                  <c:v>4.6222329999999996</c:v>
                </c:pt>
                <c:pt idx="1314">
                  <c:v>5.0272870000000012</c:v>
                </c:pt>
                <c:pt idx="1315">
                  <c:v>5.3077090000000009</c:v>
                </c:pt>
                <c:pt idx="1316">
                  <c:v>4.8870760000000004</c:v>
                </c:pt>
                <c:pt idx="1317">
                  <c:v>5.0896030000000003</c:v>
                </c:pt>
                <c:pt idx="1318">
                  <c:v>4.6845490000000005</c:v>
                </c:pt>
                <c:pt idx="1319">
                  <c:v>5.1674980000000001</c:v>
                </c:pt>
                <c:pt idx="1320">
                  <c:v>6.024343</c:v>
                </c:pt>
                <c:pt idx="1321">
                  <c:v>6.2736070000000019</c:v>
                </c:pt>
                <c:pt idx="1322">
                  <c:v>4.7157070000000001</c:v>
                </c:pt>
                <c:pt idx="1323">
                  <c:v>5.0740239999999996</c:v>
                </c:pt>
                <c:pt idx="1324">
                  <c:v>4.6689699999999998</c:v>
                </c:pt>
                <c:pt idx="1325">
                  <c:v>4.9493920000000013</c:v>
                </c:pt>
                <c:pt idx="1326">
                  <c:v>5.3544460000000011</c:v>
                </c:pt>
                <c:pt idx="1327">
                  <c:v>4.2327580000000005</c:v>
                </c:pt>
                <c:pt idx="1328">
                  <c:v>4.2950739999999996</c:v>
                </c:pt>
                <c:pt idx="1329">
                  <c:v>4.263916</c:v>
                </c:pt>
                <c:pt idx="1330">
                  <c:v>4.5443379999999998</c:v>
                </c:pt>
                <c:pt idx="1331">
                  <c:v>5.8529739999999997</c:v>
                </c:pt>
                <c:pt idx="1332">
                  <c:v>5.2142350000000004</c:v>
                </c:pt>
                <c:pt idx="1333">
                  <c:v>4.2794950000000007</c:v>
                </c:pt>
                <c:pt idx="1334">
                  <c:v>4.6533910000000009</c:v>
                </c:pt>
                <c:pt idx="1335">
                  <c:v>5.3077090000000009</c:v>
                </c:pt>
                <c:pt idx="1336">
                  <c:v>4.6533910000000009</c:v>
                </c:pt>
                <c:pt idx="1337">
                  <c:v>5.1363400000000006</c:v>
                </c:pt>
                <c:pt idx="1338">
                  <c:v>5.1986559999999997</c:v>
                </c:pt>
                <c:pt idx="1339">
                  <c:v>5.5258149999999997</c:v>
                </c:pt>
                <c:pt idx="1340">
                  <c:v>5.4167620000000003</c:v>
                </c:pt>
                <c:pt idx="1341">
                  <c:v>5.7906580000000005</c:v>
                </c:pt>
                <c:pt idx="1342">
                  <c:v>5.4790780000000012</c:v>
                </c:pt>
                <c:pt idx="1343">
                  <c:v>5.3856040000000007</c:v>
                </c:pt>
                <c:pt idx="1344">
                  <c:v>5.2921300000000002</c:v>
                </c:pt>
                <c:pt idx="1345">
                  <c:v>5.0117080000000005</c:v>
                </c:pt>
                <c:pt idx="1346">
                  <c:v>5.5413940000000004</c:v>
                </c:pt>
                <c:pt idx="1347">
                  <c:v>5.4946570000000001</c:v>
                </c:pt>
                <c:pt idx="1348">
                  <c:v>5.6192890000000002</c:v>
                </c:pt>
                <c:pt idx="1349">
                  <c:v>4.8559180000000008</c:v>
                </c:pt>
                <c:pt idx="1350">
                  <c:v>4.7468649999999997</c:v>
                </c:pt>
                <c:pt idx="1351">
                  <c:v>4.8403390000000002</c:v>
                </c:pt>
                <c:pt idx="1352">
                  <c:v>5.432341000000001</c:v>
                </c:pt>
                <c:pt idx="1353">
                  <c:v>4.918234</c:v>
                </c:pt>
                <c:pt idx="1354">
                  <c:v>4.8559180000000008</c:v>
                </c:pt>
                <c:pt idx="1355">
                  <c:v>4.7312860000000008</c:v>
                </c:pt>
                <c:pt idx="1356">
                  <c:v>4.8247600000000013</c:v>
                </c:pt>
                <c:pt idx="1357">
                  <c:v>4.6533910000000009</c:v>
                </c:pt>
                <c:pt idx="1358">
                  <c:v>5.5102360000000008</c:v>
                </c:pt>
                <c:pt idx="1359">
                  <c:v>4.9961289999999998</c:v>
                </c:pt>
                <c:pt idx="1360">
                  <c:v>4.918234</c:v>
                </c:pt>
                <c:pt idx="1361">
                  <c:v>4.6222329999999996</c:v>
                </c:pt>
                <c:pt idx="1362">
                  <c:v>4.7936019999999999</c:v>
                </c:pt>
                <c:pt idx="1363">
                  <c:v>4.4664429999999999</c:v>
                </c:pt>
                <c:pt idx="1364">
                  <c:v>4.9961289999999998</c:v>
                </c:pt>
                <c:pt idx="1365">
                  <c:v>4.4664429999999999</c:v>
                </c:pt>
                <c:pt idx="1366">
                  <c:v>4.6845490000000005</c:v>
                </c:pt>
                <c:pt idx="1367">
                  <c:v>4.5443379999999998</c:v>
                </c:pt>
                <c:pt idx="1368">
                  <c:v>4.6533910000000009</c:v>
                </c:pt>
                <c:pt idx="1369">
                  <c:v>4.2327580000000005</c:v>
                </c:pt>
                <c:pt idx="1370">
                  <c:v>4.6845490000000005</c:v>
                </c:pt>
                <c:pt idx="1371">
                  <c:v>4.4820220000000006</c:v>
                </c:pt>
                <c:pt idx="1372">
                  <c:v>6.1333960000000012</c:v>
                </c:pt>
                <c:pt idx="1373">
                  <c:v>5.9776059999999998</c:v>
                </c:pt>
                <c:pt idx="1374">
                  <c:v>6.1489750000000019</c:v>
                </c:pt>
                <c:pt idx="1375">
                  <c:v>5.3232879999999998</c:v>
                </c:pt>
                <c:pt idx="1376">
                  <c:v>5.6348680000000009</c:v>
                </c:pt>
                <c:pt idx="1377">
                  <c:v>5.3077090000000009</c:v>
                </c:pt>
                <c:pt idx="1378">
                  <c:v>4.9961289999999998</c:v>
                </c:pt>
                <c:pt idx="1379">
                  <c:v>6.4293969999999998</c:v>
                </c:pt>
                <c:pt idx="1380">
                  <c:v>6.024343</c:v>
                </c:pt>
                <c:pt idx="1381">
                  <c:v>5.3544460000000011</c:v>
                </c:pt>
                <c:pt idx="1382">
                  <c:v>4.7001280000000012</c:v>
                </c:pt>
                <c:pt idx="1383">
                  <c:v>4.326232000000001</c:v>
                </c:pt>
                <c:pt idx="1384">
                  <c:v>4.4976010000000013</c:v>
                </c:pt>
                <c:pt idx="1385">
                  <c:v>7.4264530000000022</c:v>
                </c:pt>
                <c:pt idx="1386">
                  <c:v>5.4946570000000001</c:v>
                </c:pt>
                <c:pt idx="1387">
                  <c:v>4.778023000000001</c:v>
                </c:pt>
                <c:pt idx="1388">
                  <c:v>4.5287590000000009</c:v>
                </c:pt>
                <c:pt idx="1389">
                  <c:v>5.1363400000000006</c:v>
                </c:pt>
                <c:pt idx="1390">
                  <c:v>4.5443379999999998</c:v>
                </c:pt>
                <c:pt idx="1391">
                  <c:v>4.8403390000000002</c:v>
                </c:pt>
                <c:pt idx="1392">
                  <c:v>4.6689699999999998</c:v>
                </c:pt>
                <c:pt idx="1393">
                  <c:v>4.6066540000000007</c:v>
                </c:pt>
                <c:pt idx="1394">
                  <c:v>4.9338130000000007</c:v>
                </c:pt>
                <c:pt idx="1395">
                  <c:v>4.2950739999999996</c:v>
                </c:pt>
                <c:pt idx="1396">
                  <c:v>5.4946570000000001</c:v>
                </c:pt>
                <c:pt idx="1397">
                  <c:v>4.4664429999999999</c:v>
                </c:pt>
                <c:pt idx="1398">
                  <c:v>4.4976010000000013</c:v>
                </c:pt>
                <c:pt idx="1399">
                  <c:v>5.4167620000000003</c:v>
                </c:pt>
                <c:pt idx="1400">
                  <c:v>5.0584450000000007</c:v>
                </c:pt>
                <c:pt idx="1401">
                  <c:v>4.918234</c:v>
                </c:pt>
                <c:pt idx="1402">
                  <c:v>5.245393</c:v>
                </c:pt>
                <c:pt idx="1403">
                  <c:v>4.2171789999999998</c:v>
                </c:pt>
                <c:pt idx="1404">
                  <c:v>5.2298140000000011</c:v>
                </c:pt>
                <c:pt idx="1405">
                  <c:v>5.0117080000000005</c:v>
                </c:pt>
                <c:pt idx="1406">
                  <c:v>5.3544460000000011</c:v>
                </c:pt>
                <c:pt idx="1407">
                  <c:v>4.9493920000000013</c:v>
                </c:pt>
                <c:pt idx="1408">
                  <c:v>4.8091810000000006</c:v>
                </c:pt>
                <c:pt idx="1409">
                  <c:v>5.7750789999999999</c:v>
                </c:pt>
                <c:pt idx="1410">
                  <c:v>4.7468649999999997</c:v>
                </c:pt>
                <c:pt idx="1411">
                  <c:v>5.1674980000000001</c:v>
                </c:pt>
                <c:pt idx="1412">
                  <c:v>7.78477</c:v>
                </c:pt>
                <c:pt idx="1413">
                  <c:v>7.0058199999999999</c:v>
                </c:pt>
                <c:pt idx="1414">
                  <c:v>5.4479199999999999</c:v>
                </c:pt>
                <c:pt idx="1415">
                  <c:v>6.5851870000000012</c:v>
                </c:pt>
                <c:pt idx="1416">
                  <c:v>6.6007660000000019</c:v>
                </c:pt>
                <c:pt idx="1417">
                  <c:v>6.9123460000000012</c:v>
                </c:pt>
                <c:pt idx="1418">
                  <c:v>5.3388670000000005</c:v>
                </c:pt>
                <c:pt idx="1419">
                  <c:v>7.1616100000000014</c:v>
                </c:pt>
                <c:pt idx="1420">
                  <c:v>6.3359230000000011</c:v>
                </c:pt>
                <c:pt idx="1421">
                  <c:v>4.8247600000000013</c:v>
                </c:pt>
                <c:pt idx="1422">
                  <c:v>5.0584450000000007</c:v>
                </c:pt>
                <c:pt idx="1423">
                  <c:v>4.7001280000000012</c:v>
                </c:pt>
                <c:pt idx="1424">
                  <c:v>4.8714969999999997</c:v>
                </c:pt>
                <c:pt idx="1425">
                  <c:v>4.9026550000000011</c:v>
                </c:pt>
                <c:pt idx="1426">
                  <c:v>5.245393</c:v>
                </c:pt>
                <c:pt idx="1427">
                  <c:v>5.4479199999999999</c:v>
                </c:pt>
                <c:pt idx="1428">
                  <c:v>4.8714969999999997</c:v>
                </c:pt>
                <c:pt idx="1429">
                  <c:v>4.5287590000000009</c:v>
                </c:pt>
                <c:pt idx="1430">
                  <c:v>4.8559180000000008</c:v>
                </c:pt>
                <c:pt idx="1431">
                  <c:v>5.4479199999999999</c:v>
                </c:pt>
                <c:pt idx="1432">
                  <c:v>7.2395050000000012</c:v>
                </c:pt>
                <c:pt idx="1433">
                  <c:v>6.1333960000000012</c:v>
                </c:pt>
                <c:pt idx="1434">
                  <c:v>6.071080000000002</c:v>
                </c:pt>
                <c:pt idx="1435">
                  <c:v>5.6348680000000009</c:v>
                </c:pt>
                <c:pt idx="1436">
                  <c:v>5.5569730000000011</c:v>
                </c:pt>
                <c:pt idx="1437">
                  <c:v>5.432341000000001</c:v>
                </c:pt>
                <c:pt idx="1438">
                  <c:v>5.6192890000000002</c:v>
                </c:pt>
                <c:pt idx="1439">
                  <c:v>5.8997109999999999</c:v>
                </c:pt>
                <c:pt idx="1440">
                  <c:v>5.2921300000000002</c:v>
                </c:pt>
                <c:pt idx="1441">
                  <c:v>5.3232879999999998</c:v>
                </c:pt>
                <c:pt idx="1442">
                  <c:v>6.1333960000000012</c:v>
                </c:pt>
                <c:pt idx="1443">
                  <c:v>5.3544460000000011</c:v>
                </c:pt>
                <c:pt idx="1444">
                  <c:v>5.5725519999999999</c:v>
                </c:pt>
                <c:pt idx="1445">
                  <c:v>5.3544460000000011</c:v>
                </c:pt>
                <c:pt idx="1446">
                  <c:v>4.9649710000000002</c:v>
                </c:pt>
                <c:pt idx="1447">
                  <c:v>4.9493920000000013</c:v>
                </c:pt>
                <c:pt idx="1448">
                  <c:v>5.0896030000000003</c:v>
                </c:pt>
                <c:pt idx="1449">
                  <c:v>5.0117080000000005</c:v>
                </c:pt>
                <c:pt idx="1450">
                  <c:v>5.105182000000001</c:v>
                </c:pt>
                <c:pt idx="1451">
                  <c:v>6.211291000000001</c:v>
                </c:pt>
                <c:pt idx="1452">
                  <c:v>5.8997109999999999</c:v>
                </c:pt>
                <c:pt idx="1453">
                  <c:v>5.1986559999999997</c:v>
                </c:pt>
                <c:pt idx="1454">
                  <c:v>5.105182000000001</c:v>
                </c:pt>
                <c:pt idx="1455">
                  <c:v>5.3544460000000011</c:v>
                </c:pt>
                <c:pt idx="1456">
                  <c:v>5.1363400000000006</c:v>
                </c:pt>
                <c:pt idx="1457">
                  <c:v>5.2921300000000002</c:v>
                </c:pt>
                <c:pt idx="1458">
                  <c:v>4.7936019999999999</c:v>
                </c:pt>
                <c:pt idx="1459">
                  <c:v>5.2609720000000006</c:v>
                </c:pt>
                <c:pt idx="1460">
                  <c:v>4.778023000000001</c:v>
                </c:pt>
                <c:pt idx="1461">
                  <c:v>4.8247600000000013</c:v>
                </c:pt>
                <c:pt idx="1462">
                  <c:v>4.8403390000000002</c:v>
                </c:pt>
                <c:pt idx="1463">
                  <c:v>4.7624440000000003</c:v>
                </c:pt>
                <c:pt idx="1464">
                  <c:v>4.3418109999999999</c:v>
                </c:pt>
                <c:pt idx="1465">
                  <c:v>4.5443379999999998</c:v>
                </c:pt>
                <c:pt idx="1466">
                  <c:v>4.1548630000000006</c:v>
                </c:pt>
                <c:pt idx="1467">
                  <c:v>4.2950739999999996</c:v>
                </c:pt>
                <c:pt idx="1468">
                  <c:v>4.2016000000000009</c:v>
                </c:pt>
                <c:pt idx="1469">
                  <c:v>4.2171789999999998</c:v>
                </c:pt>
                <c:pt idx="1470">
                  <c:v>4.3106530000000003</c:v>
                </c:pt>
                <c:pt idx="1471">
                  <c:v>4.2327580000000005</c:v>
                </c:pt>
                <c:pt idx="1472">
                  <c:v>4.4664429999999999</c:v>
                </c:pt>
                <c:pt idx="1473">
                  <c:v>4.1860210000000002</c:v>
                </c:pt>
                <c:pt idx="1474">
                  <c:v>4.1237050000000011</c:v>
                </c:pt>
                <c:pt idx="1475">
                  <c:v>5.2609720000000006</c:v>
                </c:pt>
                <c:pt idx="1476">
                  <c:v>10.277410000000001</c:v>
                </c:pt>
                <c:pt idx="1477">
                  <c:v>12.193627000000003</c:v>
                </c:pt>
                <c:pt idx="1478">
                  <c:v>10.511095000000003</c:v>
                </c:pt>
                <c:pt idx="1479">
                  <c:v>7.4420320000000011</c:v>
                </c:pt>
                <c:pt idx="1480">
                  <c:v>6.7565559999999998</c:v>
                </c:pt>
                <c:pt idx="1481">
                  <c:v>7.4108739999999997</c:v>
                </c:pt>
                <c:pt idx="1482">
                  <c:v>11.383519</c:v>
                </c:pt>
                <c:pt idx="1483">
                  <c:v>6.398239000000002</c:v>
                </c:pt>
                <c:pt idx="1484">
                  <c:v>5.8685530000000004</c:v>
                </c:pt>
                <c:pt idx="1485">
                  <c:v>5.6348680000000009</c:v>
                </c:pt>
                <c:pt idx="1486">
                  <c:v>4.9493920000000013</c:v>
                </c:pt>
                <c:pt idx="1487">
                  <c:v>4.9649710000000002</c:v>
                </c:pt>
                <c:pt idx="1488">
                  <c:v>4.9026550000000011</c:v>
                </c:pt>
                <c:pt idx="1489">
                  <c:v>5.1674980000000001</c:v>
                </c:pt>
                <c:pt idx="1490">
                  <c:v>4.8870760000000004</c:v>
                </c:pt>
                <c:pt idx="1491">
                  <c:v>5.245393</c:v>
                </c:pt>
                <c:pt idx="1492">
                  <c:v>5.370025</c:v>
                </c:pt>
                <c:pt idx="1493">
                  <c:v>5.3077090000000009</c:v>
                </c:pt>
                <c:pt idx="1494">
                  <c:v>5.9776059999999998</c:v>
                </c:pt>
                <c:pt idx="1495">
                  <c:v>5.0896030000000003</c:v>
                </c:pt>
                <c:pt idx="1496">
                  <c:v>8.7662469999999999</c:v>
                </c:pt>
                <c:pt idx="1497">
                  <c:v>7.0681360000000009</c:v>
                </c:pt>
                <c:pt idx="1498">
                  <c:v>6.7409770000000009</c:v>
                </c:pt>
                <c:pt idx="1499">
                  <c:v>9.8411980000000021</c:v>
                </c:pt>
                <c:pt idx="1500">
                  <c:v>6.2580280000000013</c:v>
                </c:pt>
                <c:pt idx="1501">
                  <c:v>5.0428660000000001</c:v>
                </c:pt>
                <c:pt idx="1502">
                  <c:v>6.538450000000001</c:v>
                </c:pt>
                <c:pt idx="1503">
                  <c:v>7.8470860000000009</c:v>
                </c:pt>
                <c:pt idx="1504">
                  <c:v>6.2580280000000013</c:v>
                </c:pt>
                <c:pt idx="1505">
                  <c:v>5.2609720000000006</c:v>
                </c:pt>
                <c:pt idx="1506">
                  <c:v>5.6348680000000009</c:v>
                </c:pt>
                <c:pt idx="1507">
                  <c:v>4.6845490000000005</c:v>
                </c:pt>
                <c:pt idx="1508">
                  <c:v>5.1830770000000008</c:v>
                </c:pt>
                <c:pt idx="1509">
                  <c:v>4.8870760000000004</c:v>
                </c:pt>
                <c:pt idx="1510">
                  <c:v>4.591075</c:v>
                </c:pt>
                <c:pt idx="1511">
                  <c:v>5.6192890000000002</c:v>
                </c:pt>
                <c:pt idx="1512">
                  <c:v>5.3232879999999998</c:v>
                </c:pt>
                <c:pt idx="1513">
                  <c:v>4.9338130000000007</c:v>
                </c:pt>
                <c:pt idx="1514">
                  <c:v>6.2580280000000013</c:v>
                </c:pt>
                <c:pt idx="1515">
                  <c:v>5.3232879999999998</c:v>
                </c:pt>
                <c:pt idx="1516">
                  <c:v>5.5258149999999997</c:v>
                </c:pt>
                <c:pt idx="1517">
                  <c:v>5.3232879999999998</c:v>
                </c:pt>
                <c:pt idx="1518">
                  <c:v>6.678661</c:v>
                </c:pt>
                <c:pt idx="1519">
                  <c:v>6.5228710000000021</c:v>
                </c:pt>
                <c:pt idx="1520">
                  <c:v>4.9805500000000009</c:v>
                </c:pt>
                <c:pt idx="1521">
                  <c:v>6.2891860000000008</c:v>
                </c:pt>
                <c:pt idx="1522">
                  <c:v>6.0087640000000011</c:v>
                </c:pt>
                <c:pt idx="1523">
                  <c:v>6.1178170000000023</c:v>
                </c:pt>
                <c:pt idx="1524">
                  <c:v>5.8529739999999997</c:v>
                </c:pt>
                <c:pt idx="1525">
                  <c:v>6.5540289999999999</c:v>
                </c:pt>
                <c:pt idx="1526">
                  <c:v>6.8967670000000023</c:v>
                </c:pt>
                <c:pt idx="1527">
                  <c:v>8.0028760000000023</c:v>
                </c:pt>
                <c:pt idx="1528">
                  <c:v>6.1801329999999997</c:v>
                </c:pt>
                <c:pt idx="1529">
                  <c:v>5.5258149999999997</c:v>
                </c:pt>
                <c:pt idx="1530">
                  <c:v>6.0399220000000007</c:v>
                </c:pt>
                <c:pt idx="1531">
                  <c:v>5.884132000000001</c:v>
                </c:pt>
                <c:pt idx="1532">
                  <c:v>5.7906580000000005</c:v>
                </c:pt>
                <c:pt idx="1533">
                  <c:v>5.370025</c:v>
                </c:pt>
                <c:pt idx="1534">
                  <c:v>6.071080000000002</c:v>
                </c:pt>
                <c:pt idx="1535">
                  <c:v>5.884132000000001</c:v>
                </c:pt>
                <c:pt idx="1536">
                  <c:v>5.1674980000000001</c:v>
                </c:pt>
                <c:pt idx="1537">
                  <c:v>5.7439210000000003</c:v>
                </c:pt>
                <c:pt idx="1538">
                  <c:v>5.759500000000001</c:v>
                </c:pt>
                <c:pt idx="1539">
                  <c:v>6.8811879999999999</c:v>
                </c:pt>
                <c:pt idx="1540">
                  <c:v>5.6504469999999998</c:v>
                </c:pt>
                <c:pt idx="1541">
                  <c:v>5.4479199999999999</c:v>
                </c:pt>
                <c:pt idx="1542">
                  <c:v>5.3544460000000011</c:v>
                </c:pt>
                <c:pt idx="1543">
                  <c:v>5.0428660000000001</c:v>
                </c:pt>
                <c:pt idx="1544">
                  <c:v>4.9805500000000009</c:v>
                </c:pt>
                <c:pt idx="1545">
                  <c:v>4.9338130000000007</c:v>
                </c:pt>
                <c:pt idx="1546">
                  <c:v>4.8559180000000008</c:v>
                </c:pt>
                <c:pt idx="1547">
                  <c:v>4.8714969999999997</c:v>
                </c:pt>
                <c:pt idx="1548">
                  <c:v>4.9805500000000009</c:v>
                </c:pt>
                <c:pt idx="1549">
                  <c:v>4.6689699999999998</c:v>
                </c:pt>
                <c:pt idx="1550">
                  <c:v>5.5102360000000008</c:v>
                </c:pt>
                <c:pt idx="1551">
                  <c:v>4.3729690000000012</c:v>
                </c:pt>
                <c:pt idx="1552">
                  <c:v>4.7468649999999997</c:v>
                </c:pt>
                <c:pt idx="1553">
                  <c:v>4.8714969999999997</c:v>
                </c:pt>
                <c:pt idx="1554">
                  <c:v>5.4790780000000012</c:v>
                </c:pt>
                <c:pt idx="1555">
                  <c:v>4.6689699999999998</c:v>
                </c:pt>
                <c:pt idx="1556">
                  <c:v>4.2794950000000007</c:v>
                </c:pt>
                <c:pt idx="1557">
                  <c:v>4.4197059999999997</c:v>
                </c:pt>
                <c:pt idx="1558">
                  <c:v>6.6319239999999997</c:v>
                </c:pt>
                <c:pt idx="1559">
                  <c:v>4.3573900000000005</c:v>
                </c:pt>
                <c:pt idx="1560">
                  <c:v>4.326232000000001</c:v>
                </c:pt>
                <c:pt idx="1561">
                  <c:v>3.967915000000001</c:v>
                </c:pt>
                <c:pt idx="1562">
                  <c:v>4.4820220000000006</c:v>
                </c:pt>
                <c:pt idx="1563">
                  <c:v>4.1548630000000006</c:v>
                </c:pt>
                <c:pt idx="1564">
                  <c:v>3.9367570000000005</c:v>
                </c:pt>
                <c:pt idx="1565">
                  <c:v>4.5131800000000002</c:v>
                </c:pt>
                <c:pt idx="1566">
                  <c:v>3.9367570000000005</c:v>
                </c:pt>
                <c:pt idx="1567">
                  <c:v>4.1704419999999995</c:v>
                </c:pt>
                <c:pt idx="1568">
                  <c:v>4.2794950000000007</c:v>
                </c:pt>
                <c:pt idx="1569">
                  <c:v>4.450864000000001</c:v>
                </c:pt>
                <c:pt idx="1570">
                  <c:v>5.5413940000000004</c:v>
                </c:pt>
                <c:pt idx="1571">
                  <c:v>3.9990730000000005</c:v>
                </c:pt>
                <c:pt idx="1572">
                  <c:v>5.8685530000000004</c:v>
                </c:pt>
                <c:pt idx="1573">
                  <c:v>4.1081260000000004</c:v>
                </c:pt>
                <c:pt idx="1574">
                  <c:v>3.8277040000000002</c:v>
                </c:pt>
                <c:pt idx="1575">
                  <c:v>3.7965460000000006</c:v>
                </c:pt>
                <c:pt idx="1576">
                  <c:v>3.9990730000000005</c:v>
                </c:pt>
                <c:pt idx="1577">
                  <c:v>3.5317029999999998</c:v>
                </c:pt>
                <c:pt idx="1578">
                  <c:v>3.6095980000000005</c:v>
                </c:pt>
                <c:pt idx="1579">
                  <c:v>4.4976010000000013</c:v>
                </c:pt>
                <c:pt idx="1580">
                  <c:v>4.0458099999999995</c:v>
                </c:pt>
                <c:pt idx="1581">
                  <c:v>3.780967</c:v>
                </c:pt>
                <c:pt idx="1582">
                  <c:v>5.9620270000000009</c:v>
                </c:pt>
                <c:pt idx="1583">
                  <c:v>4.6689699999999998</c:v>
                </c:pt>
                <c:pt idx="1584">
                  <c:v>4.4197059999999997</c:v>
                </c:pt>
                <c:pt idx="1585">
                  <c:v>4.0925470000000015</c:v>
                </c:pt>
                <c:pt idx="1586">
                  <c:v>4.7312860000000008</c:v>
                </c:pt>
                <c:pt idx="1587">
                  <c:v>5.6504469999999998</c:v>
                </c:pt>
                <c:pt idx="1588">
                  <c:v>4.778023000000001</c:v>
                </c:pt>
                <c:pt idx="1589">
                  <c:v>4.4664429999999999</c:v>
                </c:pt>
                <c:pt idx="1590">
                  <c:v>4.7157070000000001</c:v>
                </c:pt>
                <c:pt idx="1591">
                  <c:v>4.4976010000000013</c:v>
                </c:pt>
                <c:pt idx="1592">
                  <c:v>4.2016000000000009</c:v>
                </c:pt>
                <c:pt idx="1593">
                  <c:v>4.139284</c:v>
                </c:pt>
                <c:pt idx="1594">
                  <c:v>4.5287590000000009</c:v>
                </c:pt>
                <c:pt idx="1595">
                  <c:v>4.4664429999999999</c:v>
                </c:pt>
                <c:pt idx="1596">
                  <c:v>4.9338130000000007</c:v>
                </c:pt>
                <c:pt idx="1597">
                  <c:v>4.326232000000001</c:v>
                </c:pt>
                <c:pt idx="1598">
                  <c:v>5.8373950000000008</c:v>
                </c:pt>
                <c:pt idx="1599">
                  <c:v>4.326232000000001</c:v>
                </c:pt>
                <c:pt idx="1600">
                  <c:v>4.591075</c:v>
                </c:pt>
                <c:pt idx="1601">
                  <c:v>4.3106530000000003</c:v>
                </c:pt>
                <c:pt idx="1602">
                  <c:v>4.4352850000000004</c:v>
                </c:pt>
                <c:pt idx="1603">
                  <c:v>4.4976010000000013</c:v>
                </c:pt>
                <c:pt idx="1604">
                  <c:v>4.3418109999999999</c:v>
                </c:pt>
                <c:pt idx="1605">
                  <c:v>5.1674980000000001</c:v>
                </c:pt>
                <c:pt idx="1606">
                  <c:v>4.3106530000000003</c:v>
                </c:pt>
                <c:pt idx="1607">
                  <c:v>4.9805500000000009</c:v>
                </c:pt>
                <c:pt idx="1608">
                  <c:v>4.3573900000000005</c:v>
                </c:pt>
                <c:pt idx="1609">
                  <c:v>4.6533910000000009</c:v>
                </c:pt>
                <c:pt idx="1610">
                  <c:v>4.3729690000000012</c:v>
                </c:pt>
                <c:pt idx="1611">
                  <c:v>4.5443379999999998</c:v>
                </c:pt>
                <c:pt idx="1612">
                  <c:v>4.1548630000000006</c:v>
                </c:pt>
                <c:pt idx="1613">
                  <c:v>4.5599170000000004</c:v>
                </c:pt>
                <c:pt idx="1614">
                  <c:v>4.7468649999999997</c:v>
                </c:pt>
                <c:pt idx="1615">
                  <c:v>5.6660260000000005</c:v>
                </c:pt>
                <c:pt idx="1616">
                  <c:v>4.4976010000000013</c:v>
                </c:pt>
                <c:pt idx="1617">
                  <c:v>4.4352850000000004</c:v>
                </c:pt>
                <c:pt idx="1618">
                  <c:v>5.1363400000000006</c:v>
                </c:pt>
                <c:pt idx="1619">
                  <c:v>4.4352850000000004</c:v>
                </c:pt>
                <c:pt idx="1620">
                  <c:v>4.6066540000000007</c:v>
                </c:pt>
                <c:pt idx="1621">
                  <c:v>4.4197059999999997</c:v>
                </c:pt>
                <c:pt idx="1622">
                  <c:v>7.8938230000000011</c:v>
                </c:pt>
                <c:pt idx="1623">
                  <c:v>5.1363400000000006</c:v>
                </c:pt>
                <c:pt idx="1624">
                  <c:v>4.778023000000001</c:v>
                </c:pt>
                <c:pt idx="1625">
                  <c:v>5.105182000000001</c:v>
                </c:pt>
                <c:pt idx="1626">
                  <c:v>8.9687739999999998</c:v>
                </c:pt>
                <c:pt idx="1627">
                  <c:v>5.1986559999999997</c:v>
                </c:pt>
                <c:pt idx="1628">
                  <c:v>5.9464480000000002</c:v>
                </c:pt>
                <c:pt idx="1629">
                  <c:v>6.7877140000000011</c:v>
                </c:pt>
                <c:pt idx="1630">
                  <c:v>4.9338130000000007</c:v>
                </c:pt>
                <c:pt idx="1631">
                  <c:v>4.6378120000000003</c:v>
                </c:pt>
                <c:pt idx="1632">
                  <c:v>4.8247600000000013</c:v>
                </c:pt>
                <c:pt idx="1633">
                  <c:v>4.918234</c:v>
                </c:pt>
                <c:pt idx="1634">
                  <c:v>4.778023000000001</c:v>
                </c:pt>
                <c:pt idx="1635">
                  <c:v>4.7468649999999997</c:v>
                </c:pt>
                <c:pt idx="1636">
                  <c:v>5.1207609999999999</c:v>
                </c:pt>
                <c:pt idx="1637">
                  <c:v>4.7468649999999997</c:v>
                </c:pt>
                <c:pt idx="1638">
                  <c:v>5.0896030000000003</c:v>
                </c:pt>
                <c:pt idx="1639">
                  <c:v>4.6066540000000007</c:v>
                </c:pt>
                <c:pt idx="1640">
                  <c:v>4.9649710000000002</c:v>
                </c:pt>
                <c:pt idx="1641">
                  <c:v>4.6222329999999996</c:v>
                </c:pt>
                <c:pt idx="1642">
                  <c:v>4.7936019999999999</c:v>
                </c:pt>
                <c:pt idx="1643">
                  <c:v>4.2794950000000007</c:v>
                </c:pt>
                <c:pt idx="1644">
                  <c:v>4.7001280000000012</c:v>
                </c:pt>
                <c:pt idx="1645">
                  <c:v>4.6066540000000007</c:v>
                </c:pt>
                <c:pt idx="1646">
                  <c:v>5.2298140000000011</c:v>
                </c:pt>
                <c:pt idx="1647">
                  <c:v>4.5287590000000009</c:v>
                </c:pt>
                <c:pt idx="1648">
                  <c:v>4.7624440000000003</c:v>
                </c:pt>
                <c:pt idx="1649">
                  <c:v>4.4976010000000013</c:v>
                </c:pt>
                <c:pt idx="1650">
                  <c:v>4.5131800000000002</c:v>
                </c:pt>
                <c:pt idx="1651">
                  <c:v>5.4167620000000003</c:v>
                </c:pt>
                <c:pt idx="1652">
                  <c:v>4.7312860000000008</c:v>
                </c:pt>
                <c:pt idx="1653">
                  <c:v>5.0117080000000005</c:v>
                </c:pt>
                <c:pt idx="1654">
                  <c:v>7.9561390000000021</c:v>
                </c:pt>
                <c:pt idx="1655">
                  <c:v>5.105182000000001</c:v>
                </c:pt>
                <c:pt idx="1656">
                  <c:v>5.5569730000000011</c:v>
                </c:pt>
                <c:pt idx="1657">
                  <c:v>5.2298140000000011</c:v>
                </c:pt>
                <c:pt idx="1658">
                  <c:v>5.1830770000000008</c:v>
                </c:pt>
                <c:pt idx="1659">
                  <c:v>6.211291000000001</c:v>
                </c:pt>
                <c:pt idx="1660">
                  <c:v>4.4976010000000013</c:v>
                </c:pt>
                <c:pt idx="1661">
                  <c:v>4.2327580000000005</c:v>
                </c:pt>
                <c:pt idx="1662">
                  <c:v>4.326232000000001</c:v>
                </c:pt>
                <c:pt idx="1663">
                  <c:v>4.3885480000000001</c:v>
                </c:pt>
                <c:pt idx="1664">
                  <c:v>4.4976010000000013</c:v>
                </c:pt>
                <c:pt idx="1665">
                  <c:v>4.2794950000000007</c:v>
                </c:pt>
                <c:pt idx="1666">
                  <c:v>4.4976010000000013</c:v>
                </c:pt>
                <c:pt idx="1667">
                  <c:v>4.4664429999999999</c:v>
                </c:pt>
                <c:pt idx="1668">
                  <c:v>4.4197059999999997</c:v>
                </c:pt>
                <c:pt idx="1669">
                  <c:v>5.7906580000000005</c:v>
                </c:pt>
                <c:pt idx="1670">
                  <c:v>4.4976010000000013</c:v>
                </c:pt>
                <c:pt idx="1671">
                  <c:v>4.5599170000000004</c:v>
                </c:pt>
                <c:pt idx="1672">
                  <c:v>4.0458099999999995</c:v>
                </c:pt>
                <c:pt idx="1673">
                  <c:v>3.9990730000000005</c:v>
                </c:pt>
                <c:pt idx="1674">
                  <c:v>4.326232000000001</c:v>
                </c:pt>
                <c:pt idx="1675">
                  <c:v>3.8432830000000009</c:v>
                </c:pt>
                <c:pt idx="1676">
                  <c:v>3.8900200000000003</c:v>
                </c:pt>
                <c:pt idx="1677">
                  <c:v>4.4197059999999997</c:v>
                </c:pt>
                <c:pt idx="1678">
                  <c:v>4.3573900000000005</c:v>
                </c:pt>
                <c:pt idx="1679">
                  <c:v>4.4664429999999999</c:v>
                </c:pt>
                <c:pt idx="1680">
                  <c:v>4.4664429999999999</c:v>
                </c:pt>
                <c:pt idx="1681">
                  <c:v>4.4352850000000004</c:v>
                </c:pt>
                <c:pt idx="1682">
                  <c:v>4.2950739999999996</c:v>
                </c:pt>
                <c:pt idx="1683">
                  <c:v>4.6222329999999996</c:v>
                </c:pt>
                <c:pt idx="1684">
                  <c:v>5.1674980000000001</c:v>
                </c:pt>
                <c:pt idx="1685">
                  <c:v>4.7312860000000008</c:v>
                </c:pt>
                <c:pt idx="1686">
                  <c:v>4.6845490000000005</c:v>
                </c:pt>
                <c:pt idx="1687">
                  <c:v>5.0428660000000001</c:v>
                </c:pt>
                <c:pt idx="1688">
                  <c:v>4.918234</c:v>
                </c:pt>
                <c:pt idx="1689">
                  <c:v>4.4820220000000006</c:v>
                </c:pt>
                <c:pt idx="1690">
                  <c:v>4.778023000000001</c:v>
                </c:pt>
                <c:pt idx="1691">
                  <c:v>7.177189000000002</c:v>
                </c:pt>
                <c:pt idx="1692">
                  <c:v>5.8529739999999997</c:v>
                </c:pt>
                <c:pt idx="1693">
                  <c:v>5.105182000000001</c:v>
                </c:pt>
                <c:pt idx="1694">
                  <c:v>4.8091810000000006</c:v>
                </c:pt>
                <c:pt idx="1695">
                  <c:v>4.778023000000001</c:v>
                </c:pt>
                <c:pt idx="1696">
                  <c:v>5.1986559999999997</c:v>
                </c:pt>
                <c:pt idx="1697">
                  <c:v>4.6533910000000009</c:v>
                </c:pt>
                <c:pt idx="1698">
                  <c:v>4.5443379999999998</c:v>
                </c:pt>
                <c:pt idx="1699">
                  <c:v>4.9026550000000011</c:v>
                </c:pt>
                <c:pt idx="1700">
                  <c:v>5.4634990000000005</c:v>
                </c:pt>
                <c:pt idx="1701">
                  <c:v>8.8441420000000015</c:v>
                </c:pt>
                <c:pt idx="1702">
                  <c:v>11.025202000000002</c:v>
                </c:pt>
                <c:pt idx="1703">
                  <c:v>9.4205649999999999</c:v>
                </c:pt>
                <c:pt idx="1704">
                  <c:v>8.9687739999999998</c:v>
                </c:pt>
                <c:pt idx="1705">
                  <c:v>7.7068750000000019</c:v>
                </c:pt>
                <c:pt idx="1706">
                  <c:v>6.9279250000000001</c:v>
                </c:pt>
                <c:pt idx="1707">
                  <c:v>8.890879</c:v>
                </c:pt>
                <c:pt idx="1708">
                  <c:v>12.084574000000002</c:v>
                </c:pt>
                <c:pt idx="1709">
                  <c:v>16.462273</c:v>
                </c:pt>
                <c:pt idx="1710">
                  <c:v>16.462273</c:v>
                </c:pt>
                <c:pt idx="1711">
                  <c:v>15.543111999999999</c:v>
                </c:pt>
                <c:pt idx="1712">
                  <c:v>14.810899000000001</c:v>
                </c:pt>
                <c:pt idx="1713">
                  <c:v>13.533421000000002</c:v>
                </c:pt>
                <c:pt idx="1714">
                  <c:v>12.832366</c:v>
                </c:pt>
                <c:pt idx="1715">
                  <c:v>12.100153000000002</c:v>
                </c:pt>
                <c:pt idx="1716">
                  <c:v>11.227729</c:v>
                </c:pt>
                <c:pt idx="1717">
                  <c:v>9.1557220000000008</c:v>
                </c:pt>
                <c:pt idx="1718">
                  <c:v>8.890879</c:v>
                </c:pt>
                <c:pt idx="1719">
                  <c:v>8.890879</c:v>
                </c:pt>
                <c:pt idx="1720">
                  <c:v>7.3797160000000019</c:v>
                </c:pt>
                <c:pt idx="1721">
                  <c:v>6.3203440000000022</c:v>
                </c:pt>
                <c:pt idx="1722">
                  <c:v>6.3670810000000007</c:v>
                </c:pt>
                <c:pt idx="1723">
                  <c:v>7.0992940000000022</c:v>
                </c:pt>
                <c:pt idx="1724">
                  <c:v>6.5072920000000014</c:v>
                </c:pt>
                <c:pt idx="1725">
                  <c:v>6.1957120000000021</c:v>
                </c:pt>
                <c:pt idx="1726">
                  <c:v>5.9464480000000002</c:v>
                </c:pt>
                <c:pt idx="1727">
                  <c:v>5.6660260000000005</c:v>
                </c:pt>
                <c:pt idx="1728">
                  <c:v>5.6504469999999998</c:v>
                </c:pt>
                <c:pt idx="1729">
                  <c:v>5.9308690000000013</c:v>
                </c:pt>
                <c:pt idx="1730">
                  <c:v>5.6816050000000011</c:v>
                </c:pt>
                <c:pt idx="1731">
                  <c:v>5.6348680000000009</c:v>
                </c:pt>
                <c:pt idx="1732">
                  <c:v>5.5413940000000004</c:v>
                </c:pt>
                <c:pt idx="1733">
                  <c:v>5.0428660000000001</c:v>
                </c:pt>
                <c:pt idx="1734">
                  <c:v>4.9805500000000009</c:v>
                </c:pt>
                <c:pt idx="1735">
                  <c:v>5.0428660000000001</c:v>
                </c:pt>
                <c:pt idx="1736">
                  <c:v>4.9805500000000009</c:v>
                </c:pt>
                <c:pt idx="1737">
                  <c:v>4.918234</c:v>
                </c:pt>
                <c:pt idx="1738">
                  <c:v>4.8714969999999997</c:v>
                </c:pt>
                <c:pt idx="1739">
                  <c:v>4.7312860000000008</c:v>
                </c:pt>
                <c:pt idx="1740">
                  <c:v>4.3729690000000012</c:v>
                </c:pt>
                <c:pt idx="1741">
                  <c:v>4.7001280000000012</c:v>
                </c:pt>
                <c:pt idx="1742">
                  <c:v>4.7936019999999999</c:v>
                </c:pt>
                <c:pt idx="1743">
                  <c:v>4.1548630000000006</c:v>
                </c:pt>
                <c:pt idx="1744">
                  <c:v>4.8559180000000008</c:v>
                </c:pt>
                <c:pt idx="1745">
                  <c:v>4.4976010000000013</c:v>
                </c:pt>
                <c:pt idx="1746">
                  <c:v>4.2171789999999998</c:v>
                </c:pt>
                <c:pt idx="1747">
                  <c:v>4.4041270000000008</c:v>
                </c:pt>
                <c:pt idx="1748">
                  <c:v>4.1237050000000011</c:v>
                </c:pt>
                <c:pt idx="1749">
                  <c:v>4.0613890000000001</c:v>
                </c:pt>
                <c:pt idx="1750">
                  <c:v>4.0925470000000015</c:v>
                </c:pt>
                <c:pt idx="1751">
                  <c:v>4.0613890000000001</c:v>
                </c:pt>
                <c:pt idx="1752">
                  <c:v>3.9211779999999998</c:v>
                </c:pt>
                <c:pt idx="1753">
                  <c:v>3.5628610000000003</c:v>
                </c:pt>
                <c:pt idx="1754">
                  <c:v>3.7342300000000006</c:v>
                </c:pt>
                <c:pt idx="1755">
                  <c:v>3.8588619999999998</c:v>
                </c:pt>
                <c:pt idx="1756">
                  <c:v>3.7342300000000006</c:v>
                </c:pt>
                <c:pt idx="1757">
                  <c:v>3.7186509999999999</c:v>
                </c:pt>
                <c:pt idx="1758">
                  <c:v>3.9367570000000005</c:v>
                </c:pt>
                <c:pt idx="1759">
                  <c:v>3.6719140000000006</c:v>
                </c:pt>
                <c:pt idx="1760">
                  <c:v>3.8432830000000009</c:v>
                </c:pt>
                <c:pt idx="1761">
                  <c:v>3.780967</c:v>
                </c:pt>
                <c:pt idx="1762">
                  <c:v>3.9990730000000005</c:v>
                </c:pt>
                <c:pt idx="1763">
                  <c:v>3.6563349999999999</c:v>
                </c:pt>
                <c:pt idx="1764">
                  <c:v>3.4693869999999998</c:v>
                </c:pt>
                <c:pt idx="1765">
                  <c:v>3.7498090000000004</c:v>
                </c:pt>
                <c:pt idx="1766">
                  <c:v>3.578440000000001</c:v>
                </c:pt>
                <c:pt idx="1767">
                  <c:v>3.2045439999999998</c:v>
                </c:pt>
                <c:pt idx="1768">
                  <c:v>3.5161240000000009</c:v>
                </c:pt>
                <c:pt idx="1769">
                  <c:v>3.1578070000000005</c:v>
                </c:pt>
                <c:pt idx="1770">
                  <c:v>3.578440000000001</c:v>
                </c:pt>
                <c:pt idx="1771">
                  <c:v>3.4538080000000009</c:v>
                </c:pt>
                <c:pt idx="1772">
                  <c:v>3.2201230000000005</c:v>
                </c:pt>
                <c:pt idx="1773">
                  <c:v>4.4197059999999997</c:v>
                </c:pt>
                <c:pt idx="1774">
                  <c:v>3.313597000000001</c:v>
                </c:pt>
                <c:pt idx="1775">
                  <c:v>3.967915000000001</c:v>
                </c:pt>
                <c:pt idx="1776">
                  <c:v>5.3077090000000009</c:v>
                </c:pt>
                <c:pt idx="1777">
                  <c:v>4.4976010000000013</c:v>
                </c:pt>
                <c:pt idx="1778">
                  <c:v>4.0925470000000015</c:v>
                </c:pt>
                <c:pt idx="1779">
                  <c:v>4.6533910000000009</c:v>
                </c:pt>
                <c:pt idx="1780">
                  <c:v>3.8900200000000003</c:v>
                </c:pt>
                <c:pt idx="1781">
                  <c:v>4.4041270000000008</c:v>
                </c:pt>
                <c:pt idx="1782">
                  <c:v>4.7624440000000003</c:v>
                </c:pt>
                <c:pt idx="1783">
                  <c:v>4.326232000000001</c:v>
                </c:pt>
                <c:pt idx="1784">
                  <c:v>4.3418109999999999</c:v>
                </c:pt>
                <c:pt idx="1785">
                  <c:v>4.4352850000000004</c:v>
                </c:pt>
                <c:pt idx="1786">
                  <c:v>4.2794950000000007</c:v>
                </c:pt>
                <c:pt idx="1787">
                  <c:v>4.6533910000000009</c:v>
                </c:pt>
                <c:pt idx="1788">
                  <c:v>5.0117080000000005</c:v>
                </c:pt>
                <c:pt idx="1789">
                  <c:v>6.6942400000000006</c:v>
                </c:pt>
                <c:pt idx="1790">
                  <c:v>5.1207609999999999</c:v>
                </c:pt>
                <c:pt idx="1791">
                  <c:v>4.5754960000000011</c:v>
                </c:pt>
                <c:pt idx="1792">
                  <c:v>4.4820220000000006</c:v>
                </c:pt>
                <c:pt idx="1793">
                  <c:v>4.5599170000000004</c:v>
                </c:pt>
                <c:pt idx="1794">
                  <c:v>4.3885480000000001</c:v>
                </c:pt>
                <c:pt idx="1795">
                  <c:v>4.4976010000000013</c:v>
                </c:pt>
                <c:pt idx="1796">
                  <c:v>4.5131800000000002</c:v>
                </c:pt>
                <c:pt idx="1797">
                  <c:v>5.1830770000000008</c:v>
                </c:pt>
                <c:pt idx="1798">
                  <c:v>4.5443379999999998</c:v>
                </c:pt>
                <c:pt idx="1799">
                  <c:v>5.1674980000000001</c:v>
                </c:pt>
                <c:pt idx="1800">
                  <c:v>5.2298140000000011</c:v>
                </c:pt>
                <c:pt idx="1801">
                  <c:v>4.778023000000001</c:v>
                </c:pt>
                <c:pt idx="1802">
                  <c:v>5.697184</c:v>
                </c:pt>
                <c:pt idx="1803">
                  <c:v>4.0925470000000015</c:v>
                </c:pt>
                <c:pt idx="1804">
                  <c:v>4.4976010000000013</c:v>
                </c:pt>
                <c:pt idx="1805">
                  <c:v>4.4041270000000008</c:v>
                </c:pt>
                <c:pt idx="1806">
                  <c:v>4.4976010000000013</c:v>
                </c:pt>
                <c:pt idx="1807">
                  <c:v>4.3106530000000003</c:v>
                </c:pt>
                <c:pt idx="1808">
                  <c:v>4.139284</c:v>
                </c:pt>
                <c:pt idx="1809">
                  <c:v>4.2483370000000011</c:v>
                </c:pt>
                <c:pt idx="1810">
                  <c:v>4.5443379999999998</c:v>
                </c:pt>
                <c:pt idx="1811">
                  <c:v>4.2327580000000005</c:v>
                </c:pt>
                <c:pt idx="1812">
                  <c:v>3.9211779999999998</c:v>
                </c:pt>
                <c:pt idx="1813">
                  <c:v>4.3573900000000005</c:v>
                </c:pt>
                <c:pt idx="1814">
                  <c:v>4.3729690000000012</c:v>
                </c:pt>
                <c:pt idx="1815">
                  <c:v>4.2950739999999996</c:v>
                </c:pt>
                <c:pt idx="1816">
                  <c:v>3.967915000000001</c:v>
                </c:pt>
                <c:pt idx="1817">
                  <c:v>3.9834939999999999</c:v>
                </c:pt>
                <c:pt idx="1818">
                  <c:v>4.0925470000000015</c:v>
                </c:pt>
                <c:pt idx="1819">
                  <c:v>3.8277040000000002</c:v>
                </c:pt>
                <c:pt idx="1820">
                  <c:v>4.2950739999999996</c:v>
                </c:pt>
                <c:pt idx="1821">
                  <c:v>4.2171789999999998</c:v>
                </c:pt>
                <c:pt idx="1822">
                  <c:v>4.7468649999999997</c:v>
                </c:pt>
                <c:pt idx="1823">
                  <c:v>4.4820220000000006</c:v>
                </c:pt>
                <c:pt idx="1824">
                  <c:v>4.5287590000000009</c:v>
                </c:pt>
                <c:pt idx="1825">
                  <c:v>4.6533910000000009</c:v>
                </c:pt>
                <c:pt idx="1826">
                  <c:v>4.5754960000000011</c:v>
                </c:pt>
                <c:pt idx="1827">
                  <c:v>4.4041270000000008</c:v>
                </c:pt>
                <c:pt idx="1828">
                  <c:v>4.7312860000000008</c:v>
                </c:pt>
                <c:pt idx="1829">
                  <c:v>4.2016000000000009</c:v>
                </c:pt>
                <c:pt idx="1830">
                  <c:v>4.4976010000000013</c:v>
                </c:pt>
                <c:pt idx="1831">
                  <c:v>4.4197059999999997</c:v>
                </c:pt>
                <c:pt idx="1832">
                  <c:v>4.2171789999999998</c:v>
                </c:pt>
                <c:pt idx="1833">
                  <c:v>4.263916</c:v>
                </c:pt>
                <c:pt idx="1834">
                  <c:v>4.4197059999999997</c:v>
                </c:pt>
                <c:pt idx="1835">
                  <c:v>4.1548630000000006</c:v>
                </c:pt>
                <c:pt idx="1836">
                  <c:v>4.3573900000000005</c:v>
                </c:pt>
                <c:pt idx="1837">
                  <c:v>4.2327580000000005</c:v>
                </c:pt>
                <c:pt idx="1838">
                  <c:v>4.2950739999999996</c:v>
                </c:pt>
                <c:pt idx="1839">
                  <c:v>4.4664429999999999</c:v>
                </c:pt>
                <c:pt idx="1840">
                  <c:v>3.9211779999999998</c:v>
                </c:pt>
                <c:pt idx="1841">
                  <c:v>4.2327580000000005</c:v>
                </c:pt>
                <c:pt idx="1842">
                  <c:v>4.3729690000000012</c:v>
                </c:pt>
                <c:pt idx="1843">
                  <c:v>4.1704419999999995</c:v>
                </c:pt>
                <c:pt idx="1844">
                  <c:v>4.139284</c:v>
                </c:pt>
                <c:pt idx="1845">
                  <c:v>3.7498090000000004</c:v>
                </c:pt>
                <c:pt idx="1846">
                  <c:v>4.1237050000000011</c:v>
                </c:pt>
                <c:pt idx="1847">
                  <c:v>4.1704419999999995</c:v>
                </c:pt>
                <c:pt idx="1848">
                  <c:v>3.7498090000000004</c:v>
                </c:pt>
                <c:pt idx="1849">
                  <c:v>3.9990730000000005</c:v>
                </c:pt>
                <c:pt idx="1850">
                  <c:v>3.5940189999999999</c:v>
                </c:pt>
                <c:pt idx="1851">
                  <c:v>3.640756000000001</c:v>
                </c:pt>
                <c:pt idx="1852">
                  <c:v>3.7186509999999999</c:v>
                </c:pt>
                <c:pt idx="1853">
                  <c:v>3.578440000000001</c:v>
                </c:pt>
                <c:pt idx="1854">
                  <c:v>4.0458099999999995</c:v>
                </c:pt>
                <c:pt idx="1855">
                  <c:v>3.6251770000000003</c:v>
                </c:pt>
                <c:pt idx="1856">
                  <c:v>3.4693869999999998</c:v>
                </c:pt>
                <c:pt idx="1857">
                  <c:v>3.7342300000000006</c:v>
                </c:pt>
                <c:pt idx="1858">
                  <c:v>3.7498090000000004</c:v>
                </c:pt>
                <c:pt idx="1859">
                  <c:v>3.3447550000000006</c:v>
                </c:pt>
                <c:pt idx="1860">
                  <c:v>3.8588619999999998</c:v>
                </c:pt>
                <c:pt idx="1861">
                  <c:v>3.8432830000000009</c:v>
                </c:pt>
                <c:pt idx="1862">
                  <c:v>4.0458099999999995</c:v>
                </c:pt>
                <c:pt idx="1863">
                  <c:v>3.8588619999999998</c:v>
                </c:pt>
                <c:pt idx="1864">
                  <c:v>3.5628610000000003</c:v>
                </c:pt>
                <c:pt idx="1865">
                  <c:v>3.6095980000000005</c:v>
                </c:pt>
                <c:pt idx="1866">
                  <c:v>3.251281000000001</c:v>
                </c:pt>
                <c:pt idx="1867">
                  <c:v>3.6874930000000004</c:v>
                </c:pt>
                <c:pt idx="1868">
                  <c:v>3.4693869999999998</c:v>
                </c:pt>
                <c:pt idx="1869">
                  <c:v>3.3603340000000004</c:v>
                </c:pt>
                <c:pt idx="1870">
                  <c:v>3.8900200000000003</c:v>
                </c:pt>
                <c:pt idx="1871">
                  <c:v>3.4382290000000002</c:v>
                </c:pt>
                <c:pt idx="1872">
                  <c:v>3.5940189999999999</c:v>
                </c:pt>
                <c:pt idx="1873">
                  <c:v>4.3885480000000001</c:v>
                </c:pt>
                <c:pt idx="1874">
                  <c:v>3.7498090000000004</c:v>
                </c:pt>
                <c:pt idx="1875">
                  <c:v>3.7965460000000006</c:v>
                </c:pt>
                <c:pt idx="1876">
                  <c:v>3.6251770000000003</c:v>
                </c:pt>
                <c:pt idx="1877">
                  <c:v>4.2794950000000007</c:v>
                </c:pt>
                <c:pt idx="1878">
                  <c:v>3.9211779999999998</c:v>
                </c:pt>
                <c:pt idx="1879">
                  <c:v>4.0302310000000006</c:v>
                </c:pt>
                <c:pt idx="1880">
                  <c:v>4.3418109999999999</c:v>
                </c:pt>
                <c:pt idx="1881">
                  <c:v>4.1860210000000002</c:v>
                </c:pt>
                <c:pt idx="1882">
                  <c:v>4.2016000000000009</c:v>
                </c:pt>
                <c:pt idx="1883">
                  <c:v>6.6163450000000008</c:v>
                </c:pt>
                <c:pt idx="1884">
                  <c:v>4.8559180000000008</c:v>
                </c:pt>
                <c:pt idx="1885">
                  <c:v>5.5881310000000006</c:v>
                </c:pt>
                <c:pt idx="1886">
                  <c:v>4.7468649999999997</c:v>
                </c:pt>
                <c:pt idx="1887">
                  <c:v>4.8403390000000002</c:v>
                </c:pt>
                <c:pt idx="1888">
                  <c:v>4.4352850000000004</c:v>
                </c:pt>
                <c:pt idx="1889">
                  <c:v>4.3885480000000001</c:v>
                </c:pt>
                <c:pt idx="1890">
                  <c:v>4.4352850000000004</c:v>
                </c:pt>
                <c:pt idx="1891">
                  <c:v>4.5599170000000004</c:v>
                </c:pt>
                <c:pt idx="1892">
                  <c:v>4.6222329999999996</c:v>
                </c:pt>
                <c:pt idx="1893">
                  <c:v>4.4976010000000013</c:v>
                </c:pt>
                <c:pt idx="1894">
                  <c:v>4.2483370000000011</c:v>
                </c:pt>
                <c:pt idx="1895">
                  <c:v>5.2609720000000006</c:v>
                </c:pt>
                <c:pt idx="1896">
                  <c:v>4.3729690000000012</c:v>
                </c:pt>
                <c:pt idx="1897">
                  <c:v>4.1860210000000002</c:v>
                </c:pt>
                <c:pt idx="1898">
                  <c:v>5.9464480000000002</c:v>
                </c:pt>
                <c:pt idx="1899">
                  <c:v>4.8870760000000004</c:v>
                </c:pt>
                <c:pt idx="1900">
                  <c:v>5.9308690000000013</c:v>
                </c:pt>
                <c:pt idx="1901">
                  <c:v>4.2483370000000011</c:v>
                </c:pt>
                <c:pt idx="1902">
                  <c:v>3.967915000000001</c:v>
                </c:pt>
                <c:pt idx="1903">
                  <c:v>4.1704419999999995</c:v>
                </c:pt>
                <c:pt idx="1904">
                  <c:v>4.2171789999999998</c:v>
                </c:pt>
                <c:pt idx="1905">
                  <c:v>4.5443379999999998</c:v>
                </c:pt>
                <c:pt idx="1906">
                  <c:v>4.1860210000000002</c:v>
                </c:pt>
                <c:pt idx="1907">
                  <c:v>4.3729690000000012</c:v>
                </c:pt>
                <c:pt idx="1908">
                  <c:v>4.5443379999999998</c:v>
                </c:pt>
                <c:pt idx="1909">
                  <c:v>3.9055990000000009</c:v>
                </c:pt>
                <c:pt idx="1910">
                  <c:v>3.967915000000001</c:v>
                </c:pt>
                <c:pt idx="1911">
                  <c:v>4.3729690000000012</c:v>
                </c:pt>
                <c:pt idx="1912">
                  <c:v>4.0925470000000015</c:v>
                </c:pt>
                <c:pt idx="1913">
                  <c:v>4.3729690000000012</c:v>
                </c:pt>
                <c:pt idx="1914">
                  <c:v>4.2327580000000005</c:v>
                </c:pt>
                <c:pt idx="1915">
                  <c:v>4.4352850000000004</c:v>
                </c:pt>
                <c:pt idx="1916">
                  <c:v>4.4664429999999999</c:v>
                </c:pt>
                <c:pt idx="1917">
                  <c:v>4.6378120000000003</c:v>
                </c:pt>
                <c:pt idx="1918">
                  <c:v>4.6066540000000007</c:v>
                </c:pt>
                <c:pt idx="1919">
                  <c:v>4.5131800000000002</c:v>
                </c:pt>
                <c:pt idx="1920">
                  <c:v>4.7468649999999997</c:v>
                </c:pt>
                <c:pt idx="1921">
                  <c:v>4.3418109999999999</c:v>
                </c:pt>
                <c:pt idx="1922">
                  <c:v>4.3418109999999999</c:v>
                </c:pt>
                <c:pt idx="1923">
                  <c:v>4.1237050000000011</c:v>
                </c:pt>
                <c:pt idx="1924">
                  <c:v>4.4041270000000008</c:v>
                </c:pt>
                <c:pt idx="1925">
                  <c:v>4.3885480000000001</c:v>
                </c:pt>
                <c:pt idx="1926">
                  <c:v>4.3885480000000001</c:v>
                </c:pt>
                <c:pt idx="1927">
                  <c:v>4.5287590000000009</c:v>
                </c:pt>
                <c:pt idx="1928">
                  <c:v>4.450864000000001</c:v>
                </c:pt>
                <c:pt idx="1929">
                  <c:v>4.4976010000000013</c:v>
                </c:pt>
                <c:pt idx="1930">
                  <c:v>4.1704419999999995</c:v>
                </c:pt>
                <c:pt idx="1931">
                  <c:v>3.967915000000001</c:v>
                </c:pt>
                <c:pt idx="1932">
                  <c:v>4.3106530000000003</c:v>
                </c:pt>
                <c:pt idx="1933">
                  <c:v>4.1081260000000004</c:v>
                </c:pt>
                <c:pt idx="1934">
                  <c:v>4.1860210000000002</c:v>
                </c:pt>
                <c:pt idx="1935">
                  <c:v>4.0458099999999995</c:v>
                </c:pt>
                <c:pt idx="1936">
                  <c:v>4.0925470000000015</c:v>
                </c:pt>
                <c:pt idx="1937">
                  <c:v>4.1704419999999995</c:v>
                </c:pt>
                <c:pt idx="1938">
                  <c:v>3.7965460000000006</c:v>
                </c:pt>
                <c:pt idx="1939">
                  <c:v>4.2016000000000009</c:v>
                </c:pt>
                <c:pt idx="1940">
                  <c:v>3.9367570000000005</c:v>
                </c:pt>
                <c:pt idx="1941">
                  <c:v>4.0769680000000008</c:v>
                </c:pt>
                <c:pt idx="1942">
                  <c:v>4.2171789999999998</c:v>
                </c:pt>
                <c:pt idx="1943">
                  <c:v>3.6719140000000006</c:v>
                </c:pt>
                <c:pt idx="1944">
                  <c:v>3.5472820000000005</c:v>
                </c:pt>
                <c:pt idx="1945">
                  <c:v>3.5317029999999998</c:v>
                </c:pt>
                <c:pt idx="1946">
                  <c:v>4.0302310000000006</c:v>
                </c:pt>
                <c:pt idx="1947">
                  <c:v>3.6874930000000004</c:v>
                </c:pt>
                <c:pt idx="1948">
                  <c:v>3.4070710000000006</c:v>
                </c:pt>
                <c:pt idx="1949">
                  <c:v>3.9211779999999998</c:v>
                </c:pt>
                <c:pt idx="1950">
                  <c:v>3.640756000000001</c:v>
                </c:pt>
                <c:pt idx="1951">
                  <c:v>3.5940189999999999</c:v>
                </c:pt>
                <c:pt idx="1952">
                  <c:v>4.1237050000000011</c:v>
                </c:pt>
                <c:pt idx="1953">
                  <c:v>3.7498090000000004</c:v>
                </c:pt>
                <c:pt idx="1954">
                  <c:v>3.703072000000001</c:v>
                </c:pt>
                <c:pt idx="1955">
                  <c:v>3.8277040000000002</c:v>
                </c:pt>
                <c:pt idx="1956">
                  <c:v>3.4538080000000009</c:v>
                </c:pt>
                <c:pt idx="1957">
                  <c:v>5.7439210000000003</c:v>
                </c:pt>
                <c:pt idx="1958">
                  <c:v>4.778023000000001</c:v>
                </c:pt>
                <c:pt idx="1959">
                  <c:v>4.2327580000000005</c:v>
                </c:pt>
                <c:pt idx="1960">
                  <c:v>7.2550840000000001</c:v>
                </c:pt>
                <c:pt idx="1961">
                  <c:v>6.3359230000000011</c:v>
                </c:pt>
                <c:pt idx="1962">
                  <c:v>4.8870760000000004</c:v>
                </c:pt>
                <c:pt idx="1963">
                  <c:v>5.8685530000000004</c:v>
                </c:pt>
                <c:pt idx="1964">
                  <c:v>4.8403390000000002</c:v>
                </c:pt>
                <c:pt idx="1965">
                  <c:v>4.6066540000000007</c:v>
                </c:pt>
                <c:pt idx="1966">
                  <c:v>4.326232000000001</c:v>
                </c:pt>
                <c:pt idx="1967">
                  <c:v>4.2483370000000011</c:v>
                </c:pt>
                <c:pt idx="1968">
                  <c:v>6.398239000000002</c:v>
                </c:pt>
                <c:pt idx="1969">
                  <c:v>4.4197059999999997</c:v>
                </c:pt>
                <c:pt idx="1970">
                  <c:v>4.3729690000000012</c:v>
                </c:pt>
                <c:pt idx="1971">
                  <c:v>4.450864000000001</c:v>
                </c:pt>
                <c:pt idx="1972">
                  <c:v>4.2016000000000009</c:v>
                </c:pt>
                <c:pt idx="1973">
                  <c:v>4.3729690000000012</c:v>
                </c:pt>
                <c:pt idx="1974">
                  <c:v>4.6689699999999998</c:v>
                </c:pt>
                <c:pt idx="1975">
                  <c:v>6.0866590000000009</c:v>
                </c:pt>
                <c:pt idx="1976">
                  <c:v>5.0428660000000001</c:v>
                </c:pt>
                <c:pt idx="1977">
                  <c:v>4.450864000000001</c:v>
                </c:pt>
                <c:pt idx="1978">
                  <c:v>4.3729690000000012</c:v>
                </c:pt>
                <c:pt idx="1979">
                  <c:v>4.7936019999999999</c:v>
                </c:pt>
                <c:pt idx="1980">
                  <c:v>4.9649710000000002</c:v>
                </c:pt>
                <c:pt idx="1981">
                  <c:v>3.9523360000000003</c:v>
                </c:pt>
                <c:pt idx="1982">
                  <c:v>4.2016000000000009</c:v>
                </c:pt>
                <c:pt idx="1983">
                  <c:v>4.1237050000000011</c:v>
                </c:pt>
                <c:pt idx="1984">
                  <c:v>4.3106530000000003</c:v>
                </c:pt>
                <c:pt idx="1985">
                  <c:v>3.8900200000000003</c:v>
                </c:pt>
                <c:pt idx="1986">
                  <c:v>4.263916</c:v>
                </c:pt>
                <c:pt idx="1987">
                  <c:v>3.8744410000000005</c:v>
                </c:pt>
                <c:pt idx="1988">
                  <c:v>4.2794950000000007</c:v>
                </c:pt>
                <c:pt idx="1989">
                  <c:v>4.9961289999999998</c:v>
                </c:pt>
                <c:pt idx="1990">
                  <c:v>4.4820220000000006</c:v>
                </c:pt>
                <c:pt idx="1991">
                  <c:v>4.2950739999999996</c:v>
                </c:pt>
                <c:pt idx="1992">
                  <c:v>4.263916</c:v>
                </c:pt>
                <c:pt idx="1993">
                  <c:v>4.8091810000000006</c:v>
                </c:pt>
                <c:pt idx="1994">
                  <c:v>4.2794950000000007</c:v>
                </c:pt>
                <c:pt idx="1995">
                  <c:v>4.1548630000000006</c:v>
                </c:pt>
                <c:pt idx="1996">
                  <c:v>4.2950739999999996</c:v>
                </c:pt>
                <c:pt idx="1997">
                  <c:v>5.8997109999999999</c:v>
                </c:pt>
                <c:pt idx="1998">
                  <c:v>4.3885480000000001</c:v>
                </c:pt>
                <c:pt idx="1999">
                  <c:v>4.2950739999999996</c:v>
                </c:pt>
                <c:pt idx="2000">
                  <c:v>4.6378120000000003</c:v>
                </c:pt>
                <c:pt idx="2001">
                  <c:v>4.2483370000000011</c:v>
                </c:pt>
                <c:pt idx="2002">
                  <c:v>4.7001280000000012</c:v>
                </c:pt>
                <c:pt idx="2003">
                  <c:v>7.6912960000000012</c:v>
                </c:pt>
                <c:pt idx="2004">
                  <c:v>9.4828810000000008</c:v>
                </c:pt>
                <c:pt idx="2005">
                  <c:v>12.146890000000001</c:v>
                </c:pt>
                <c:pt idx="2006">
                  <c:v>8.4702460000000013</c:v>
                </c:pt>
                <c:pt idx="2007">
                  <c:v>10.043725</c:v>
                </c:pt>
                <c:pt idx="2008">
                  <c:v>11.399098</c:v>
                </c:pt>
                <c:pt idx="2009">
                  <c:v>6.071080000000002</c:v>
                </c:pt>
                <c:pt idx="2010">
                  <c:v>5.8685530000000004</c:v>
                </c:pt>
                <c:pt idx="2011">
                  <c:v>6.1957120000000021</c:v>
                </c:pt>
                <c:pt idx="2012">
                  <c:v>6.211291000000001</c:v>
                </c:pt>
                <c:pt idx="2013">
                  <c:v>5.7439210000000003</c:v>
                </c:pt>
                <c:pt idx="2014">
                  <c:v>5.2298140000000011</c:v>
                </c:pt>
                <c:pt idx="2015">
                  <c:v>5.2298140000000011</c:v>
                </c:pt>
                <c:pt idx="2016">
                  <c:v>6.6475030000000022</c:v>
                </c:pt>
                <c:pt idx="2017">
                  <c:v>4.7157070000000001</c:v>
                </c:pt>
                <c:pt idx="2018">
                  <c:v>5.1986559999999997</c:v>
                </c:pt>
                <c:pt idx="2019">
                  <c:v>5.2609720000000006</c:v>
                </c:pt>
                <c:pt idx="2020">
                  <c:v>6.1957120000000021</c:v>
                </c:pt>
                <c:pt idx="2021">
                  <c:v>5.0272870000000012</c:v>
                </c:pt>
                <c:pt idx="2022">
                  <c:v>5.0584450000000007</c:v>
                </c:pt>
                <c:pt idx="2023">
                  <c:v>5.0584450000000007</c:v>
                </c:pt>
                <c:pt idx="2024">
                  <c:v>4.9805500000000009</c:v>
                </c:pt>
                <c:pt idx="2025">
                  <c:v>4.6222329999999996</c:v>
                </c:pt>
                <c:pt idx="2026">
                  <c:v>5.1363400000000006</c:v>
                </c:pt>
                <c:pt idx="2027">
                  <c:v>4.6066540000000007</c:v>
                </c:pt>
                <c:pt idx="2028">
                  <c:v>4.1860210000000002</c:v>
                </c:pt>
                <c:pt idx="2029">
                  <c:v>4.5754960000000011</c:v>
                </c:pt>
                <c:pt idx="2030">
                  <c:v>4.4976010000000013</c:v>
                </c:pt>
                <c:pt idx="2031">
                  <c:v>4.7936019999999999</c:v>
                </c:pt>
                <c:pt idx="2032">
                  <c:v>4.6689699999999998</c:v>
                </c:pt>
                <c:pt idx="2033">
                  <c:v>4.6689699999999998</c:v>
                </c:pt>
                <c:pt idx="2034">
                  <c:v>4.5287590000000009</c:v>
                </c:pt>
                <c:pt idx="2035">
                  <c:v>5.1207609999999999</c:v>
                </c:pt>
                <c:pt idx="2036">
                  <c:v>4.2016000000000009</c:v>
                </c:pt>
                <c:pt idx="2037">
                  <c:v>3.9834939999999999</c:v>
                </c:pt>
                <c:pt idx="2038">
                  <c:v>4.4976010000000013</c:v>
                </c:pt>
                <c:pt idx="2039">
                  <c:v>4.1548630000000006</c:v>
                </c:pt>
                <c:pt idx="2040">
                  <c:v>3.9211779999999998</c:v>
                </c:pt>
                <c:pt idx="2041">
                  <c:v>4.0458099999999995</c:v>
                </c:pt>
                <c:pt idx="2042">
                  <c:v>3.9367570000000005</c:v>
                </c:pt>
                <c:pt idx="2043">
                  <c:v>3.8744410000000005</c:v>
                </c:pt>
                <c:pt idx="2044">
                  <c:v>3.7965460000000006</c:v>
                </c:pt>
                <c:pt idx="2045">
                  <c:v>3.7186509999999999</c:v>
                </c:pt>
                <c:pt idx="2046">
                  <c:v>3.7653880000000011</c:v>
                </c:pt>
                <c:pt idx="2047">
                  <c:v>3.967915000000001</c:v>
                </c:pt>
                <c:pt idx="2048">
                  <c:v>3.7653880000000011</c:v>
                </c:pt>
                <c:pt idx="2049">
                  <c:v>4.0769680000000008</c:v>
                </c:pt>
                <c:pt idx="2050">
                  <c:v>4.4664429999999999</c:v>
                </c:pt>
                <c:pt idx="2051">
                  <c:v>3.9990730000000005</c:v>
                </c:pt>
                <c:pt idx="2052">
                  <c:v>3.8744410000000005</c:v>
                </c:pt>
                <c:pt idx="2053">
                  <c:v>3.5940189999999999</c:v>
                </c:pt>
                <c:pt idx="2054">
                  <c:v>3.7498090000000004</c:v>
                </c:pt>
                <c:pt idx="2055">
                  <c:v>3.6095980000000005</c:v>
                </c:pt>
                <c:pt idx="2056">
                  <c:v>3.8277040000000002</c:v>
                </c:pt>
                <c:pt idx="2057">
                  <c:v>3.4693869999999998</c:v>
                </c:pt>
                <c:pt idx="2058">
                  <c:v>3.6563349999999999</c:v>
                </c:pt>
                <c:pt idx="2059">
                  <c:v>3.4070710000000006</c:v>
                </c:pt>
                <c:pt idx="2060">
                  <c:v>3.3759130000000011</c:v>
                </c:pt>
                <c:pt idx="2061">
                  <c:v>3.6095980000000005</c:v>
                </c:pt>
                <c:pt idx="2062">
                  <c:v>3.9523360000000003</c:v>
                </c:pt>
                <c:pt idx="2063">
                  <c:v>3.6251770000000003</c:v>
                </c:pt>
                <c:pt idx="2064">
                  <c:v>3.5628610000000003</c:v>
                </c:pt>
                <c:pt idx="2065">
                  <c:v>4.8091810000000006</c:v>
                </c:pt>
                <c:pt idx="2066">
                  <c:v>4.450864000000001</c:v>
                </c:pt>
                <c:pt idx="2067">
                  <c:v>4.5599170000000004</c:v>
                </c:pt>
                <c:pt idx="2068">
                  <c:v>4.7468649999999997</c:v>
                </c:pt>
                <c:pt idx="2069">
                  <c:v>4.1704419999999995</c:v>
                </c:pt>
                <c:pt idx="2070">
                  <c:v>4.4976010000000013</c:v>
                </c:pt>
                <c:pt idx="2071">
                  <c:v>4.0769680000000008</c:v>
                </c:pt>
                <c:pt idx="2072">
                  <c:v>5.3388670000000005</c:v>
                </c:pt>
                <c:pt idx="2073">
                  <c:v>4.1704419999999995</c:v>
                </c:pt>
                <c:pt idx="2074">
                  <c:v>5.0272870000000012</c:v>
                </c:pt>
                <c:pt idx="2075">
                  <c:v>4.1081260000000004</c:v>
                </c:pt>
                <c:pt idx="2076">
                  <c:v>4.9493920000000013</c:v>
                </c:pt>
                <c:pt idx="2077">
                  <c:v>4.0146519999999999</c:v>
                </c:pt>
                <c:pt idx="2078">
                  <c:v>6.4761340000000001</c:v>
                </c:pt>
                <c:pt idx="2079">
                  <c:v>5.4011829999999996</c:v>
                </c:pt>
                <c:pt idx="2080">
                  <c:v>4.2794950000000007</c:v>
                </c:pt>
                <c:pt idx="2081">
                  <c:v>7.0369780000000013</c:v>
                </c:pt>
                <c:pt idx="2082">
                  <c:v>5.8062370000000012</c:v>
                </c:pt>
                <c:pt idx="2083">
                  <c:v>5.5258149999999997</c:v>
                </c:pt>
                <c:pt idx="2084">
                  <c:v>6.7098190000000013</c:v>
                </c:pt>
                <c:pt idx="2085">
                  <c:v>5.8997109999999999</c:v>
                </c:pt>
                <c:pt idx="2086">
                  <c:v>5.1519190000000012</c:v>
                </c:pt>
                <c:pt idx="2087">
                  <c:v>4.6533910000000009</c:v>
                </c:pt>
                <c:pt idx="2088">
                  <c:v>4.9805500000000009</c:v>
                </c:pt>
                <c:pt idx="2089">
                  <c:v>6.1801329999999997</c:v>
                </c:pt>
                <c:pt idx="2090">
                  <c:v>6.5851870000000012</c:v>
                </c:pt>
                <c:pt idx="2091">
                  <c:v>5.7906580000000005</c:v>
                </c:pt>
                <c:pt idx="2092">
                  <c:v>5.8218160000000001</c:v>
                </c:pt>
                <c:pt idx="2093">
                  <c:v>6.024343</c:v>
                </c:pt>
                <c:pt idx="2094">
                  <c:v>5.5258149999999997</c:v>
                </c:pt>
                <c:pt idx="2095">
                  <c:v>5.2921300000000002</c:v>
                </c:pt>
                <c:pt idx="2096">
                  <c:v>5.4479199999999999</c:v>
                </c:pt>
                <c:pt idx="2097">
                  <c:v>5.0428660000000001</c:v>
                </c:pt>
                <c:pt idx="2098">
                  <c:v>4.6066540000000007</c:v>
                </c:pt>
                <c:pt idx="2099">
                  <c:v>4.6845490000000005</c:v>
                </c:pt>
                <c:pt idx="2100">
                  <c:v>4.6066540000000007</c:v>
                </c:pt>
                <c:pt idx="2101">
                  <c:v>4.4197059999999997</c:v>
                </c:pt>
                <c:pt idx="2102">
                  <c:v>4.263916</c:v>
                </c:pt>
                <c:pt idx="2103">
                  <c:v>4.326232000000001</c:v>
                </c:pt>
                <c:pt idx="2104">
                  <c:v>4.4197059999999997</c:v>
                </c:pt>
                <c:pt idx="2105">
                  <c:v>4.3418109999999999</c:v>
                </c:pt>
                <c:pt idx="2106">
                  <c:v>4.4820220000000006</c:v>
                </c:pt>
                <c:pt idx="2107">
                  <c:v>4.4197059999999997</c:v>
                </c:pt>
                <c:pt idx="2108">
                  <c:v>4.9338130000000007</c:v>
                </c:pt>
                <c:pt idx="2109">
                  <c:v>4.8091810000000006</c:v>
                </c:pt>
                <c:pt idx="2110">
                  <c:v>4.6378120000000003</c:v>
                </c:pt>
                <c:pt idx="2111">
                  <c:v>4.6845490000000005</c:v>
                </c:pt>
                <c:pt idx="2112">
                  <c:v>4.4976010000000013</c:v>
                </c:pt>
                <c:pt idx="2113">
                  <c:v>4.5131800000000002</c:v>
                </c:pt>
                <c:pt idx="2114">
                  <c:v>4.4664429999999999</c:v>
                </c:pt>
                <c:pt idx="2115">
                  <c:v>4.4820220000000006</c:v>
                </c:pt>
                <c:pt idx="2116">
                  <c:v>4.0146519999999999</c:v>
                </c:pt>
                <c:pt idx="2117">
                  <c:v>5.0428660000000001</c:v>
                </c:pt>
                <c:pt idx="2118">
                  <c:v>4.3573900000000005</c:v>
                </c:pt>
                <c:pt idx="2119">
                  <c:v>4.6222329999999996</c:v>
                </c:pt>
                <c:pt idx="2120">
                  <c:v>4.7468649999999997</c:v>
                </c:pt>
                <c:pt idx="2121">
                  <c:v>4.7936019999999999</c:v>
                </c:pt>
                <c:pt idx="2122">
                  <c:v>4.5443379999999998</c:v>
                </c:pt>
                <c:pt idx="2123">
                  <c:v>4.778023000000001</c:v>
                </c:pt>
                <c:pt idx="2124">
                  <c:v>4.450864000000001</c:v>
                </c:pt>
                <c:pt idx="2125">
                  <c:v>4.5131800000000002</c:v>
                </c:pt>
                <c:pt idx="2126">
                  <c:v>4.7468649999999997</c:v>
                </c:pt>
                <c:pt idx="2127">
                  <c:v>4.7312860000000008</c:v>
                </c:pt>
                <c:pt idx="2128">
                  <c:v>4.9338130000000007</c:v>
                </c:pt>
                <c:pt idx="2129">
                  <c:v>4.9961289999999998</c:v>
                </c:pt>
                <c:pt idx="2130">
                  <c:v>4.2171789999999998</c:v>
                </c:pt>
                <c:pt idx="2131">
                  <c:v>4.6533910000000009</c:v>
                </c:pt>
                <c:pt idx="2132">
                  <c:v>4.1548630000000006</c:v>
                </c:pt>
                <c:pt idx="2133">
                  <c:v>3.8432830000000009</c:v>
                </c:pt>
                <c:pt idx="2134">
                  <c:v>3.9523360000000003</c:v>
                </c:pt>
                <c:pt idx="2135">
                  <c:v>3.6251770000000003</c:v>
                </c:pt>
                <c:pt idx="2136">
                  <c:v>5.0428660000000001</c:v>
                </c:pt>
                <c:pt idx="2137">
                  <c:v>3.7965460000000006</c:v>
                </c:pt>
                <c:pt idx="2138">
                  <c:v>3.7965460000000006</c:v>
                </c:pt>
                <c:pt idx="2139">
                  <c:v>3.5317029999999998</c:v>
                </c:pt>
                <c:pt idx="2140">
                  <c:v>3.578440000000001</c:v>
                </c:pt>
                <c:pt idx="2141">
                  <c:v>3.6719140000000006</c:v>
                </c:pt>
                <c:pt idx="2142">
                  <c:v>3.7653880000000011</c:v>
                </c:pt>
                <c:pt idx="2143">
                  <c:v>3.703072000000001</c:v>
                </c:pt>
                <c:pt idx="2144">
                  <c:v>3.4849660000000005</c:v>
                </c:pt>
                <c:pt idx="2145">
                  <c:v>4.4352850000000004</c:v>
                </c:pt>
                <c:pt idx="2146">
                  <c:v>3.9990730000000005</c:v>
                </c:pt>
                <c:pt idx="2147">
                  <c:v>3.8744410000000005</c:v>
                </c:pt>
                <c:pt idx="2148">
                  <c:v>3.7965460000000006</c:v>
                </c:pt>
                <c:pt idx="2149">
                  <c:v>3.6874930000000004</c:v>
                </c:pt>
                <c:pt idx="2150">
                  <c:v>3.7342300000000006</c:v>
                </c:pt>
                <c:pt idx="2151">
                  <c:v>3.5317029999999998</c:v>
                </c:pt>
                <c:pt idx="2152">
                  <c:v>3.8900200000000003</c:v>
                </c:pt>
                <c:pt idx="2153">
                  <c:v>3.7965460000000006</c:v>
                </c:pt>
                <c:pt idx="2154">
                  <c:v>3.6251770000000003</c:v>
                </c:pt>
                <c:pt idx="2155">
                  <c:v>3.8900200000000003</c:v>
                </c:pt>
                <c:pt idx="2156">
                  <c:v>3.3759130000000011</c:v>
                </c:pt>
                <c:pt idx="2157">
                  <c:v>3.5005450000000002</c:v>
                </c:pt>
                <c:pt idx="2158">
                  <c:v>3.6095980000000005</c:v>
                </c:pt>
                <c:pt idx="2159">
                  <c:v>4.0769680000000008</c:v>
                </c:pt>
                <c:pt idx="2160">
                  <c:v>3.6719140000000006</c:v>
                </c:pt>
                <c:pt idx="2161">
                  <c:v>3.3447550000000006</c:v>
                </c:pt>
                <c:pt idx="2162">
                  <c:v>4.0925470000000015</c:v>
                </c:pt>
                <c:pt idx="2163">
                  <c:v>3.7186509999999999</c:v>
                </c:pt>
                <c:pt idx="2164">
                  <c:v>4.4820220000000006</c:v>
                </c:pt>
                <c:pt idx="2165">
                  <c:v>4.139284</c:v>
                </c:pt>
                <c:pt idx="2166">
                  <c:v>4.0613890000000001</c:v>
                </c:pt>
                <c:pt idx="2167">
                  <c:v>3.7186509999999999</c:v>
                </c:pt>
                <c:pt idx="2168">
                  <c:v>4.2171789999999998</c:v>
                </c:pt>
                <c:pt idx="2169">
                  <c:v>4.0302310000000006</c:v>
                </c:pt>
                <c:pt idx="2170">
                  <c:v>4.2016000000000009</c:v>
                </c:pt>
                <c:pt idx="2171">
                  <c:v>4.2327580000000005</c:v>
                </c:pt>
                <c:pt idx="2172">
                  <c:v>4.3885480000000001</c:v>
                </c:pt>
                <c:pt idx="2173">
                  <c:v>4.4352850000000004</c:v>
                </c:pt>
                <c:pt idx="2174">
                  <c:v>4.0613890000000001</c:v>
                </c:pt>
                <c:pt idx="2175">
                  <c:v>4.1237050000000011</c:v>
                </c:pt>
                <c:pt idx="2176">
                  <c:v>5.4946570000000001</c:v>
                </c:pt>
                <c:pt idx="2177">
                  <c:v>5.9620270000000009</c:v>
                </c:pt>
                <c:pt idx="2178">
                  <c:v>5.6037100000000013</c:v>
                </c:pt>
                <c:pt idx="2179">
                  <c:v>5.2142350000000004</c:v>
                </c:pt>
                <c:pt idx="2180">
                  <c:v>4.7157070000000001</c:v>
                </c:pt>
                <c:pt idx="2181">
                  <c:v>9.2024590000000011</c:v>
                </c:pt>
                <c:pt idx="2182">
                  <c:v>8.9843530000000023</c:v>
                </c:pt>
                <c:pt idx="2183">
                  <c:v>6.538450000000001</c:v>
                </c:pt>
                <c:pt idx="2184">
                  <c:v>7.9872969999999999</c:v>
                </c:pt>
                <c:pt idx="2185">
                  <c:v>7.4731900000000007</c:v>
                </c:pt>
                <c:pt idx="2186">
                  <c:v>5.5413940000000004</c:v>
                </c:pt>
                <c:pt idx="2187">
                  <c:v>6.7721350000000022</c:v>
                </c:pt>
                <c:pt idx="2188">
                  <c:v>8.0028760000000023</c:v>
                </c:pt>
                <c:pt idx="2189">
                  <c:v>9.9502510000000015</c:v>
                </c:pt>
                <c:pt idx="2190">
                  <c:v>12.723313000000003</c:v>
                </c:pt>
                <c:pt idx="2191">
                  <c:v>10.557832000000001</c:v>
                </c:pt>
                <c:pt idx="2192">
                  <c:v>8.6571940000000023</c:v>
                </c:pt>
                <c:pt idx="2193">
                  <c:v>8.0340340000000001</c:v>
                </c:pt>
                <c:pt idx="2194">
                  <c:v>7.3329789999999999</c:v>
                </c:pt>
                <c:pt idx="2195">
                  <c:v>7.3641370000000013</c:v>
                </c:pt>
                <c:pt idx="2196">
                  <c:v>6.5696080000000006</c:v>
                </c:pt>
                <c:pt idx="2197">
                  <c:v>6.0555010000000014</c:v>
                </c:pt>
                <c:pt idx="2198">
                  <c:v>5.8373950000000008</c:v>
                </c:pt>
                <c:pt idx="2199">
                  <c:v>5.4946570000000001</c:v>
                </c:pt>
                <c:pt idx="2200">
                  <c:v>5.9931850000000022</c:v>
                </c:pt>
                <c:pt idx="2201">
                  <c:v>5.3544460000000011</c:v>
                </c:pt>
                <c:pt idx="2202">
                  <c:v>5.0272870000000012</c:v>
                </c:pt>
                <c:pt idx="2203">
                  <c:v>5.245393</c:v>
                </c:pt>
                <c:pt idx="2204">
                  <c:v>5.4946570000000001</c:v>
                </c:pt>
                <c:pt idx="2205">
                  <c:v>5.8373950000000008</c:v>
                </c:pt>
                <c:pt idx="2206">
                  <c:v>5.2298140000000011</c:v>
                </c:pt>
                <c:pt idx="2207">
                  <c:v>5.105182000000001</c:v>
                </c:pt>
                <c:pt idx="2208">
                  <c:v>5.1363400000000006</c:v>
                </c:pt>
                <c:pt idx="2209">
                  <c:v>5.2142350000000004</c:v>
                </c:pt>
                <c:pt idx="2210">
                  <c:v>4.9026550000000011</c:v>
                </c:pt>
                <c:pt idx="2211">
                  <c:v>4.6689699999999998</c:v>
                </c:pt>
                <c:pt idx="2212">
                  <c:v>4.8091810000000006</c:v>
                </c:pt>
                <c:pt idx="2213">
                  <c:v>4.9493920000000013</c:v>
                </c:pt>
                <c:pt idx="2214">
                  <c:v>4.5287590000000009</c:v>
                </c:pt>
                <c:pt idx="2215">
                  <c:v>5.1519190000000012</c:v>
                </c:pt>
                <c:pt idx="2216">
                  <c:v>4.8403390000000002</c:v>
                </c:pt>
                <c:pt idx="2217">
                  <c:v>4.5754960000000011</c:v>
                </c:pt>
                <c:pt idx="2218">
                  <c:v>4.5443379999999998</c:v>
                </c:pt>
                <c:pt idx="2219">
                  <c:v>4.4820220000000006</c:v>
                </c:pt>
                <c:pt idx="2220">
                  <c:v>5.0896030000000003</c:v>
                </c:pt>
                <c:pt idx="2221">
                  <c:v>4.3106530000000003</c:v>
                </c:pt>
                <c:pt idx="2222">
                  <c:v>4.2483370000000011</c:v>
                </c:pt>
                <c:pt idx="2223">
                  <c:v>3.9367570000000005</c:v>
                </c:pt>
                <c:pt idx="2224">
                  <c:v>3.9990730000000005</c:v>
                </c:pt>
                <c:pt idx="2225">
                  <c:v>3.8121250000000004</c:v>
                </c:pt>
                <c:pt idx="2226">
                  <c:v>3.3603340000000004</c:v>
                </c:pt>
                <c:pt idx="2227">
                  <c:v>3.313597000000001</c:v>
                </c:pt>
                <c:pt idx="2228">
                  <c:v>3.5005450000000002</c:v>
                </c:pt>
                <c:pt idx="2229">
                  <c:v>3.780967</c:v>
                </c:pt>
                <c:pt idx="2230">
                  <c:v>3.2045439999999998</c:v>
                </c:pt>
                <c:pt idx="2231">
                  <c:v>3.1422279999999998</c:v>
                </c:pt>
                <c:pt idx="2232">
                  <c:v>3.5940189999999999</c:v>
                </c:pt>
                <c:pt idx="2233">
                  <c:v>3.3447550000000006</c:v>
                </c:pt>
                <c:pt idx="2234">
                  <c:v>3.0954910000000004</c:v>
                </c:pt>
                <c:pt idx="2235">
                  <c:v>3.7653880000000011</c:v>
                </c:pt>
                <c:pt idx="2236">
                  <c:v>4.3418109999999999</c:v>
                </c:pt>
                <c:pt idx="2237">
                  <c:v>3.3603340000000004</c:v>
                </c:pt>
                <c:pt idx="2238">
                  <c:v>3.0487540000000002</c:v>
                </c:pt>
                <c:pt idx="2239">
                  <c:v>3.5472820000000005</c:v>
                </c:pt>
                <c:pt idx="2240">
                  <c:v>2.9708590000000004</c:v>
                </c:pt>
                <c:pt idx="2241">
                  <c:v>3.1422279999999998</c:v>
                </c:pt>
                <c:pt idx="2242">
                  <c:v>3.2980180000000003</c:v>
                </c:pt>
                <c:pt idx="2243">
                  <c:v>3.1578070000000005</c:v>
                </c:pt>
                <c:pt idx="2244">
                  <c:v>3.5317029999999998</c:v>
                </c:pt>
                <c:pt idx="2245">
                  <c:v>3.9367570000000005</c:v>
                </c:pt>
                <c:pt idx="2246">
                  <c:v>2.861806000000001</c:v>
                </c:pt>
                <c:pt idx="2247">
                  <c:v>2.8306480000000005</c:v>
                </c:pt>
                <c:pt idx="2248">
                  <c:v>2.8929640000000005</c:v>
                </c:pt>
                <c:pt idx="2249">
                  <c:v>3.1266490000000009</c:v>
                </c:pt>
                <c:pt idx="2250">
                  <c:v>3.0799119999999998</c:v>
                </c:pt>
                <c:pt idx="2251">
                  <c:v>3.251281000000001</c:v>
                </c:pt>
                <c:pt idx="2252">
                  <c:v>3.0487540000000002</c:v>
                </c:pt>
                <c:pt idx="2253">
                  <c:v>3.7653880000000011</c:v>
                </c:pt>
                <c:pt idx="2254">
                  <c:v>3.7653880000000011</c:v>
                </c:pt>
                <c:pt idx="2255">
                  <c:v>3.5628610000000003</c:v>
                </c:pt>
                <c:pt idx="2256">
                  <c:v>3.4849660000000005</c:v>
                </c:pt>
                <c:pt idx="2257">
                  <c:v>3.4538080000000009</c:v>
                </c:pt>
                <c:pt idx="2258">
                  <c:v>3.578440000000001</c:v>
                </c:pt>
                <c:pt idx="2259">
                  <c:v>3.4382290000000002</c:v>
                </c:pt>
                <c:pt idx="2260">
                  <c:v>3.2357020000000003</c:v>
                </c:pt>
                <c:pt idx="2261">
                  <c:v>3.6251770000000003</c:v>
                </c:pt>
                <c:pt idx="2262">
                  <c:v>3.5161240000000009</c:v>
                </c:pt>
                <c:pt idx="2263">
                  <c:v>3.4226500000000004</c:v>
                </c:pt>
                <c:pt idx="2264">
                  <c:v>3.4538080000000009</c:v>
                </c:pt>
                <c:pt idx="2265">
                  <c:v>3.2201230000000005</c:v>
                </c:pt>
                <c:pt idx="2266">
                  <c:v>3.4849660000000005</c:v>
                </c:pt>
                <c:pt idx="2267">
                  <c:v>3.4382290000000002</c:v>
                </c:pt>
                <c:pt idx="2268">
                  <c:v>3.5940189999999999</c:v>
                </c:pt>
                <c:pt idx="2269">
                  <c:v>3.2668599999999999</c:v>
                </c:pt>
                <c:pt idx="2270">
                  <c:v>3.8588619999999998</c:v>
                </c:pt>
                <c:pt idx="2271">
                  <c:v>3.3759130000000011</c:v>
                </c:pt>
                <c:pt idx="2272">
                  <c:v>3.3291759999999999</c:v>
                </c:pt>
                <c:pt idx="2273">
                  <c:v>3.3603340000000004</c:v>
                </c:pt>
                <c:pt idx="2274">
                  <c:v>3.780967</c:v>
                </c:pt>
                <c:pt idx="2275">
                  <c:v>3.7653880000000011</c:v>
                </c:pt>
                <c:pt idx="2276">
                  <c:v>3.6563349999999999</c:v>
                </c:pt>
                <c:pt idx="2277">
                  <c:v>3.1733860000000003</c:v>
                </c:pt>
                <c:pt idx="2278">
                  <c:v>3.5472820000000005</c:v>
                </c:pt>
                <c:pt idx="2279">
                  <c:v>3.5317029999999998</c:v>
                </c:pt>
                <c:pt idx="2280">
                  <c:v>3.3447550000000006</c:v>
                </c:pt>
                <c:pt idx="2281">
                  <c:v>3.578440000000001</c:v>
                </c:pt>
                <c:pt idx="2282">
                  <c:v>3.9055990000000009</c:v>
                </c:pt>
                <c:pt idx="2283">
                  <c:v>3.7653880000000011</c:v>
                </c:pt>
                <c:pt idx="2284">
                  <c:v>3.7653880000000011</c:v>
                </c:pt>
                <c:pt idx="2285">
                  <c:v>3.5628610000000003</c:v>
                </c:pt>
                <c:pt idx="2286">
                  <c:v>3.4849660000000005</c:v>
                </c:pt>
                <c:pt idx="2287">
                  <c:v>3.4538080000000009</c:v>
                </c:pt>
                <c:pt idx="2288">
                  <c:v>3.578440000000001</c:v>
                </c:pt>
                <c:pt idx="2289">
                  <c:v>3.4382290000000002</c:v>
                </c:pt>
                <c:pt idx="2290">
                  <c:v>3.2357020000000003</c:v>
                </c:pt>
                <c:pt idx="2291">
                  <c:v>3.6251770000000003</c:v>
                </c:pt>
                <c:pt idx="2292">
                  <c:v>3.5161240000000009</c:v>
                </c:pt>
                <c:pt idx="2293">
                  <c:v>3.4226500000000004</c:v>
                </c:pt>
                <c:pt idx="2294">
                  <c:v>3.7186509999999999</c:v>
                </c:pt>
                <c:pt idx="2295">
                  <c:v>4.2171789999999998</c:v>
                </c:pt>
                <c:pt idx="2296">
                  <c:v>4.0302310000000006</c:v>
                </c:pt>
                <c:pt idx="2297">
                  <c:v>4.2016000000000009</c:v>
                </c:pt>
                <c:pt idx="2298">
                  <c:v>4.2327580000000005</c:v>
                </c:pt>
                <c:pt idx="2299">
                  <c:v>4.3885480000000001</c:v>
                </c:pt>
                <c:pt idx="2300">
                  <c:v>4.4352850000000004</c:v>
                </c:pt>
                <c:pt idx="2301">
                  <c:v>4.0613890000000001</c:v>
                </c:pt>
                <c:pt idx="2302">
                  <c:v>4.1237050000000011</c:v>
                </c:pt>
                <c:pt idx="2303">
                  <c:v>5.4946570000000001</c:v>
                </c:pt>
                <c:pt idx="2304">
                  <c:v>5.9620270000000009</c:v>
                </c:pt>
                <c:pt idx="2305">
                  <c:v>5.6037100000000013</c:v>
                </c:pt>
                <c:pt idx="2306">
                  <c:v>5.2142350000000004</c:v>
                </c:pt>
                <c:pt idx="2307">
                  <c:v>4.7157070000000001</c:v>
                </c:pt>
                <c:pt idx="2308">
                  <c:v>9.2024590000000011</c:v>
                </c:pt>
                <c:pt idx="2309">
                  <c:v>11.850889000000002</c:v>
                </c:pt>
                <c:pt idx="2310">
                  <c:v>14.919952000000004</c:v>
                </c:pt>
                <c:pt idx="2311">
                  <c:v>16.976379999999999</c:v>
                </c:pt>
                <c:pt idx="2312">
                  <c:v>14.888793999999999</c:v>
                </c:pt>
                <c:pt idx="2313">
                  <c:v>20.964603999999998</c:v>
                </c:pt>
                <c:pt idx="2314">
                  <c:v>21.447552999999999</c:v>
                </c:pt>
                <c:pt idx="2315">
                  <c:v>19.437861999999999</c:v>
                </c:pt>
                <c:pt idx="2316">
                  <c:v>19.048386999999998</c:v>
                </c:pt>
                <c:pt idx="2317">
                  <c:v>14.639529999999999</c:v>
                </c:pt>
                <c:pt idx="2318">
                  <c:v>12.645418000000001</c:v>
                </c:pt>
                <c:pt idx="2319">
                  <c:v>10.542253000000002</c:v>
                </c:pt>
                <c:pt idx="2320">
                  <c:v>8.4702460000000013</c:v>
                </c:pt>
                <c:pt idx="2321">
                  <c:v>4.8714969999999997</c:v>
                </c:pt>
                <c:pt idx="2322">
                  <c:v>4.591075</c:v>
                </c:pt>
                <c:pt idx="2323">
                  <c:v>4.1237050000000011</c:v>
                </c:pt>
                <c:pt idx="2324">
                  <c:v>3.8432830000000009</c:v>
                </c:pt>
                <c:pt idx="2325">
                  <c:v>3.1889650000000009</c:v>
                </c:pt>
                <c:pt idx="2326">
                  <c:v>3.1266490000000009</c:v>
                </c:pt>
                <c:pt idx="2327">
                  <c:v>3.0954910000000004</c:v>
                </c:pt>
                <c:pt idx="2328">
                  <c:v>3.0799119999999998</c:v>
                </c:pt>
                <c:pt idx="2329">
                  <c:v>3.0331750000000004</c:v>
                </c:pt>
                <c:pt idx="2330">
                  <c:v>3.0331750000000004</c:v>
                </c:pt>
                <c:pt idx="2331">
                  <c:v>2.986438000000001</c:v>
                </c:pt>
                <c:pt idx="2332">
                  <c:v>2.9085430000000003</c:v>
                </c:pt>
                <c:pt idx="2333">
                  <c:v>2.9085430000000003</c:v>
                </c:pt>
                <c:pt idx="2334">
                  <c:v>2.8150689999999998</c:v>
                </c:pt>
                <c:pt idx="2335">
                  <c:v>2.8150689999999998</c:v>
                </c:pt>
                <c:pt idx="2336">
                  <c:v>2.7215950000000002</c:v>
                </c:pt>
                <c:pt idx="2337">
                  <c:v>2.6592790000000002</c:v>
                </c:pt>
                <c:pt idx="2338">
                  <c:v>2.7215950000000002</c:v>
                </c:pt>
                <c:pt idx="2339">
                  <c:v>2.6748580000000008</c:v>
                </c:pt>
                <c:pt idx="2340">
                  <c:v>2.596963000000001</c:v>
                </c:pt>
                <c:pt idx="2341">
                  <c:v>2.6748580000000008</c:v>
                </c:pt>
                <c:pt idx="2342">
                  <c:v>2.7215950000000002</c:v>
                </c:pt>
                <c:pt idx="2343">
                  <c:v>2.6904369999999997</c:v>
                </c:pt>
                <c:pt idx="2344">
                  <c:v>2.6748580000000008</c:v>
                </c:pt>
                <c:pt idx="2345">
                  <c:v>2.7060160000000004</c:v>
                </c:pt>
                <c:pt idx="2346">
                  <c:v>2.6437000000000004</c:v>
                </c:pt>
                <c:pt idx="2347">
                  <c:v>2.6592790000000002</c:v>
                </c:pt>
                <c:pt idx="2348">
                  <c:v>3.4070710000000006</c:v>
                </c:pt>
                <c:pt idx="2349">
                  <c:v>6.4449760000000023</c:v>
                </c:pt>
                <c:pt idx="2350">
                  <c:v>5.0117080000000005</c:v>
                </c:pt>
                <c:pt idx="2351">
                  <c:v>3.4538080000000009</c:v>
                </c:pt>
                <c:pt idx="2352">
                  <c:v>2.9708590000000004</c:v>
                </c:pt>
                <c:pt idx="2353">
                  <c:v>2.8462270000000003</c:v>
                </c:pt>
                <c:pt idx="2354">
                  <c:v>2.7527529999999998</c:v>
                </c:pt>
                <c:pt idx="2355">
                  <c:v>2.7215950000000002</c:v>
                </c:pt>
                <c:pt idx="2356">
                  <c:v>2.6281210000000006</c:v>
                </c:pt>
                <c:pt idx="2357">
                  <c:v>2.596963000000001</c:v>
                </c:pt>
                <c:pt idx="2358">
                  <c:v>2.6125419999999999</c:v>
                </c:pt>
                <c:pt idx="2359">
                  <c:v>2.6281210000000006</c:v>
                </c:pt>
                <c:pt idx="2360">
                  <c:v>2.6125419999999999</c:v>
                </c:pt>
                <c:pt idx="2361">
                  <c:v>2.7060160000000004</c:v>
                </c:pt>
                <c:pt idx="2362">
                  <c:v>2.7527529999999998</c:v>
                </c:pt>
                <c:pt idx="2363">
                  <c:v>2.8462270000000003</c:v>
                </c:pt>
                <c:pt idx="2364">
                  <c:v>2.924122000000001</c:v>
                </c:pt>
                <c:pt idx="2365">
                  <c:v>3.0175960000000006</c:v>
                </c:pt>
                <c:pt idx="2366">
                  <c:v>3.0487540000000002</c:v>
                </c:pt>
                <c:pt idx="2367">
                  <c:v>3.2201230000000005</c:v>
                </c:pt>
                <c:pt idx="2368">
                  <c:v>3.3447550000000006</c:v>
                </c:pt>
                <c:pt idx="2369">
                  <c:v>3.3759130000000011</c:v>
                </c:pt>
                <c:pt idx="2370">
                  <c:v>3.2201230000000005</c:v>
                </c:pt>
                <c:pt idx="2371">
                  <c:v>3.1422279999999998</c:v>
                </c:pt>
                <c:pt idx="2372">
                  <c:v>4.4820220000000006</c:v>
                </c:pt>
                <c:pt idx="2373">
                  <c:v>5.1830770000000008</c:v>
                </c:pt>
                <c:pt idx="2374">
                  <c:v>10.994044000000001</c:v>
                </c:pt>
                <c:pt idx="2375">
                  <c:v>14.966689000000001</c:v>
                </c:pt>
                <c:pt idx="2376">
                  <c:v>14.670688000000004</c:v>
                </c:pt>
                <c:pt idx="2377">
                  <c:v>13.954054000000001</c:v>
                </c:pt>
                <c:pt idx="2378">
                  <c:v>13.533421000000002</c:v>
                </c:pt>
                <c:pt idx="2379">
                  <c:v>13.143946000000001</c:v>
                </c:pt>
                <c:pt idx="2380">
                  <c:v>12.801208000000001</c:v>
                </c:pt>
                <c:pt idx="2381">
                  <c:v>12.676576000000001</c:v>
                </c:pt>
                <c:pt idx="2382">
                  <c:v>12.832366</c:v>
                </c:pt>
                <c:pt idx="2383">
                  <c:v>14.343529000000002</c:v>
                </c:pt>
                <c:pt idx="2384">
                  <c:v>17.786488000000002</c:v>
                </c:pt>
                <c:pt idx="2385">
                  <c:v>23.753245</c:v>
                </c:pt>
                <c:pt idx="2386">
                  <c:v>34.938966999999998</c:v>
                </c:pt>
                <c:pt idx="2387">
                  <c:v>46.965955000000001</c:v>
                </c:pt>
                <c:pt idx="2388">
                  <c:v>69.898243000000008</c:v>
                </c:pt>
                <c:pt idx="2389">
                  <c:v>60.426211000000009</c:v>
                </c:pt>
                <c:pt idx="2390">
                  <c:v>59.569366000000002</c:v>
                </c:pt>
                <c:pt idx="2391">
                  <c:v>57.450622000000003</c:v>
                </c:pt>
                <c:pt idx="2392">
                  <c:v>56.609356000000005</c:v>
                </c:pt>
                <c:pt idx="2393">
                  <c:v>55.643458000000003</c:v>
                </c:pt>
                <c:pt idx="2394">
                  <c:v>55.736931999999996</c:v>
                </c:pt>
                <c:pt idx="2395">
                  <c:v>54.241347999999995</c:v>
                </c:pt>
                <c:pt idx="2396">
                  <c:v>54.521769999999997</c:v>
                </c:pt>
                <c:pt idx="2397">
                  <c:v>49.661121999999999</c:v>
                </c:pt>
                <c:pt idx="2398">
                  <c:v>45.595002999999998</c:v>
                </c:pt>
                <c:pt idx="2399">
                  <c:v>40.827829000000001</c:v>
                </c:pt>
                <c:pt idx="2400">
                  <c:v>37.07329</c:v>
                </c:pt>
                <c:pt idx="2401">
                  <c:v>33.677068000000006</c:v>
                </c:pt>
                <c:pt idx="2402">
                  <c:v>31.418112999999998</c:v>
                </c:pt>
                <c:pt idx="2403">
                  <c:v>28.769683000000001</c:v>
                </c:pt>
                <c:pt idx="2404">
                  <c:v>26.448412000000001</c:v>
                </c:pt>
                <c:pt idx="2405">
                  <c:v>25.186512999999998</c:v>
                </c:pt>
                <c:pt idx="2406">
                  <c:v>23.410506999999996</c:v>
                </c:pt>
                <c:pt idx="2407">
                  <c:v>21.837028</c:v>
                </c:pt>
                <c:pt idx="2408">
                  <c:v>20.543970999999999</c:v>
                </c:pt>
                <c:pt idx="2409">
                  <c:v>20.434918</c:v>
                </c:pt>
                <c:pt idx="2410">
                  <c:v>18.877018</c:v>
                </c:pt>
                <c:pt idx="2411">
                  <c:v>18.035752000000002</c:v>
                </c:pt>
                <c:pt idx="2412">
                  <c:v>17.287960000000002</c:v>
                </c:pt>
                <c:pt idx="2413">
                  <c:v>16.898485000000001</c:v>
                </c:pt>
                <c:pt idx="2414">
                  <c:v>16.399957000000001</c:v>
                </c:pt>
                <c:pt idx="2415">
                  <c:v>15.823534000000004</c:v>
                </c:pt>
                <c:pt idx="2416">
                  <c:v>15.667744000000001</c:v>
                </c:pt>
                <c:pt idx="2417">
                  <c:v>16.415535999999999</c:v>
                </c:pt>
                <c:pt idx="2418">
                  <c:v>15.589849000000003</c:v>
                </c:pt>
                <c:pt idx="2419">
                  <c:v>16.103956</c:v>
                </c:pt>
                <c:pt idx="2420">
                  <c:v>15.963745000000001</c:v>
                </c:pt>
                <c:pt idx="2421">
                  <c:v>16.072797999999999</c:v>
                </c:pt>
                <c:pt idx="2422">
                  <c:v>14.670688000000004</c:v>
                </c:pt>
                <c:pt idx="2423">
                  <c:v>15.138057999999999</c:v>
                </c:pt>
                <c:pt idx="2424">
                  <c:v>14.826478000000003</c:v>
                </c:pt>
                <c:pt idx="2425">
                  <c:v>13.767106000000002</c:v>
                </c:pt>
                <c:pt idx="2426">
                  <c:v>13.175104000000001</c:v>
                </c:pt>
                <c:pt idx="2427">
                  <c:v>11.991100000000001</c:v>
                </c:pt>
                <c:pt idx="2428">
                  <c:v>12.598681000000003</c:v>
                </c:pt>
                <c:pt idx="2429">
                  <c:v>13.439947</c:v>
                </c:pt>
                <c:pt idx="2430">
                  <c:v>13.299736000000001</c:v>
                </c:pt>
                <c:pt idx="2431">
                  <c:v>15.776797</c:v>
                </c:pt>
                <c:pt idx="2432">
                  <c:v>19.328809</c:v>
                </c:pt>
                <c:pt idx="2433">
                  <c:v>24.859354000000003</c:v>
                </c:pt>
                <c:pt idx="2434">
                  <c:v>25.030723000000002</c:v>
                </c:pt>
                <c:pt idx="2435">
                  <c:v>22.164186999999998</c:v>
                </c:pt>
                <c:pt idx="2436">
                  <c:v>24.812616999999999</c:v>
                </c:pt>
                <c:pt idx="2437">
                  <c:v>21.229447</c:v>
                </c:pt>
                <c:pt idx="2438">
                  <c:v>26.635359999999999</c:v>
                </c:pt>
                <c:pt idx="2439">
                  <c:v>44.956264000000004</c:v>
                </c:pt>
                <c:pt idx="2440">
                  <c:v>34.923387999999996</c:v>
                </c:pt>
                <c:pt idx="2441">
                  <c:v>21.213867999999998</c:v>
                </c:pt>
                <c:pt idx="2442">
                  <c:v>17.256802</c:v>
                </c:pt>
                <c:pt idx="2443">
                  <c:v>20.886709</c:v>
                </c:pt>
                <c:pt idx="2444">
                  <c:v>19.920811</c:v>
                </c:pt>
                <c:pt idx="2445">
                  <c:v>19.048386999999998</c:v>
                </c:pt>
                <c:pt idx="2446">
                  <c:v>22.444609</c:v>
                </c:pt>
                <c:pt idx="2447">
                  <c:v>21.509868999999998</c:v>
                </c:pt>
                <c:pt idx="2448">
                  <c:v>24.578931999999998</c:v>
                </c:pt>
                <c:pt idx="2449">
                  <c:v>19.406703999999998</c:v>
                </c:pt>
                <c:pt idx="2450">
                  <c:v>16.945221999999998</c:v>
                </c:pt>
                <c:pt idx="2451">
                  <c:v>17.225643999999999</c:v>
                </c:pt>
                <c:pt idx="2452">
                  <c:v>20.357022999999998</c:v>
                </c:pt>
                <c:pt idx="2453">
                  <c:v>17.833224999999999</c:v>
                </c:pt>
                <c:pt idx="2454">
                  <c:v>17.178906999999999</c:v>
                </c:pt>
                <c:pt idx="2455">
                  <c:v>16.711537</c:v>
                </c:pt>
                <c:pt idx="2456">
                  <c:v>14.888793999999999</c:v>
                </c:pt>
                <c:pt idx="2457">
                  <c:v>12.474049000000003</c:v>
                </c:pt>
                <c:pt idx="2458">
                  <c:v>12.645418000000001</c:v>
                </c:pt>
                <c:pt idx="2459">
                  <c:v>11.539309000000003</c:v>
                </c:pt>
                <c:pt idx="2460">
                  <c:v>11.539309000000003</c:v>
                </c:pt>
                <c:pt idx="2461">
                  <c:v>11.617204000000001</c:v>
                </c:pt>
                <c:pt idx="2462">
                  <c:v>11.508151</c:v>
                </c:pt>
                <c:pt idx="2463">
                  <c:v>9.8411980000000021</c:v>
                </c:pt>
                <c:pt idx="2464">
                  <c:v>10.12162</c:v>
                </c:pt>
                <c:pt idx="2465">
                  <c:v>9.6386710000000022</c:v>
                </c:pt>
                <c:pt idx="2466">
                  <c:v>8.6260360000000009</c:v>
                </c:pt>
                <c:pt idx="2467">
                  <c:v>7.644559000000001</c:v>
                </c:pt>
                <c:pt idx="2468">
                  <c:v>8.2677190000000014</c:v>
                </c:pt>
                <c:pt idx="2469">
                  <c:v>8.2677190000000014</c:v>
                </c:pt>
                <c:pt idx="2470">
                  <c:v>7.8470860000000009</c:v>
                </c:pt>
                <c:pt idx="2471">
                  <c:v>6.4449760000000023</c:v>
                </c:pt>
                <c:pt idx="2472">
                  <c:v>5.7127630000000007</c:v>
                </c:pt>
                <c:pt idx="2473">
                  <c:v>5.7750789999999999</c:v>
                </c:pt>
                <c:pt idx="2474">
                  <c:v>5.6660260000000005</c:v>
                </c:pt>
                <c:pt idx="2475">
                  <c:v>5.1363400000000006</c:v>
                </c:pt>
                <c:pt idx="2476">
                  <c:v>5.4946570000000001</c:v>
                </c:pt>
                <c:pt idx="2477">
                  <c:v>5.245393</c:v>
                </c:pt>
                <c:pt idx="2478">
                  <c:v>4.9026550000000011</c:v>
                </c:pt>
                <c:pt idx="2479">
                  <c:v>4.6845490000000005</c:v>
                </c:pt>
                <c:pt idx="2480">
                  <c:v>4.591075</c:v>
                </c:pt>
                <c:pt idx="2481">
                  <c:v>4.6845490000000005</c:v>
                </c:pt>
                <c:pt idx="2482">
                  <c:v>4.6533910000000009</c:v>
                </c:pt>
                <c:pt idx="2483">
                  <c:v>4.3885480000000001</c:v>
                </c:pt>
                <c:pt idx="2484">
                  <c:v>4.2171789999999998</c:v>
                </c:pt>
                <c:pt idx="2485">
                  <c:v>4.1704419999999995</c:v>
                </c:pt>
                <c:pt idx="2486">
                  <c:v>4.0146519999999999</c:v>
                </c:pt>
                <c:pt idx="2487">
                  <c:v>4.0925470000000015</c:v>
                </c:pt>
                <c:pt idx="2488">
                  <c:v>3.9990730000000005</c:v>
                </c:pt>
                <c:pt idx="2489">
                  <c:v>3.9211779999999998</c:v>
                </c:pt>
                <c:pt idx="2490">
                  <c:v>3.7342300000000006</c:v>
                </c:pt>
                <c:pt idx="2491">
                  <c:v>3.7186509999999999</c:v>
                </c:pt>
                <c:pt idx="2492">
                  <c:v>3.7186509999999999</c:v>
                </c:pt>
                <c:pt idx="2493">
                  <c:v>3.5940189999999999</c:v>
                </c:pt>
                <c:pt idx="2494">
                  <c:v>3.5317029999999998</c:v>
                </c:pt>
                <c:pt idx="2495">
                  <c:v>3.5628610000000003</c:v>
                </c:pt>
                <c:pt idx="2496">
                  <c:v>3.4538080000000009</c:v>
                </c:pt>
                <c:pt idx="2497">
                  <c:v>3.2980180000000003</c:v>
                </c:pt>
                <c:pt idx="2498">
                  <c:v>3.2201230000000005</c:v>
                </c:pt>
                <c:pt idx="2499">
                  <c:v>3.313597000000001</c:v>
                </c:pt>
                <c:pt idx="2500">
                  <c:v>3.1733860000000003</c:v>
                </c:pt>
                <c:pt idx="2501">
                  <c:v>3.2045439999999998</c:v>
                </c:pt>
                <c:pt idx="2502">
                  <c:v>3.251281000000001</c:v>
                </c:pt>
                <c:pt idx="2503">
                  <c:v>3.1578070000000005</c:v>
                </c:pt>
                <c:pt idx="2504">
                  <c:v>3.1578070000000005</c:v>
                </c:pt>
                <c:pt idx="2505">
                  <c:v>3.3447550000000006</c:v>
                </c:pt>
                <c:pt idx="2506">
                  <c:v>3.1578070000000005</c:v>
                </c:pt>
                <c:pt idx="2507">
                  <c:v>3.5317029999999998</c:v>
                </c:pt>
                <c:pt idx="2508">
                  <c:v>3.313597000000001</c:v>
                </c:pt>
                <c:pt idx="2509">
                  <c:v>3.3759130000000011</c:v>
                </c:pt>
                <c:pt idx="2510">
                  <c:v>3.251281000000001</c:v>
                </c:pt>
                <c:pt idx="2511">
                  <c:v>3.0799119999999998</c:v>
                </c:pt>
                <c:pt idx="2512">
                  <c:v>2.9397009999999999</c:v>
                </c:pt>
                <c:pt idx="2513">
                  <c:v>2.9397009999999999</c:v>
                </c:pt>
                <c:pt idx="2514">
                  <c:v>2.861806000000001</c:v>
                </c:pt>
                <c:pt idx="2515">
                  <c:v>2.9708590000000004</c:v>
                </c:pt>
                <c:pt idx="2516">
                  <c:v>2.8929640000000005</c:v>
                </c:pt>
                <c:pt idx="2517">
                  <c:v>2.8773849999999999</c:v>
                </c:pt>
                <c:pt idx="2518">
                  <c:v>2.7994900000000009</c:v>
                </c:pt>
                <c:pt idx="2519">
                  <c:v>2.8306480000000005</c:v>
                </c:pt>
                <c:pt idx="2520">
                  <c:v>3.0331750000000004</c:v>
                </c:pt>
                <c:pt idx="2521">
                  <c:v>3.0020169999999999</c:v>
                </c:pt>
                <c:pt idx="2522">
                  <c:v>3.3447550000000006</c:v>
                </c:pt>
                <c:pt idx="2523">
                  <c:v>3.2824390000000006</c:v>
                </c:pt>
                <c:pt idx="2524">
                  <c:v>3.2045439999999998</c:v>
                </c:pt>
                <c:pt idx="2525">
                  <c:v>3.2824390000000006</c:v>
                </c:pt>
                <c:pt idx="2526">
                  <c:v>3.3759130000000011</c:v>
                </c:pt>
                <c:pt idx="2527">
                  <c:v>3.4538080000000009</c:v>
                </c:pt>
                <c:pt idx="2528">
                  <c:v>3.4382290000000002</c:v>
                </c:pt>
                <c:pt idx="2529">
                  <c:v>3.3759130000000011</c:v>
                </c:pt>
                <c:pt idx="2530">
                  <c:v>3.4226500000000004</c:v>
                </c:pt>
                <c:pt idx="2531">
                  <c:v>3.2668599999999999</c:v>
                </c:pt>
                <c:pt idx="2532">
                  <c:v>3.1733860000000003</c:v>
                </c:pt>
                <c:pt idx="2533">
                  <c:v>3.1733860000000003</c:v>
                </c:pt>
                <c:pt idx="2534">
                  <c:v>3.0175960000000006</c:v>
                </c:pt>
                <c:pt idx="2535">
                  <c:v>3.5161240000000009</c:v>
                </c:pt>
                <c:pt idx="2536">
                  <c:v>3.3759130000000011</c:v>
                </c:pt>
                <c:pt idx="2537">
                  <c:v>3.4382290000000002</c:v>
                </c:pt>
                <c:pt idx="2538">
                  <c:v>3.2980180000000003</c:v>
                </c:pt>
                <c:pt idx="2539">
                  <c:v>3.4226500000000004</c:v>
                </c:pt>
                <c:pt idx="2540">
                  <c:v>3.3603340000000004</c:v>
                </c:pt>
                <c:pt idx="2541">
                  <c:v>3.5317029999999998</c:v>
                </c:pt>
                <c:pt idx="2542">
                  <c:v>3.8277040000000002</c:v>
                </c:pt>
                <c:pt idx="2543">
                  <c:v>3.640756000000001</c:v>
                </c:pt>
                <c:pt idx="2544">
                  <c:v>3.8121250000000004</c:v>
                </c:pt>
                <c:pt idx="2545">
                  <c:v>3.8432830000000009</c:v>
                </c:pt>
                <c:pt idx="2546">
                  <c:v>3.578440000000001</c:v>
                </c:pt>
                <c:pt idx="2547">
                  <c:v>3.578440000000001</c:v>
                </c:pt>
                <c:pt idx="2548">
                  <c:v>3.5628610000000003</c:v>
                </c:pt>
                <c:pt idx="2549">
                  <c:v>3.5005450000000002</c:v>
                </c:pt>
                <c:pt idx="2550">
                  <c:v>3.4226500000000004</c:v>
                </c:pt>
                <c:pt idx="2551">
                  <c:v>3.313597000000001</c:v>
                </c:pt>
                <c:pt idx="2552">
                  <c:v>3.5005450000000002</c:v>
                </c:pt>
                <c:pt idx="2553">
                  <c:v>3.4070710000000006</c:v>
                </c:pt>
                <c:pt idx="2554">
                  <c:v>3.391492</c:v>
                </c:pt>
                <c:pt idx="2555">
                  <c:v>3.6563349999999999</c:v>
                </c:pt>
                <c:pt idx="2556">
                  <c:v>3.4693869999999998</c:v>
                </c:pt>
                <c:pt idx="2557">
                  <c:v>3.251281000000001</c:v>
                </c:pt>
                <c:pt idx="2558">
                  <c:v>3.2045439999999998</c:v>
                </c:pt>
                <c:pt idx="2559">
                  <c:v>3.4693869999999998</c:v>
                </c:pt>
                <c:pt idx="2560">
                  <c:v>3.5317029999999998</c:v>
                </c:pt>
                <c:pt idx="2561">
                  <c:v>3.4849660000000005</c:v>
                </c:pt>
                <c:pt idx="2562">
                  <c:v>3.4693869999999998</c:v>
                </c:pt>
                <c:pt idx="2563">
                  <c:v>3.5940189999999999</c:v>
                </c:pt>
                <c:pt idx="2564">
                  <c:v>3.5940189999999999</c:v>
                </c:pt>
                <c:pt idx="2565">
                  <c:v>3.5472820000000005</c:v>
                </c:pt>
                <c:pt idx="2566">
                  <c:v>3.5161240000000009</c:v>
                </c:pt>
                <c:pt idx="2567">
                  <c:v>3.4849660000000005</c:v>
                </c:pt>
                <c:pt idx="2568">
                  <c:v>3.4382290000000002</c:v>
                </c:pt>
                <c:pt idx="2569">
                  <c:v>3.4538080000000009</c:v>
                </c:pt>
                <c:pt idx="2570">
                  <c:v>3.4070710000000006</c:v>
                </c:pt>
                <c:pt idx="2571">
                  <c:v>3.4226500000000004</c:v>
                </c:pt>
                <c:pt idx="2572">
                  <c:v>3.2980180000000003</c:v>
                </c:pt>
                <c:pt idx="2573">
                  <c:v>3.2668599999999999</c:v>
                </c:pt>
                <c:pt idx="2574">
                  <c:v>3.2980180000000003</c:v>
                </c:pt>
                <c:pt idx="2575">
                  <c:v>3.2668599999999999</c:v>
                </c:pt>
                <c:pt idx="2576">
                  <c:v>3.2201230000000005</c:v>
                </c:pt>
                <c:pt idx="2577">
                  <c:v>3.1889650000000009</c:v>
                </c:pt>
                <c:pt idx="2578">
                  <c:v>3.1889650000000009</c:v>
                </c:pt>
                <c:pt idx="2579">
                  <c:v>3.1578070000000005</c:v>
                </c:pt>
                <c:pt idx="2580">
                  <c:v>3.1578070000000005</c:v>
                </c:pt>
                <c:pt idx="2581">
                  <c:v>3.0954910000000004</c:v>
                </c:pt>
                <c:pt idx="2582">
                  <c:v>3.0331750000000004</c:v>
                </c:pt>
                <c:pt idx="2583">
                  <c:v>2.924122000000001</c:v>
                </c:pt>
                <c:pt idx="2584">
                  <c:v>2.986438000000001</c:v>
                </c:pt>
                <c:pt idx="2585">
                  <c:v>2.9397009999999999</c:v>
                </c:pt>
                <c:pt idx="2586">
                  <c:v>2.8306480000000005</c:v>
                </c:pt>
                <c:pt idx="2587">
                  <c:v>2.7994900000000009</c:v>
                </c:pt>
                <c:pt idx="2588">
                  <c:v>2.8462270000000003</c:v>
                </c:pt>
                <c:pt idx="2589">
                  <c:v>2.7839110000000002</c:v>
                </c:pt>
                <c:pt idx="2590">
                  <c:v>2.7060160000000004</c:v>
                </c:pt>
                <c:pt idx="2591">
                  <c:v>2.596963000000001</c:v>
                </c:pt>
                <c:pt idx="2592">
                  <c:v>2.5190680000000003</c:v>
                </c:pt>
                <c:pt idx="2593">
                  <c:v>2.5502259999999999</c:v>
                </c:pt>
                <c:pt idx="2594">
                  <c:v>2.5502259999999999</c:v>
                </c:pt>
                <c:pt idx="2595">
                  <c:v>2.4411730000000005</c:v>
                </c:pt>
                <c:pt idx="2596">
                  <c:v>2.3632779999999998</c:v>
                </c:pt>
                <c:pt idx="2597">
                  <c:v>2.3632779999999998</c:v>
                </c:pt>
                <c:pt idx="2598">
                  <c:v>2.4255939999999998</c:v>
                </c:pt>
                <c:pt idx="2599">
                  <c:v>2.4567520000000003</c:v>
                </c:pt>
                <c:pt idx="2600">
                  <c:v>2.5190680000000003</c:v>
                </c:pt>
                <c:pt idx="2601">
                  <c:v>2.4879099999999998</c:v>
                </c:pt>
                <c:pt idx="2602">
                  <c:v>2.4567520000000003</c:v>
                </c:pt>
                <c:pt idx="2603">
                  <c:v>2.3788570000000004</c:v>
                </c:pt>
                <c:pt idx="2604">
                  <c:v>2.3788570000000004</c:v>
                </c:pt>
                <c:pt idx="2605">
                  <c:v>2.3476990000000009</c:v>
                </c:pt>
                <c:pt idx="2606">
                  <c:v>2.3321200000000002</c:v>
                </c:pt>
                <c:pt idx="2607">
                  <c:v>2.3321200000000002</c:v>
                </c:pt>
                <c:pt idx="2608">
                  <c:v>2.3321200000000002</c:v>
                </c:pt>
                <c:pt idx="2609">
                  <c:v>2.3009619999999997</c:v>
                </c:pt>
                <c:pt idx="2610">
                  <c:v>2.2542250000000004</c:v>
                </c:pt>
                <c:pt idx="2611">
                  <c:v>2.2230669999999999</c:v>
                </c:pt>
                <c:pt idx="2612">
                  <c:v>2.2386460000000006</c:v>
                </c:pt>
                <c:pt idx="2613">
                  <c:v>2.2230669999999999</c:v>
                </c:pt>
                <c:pt idx="2614">
                  <c:v>2.1919090000000003</c:v>
                </c:pt>
                <c:pt idx="2615">
                  <c:v>2.2853830000000008</c:v>
                </c:pt>
                <c:pt idx="2616">
                  <c:v>2.3165410000000004</c:v>
                </c:pt>
                <c:pt idx="2617">
                  <c:v>2.3788570000000004</c:v>
                </c:pt>
                <c:pt idx="2618">
                  <c:v>2.4723310000000009</c:v>
                </c:pt>
                <c:pt idx="2619">
                  <c:v>2.6592790000000002</c:v>
                </c:pt>
                <c:pt idx="2620">
                  <c:v>2.7215950000000002</c:v>
                </c:pt>
                <c:pt idx="2621">
                  <c:v>2.7371740000000009</c:v>
                </c:pt>
                <c:pt idx="2622">
                  <c:v>2.8306480000000005</c:v>
                </c:pt>
                <c:pt idx="2623">
                  <c:v>2.8150689999999998</c:v>
                </c:pt>
                <c:pt idx="2624">
                  <c:v>2.7371740000000009</c:v>
                </c:pt>
                <c:pt idx="2625">
                  <c:v>2.7683320000000005</c:v>
                </c:pt>
                <c:pt idx="2626">
                  <c:v>2.8306480000000005</c:v>
                </c:pt>
                <c:pt idx="2627">
                  <c:v>2.8929640000000005</c:v>
                </c:pt>
                <c:pt idx="2628">
                  <c:v>3.1733860000000003</c:v>
                </c:pt>
                <c:pt idx="2629">
                  <c:v>3.0799119999999998</c:v>
                </c:pt>
                <c:pt idx="2630">
                  <c:v>3.0954910000000004</c:v>
                </c:pt>
                <c:pt idx="2631">
                  <c:v>3.2045439999999998</c:v>
                </c:pt>
                <c:pt idx="2632">
                  <c:v>3.1266490000000009</c:v>
                </c:pt>
                <c:pt idx="2633">
                  <c:v>3.2201230000000005</c:v>
                </c:pt>
                <c:pt idx="2634">
                  <c:v>3.1578070000000005</c:v>
                </c:pt>
                <c:pt idx="2635">
                  <c:v>3.1266490000000009</c:v>
                </c:pt>
                <c:pt idx="2636">
                  <c:v>3.1266490000000009</c:v>
                </c:pt>
                <c:pt idx="2637">
                  <c:v>3.0331750000000004</c:v>
                </c:pt>
                <c:pt idx="2638">
                  <c:v>3.251281000000001</c:v>
                </c:pt>
                <c:pt idx="2639">
                  <c:v>3.2045439999999998</c:v>
                </c:pt>
                <c:pt idx="2640">
                  <c:v>3.1889650000000009</c:v>
                </c:pt>
                <c:pt idx="2641">
                  <c:v>3.2824390000000006</c:v>
                </c:pt>
                <c:pt idx="2642">
                  <c:v>3.251281000000001</c:v>
                </c:pt>
                <c:pt idx="2643">
                  <c:v>3.2357020000000003</c:v>
                </c:pt>
                <c:pt idx="2644">
                  <c:v>3.2045439999999998</c:v>
                </c:pt>
                <c:pt idx="2645">
                  <c:v>3.2201230000000005</c:v>
                </c:pt>
                <c:pt idx="2646">
                  <c:v>3.1578070000000005</c:v>
                </c:pt>
                <c:pt idx="2647">
                  <c:v>3.1422279999999998</c:v>
                </c:pt>
                <c:pt idx="2648">
                  <c:v>3.0175960000000006</c:v>
                </c:pt>
                <c:pt idx="2649">
                  <c:v>3.0331750000000004</c:v>
                </c:pt>
                <c:pt idx="2650">
                  <c:v>3.0331750000000004</c:v>
                </c:pt>
                <c:pt idx="2651">
                  <c:v>2.9552800000000006</c:v>
                </c:pt>
                <c:pt idx="2652">
                  <c:v>2.9708590000000004</c:v>
                </c:pt>
                <c:pt idx="2653">
                  <c:v>3.0020169999999999</c:v>
                </c:pt>
                <c:pt idx="2654">
                  <c:v>3.0020169999999999</c:v>
                </c:pt>
                <c:pt idx="2655">
                  <c:v>3.0954910000000004</c:v>
                </c:pt>
                <c:pt idx="2656">
                  <c:v>3.0799119999999998</c:v>
                </c:pt>
                <c:pt idx="2657">
                  <c:v>3.1266490000000009</c:v>
                </c:pt>
                <c:pt idx="2658">
                  <c:v>3.1889650000000009</c:v>
                </c:pt>
                <c:pt idx="2659">
                  <c:v>3.251281000000001</c:v>
                </c:pt>
                <c:pt idx="2660">
                  <c:v>3.3447550000000006</c:v>
                </c:pt>
                <c:pt idx="2661">
                  <c:v>3.313597000000001</c:v>
                </c:pt>
                <c:pt idx="2662">
                  <c:v>3.2980180000000003</c:v>
                </c:pt>
                <c:pt idx="2663">
                  <c:v>3.4849660000000005</c:v>
                </c:pt>
                <c:pt idx="2664">
                  <c:v>3.2980180000000003</c:v>
                </c:pt>
                <c:pt idx="2665">
                  <c:v>3.3291759999999999</c:v>
                </c:pt>
                <c:pt idx="2666">
                  <c:v>3.3291759999999999</c:v>
                </c:pt>
                <c:pt idx="2667">
                  <c:v>3.313597000000001</c:v>
                </c:pt>
                <c:pt idx="2668">
                  <c:v>3.2357020000000003</c:v>
                </c:pt>
                <c:pt idx="2669">
                  <c:v>3.251281000000001</c:v>
                </c:pt>
                <c:pt idx="2670">
                  <c:v>3.2201230000000005</c:v>
                </c:pt>
                <c:pt idx="2671">
                  <c:v>3.1733860000000003</c:v>
                </c:pt>
                <c:pt idx="2672">
                  <c:v>3.2980180000000003</c:v>
                </c:pt>
                <c:pt idx="2673">
                  <c:v>3.2668599999999999</c:v>
                </c:pt>
                <c:pt idx="2674">
                  <c:v>3.1733860000000003</c:v>
                </c:pt>
                <c:pt idx="2675">
                  <c:v>3.1110700000000002</c:v>
                </c:pt>
                <c:pt idx="2676">
                  <c:v>3.1889650000000009</c:v>
                </c:pt>
                <c:pt idx="2677">
                  <c:v>3.0331750000000004</c:v>
                </c:pt>
                <c:pt idx="2678">
                  <c:v>3.0020169999999999</c:v>
                </c:pt>
                <c:pt idx="2679">
                  <c:v>2.9708590000000004</c:v>
                </c:pt>
                <c:pt idx="2680">
                  <c:v>2.924122000000001</c:v>
                </c:pt>
                <c:pt idx="2681">
                  <c:v>2.8929640000000005</c:v>
                </c:pt>
                <c:pt idx="2682">
                  <c:v>2.8929640000000005</c:v>
                </c:pt>
                <c:pt idx="2683">
                  <c:v>2.8773849999999999</c:v>
                </c:pt>
                <c:pt idx="2684">
                  <c:v>2.8462270000000003</c:v>
                </c:pt>
                <c:pt idx="2685">
                  <c:v>2.7683320000000005</c:v>
                </c:pt>
                <c:pt idx="2686">
                  <c:v>2.7215950000000002</c:v>
                </c:pt>
                <c:pt idx="2687">
                  <c:v>2.6748580000000008</c:v>
                </c:pt>
                <c:pt idx="2688">
                  <c:v>2.7371740000000009</c:v>
                </c:pt>
                <c:pt idx="2689">
                  <c:v>2.7060160000000004</c:v>
                </c:pt>
                <c:pt idx="2690">
                  <c:v>2.7839110000000002</c:v>
                </c:pt>
                <c:pt idx="2691">
                  <c:v>2.7371740000000009</c:v>
                </c:pt>
                <c:pt idx="2692">
                  <c:v>2.6748580000000008</c:v>
                </c:pt>
                <c:pt idx="2693">
                  <c:v>2.6281210000000006</c:v>
                </c:pt>
                <c:pt idx="2694">
                  <c:v>2.6904369999999997</c:v>
                </c:pt>
                <c:pt idx="2695">
                  <c:v>2.6904369999999997</c:v>
                </c:pt>
                <c:pt idx="2696">
                  <c:v>2.7371740000000009</c:v>
                </c:pt>
                <c:pt idx="2697">
                  <c:v>2.7060160000000004</c:v>
                </c:pt>
                <c:pt idx="2698">
                  <c:v>3.0643330000000009</c:v>
                </c:pt>
                <c:pt idx="2699">
                  <c:v>3.0954910000000004</c:v>
                </c:pt>
                <c:pt idx="2700">
                  <c:v>3.1266490000000009</c:v>
                </c:pt>
                <c:pt idx="2701">
                  <c:v>3.1733860000000003</c:v>
                </c:pt>
                <c:pt idx="2702">
                  <c:v>2.9552800000000006</c:v>
                </c:pt>
                <c:pt idx="2703">
                  <c:v>2.9085430000000003</c:v>
                </c:pt>
                <c:pt idx="2704">
                  <c:v>2.7839110000000002</c:v>
                </c:pt>
                <c:pt idx="2705">
                  <c:v>2.6437000000000004</c:v>
                </c:pt>
                <c:pt idx="2706">
                  <c:v>2.6748580000000008</c:v>
                </c:pt>
                <c:pt idx="2707">
                  <c:v>2.596963000000001</c:v>
                </c:pt>
                <c:pt idx="2708">
                  <c:v>2.596963000000001</c:v>
                </c:pt>
                <c:pt idx="2709">
                  <c:v>2.5813840000000003</c:v>
                </c:pt>
                <c:pt idx="2710">
                  <c:v>2.5658050000000006</c:v>
                </c:pt>
                <c:pt idx="2711">
                  <c:v>2.5813840000000003</c:v>
                </c:pt>
                <c:pt idx="2712">
                  <c:v>2.6125419999999999</c:v>
                </c:pt>
                <c:pt idx="2713">
                  <c:v>2.6125419999999999</c:v>
                </c:pt>
                <c:pt idx="2714">
                  <c:v>2.6592790000000002</c:v>
                </c:pt>
                <c:pt idx="2715">
                  <c:v>2.7060160000000004</c:v>
                </c:pt>
                <c:pt idx="2716">
                  <c:v>2.861806000000001</c:v>
                </c:pt>
                <c:pt idx="2717">
                  <c:v>2.7371740000000009</c:v>
                </c:pt>
                <c:pt idx="2718">
                  <c:v>2.7371740000000009</c:v>
                </c:pt>
                <c:pt idx="2719">
                  <c:v>2.7994900000000009</c:v>
                </c:pt>
                <c:pt idx="2720">
                  <c:v>2.7060160000000004</c:v>
                </c:pt>
                <c:pt idx="2721">
                  <c:v>2.7371740000000009</c:v>
                </c:pt>
                <c:pt idx="2722">
                  <c:v>2.8150689999999998</c:v>
                </c:pt>
                <c:pt idx="2723">
                  <c:v>2.7839110000000002</c:v>
                </c:pt>
                <c:pt idx="2724">
                  <c:v>2.8929640000000005</c:v>
                </c:pt>
                <c:pt idx="2725">
                  <c:v>2.8462270000000003</c:v>
                </c:pt>
                <c:pt idx="2726">
                  <c:v>2.7839110000000002</c:v>
                </c:pt>
                <c:pt idx="2727">
                  <c:v>2.7527529999999998</c:v>
                </c:pt>
                <c:pt idx="2728">
                  <c:v>2.861806000000001</c:v>
                </c:pt>
                <c:pt idx="2729">
                  <c:v>2.861806000000001</c:v>
                </c:pt>
                <c:pt idx="2730">
                  <c:v>2.8929640000000005</c:v>
                </c:pt>
                <c:pt idx="2731">
                  <c:v>2.7683320000000005</c:v>
                </c:pt>
                <c:pt idx="2732">
                  <c:v>2.9552800000000006</c:v>
                </c:pt>
                <c:pt idx="2733">
                  <c:v>2.9552800000000006</c:v>
                </c:pt>
                <c:pt idx="2734">
                  <c:v>2.861806000000001</c:v>
                </c:pt>
                <c:pt idx="2735">
                  <c:v>3.1422279999999998</c:v>
                </c:pt>
                <c:pt idx="2736">
                  <c:v>3.0175960000000006</c:v>
                </c:pt>
                <c:pt idx="2737">
                  <c:v>2.9397009999999999</c:v>
                </c:pt>
                <c:pt idx="2738">
                  <c:v>3.2201230000000005</c:v>
                </c:pt>
                <c:pt idx="2739">
                  <c:v>3.0175960000000006</c:v>
                </c:pt>
                <c:pt idx="2740">
                  <c:v>3.0954910000000004</c:v>
                </c:pt>
                <c:pt idx="2741">
                  <c:v>3.1422279999999998</c:v>
                </c:pt>
                <c:pt idx="2742">
                  <c:v>3.1889650000000009</c:v>
                </c:pt>
                <c:pt idx="2743">
                  <c:v>3.0487540000000002</c:v>
                </c:pt>
                <c:pt idx="2744">
                  <c:v>3.1733860000000003</c:v>
                </c:pt>
                <c:pt idx="2745">
                  <c:v>3.0175960000000006</c:v>
                </c:pt>
                <c:pt idx="2746">
                  <c:v>3.1578070000000005</c:v>
                </c:pt>
                <c:pt idx="2747">
                  <c:v>3.6563349999999999</c:v>
                </c:pt>
                <c:pt idx="2748">
                  <c:v>3.9834939999999999</c:v>
                </c:pt>
                <c:pt idx="2749">
                  <c:v>3.9211779999999998</c:v>
                </c:pt>
                <c:pt idx="2750">
                  <c:v>3.7342300000000006</c:v>
                </c:pt>
                <c:pt idx="2751">
                  <c:v>3.4849660000000005</c:v>
                </c:pt>
                <c:pt idx="2752">
                  <c:v>3.3759130000000011</c:v>
                </c:pt>
                <c:pt idx="2753">
                  <c:v>3.4693869999999998</c:v>
                </c:pt>
                <c:pt idx="2754">
                  <c:v>3.4849660000000005</c:v>
                </c:pt>
                <c:pt idx="2755">
                  <c:v>3.5472820000000005</c:v>
                </c:pt>
                <c:pt idx="2756">
                  <c:v>3.5161240000000009</c:v>
                </c:pt>
                <c:pt idx="2757">
                  <c:v>3.4226500000000004</c:v>
                </c:pt>
                <c:pt idx="2758">
                  <c:v>3.391492</c:v>
                </c:pt>
                <c:pt idx="2759">
                  <c:v>3.391492</c:v>
                </c:pt>
                <c:pt idx="2760">
                  <c:v>3.3759130000000011</c:v>
                </c:pt>
                <c:pt idx="2761">
                  <c:v>3.2980180000000003</c:v>
                </c:pt>
                <c:pt idx="2762">
                  <c:v>3.4382290000000002</c:v>
                </c:pt>
                <c:pt idx="2763">
                  <c:v>3.3603340000000004</c:v>
                </c:pt>
                <c:pt idx="2764">
                  <c:v>3.251281000000001</c:v>
                </c:pt>
                <c:pt idx="2765">
                  <c:v>3.2201230000000005</c:v>
                </c:pt>
                <c:pt idx="2766">
                  <c:v>3.1422279999999998</c:v>
                </c:pt>
                <c:pt idx="2767">
                  <c:v>3.1578070000000005</c:v>
                </c:pt>
                <c:pt idx="2768">
                  <c:v>3.0643330000000009</c:v>
                </c:pt>
                <c:pt idx="2769">
                  <c:v>3.0643330000000009</c:v>
                </c:pt>
                <c:pt idx="2770">
                  <c:v>3.0175960000000006</c:v>
                </c:pt>
                <c:pt idx="2771">
                  <c:v>2.9397009999999999</c:v>
                </c:pt>
                <c:pt idx="2772">
                  <c:v>2.9552800000000006</c:v>
                </c:pt>
                <c:pt idx="2773">
                  <c:v>2.9397009999999999</c:v>
                </c:pt>
                <c:pt idx="2774">
                  <c:v>2.8929640000000005</c:v>
                </c:pt>
                <c:pt idx="2775">
                  <c:v>2.7839110000000002</c:v>
                </c:pt>
                <c:pt idx="2776">
                  <c:v>2.7839110000000002</c:v>
                </c:pt>
                <c:pt idx="2777">
                  <c:v>2.7994900000000009</c:v>
                </c:pt>
                <c:pt idx="2778">
                  <c:v>2.7215950000000002</c:v>
                </c:pt>
                <c:pt idx="2779">
                  <c:v>2.7683320000000005</c:v>
                </c:pt>
                <c:pt idx="2780">
                  <c:v>2.6125419999999999</c:v>
                </c:pt>
                <c:pt idx="2781">
                  <c:v>2.5813840000000003</c:v>
                </c:pt>
                <c:pt idx="2782">
                  <c:v>2.596963000000001</c:v>
                </c:pt>
                <c:pt idx="2783">
                  <c:v>2.5502259999999999</c:v>
                </c:pt>
                <c:pt idx="2784">
                  <c:v>2.4879099999999998</c:v>
                </c:pt>
                <c:pt idx="2785">
                  <c:v>2.3944360000000002</c:v>
                </c:pt>
                <c:pt idx="2786">
                  <c:v>2.3321200000000002</c:v>
                </c:pt>
                <c:pt idx="2787">
                  <c:v>2.3165410000000004</c:v>
                </c:pt>
                <c:pt idx="2788">
                  <c:v>2.3476990000000009</c:v>
                </c:pt>
                <c:pt idx="2789">
                  <c:v>2.3321200000000002</c:v>
                </c:pt>
                <c:pt idx="2790">
                  <c:v>2.3476990000000009</c:v>
                </c:pt>
                <c:pt idx="2791">
                  <c:v>2.3632779999999998</c:v>
                </c:pt>
                <c:pt idx="2792">
                  <c:v>2.3632779999999998</c:v>
                </c:pt>
                <c:pt idx="2793">
                  <c:v>2.3476990000000009</c:v>
                </c:pt>
                <c:pt idx="2794">
                  <c:v>2.3476990000000009</c:v>
                </c:pt>
                <c:pt idx="2795">
                  <c:v>2.3009619999999997</c:v>
                </c:pt>
                <c:pt idx="2796">
                  <c:v>2.2386460000000006</c:v>
                </c:pt>
                <c:pt idx="2797">
                  <c:v>2.1763300000000005</c:v>
                </c:pt>
                <c:pt idx="2798">
                  <c:v>2.1763300000000005</c:v>
                </c:pt>
                <c:pt idx="2799">
                  <c:v>2.1763300000000005</c:v>
                </c:pt>
                <c:pt idx="2800">
                  <c:v>2.0516980000000005</c:v>
                </c:pt>
                <c:pt idx="2801">
                  <c:v>2.0828560000000009</c:v>
                </c:pt>
                <c:pt idx="2802">
                  <c:v>2.1140140000000005</c:v>
                </c:pt>
                <c:pt idx="2803">
                  <c:v>2.1140140000000005</c:v>
                </c:pt>
                <c:pt idx="2804">
                  <c:v>2.0516980000000005</c:v>
                </c:pt>
                <c:pt idx="2805">
                  <c:v>2.1763300000000005</c:v>
                </c:pt>
                <c:pt idx="2806">
                  <c:v>2.0672770000000003</c:v>
                </c:pt>
                <c:pt idx="2807">
                  <c:v>2.145172000000001</c:v>
                </c:pt>
                <c:pt idx="2808">
                  <c:v>2.2230669999999999</c:v>
                </c:pt>
                <c:pt idx="2809">
                  <c:v>2.3009619999999997</c:v>
                </c:pt>
                <c:pt idx="2810">
                  <c:v>2.4411730000000005</c:v>
                </c:pt>
                <c:pt idx="2811">
                  <c:v>2.4255939999999998</c:v>
                </c:pt>
                <c:pt idx="2812">
                  <c:v>2.4723310000000009</c:v>
                </c:pt>
                <c:pt idx="2813">
                  <c:v>2.5034890000000005</c:v>
                </c:pt>
                <c:pt idx="2814">
                  <c:v>2.4879099999999998</c:v>
                </c:pt>
                <c:pt idx="2815">
                  <c:v>2.6592790000000002</c:v>
                </c:pt>
                <c:pt idx="2816">
                  <c:v>2.6748580000000008</c:v>
                </c:pt>
                <c:pt idx="2817">
                  <c:v>2.6281210000000006</c:v>
                </c:pt>
                <c:pt idx="2818">
                  <c:v>2.7683320000000005</c:v>
                </c:pt>
                <c:pt idx="2819">
                  <c:v>2.861806000000001</c:v>
                </c:pt>
                <c:pt idx="2820">
                  <c:v>2.924122000000001</c:v>
                </c:pt>
                <c:pt idx="2821">
                  <c:v>2.9708590000000004</c:v>
                </c:pt>
                <c:pt idx="2822">
                  <c:v>3.0954910000000004</c:v>
                </c:pt>
                <c:pt idx="2823">
                  <c:v>3.0954910000000004</c:v>
                </c:pt>
                <c:pt idx="2824">
                  <c:v>3.1578070000000005</c:v>
                </c:pt>
                <c:pt idx="2825">
                  <c:v>3.0799119999999998</c:v>
                </c:pt>
                <c:pt idx="2826">
                  <c:v>3.0175960000000006</c:v>
                </c:pt>
                <c:pt idx="2827">
                  <c:v>3.0331750000000004</c:v>
                </c:pt>
                <c:pt idx="2828">
                  <c:v>3.2668599999999999</c:v>
                </c:pt>
                <c:pt idx="2829">
                  <c:v>3.1578070000000005</c:v>
                </c:pt>
                <c:pt idx="2830">
                  <c:v>3.1266490000000009</c:v>
                </c:pt>
                <c:pt idx="2831">
                  <c:v>3.1422279999999998</c:v>
                </c:pt>
                <c:pt idx="2832">
                  <c:v>3.4382290000000002</c:v>
                </c:pt>
                <c:pt idx="2833">
                  <c:v>3.5161240000000009</c:v>
                </c:pt>
                <c:pt idx="2834">
                  <c:v>3.2201230000000005</c:v>
                </c:pt>
                <c:pt idx="2835">
                  <c:v>3.1266490000000009</c:v>
                </c:pt>
                <c:pt idx="2836">
                  <c:v>2.986438000000001</c:v>
                </c:pt>
                <c:pt idx="2837">
                  <c:v>3.0175960000000006</c:v>
                </c:pt>
                <c:pt idx="2838">
                  <c:v>2.9708590000000004</c:v>
                </c:pt>
                <c:pt idx="2839">
                  <c:v>2.8929640000000005</c:v>
                </c:pt>
                <c:pt idx="2840">
                  <c:v>2.8773849999999999</c:v>
                </c:pt>
                <c:pt idx="2841">
                  <c:v>2.924122000000001</c:v>
                </c:pt>
                <c:pt idx="2842">
                  <c:v>2.9397009999999999</c:v>
                </c:pt>
                <c:pt idx="2843">
                  <c:v>2.8929640000000005</c:v>
                </c:pt>
                <c:pt idx="2844">
                  <c:v>2.9552800000000006</c:v>
                </c:pt>
                <c:pt idx="2845">
                  <c:v>4.4664429999999999</c:v>
                </c:pt>
                <c:pt idx="2846">
                  <c:v>5.245393</c:v>
                </c:pt>
                <c:pt idx="2847">
                  <c:v>4.778023000000001</c:v>
                </c:pt>
                <c:pt idx="2848">
                  <c:v>4.4041270000000008</c:v>
                </c:pt>
                <c:pt idx="2849">
                  <c:v>4.0769680000000008</c:v>
                </c:pt>
                <c:pt idx="2850">
                  <c:v>3.9367570000000005</c:v>
                </c:pt>
                <c:pt idx="2851">
                  <c:v>3.9990730000000005</c:v>
                </c:pt>
                <c:pt idx="2852">
                  <c:v>4.2794950000000007</c:v>
                </c:pt>
                <c:pt idx="2853">
                  <c:v>4.2171789999999998</c:v>
                </c:pt>
                <c:pt idx="2854">
                  <c:v>3.9834939999999999</c:v>
                </c:pt>
                <c:pt idx="2855">
                  <c:v>3.8588619999999998</c:v>
                </c:pt>
                <c:pt idx="2856">
                  <c:v>3.7186509999999999</c:v>
                </c:pt>
                <c:pt idx="2857">
                  <c:v>3.640756000000001</c:v>
                </c:pt>
                <c:pt idx="2858">
                  <c:v>3.578440000000001</c:v>
                </c:pt>
                <c:pt idx="2859">
                  <c:v>3.4849660000000005</c:v>
                </c:pt>
                <c:pt idx="2860">
                  <c:v>3.4382290000000002</c:v>
                </c:pt>
                <c:pt idx="2861">
                  <c:v>3.391492</c:v>
                </c:pt>
                <c:pt idx="2862">
                  <c:v>3.2980180000000003</c:v>
                </c:pt>
                <c:pt idx="2863">
                  <c:v>3.2668599999999999</c:v>
                </c:pt>
                <c:pt idx="2864">
                  <c:v>3.1578070000000005</c:v>
                </c:pt>
                <c:pt idx="2865">
                  <c:v>3.1110700000000002</c:v>
                </c:pt>
                <c:pt idx="2866">
                  <c:v>3.2201230000000005</c:v>
                </c:pt>
                <c:pt idx="2867">
                  <c:v>3.1110700000000002</c:v>
                </c:pt>
                <c:pt idx="2868">
                  <c:v>3.1266490000000009</c:v>
                </c:pt>
                <c:pt idx="2869">
                  <c:v>3.0331750000000004</c:v>
                </c:pt>
                <c:pt idx="2870">
                  <c:v>2.986438000000001</c:v>
                </c:pt>
                <c:pt idx="2871">
                  <c:v>2.8773849999999999</c:v>
                </c:pt>
                <c:pt idx="2872">
                  <c:v>2.8773849999999999</c:v>
                </c:pt>
                <c:pt idx="2873">
                  <c:v>2.8462270000000003</c:v>
                </c:pt>
                <c:pt idx="2874">
                  <c:v>2.7683320000000005</c:v>
                </c:pt>
                <c:pt idx="2875">
                  <c:v>2.6904369999999997</c:v>
                </c:pt>
                <c:pt idx="2876">
                  <c:v>2.6281210000000006</c:v>
                </c:pt>
                <c:pt idx="2877">
                  <c:v>2.5658050000000006</c:v>
                </c:pt>
                <c:pt idx="2878">
                  <c:v>2.5813840000000003</c:v>
                </c:pt>
                <c:pt idx="2879">
                  <c:v>2.5190680000000003</c:v>
                </c:pt>
                <c:pt idx="2880">
                  <c:v>2.4879099999999998</c:v>
                </c:pt>
                <c:pt idx="2881">
                  <c:v>2.4723310000000009</c:v>
                </c:pt>
                <c:pt idx="2882">
                  <c:v>2.4723310000000009</c:v>
                </c:pt>
                <c:pt idx="2883">
                  <c:v>2.3321200000000002</c:v>
                </c:pt>
                <c:pt idx="2884">
                  <c:v>2.3788570000000004</c:v>
                </c:pt>
                <c:pt idx="2885">
                  <c:v>2.2542250000000004</c:v>
                </c:pt>
                <c:pt idx="2886">
                  <c:v>2.2698040000000002</c:v>
                </c:pt>
                <c:pt idx="2887">
                  <c:v>2.4567520000000003</c:v>
                </c:pt>
                <c:pt idx="2888">
                  <c:v>2.4567520000000003</c:v>
                </c:pt>
                <c:pt idx="2889">
                  <c:v>2.3944360000000002</c:v>
                </c:pt>
                <c:pt idx="2890">
                  <c:v>2.3788570000000004</c:v>
                </c:pt>
                <c:pt idx="2891">
                  <c:v>2.3009619999999997</c:v>
                </c:pt>
                <c:pt idx="2892">
                  <c:v>2.2698040000000002</c:v>
                </c:pt>
                <c:pt idx="2893">
                  <c:v>2.1763300000000005</c:v>
                </c:pt>
                <c:pt idx="2894">
                  <c:v>2.4100150000000009</c:v>
                </c:pt>
                <c:pt idx="2895">
                  <c:v>2.2698040000000002</c:v>
                </c:pt>
                <c:pt idx="2896">
                  <c:v>2.0984349999999998</c:v>
                </c:pt>
                <c:pt idx="2897">
                  <c:v>2.145172000000001</c:v>
                </c:pt>
                <c:pt idx="2898">
                  <c:v>2.1140140000000005</c:v>
                </c:pt>
                <c:pt idx="2899">
                  <c:v>2.1140140000000005</c:v>
                </c:pt>
                <c:pt idx="2900">
                  <c:v>2.0984349999999998</c:v>
                </c:pt>
                <c:pt idx="2901">
                  <c:v>2.0828560000000009</c:v>
                </c:pt>
                <c:pt idx="2902">
                  <c:v>2.0984349999999998</c:v>
                </c:pt>
                <c:pt idx="2903">
                  <c:v>2.1607509999999999</c:v>
                </c:pt>
                <c:pt idx="2904">
                  <c:v>2.1607509999999999</c:v>
                </c:pt>
                <c:pt idx="2905">
                  <c:v>2.2542250000000004</c:v>
                </c:pt>
                <c:pt idx="2906">
                  <c:v>2.3165410000000004</c:v>
                </c:pt>
                <c:pt idx="2907">
                  <c:v>2.4100150000000009</c:v>
                </c:pt>
                <c:pt idx="2908">
                  <c:v>2.4723310000000009</c:v>
                </c:pt>
                <c:pt idx="2909">
                  <c:v>2.5502259999999999</c:v>
                </c:pt>
                <c:pt idx="2910">
                  <c:v>2.7371740000000009</c:v>
                </c:pt>
                <c:pt idx="2911">
                  <c:v>2.7683320000000005</c:v>
                </c:pt>
                <c:pt idx="2912">
                  <c:v>2.861806000000001</c:v>
                </c:pt>
                <c:pt idx="2913">
                  <c:v>2.8929640000000005</c:v>
                </c:pt>
                <c:pt idx="2914">
                  <c:v>2.8306480000000005</c:v>
                </c:pt>
                <c:pt idx="2915">
                  <c:v>2.9085430000000003</c:v>
                </c:pt>
                <c:pt idx="2916">
                  <c:v>2.9085430000000003</c:v>
                </c:pt>
                <c:pt idx="2917">
                  <c:v>3.0020169999999999</c:v>
                </c:pt>
                <c:pt idx="2918">
                  <c:v>3.1266490000000009</c:v>
                </c:pt>
                <c:pt idx="2919">
                  <c:v>3.1422279999999998</c:v>
                </c:pt>
                <c:pt idx="2920">
                  <c:v>3.4382290000000002</c:v>
                </c:pt>
                <c:pt idx="2921">
                  <c:v>3.7342300000000006</c:v>
                </c:pt>
                <c:pt idx="2922">
                  <c:v>4.1548630000000006</c:v>
                </c:pt>
                <c:pt idx="2923">
                  <c:v>4.9026550000000011</c:v>
                </c:pt>
                <c:pt idx="2924">
                  <c:v>4.5754960000000011</c:v>
                </c:pt>
                <c:pt idx="2925">
                  <c:v>3.967915000000001</c:v>
                </c:pt>
                <c:pt idx="2926">
                  <c:v>4.1704419999999995</c:v>
                </c:pt>
                <c:pt idx="2927">
                  <c:v>3.7498090000000004</c:v>
                </c:pt>
                <c:pt idx="2928">
                  <c:v>3.8588619999999998</c:v>
                </c:pt>
                <c:pt idx="2929">
                  <c:v>3.6719140000000006</c:v>
                </c:pt>
                <c:pt idx="2930">
                  <c:v>3.967915000000001</c:v>
                </c:pt>
                <c:pt idx="2931">
                  <c:v>6.1178170000000023</c:v>
                </c:pt>
                <c:pt idx="2932">
                  <c:v>7.6134010000000014</c:v>
                </c:pt>
                <c:pt idx="2933">
                  <c:v>5.8062370000000012</c:v>
                </c:pt>
                <c:pt idx="2934">
                  <c:v>4.5599170000000004</c:v>
                </c:pt>
                <c:pt idx="2935">
                  <c:v>6.2424490000000006</c:v>
                </c:pt>
                <c:pt idx="2936">
                  <c:v>5.2266982000000013</c:v>
                </c:pt>
                <c:pt idx="2937">
                  <c:v>4.5754960000000011</c:v>
                </c:pt>
                <c:pt idx="2938">
                  <c:v>4.9026550000000011</c:v>
                </c:pt>
                <c:pt idx="2939">
                  <c:v>5.4479199999999999</c:v>
                </c:pt>
                <c:pt idx="2940">
                  <c:v>5.759500000000001</c:v>
                </c:pt>
                <c:pt idx="2941">
                  <c:v>6.8500300000000021</c:v>
                </c:pt>
                <c:pt idx="2942">
                  <c:v>7.3018210000000021</c:v>
                </c:pt>
                <c:pt idx="2943">
                  <c:v>5.4479199999999999</c:v>
                </c:pt>
                <c:pt idx="2944">
                  <c:v>4.4664429999999999</c:v>
                </c:pt>
                <c:pt idx="2945">
                  <c:v>3.8900200000000003</c:v>
                </c:pt>
                <c:pt idx="2946">
                  <c:v>3.6251770000000003</c:v>
                </c:pt>
                <c:pt idx="2947">
                  <c:v>3.5161240000000009</c:v>
                </c:pt>
                <c:pt idx="2948">
                  <c:v>3.4849660000000005</c:v>
                </c:pt>
                <c:pt idx="2949">
                  <c:v>3.5472820000000005</c:v>
                </c:pt>
                <c:pt idx="2950">
                  <c:v>3.7186509999999999</c:v>
                </c:pt>
                <c:pt idx="2951">
                  <c:v>3.6719140000000006</c:v>
                </c:pt>
                <c:pt idx="2952">
                  <c:v>3.640756000000001</c:v>
                </c:pt>
                <c:pt idx="2953">
                  <c:v>3.5161240000000009</c:v>
                </c:pt>
                <c:pt idx="2954">
                  <c:v>3.5005450000000002</c:v>
                </c:pt>
                <c:pt idx="2955">
                  <c:v>3.5005450000000002</c:v>
                </c:pt>
                <c:pt idx="2956">
                  <c:v>3.4849660000000005</c:v>
                </c:pt>
                <c:pt idx="2957">
                  <c:v>3.4849660000000005</c:v>
                </c:pt>
                <c:pt idx="2958">
                  <c:v>3.4070710000000006</c:v>
                </c:pt>
                <c:pt idx="2959">
                  <c:v>3.3447550000000006</c:v>
                </c:pt>
                <c:pt idx="2960">
                  <c:v>3.4070710000000006</c:v>
                </c:pt>
                <c:pt idx="2961">
                  <c:v>3.3447550000000006</c:v>
                </c:pt>
                <c:pt idx="2962">
                  <c:v>3.2824390000000006</c:v>
                </c:pt>
                <c:pt idx="2963">
                  <c:v>3.3603340000000004</c:v>
                </c:pt>
                <c:pt idx="2964">
                  <c:v>3.4693869999999998</c:v>
                </c:pt>
                <c:pt idx="2965">
                  <c:v>3.3603340000000004</c:v>
                </c:pt>
                <c:pt idx="2966">
                  <c:v>3.4226500000000004</c:v>
                </c:pt>
                <c:pt idx="2967">
                  <c:v>3.1733860000000003</c:v>
                </c:pt>
                <c:pt idx="2968">
                  <c:v>3.251281000000001</c:v>
                </c:pt>
                <c:pt idx="2969">
                  <c:v>3.0331750000000004</c:v>
                </c:pt>
                <c:pt idx="2970">
                  <c:v>3.0020169999999999</c:v>
                </c:pt>
                <c:pt idx="2971">
                  <c:v>2.924122000000001</c:v>
                </c:pt>
                <c:pt idx="2972">
                  <c:v>2.8773849999999999</c:v>
                </c:pt>
                <c:pt idx="2973">
                  <c:v>2.8150689999999998</c:v>
                </c:pt>
                <c:pt idx="2974">
                  <c:v>2.8150689999999998</c:v>
                </c:pt>
                <c:pt idx="2975">
                  <c:v>2.7215950000000002</c:v>
                </c:pt>
                <c:pt idx="2976">
                  <c:v>2.8773849999999999</c:v>
                </c:pt>
                <c:pt idx="2977">
                  <c:v>2.7371740000000009</c:v>
                </c:pt>
                <c:pt idx="2978">
                  <c:v>2.6281210000000006</c:v>
                </c:pt>
                <c:pt idx="2979">
                  <c:v>2.5502259999999999</c:v>
                </c:pt>
                <c:pt idx="2980">
                  <c:v>2.596963000000001</c:v>
                </c:pt>
                <c:pt idx="2981">
                  <c:v>2.5190680000000003</c:v>
                </c:pt>
                <c:pt idx="2982">
                  <c:v>2.4411730000000005</c:v>
                </c:pt>
                <c:pt idx="2983">
                  <c:v>2.3632779999999998</c:v>
                </c:pt>
                <c:pt idx="2984">
                  <c:v>2.3476990000000009</c:v>
                </c:pt>
                <c:pt idx="2985">
                  <c:v>2.3165410000000004</c:v>
                </c:pt>
                <c:pt idx="2986">
                  <c:v>2.3009619999999997</c:v>
                </c:pt>
                <c:pt idx="2987">
                  <c:v>2.3321200000000002</c:v>
                </c:pt>
                <c:pt idx="2988">
                  <c:v>2.4411730000000005</c:v>
                </c:pt>
                <c:pt idx="2989">
                  <c:v>2.3632779999999998</c:v>
                </c:pt>
                <c:pt idx="2990">
                  <c:v>2.3321200000000002</c:v>
                </c:pt>
                <c:pt idx="2991">
                  <c:v>2.2542250000000004</c:v>
                </c:pt>
                <c:pt idx="2992">
                  <c:v>2.1919090000000003</c:v>
                </c:pt>
                <c:pt idx="2993">
                  <c:v>2.207488000000001</c:v>
                </c:pt>
                <c:pt idx="2994">
                  <c:v>2.2230669999999999</c:v>
                </c:pt>
                <c:pt idx="2995">
                  <c:v>2.207488000000001</c:v>
                </c:pt>
                <c:pt idx="2996">
                  <c:v>2.1607509999999999</c:v>
                </c:pt>
                <c:pt idx="2997">
                  <c:v>2.1140140000000005</c:v>
                </c:pt>
                <c:pt idx="2998">
                  <c:v>2.1140140000000005</c:v>
                </c:pt>
                <c:pt idx="2999">
                  <c:v>2.0672770000000003</c:v>
                </c:pt>
                <c:pt idx="3000">
                  <c:v>2.0828560000000009</c:v>
                </c:pt>
                <c:pt idx="3001">
                  <c:v>2.0361189999999998</c:v>
                </c:pt>
                <c:pt idx="3002">
                  <c:v>2.0984349999999998</c:v>
                </c:pt>
                <c:pt idx="3003">
                  <c:v>2.2386460000000006</c:v>
                </c:pt>
                <c:pt idx="3004">
                  <c:v>2.1763300000000005</c:v>
                </c:pt>
                <c:pt idx="3005">
                  <c:v>2.4879099999999998</c:v>
                </c:pt>
                <c:pt idx="3006">
                  <c:v>2.4255939999999998</c:v>
                </c:pt>
                <c:pt idx="3007">
                  <c:v>2.4255939999999998</c:v>
                </c:pt>
                <c:pt idx="3008">
                  <c:v>2.534647000000001</c:v>
                </c:pt>
                <c:pt idx="3009">
                  <c:v>2.5502259999999999</c:v>
                </c:pt>
                <c:pt idx="3010">
                  <c:v>2.6437000000000004</c:v>
                </c:pt>
                <c:pt idx="3011">
                  <c:v>2.6281210000000006</c:v>
                </c:pt>
                <c:pt idx="3012">
                  <c:v>2.7683320000000005</c:v>
                </c:pt>
                <c:pt idx="3013">
                  <c:v>2.861806000000001</c:v>
                </c:pt>
                <c:pt idx="3014">
                  <c:v>2.986438000000001</c:v>
                </c:pt>
                <c:pt idx="3015">
                  <c:v>2.9552800000000006</c:v>
                </c:pt>
                <c:pt idx="3016">
                  <c:v>3.2045439999999998</c:v>
                </c:pt>
                <c:pt idx="3017">
                  <c:v>3.251281000000001</c:v>
                </c:pt>
                <c:pt idx="3018">
                  <c:v>3.1110700000000002</c:v>
                </c:pt>
                <c:pt idx="3019">
                  <c:v>3.2045439999999998</c:v>
                </c:pt>
                <c:pt idx="3020">
                  <c:v>3.3447550000000006</c:v>
                </c:pt>
                <c:pt idx="3021">
                  <c:v>3.1733860000000003</c:v>
                </c:pt>
                <c:pt idx="3022">
                  <c:v>3.313597000000001</c:v>
                </c:pt>
                <c:pt idx="3023">
                  <c:v>3.2201230000000005</c:v>
                </c:pt>
                <c:pt idx="3024">
                  <c:v>3.3603340000000004</c:v>
                </c:pt>
                <c:pt idx="3025">
                  <c:v>3.2824390000000006</c:v>
                </c:pt>
                <c:pt idx="3026">
                  <c:v>3.3447550000000006</c:v>
                </c:pt>
                <c:pt idx="3027">
                  <c:v>3.0643330000000009</c:v>
                </c:pt>
                <c:pt idx="3028">
                  <c:v>3.5317029999999998</c:v>
                </c:pt>
                <c:pt idx="3029">
                  <c:v>3.391492</c:v>
                </c:pt>
                <c:pt idx="3030">
                  <c:v>3.1889650000000009</c:v>
                </c:pt>
                <c:pt idx="3031">
                  <c:v>4.1548630000000006</c:v>
                </c:pt>
                <c:pt idx="3032">
                  <c:v>3.7186509999999999</c:v>
                </c:pt>
                <c:pt idx="3033">
                  <c:v>3.2824390000000006</c:v>
                </c:pt>
                <c:pt idx="3034">
                  <c:v>2.924122000000001</c:v>
                </c:pt>
                <c:pt idx="3035">
                  <c:v>2.9552800000000006</c:v>
                </c:pt>
                <c:pt idx="3036">
                  <c:v>2.9397009999999999</c:v>
                </c:pt>
                <c:pt idx="3037">
                  <c:v>2.9085430000000003</c:v>
                </c:pt>
                <c:pt idx="3038">
                  <c:v>2.8462270000000003</c:v>
                </c:pt>
                <c:pt idx="3039">
                  <c:v>3.0175960000000006</c:v>
                </c:pt>
                <c:pt idx="3040">
                  <c:v>2.986438000000001</c:v>
                </c:pt>
                <c:pt idx="3041">
                  <c:v>2.8929640000000005</c:v>
                </c:pt>
                <c:pt idx="3042">
                  <c:v>2.8150689999999998</c:v>
                </c:pt>
                <c:pt idx="3043">
                  <c:v>2.7839110000000002</c:v>
                </c:pt>
                <c:pt idx="3044">
                  <c:v>2.8306480000000005</c:v>
                </c:pt>
                <c:pt idx="3045">
                  <c:v>3.0643330000000009</c:v>
                </c:pt>
                <c:pt idx="3046">
                  <c:v>3.2201230000000005</c:v>
                </c:pt>
                <c:pt idx="3047">
                  <c:v>3.3291759999999999</c:v>
                </c:pt>
                <c:pt idx="3048">
                  <c:v>3.3291759999999999</c:v>
                </c:pt>
                <c:pt idx="3049">
                  <c:v>3.2980180000000003</c:v>
                </c:pt>
                <c:pt idx="3050">
                  <c:v>3.2980180000000003</c:v>
                </c:pt>
                <c:pt idx="3051">
                  <c:v>3.2045439999999998</c:v>
                </c:pt>
                <c:pt idx="3052">
                  <c:v>3.703072000000001</c:v>
                </c:pt>
                <c:pt idx="3053">
                  <c:v>3.2668599999999999</c:v>
                </c:pt>
                <c:pt idx="3054">
                  <c:v>3.1733860000000003</c:v>
                </c:pt>
                <c:pt idx="3055">
                  <c:v>3.1266490000000009</c:v>
                </c:pt>
                <c:pt idx="3056">
                  <c:v>3.1422279999999998</c:v>
                </c:pt>
                <c:pt idx="3057">
                  <c:v>3.0331750000000004</c:v>
                </c:pt>
                <c:pt idx="3058">
                  <c:v>3.1578070000000005</c:v>
                </c:pt>
                <c:pt idx="3059">
                  <c:v>3.2668599999999999</c:v>
                </c:pt>
                <c:pt idx="3060">
                  <c:v>3.0954910000000004</c:v>
                </c:pt>
                <c:pt idx="3061">
                  <c:v>3.0020169999999999</c:v>
                </c:pt>
                <c:pt idx="3062">
                  <c:v>3.0954910000000004</c:v>
                </c:pt>
                <c:pt idx="3063">
                  <c:v>2.9397009999999999</c:v>
                </c:pt>
                <c:pt idx="3064">
                  <c:v>2.8773849999999999</c:v>
                </c:pt>
                <c:pt idx="3065">
                  <c:v>2.8150689999999998</c:v>
                </c:pt>
                <c:pt idx="3066">
                  <c:v>2.8150689999999998</c:v>
                </c:pt>
                <c:pt idx="3067">
                  <c:v>2.9397009999999999</c:v>
                </c:pt>
                <c:pt idx="3068">
                  <c:v>2.7994900000000009</c:v>
                </c:pt>
                <c:pt idx="3069">
                  <c:v>2.8150689999999998</c:v>
                </c:pt>
                <c:pt idx="3070">
                  <c:v>2.7215950000000002</c:v>
                </c:pt>
                <c:pt idx="3071">
                  <c:v>2.7527529999999998</c:v>
                </c:pt>
                <c:pt idx="3072">
                  <c:v>2.6904369999999997</c:v>
                </c:pt>
                <c:pt idx="3073">
                  <c:v>2.6125419999999999</c:v>
                </c:pt>
                <c:pt idx="3074">
                  <c:v>2.4723310000000009</c:v>
                </c:pt>
                <c:pt idx="3075">
                  <c:v>2.5034890000000005</c:v>
                </c:pt>
                <c:pt idx="3076">
                  <c:v>2.4723310000000009</c:v>
                </c:pt>
                <c:pt idx="3077">
                  <c:v>2.3632779999999998</c:v>
                </c:pt>
                <c:pt idx="3078">
                  <c:v>2.3944360000000002</c:v>
                </c:pt>
                <c:pt idx="3079">
                  <c:v>2.3321200000000002</c:v>
                </c:pt>
                <c:pt idx="3080">
                  <c:v>2.5190680000000003</c:v>
                </c:pt>
                <c:pt idx="3081">
                  <c:v>2.1919090000000003</c:v>
                </c:pt>
                <c:pt idx="3082">
                  <c:v>2.1607509999999999</c:v>
                </c:pt>
                <c:pt idx="3083">
                  <c:v>2.207488000000001</c:v>
                </c:pt>
                <c:pt idx="3084">
                  <c:v>2.207488000000001</c:v>
                </c:pt>
                <c:pt idx="3085">
                  <c:v>2.2853830000000008</c:v>
                </c:pt>
                <c:pt idx="3086">
                  <c:v>2.2386460000000006</c:v>
                </c:pt>
                <c:pt idx="3087">
                  <c:v>2.1295930000000003</c:v>
                </c:pt>
                <c:pt idx="3088">
                  <c:v>2.1607509999999999</c:v>
                </c:pt>
                <c:pt idx="3089">
                  <c:v>2.1763300000000005</c:v>
                </c:pt>
                <c:pt idx="3090">
                  <c:v>2.0828560000000009</c:v>
                </c:pt>
                <c:pt idx="3091">
                  <c:v>1.9893820000000004</c:v>
                </c:pt>
                <c:pt idx="3092">
                  <c:v>2.0672770000000003</c:v>
                </c:pt>
                <c:pt idx="3093">
                  <c:v>2.0205400000000009</c:v>
                </c:pt>
                <c:pt idx="3094">
                  <c:v>2.0828560000000009</c:v>
                </c:pt>
                <c:pt idx="3095">
                  <c:v>1.9738029999999998</c:v>
                </c:pt>
                <c:pt idx="3096">
                  <c:v>1.9893820000000004</c:v>
                </c:pt>
                <c:pt idx="3097">
                  <c:v>1.9426450000000002</c:v>
                </c:pt>
                <c:pt idx="3098">
                  <c:v>1.9893820000000004</c:v>
                </c:pt>
                <c:pt idx="3099">
                  <c:v>2.1295930000000003</c:v>
                </c:pt>
                <c:pt idx="3100">
                  <c:v>2.1607509999999999</c:v>
                </c:pt>
                <c:pt idx="3101">
                  <c:v>2.3321200000000002</c:v>
                </c:pt>
                <c:pt idx="3102">
                  <c:v>2.3165410000000004</c:v>
                </c:pt>
                <c:pt idx="3103">
                  <c:v>2.4567520000000003</c:v>
                </c:pt>
                <c:pt idx="3104">
                  <c:v>2.5034890000000005</c:v>
                </c:pt>
                <c:pt idx="3105">
                  <c:v>2.5034890000000005</c:v>
                </c:pt>
                <c:pt idx="3106">
                  <c:v>2.5502259999999999</c:v>
                </c:pt>
                <c:pt idx="3107">
                  <c:v>2.8306480000000005</c:v>
                </c:pt>
                <c:pt idx="3108">
                  <c:v>2.7683320000000005</c:v>
                </c:pt>
                <c:pt idx="3109">
                  <c:v>2.9397009999999999</c:v>
                </c:pt>
                <c:pt idx="3110">
                  <c:v>3.0799119999999998</c:v>
                </c:pt>
                <c:pt idx="3111">
                  <c:v>3.1733860000000003</c:v>
                </c:pt>
                <c:pt idx="3112">
                  <c:v>2.986438000000001</c:v>
                </c:pt>
                <c:pt idx="3113">
                  <c:v>3.2668599999999999</c:v>
                </c:pt>
                <c:pt idx="3114">
                  <c:v>3.2980180000000003</c:v>
                </c:pt>
                <c:pt idx="3115">
                  <c:v>3.1422279999999998</c:v>
                </c:pt>
                <c:pt idx="3116">
                  <c:v>3.2824390000000006</c:v>
                </c:pt>
                <c:pt idx="3117">
                  <c:v>3.7653880000000011</c:v>
                </c:pt>
                <c:pt idx="3118">
                  <c:v>3.4226500000000004</c:v>
                </c:pt>
                <c:pt idx="3119">
                  <c:v>3.2980180000000003</c:v>
                </c:pt>
                <c:pt idx="3120">
                  <c:v>3.3291759999999999</c:v>
                </c:pt>
                <c:pt idx="3121">
                  <c:v>3.4070710000000006</c:v>
                </c:pt>
                <c:pt idx="3122">
                  <c:v>3.3447550000000006</c:v>
                </c:pt>
                <c:pt idx="3123">
                  <c:v>3.313597000000001</c:v>
                </c:pt>
                <c:pt idx="3124">
                  <c:v>3.2668599999999999</c:v>
                </c:pt>
                <c:pt idx="3125">
                  <c:v>3.4849660000000005</c:v>
                </c:pt>
                <c:pt idx="3126">
                  <c:v>3.251281000000001</c:v>
                </c:pt>
                <c:pt idx="3127">
                  <c:v>3.1889650000000009</c:v>
                </c:pt>
                <c:pt idx="3128">
                  <c:v>3.1578070000000005</c:v>
                </c:pt>
                <c:pt idx="3129">
                  <c:v>3.4382290000000002</c:v>
                </c:pt>
                <c:pt idx="3130">
                  <c:v>3.313597000000001</c:v>
                </c:pt>
                <c:pt idx="3131">
                  <c:v>3.3603340000000004</c:v>
                </c:pt>
                <c:pt idx="3132">
                  <c:v>3.0487540000000002</c:v>
                </c:pt>
                <c:pt idx="3133">
                  <c:v>2.986438000000001</c:v>
                </c:pt>
                <c:pt idx="3134">
                  <c:v>3.3291759999999999</c:v>
                </c:pt>
                <c:pt idx="3135">
                  <c:v>2.9708590000000004</c:v>
                </c:pt>
                <c:pt idx="3136">
                  <c:v>3.0799119999999998</c:v>
                </c:pt>
                <c:pt idx="3137">
                  <c:v>3.1422279999999998</c:v>
                </c:pt>
                <c:pt idx="3138">
                  <c:v>2.9397009999999999</c:v>
                </c:pt>
                <c:pt idx="3139">
                  <c:v>2.986438000000001</c:v>
                </c:pt>
                <c:pt idx="3140">
                  <c:v>3.2357020000000003</c:v>
                </c:pt>
                <c:pt idx="3141">
                  <c:v>3.2045439999999998</c:v>
                </c:pt>
                <c:pt idx="3142">
                  <c:v>3.3447550000000006</c:v>
                </c:pt>
                <c:pt idx="3143">
                  <c:v>3.1733860000000003</c:v>
                </c:pt>
                <c:pt idx="3144">
                  <c:v>3.2980180000000003</c:v>
                </c:pt>
                <c:pt idx="3145">
                  <c:v>3.3603340000000004</c:v>
                </c:pt>
                <c:pt idx="3146">
                  <c:v>3.2357020000000003</c:v>
                </c:pt>
                <c:pt idx="3147">
                  <c:v>3.1889650000000009</c:v>
                </c:pt>
                <c:pt idx="3148">
                  <c:v>3.3447550000000006</c:v>
                </c:pt>
                <c:pt idx="3149">
                  <c:v>3.0799119999999998</c:v>
                </c:pt>
                <c:pt idx="3150">
                  <c:v>3.0331750000000004</c:v>
                </c:pt>
                <c:pt idx="3151">
                  <c:v>3.1422279999999998</c:v>
                </c:pt>
                <c:pt idx="3152">
                  <c:v>3.1733860000000003</c:v>
                </c:pt>
                <c:pt idx="3153">
                  <c:v>2.9708590000000004</c:v>
                </c:pt>
                <c:pt idx="3154">
                  <c:v>2.924122000000001</c:v>
                </c:pt>
                <c:pt idx="3155">
                  <c:v>3.0020169999999999</c:v>
                </c:pt>
                <c:pt idx="3156">
                  <c:v>3.0175960000000006</c:v>
                </c:pt>
                <c:pt idx="3157">
                  <c:v>2.9085430000000003</c:v>
                </c:pt>
                <c:pt idx="3158">
                  <c:v>2.9552800000000006</c:v>
                </c:pt>
                <c:pt idx="3159">
                  <c:v>2.9085430000000003</c:v>
                </c:pt>
                <c:pt idx="3160">
                  <c:v>2.861806000000001</c:v>
                </c:pt>
                <c:pt idx="3161">
                  <c:v>2.8462270000000003</c:v>
                </c:pt>
                <c:pt idx="3162">
                  <c:v>3.0020169999999999</c:v>
                </c:pt>
                <c:pt idx="3163">
                  <c:v>2.7371740000000009</c:v>
                </c:pt>
                <c:pt idx="3164">
                  <c:v>2.8929640000000005</c:v>
                </c:pt>
                <c:pt idx="3165">
                  <c:v>2.7060160000000004</c:v>
                </c:pt>
                <c:pt idx="3166">
                  <c:v>2.6437000000000004</c:v>
                </c:pt>
                <c:pt idx="3167">
                  <c:v>2.5658050000000006</c:v>
                </c:pt>
                <c:pt idx="3168">
                  <c:v>2.5813840000000003</c:v>
                </c:pt>
                <c:pt idx="3169">
                  <c:v>2.534647000000001</c:v>
                </c:pt>
                <c:pt idx="3170">
                  <c:v>2.5813840000000003</c:v>
                </c:pt>
                <c:pt idx="3171">
                  <c:v>2.4879099999999998</c:v>
                </c:pt>
                <c:pt idx="3172">
                  <c:v>2.4411730000000005</c:v>
                </c:pt>
                <c:pt idx="3173">
                  <c:v>2.3476990000000009</c:v>
                </c:pt>
                <c:pt idx="3174">
                  <c:v>2.4100150000000009</c:v>
                </c:pt>
                <c:pt idx="3175">
                  <c:v>2.2698040000000002</c:v>
                </c:pt>
                <c:pt idx="3176">
                  <c:v>2.207488000000001</c:v>
                </c:pt>
                <c:pt idx="3177">
                  <c:v>2.2230669999999999</c:v>
                </c:pt>
                <c:pt idx="3178">
                  <c:v>2.1919090000000003</c:v>
                </c:pt>
                <c:pt idx="3179">
                  <c:v>2.2542250000000004</c:v>
                </c:pt>
                <c:pt idx="3180">
                  <c:v>2.3165410000000004</c:v>
                </c:pt>
                <c:pt idx="3181">
                  <c:v>2.2698040000000002</c:v>
                </c:pt>
                <c:pt idx="3182">
                  <c:v>2.2542250000000004</c:v>
                </c:pt>
                <c:pt idx="3183">
                  <c:v>2.207488000000001</c:v>
                </c:pt>
                <c:pt idx="3184">
                  <c:v>2.207488000000001</c:v>
                </c:pt>
                <c:pt idx="3185">
                  <c:v>2.3009619999999997</c:v>
                </c:pt>
                <c:pt idx="3186">
                  <c:v>2.1295930000000003</c:v>
                </c:pt>
                <c:pt idx="3187">
                  <c:v>2.0672770000000003</c:v>
                </c:pt>
                <c:pt idx="3188">
                  <c:v>2.1295930000000003</c:v>
                </c:pt>
                <c:pt idx="3189">
                  <c:v>2.145172000000001</c:v>
                </c:pt>
                <c:pt idx="3190">
                  <c:v>2.1607509999999999</c:v>
                </c:pt>
                <c:pt idx="3191">
                  <c:v>2.0361189999999998</c:v>
                </c:pt>
                <c:pt idx="3192">
                  <c:v>2.0516980000000005</c:v>
                </c:pt>
                <c:pt idx="3193">
                  <c:v>1.9893820000000004</c:v>
                </c:pt>
                <c:pt idx="3194">
                  <c:v>2.1607509999999999</c:v>
                </c:pt>
                <c:pt idx="3195">
                  <c:v>2.0205400000000009</c:v>
                </c:pt>
                <c:pt idx="3196">
                  <c:v>2.145172000000001</c:v>
                </c:pt>
                <c:pt idx="3197">
                  <c:v>2.1607509999999999</c:v>
                </c:pt>
                <c:pt idx="3198">
                  <c:v>2.2542250000000004</c:v>
                </c:pt>
                <c:pt idx="3199">
                  <c:v>2.5658050000000006</c:v>
                </c:pt>
                <c:pt idx="3200">
                  <c:v>2.4567520000000003</c:v>
                </c:pt>
                <c:pt idx="3201">
                  <c:v>2.4879099999999998</c:v>
                </c:pt>
                <c:pt idx="3202">
                  <c:v>2.4567520000000003</c:v>
                </c:pt>
                <c:pt idx="3203">
                  <c:v>2.7371740000000009</c:v>
                </c:pt>
                <c:pt idx="3204">
                  <c:v>2.7683320000000005</c:v>
                </c:pt>
                <c:pt idx="3205">
                  <c:v>3.1889650000000009</c:v>
                </c:pt>
                <c:pt idx="3206">
                  <c:v>3.2668599999999999</c:v>
                </c:pt>
                <c:pt idx="3207">
                  <c:v>3.4538080000000009</c:v>
                </c:pt>
                <c:pt idx="3208">
                  <c:v>3.4382290000000002</c:v>
                </c:pt>
                <c:pt idx="3209">
                  <c:v>3.4070710000000006</c:v>
                </c:pt>
                <c:pt idx="3210">
                  <c:v>3.3447550000000006</c:v>
                </c:pt>
                <c:pt idx="3211">
                  <c:v>3.5161240000000009</c:v>
                </c:pt>
                <c:pt idx="3212">
                  <c:v>3.3447550000000006</c:v>
                </c:pt>
                <c:pt idx="3213">
                  <c:v>3.2668599999999999</c:v>
                </c:pt>
                <c:pt idx="3214">
                  <c:v>3.391492</c:v>
                </c:pt>
                <c:pt idx="3215">
                  <c:v>3.4538080000000009</c:v>
                </c:pt>
                <c:pt idx="3216">
                  <c:v>3.8277040000000002</c:v>
                </c:pt>
                <c:pt idx="3217">
                  <c:v>3.640756000000001</c:v>
                </c:pt>
                <c:pt idx="3218">
                  <c:v>4.2171789999999998</c:v>
                </c:pt>
                <c:pt idx="3219">
                  <c:v>3.5317029999999998</c:v>
                </c:pt>
                <c:pt idx="3220">
                  <c:v>3.6095980000000005</c:v>
                </c:pt>
                <c:pt idx="3221">
                  <c:v>3.5317029999999998</c:v>
                </c:pt>
                <c:pt idx="3222">
                  <c:v>3.7498090000000004</c:v>
                </c:pt>
                <c:pt idx="3223">
                  <c:v>3.4226500000000004</c:v>
                </c:pt>
                <c:pt idx="3224">
                  <c:v>3.3291759999999999</c:v>
                </c:pt>
                <c:pt idx="3225">
                  <c:v>3.1578070000000005</c:v>
                </c:pt>
                <c:pt idx="3226">
                  <c:v>3.2045439999999998</c:v>
                </c:pt>
                <c:pt idx="3227">
                  <c:v>3.0643330000000009</c:v>
                </c:pt>
                <c:pt idx="3228">
                  <c:v>3.1266490000000009</c:v>
                </c:pt>
                <c:pt idx="3229">
                  <c:v>3.2201230000000005</c:v>
                </c:pt>
                <c:pt idx="3230">
                  <c:v>2.9552800000000006</c:v>
                </c:pt>
                <c:pt idx="3231">
                  <c:v>2.924122000000001</c:v>
                </c:pt>
                <c:pt idx="3232">
                  <c:v>3.0487540000000002</c:v>
                </c:pt>
                <c:pt idx="3233">
                  <c:v>2.7527529999999998</c:v>
                </c:pt>
                <c:pt idx="3234">
                  <c:v>2.7683320000000005</c:v>
                </c:pt>
                <c:pt idx="3235">
                  <c:v>2.924122000000001</c:v>
                </c:pt>
                <c:pt idx="3236">
                  <c:v>2.7527529999999998</c:v>
                </c:pt>
                <c:pt idx="3237">
                  <c:v>3.2357020000000003</c:v>
                </c:pt>
                <c:pt idx="3238">
                  <c:v>3.1889650000000009</c:v>
                </c:pt>
                <c:pt idx="3239">
                  <c:v>3.2980180000000003</c:v>
                </c:pt>
                <c:pt idx="3240">
                  <c:v>3.1733860000000003</c:v>
                </c:pt>
                <c:pt idx="3241">
                  <c:v>3.2201230000000005</c:v>
                </c:pt>
                <c:pt idx="3242">
                  <c:v>3.0954910000000004</c:v>
                </c:pt>
                <c:pt idx="3243">
                  <c:v>3.0954910000000004</c:v>
                </c:pt>
                <c:pt idx="3244">
                  <c:v>2.9552800000000006</c:v>
                </c:pt>
                <c:pt idx="3245">
                  <c:v>2.8306480000000005</c:v>
                </c:pt>
                <c:pt idx="3246">
                  <c:v>2.8462270000000003</c:v>
                </c:pt>
                <c:pt idx="3247">
                  <c:v>3.0331750000000004</c:v>
                </c:pt>
                <c:pt idx="3248">
                  <c:v>2.924122000000001</c:v>
                </c:pt>
                <c:pt idx="3249">
                  <c:v>2.924122000000001</c:v>
                </c:pt>
                <c:pt idx="3250">
                  <c:v>2.8462270000000003</c:v>
                </c:pt>
                <c:pt idx="3251">
                  <c:v>2.8306480000000005</c:v>
                </c:pt>
                <c:pt idx="3252">
                  <c:v>2.7839110000000002</c:v>
                </c:pt>
                <c:pt idx="3253">
                  <c:v>2.7527529999999998</c:v>
                </c:pt>
                <c:pt idx="3254">
                  <c:v>2.7215950000000002</c:v>
                </c:pt>
                <c:pt idx="3255">
                  <c:v>2.861806000000001</c:v>
                </c:pt>
                <c:pt idx="3256">
                  <c:v>2.8150689999999998</c:v>
                </c:pt>
                <c:pt idx="3257">
                  <c:v>2.8462270000000003</c:v>
                </c:pt>
                <c:pt idx="3258">
                  <c:v>2.7215950000000002</c:v>
                </c:pt>
                <c:pt idx="3259">
                  <c:v>2.7371740000000009</c:v>
                </c:pt>
                <c:pt idx="3260">
                  <c:v>2.596963000000001</c:v>
                </c:pt>
                <c:pt idx="3261">
                  <c:v>2.5658050000000006</c:v>
                </c:pt>
                <c:pt idx="3262">
                  <c:v>2.5813840000000003</c:v>
                </c:pt>
                <c:pt idx="3263">
                  <c:v>2.6125419999999999</c:v>
                </c:pt>
                <c:pt idx="3264">
                  <c:v>2.7371740000000009</c:v>
                </c:pt>
                <c:pt idx="3265">
                  <c:v>2.534647000000001</c:v>
                </c:pt>
                <c:pt idx="3266">
                  <c:v>2.5658050000000006</c:v>
                </c:pt>
                <c:pt idx="3267">
                  <c:v>2.5658050000000006</c:v>
                </c:pt>
                <c:pt idx="3268">
                  <c:v>2.5813840000000003</c:v>
                </c:pt>
                <c:pt idx="3269">
                  <c:v>2.3632779999999998</c:v>
                </c:pt>
                <c:pt idx="3270">
                  <c:v>2.2230669999999999</c:v>
                </c:pt>
                <c:pt idx="3271">
                  <c:v>2.3632779999999998</c:v>
                </c:pt>
                <c:pt idx="3272">
                  <c:v>2.1763300000000005</c:v>
                </c:pt>
                <c:pt idx="3273">
                  <c:v>2.1763300000000005</c:v>
                </c:pt>
                <c:pt idx="3274">
                  <c:v>2.1607509999999999</c:v>
                </c:pt>
                <c:pt idx="3275">
                  <c:v>2.2698040000000002</c:v>
                </c:pt>
                <c:pt idx="3276">
                  <c:v>2.2853830000000008</c:v>
                </c:pt>
                <c:pt idx="3277">
                  <c:v>2.3009619999999997</c:v>
                </c:pt>
                <c:pt idx="3278">
                  <c:v>2.2386460000000006</c:v>
                </c:pt>
                <c:pt idx="3279">
                  <c:v>2.2230669999999999</c:v>
                </c:pt>
                <c:pt idx="3280">
                  <c:v>2.1919090000000003</c:v>
                </c:pt>
                <c:pt idx="3281">
                  <c:v>2.1295930000000003</c:v>
                </c:pt>
                <c:pt idx="3282">
                  <c:v>2.1763300000000005</c:v>
                </c:pt>
                <c:pt idx="3283">
                  <c:v>2.1763300000000005</c:v>
                </c:pt>
                <c:pt idx="3284">
                  <c:v>2.207488000000001</c:v>
                </c:pt>
                <c:pt idx="3285">
                  <c:v>2.2386460000000006</c:v>
                </c:pt>
                <c:pt idx="3286">
                  <c:v>2.1763300000000005</c:v>
                </c:pt>
                <c:pt idx="3287">
                  <c:v>2.0984349999999998</c:v>
                </c:pt>
                <c:pt idx="3288">
                  <c:v>2.0828560000000009</c:v>
                </c:pt>
                <c:pt idx="3289">
                  <c:v>2.0516980000000005</c:v>
                </c:pt>
                <c:pt idx="3290">
                  <c:v>2.0361189999999998</c:v>
                </c:pt>
                <c:pt idx="3291">
                  <c:v>1.9582240000000004</c:v>
                </c:pt>
                <c:pt idx="3292">
                  <c:v>2.1919090000000003</c:v>
                </c:pt>
                <c:pt idx="3293">
                  <c:v>2.145172000000001</c:v>
                </c:pt>
                <c:pt idx="3294">
                  <c:v>2.1763300000000005</c:v>
                </c:pt>
                <c:pt idx="3295">
                  <c:v>2.145172000000001</c:v>
                </c:pt>
                <c:pt idx="3296">
                  <c:v>2.0828560000000009</c:v>
                </c:pt>
                <c:pt idx="3297">
                  <c:v>2.0516980000000005</c:v>
                </c:pt>
                <c:pt idx="3298">
                  <c:v>2.2853830000000008</c:v>
                </c:pt>
                <c:pt idx="3299">
                  <c:v>2.4411730000000005</c:v>
                </c:pt>
                <c:pt idx="3300">
                  <c:v>2.1295930000000003</c:v>
                </c:pt>
                <c:pt idx="3301">
                  <c:v>2.1295930000000003</c:v>
                </c:pt>
                <c:pt idx="3302">
                  <c:v>2.5502259999999999</c:v>
                </c:pt>
                <c:pt idx="3303">
                  <c:v>2.2853830000000008</c:v>
                </c:pt>
                <c:pt idx="3304">
                  <c:v>2.3165410000000004</c:v>
                </c:pt>
                <c:pt idx="3305">
                  <c:v>2.2853830000000008</c:v>
                </c:pt>
                <c:pt idx="3306">
                  <c:v>2.4723310000000009</c:v>
                </c:pt>
                <c:pt idx="3307">
                  <c:v>2.3476990000000009</c:v>
                </c:pt>
                <c:pt idx="3308">
                  <c:v>2.5034890000000005</c:v>
                </c:pt>
                <c:pt idx="3309">
                  <c:v>2.3788570000000004</c:v>
                </c:pt>
                <c:pt idx="3310">
                  <c:v>2.5034890000000005</c:v>
                </c:pt>
                <c:pt idx="3311">
                  <c:v>2.534647000000001</c:v>
                </c:pt>
                <c:pt idx="3312">
                  <c:v>2.7215950000000002</c:v>
                </c:pt>
                <c:pt idx="3313">
                  <c:v>2.7060160000000004</c:v>
                </c:pt>
                <c:pt idx="3314">
                  <c:v>2.8306480000000005</c:v>
                </c:pt>
                <c:pt idx="3315">
                  <c:v>3.0643330000000009</c:v>
                </c:pt>
                <c:pt idx="3316">
                  <c:v>2.9708590000000004</c:v>
                </c:pt>
                <c:pt idx="3317">
                  <c:v>2.7839110000000002</c:v>
                </c:pt>
                <c:pt idx="3318">
                  <c:v>2.8929640000000005</c:v>
                </c:pt>
                <c:pt idx="3319">
                  <c:v>2.7527529999999998</c:v>
                </c:pt>
                <c:pt idx="3320">
                  <c:v>2.7839110000000002</c:v>
                </c:pt>
                <c:pt idx="3321">
                  <c:v>2.7994900000000009</c:v>
                </c:pt>
                <c:pt idx="3322">
                  <c:v>2.9552800000000006</c:v>
                </c:pt>
                <c:pt idx="3323">
                  <c:v>2.9552800000000006</c:v>
                </c:pt>
                <c:pt idx="3324">
                  <c:v>2.8150689999999998</c:v>
                </c:pt>
                <c:pt idx="3325">
                  <c:v>3.0487540000000002</c:v>
                </c:pt>
                <c:pt idx="3326">
                  <c:v>2.6592790000000002</c:v>
                </c:pt>
                <c:pt idx="3327">
                  <c:v>2.6437000000000004</c:v>
                </c:pt>
                <c:pt idx="3328">
                  <c:v>2.5813840000000003</c:v>
                </c:pt>
                <c:pt idx="3329">
                  <c:v>2.5190680000000003</c:v>
                </c:pt>
                <c:pt idx="3330">
                  <c:v>2.5502259999999999</c:v>
                </c:pt>
                <c:pt idx="3331">
                  <c:v>2.7683320000000005</c:v>
                </c:pt>
                <c:pt idx="3332">
                  <c:v>2.7683320000000005</c:v>
                </c:pt>
                <c:pt idx="3333">
                  <c:v>2.8462270000000003</c:v>
                </c:pt>
                <c:pt idx="3334">
                  <c:v>2.8306480000000005</c:v>
                </c:pt>
                <c:pt idx="3335">
                  <c:v>2.861806000000001</c:v>
                </c:pt>
                <c:pt idx="3336">
                  <c:v>2.9085430000000003</c:v>
                </c:pt>
                <c:pt idx="3337">
                  <c:v>3.0331750000000004</c:v>
                </c:pt>
                <c:pt idx="3338">
                  <c:v>2.924122000000001</c:v>
                </c:pt>
                <c:pt idx="3339">
                  <c:v>3.0020169999999999</c:v>
                </c:pt>
                <c:pt idx="3340">
                  <c:v>2.7839110000000002</c:v>
                </c:pt>
                <c:pt idx="3341">
                  <c:v>2.9708590000000004</c:v>
                </c:pt>
                <c:pt idx="3342">
                  <c:v>2.9708590000000004</c:v>
                </c:pt>
                <c:pt idx="3343">
                  <c:v>2.861806000000001</c:v>
                </c:pt>
                <c:pt idx="3344">
                  <c:v>2.8462270000000003</c:v>
                </c:pt>
                <c:pt idx="3345">
                  <c:v>2.8150689999999998</c:v>
                </c:pt>
                <c:pt idx="3346">
                  <c:v>2.7683320000000005</c:v>
                </c:pt>
                <c:pt idx="3347">
                  <c:v>2.8462270000000003</c:v>
                </c:pt>
                <c:pt idx="3348">
                  <c:v>2.6592790000000002</c:v>
                </c:pt>
                <c:pt idx="3349">
                  <c:v>2.6904369999999997</c:v>
                </c:pt>
                <c:pt idx="3350">
                  <c:v>2.6281210000000006</c:v>
                </c:pt>
                <c:pt idx="3351">
                  <c:v>2.6904369999999997</c:v>
                </c:pt>
                <c:pt idx="3352">
                  <c:v>2.6125419999999999</c:v>
                </c:pt>
                <c:pt idx="3353">
                  <c:v>2.596963000000001</c:v>
                </c:pt>
                <c:pt idx="3354">
                  <c:v>2.5658050000000006</c:v>
                </c:pt>
                <c:pt idx="3355">
                  <c:v>2.5502259999999999</c:v>
                </c:pt>
                <c:pt idx="3356">
                  <c:v>2.6125419999999999</c:v>
                </c:pt>
                <c:pt idx="3357">
                  <c:v>2.5502259999999999</c:v>
                </c:pt>
                <c:pt idx="3358">
                  <c:v>2.4879099999999998</c:v>
                </c:pt>
                <c:pt idx="3359">
                  <c:v>2.5190680000000003</c:v>
                </c:pt>
                <c:pt idx="3360">
                  <c:v>2.4879099999999998</c:v>
                </c:pt>
                <c:pt idx="3361">
                  <c:v>2.5034890000000005</c:v>
                </c:pt>
                <c:pt idx="3362">
                  <c:v>2.5034890000000005</c:v>
                </c:pt>
                <c:pt idx="3363">
                  <c:v>2.3165410000000004</c:v>
                </c:pt>
                <c:pt idx="3364">
                  <c:v>2.3788570000000004</c:v>
                </c:pt>
                <c:pt idx="3365">
                  <c:v>2.3009619999999997</c:v>
                </c:pt>
                <c:pt idx="3366">
                  <c:v>2.3321200000000002</c:v>
                </c:pt>
                <c:pt idx="3367">
                  <c:v>2.3944360000000002</c:v>
                </c:pt>
                <c:pt idx="3368">
                  <c:v>2.3165410000000004</c:v>
                </c:pt>
                <c:pt idx="3369">
                  <c:v>2.3632779999999998</c:v>
                </c:pt>
                <c:pt idx="3370">
                  <c:v>2.2386460000000006</c:v>
                </c:pt>
                <c:pt idx="3371">
                  <c:v>2.1919090000000003</c:v>
                </c:pt>
                <c:pt idx="3372">
                  <c:v>2.3009619999999997</c:v>
                </c:pt>
                <c:pt idx="3373">
                  <c:v>2.4411730000000005</c:v>
                </c:pt>
                <c:pt idx="3374">
                  <c:v>7.5510850000000023</c:v>
                </c:pt>
                <c:pt idx="3375">
                  <c:v>5.5258149999999997</c:v>
                </c:pt>
                <c:pt idx="3376">
                  <c:v>5.3544460000000011</c:v>
                </c:pt>
                <c:pt idx="3377">
                  <c:v>5.3232879999999998</c:v>
                </c:pt>
                <c:pt idx="3378">
                  <c:v>7.3952950000000008</c:v>
                </c:pt>
                <c:pt idx="3379">
                  <c:v>5.7906580000000005</c:v>
                </c:pt>
                <c:pt idx="3380">
                  <c:v>4.4041270000000008</c:v>
                </c:pt>
                <c:pt idx="3381">
                  <c:v>3.8588619999999998</c:v>
                </c:pt>
                <c:pt idx="3382">
                  <c:v>3.5161240000000009</c:v>
                </c:pt>
                <c:pt idx="3383">
                  <c:v>3.3759130000000011</c:v>
                </c:pt>
                <c:pt idx="3384">
                  <c:v>3.2045439999999998</c:v>
                </c:pt>
                <c:pt idx="3385">
                  <c:v>3.2045439999999998</c:v>
                </c:pt>
                <c:pt idx="3386">
                  <c:v>3.1110700000000002</c:v>
                </c:pt>
                <c:pt idx="3387">
                  <c:v>3.0487540000000002</c:v>
                </c:pt>
                <c:pt idx="3388">
                  <c:v>3.0643330000000009</c:v>
                </c:pt>
                <c:pt idx="3389">
                  <c:v>3.0487540000000002</c:v>
                </c:pt>
                <c:pt idx="3390">
                  <c:v>3.0175960000000006</c:v>
                </c:pt>
                <c:pt idx="3391">
                  <c:v>2.9397009999999999</c:v>
                </c:pt>
                <c:pt idx="3392">
                  <c:v>2.9708590000000004</c:v>
                </c:pt>
                <c:pt idx="3393">
                  <c:v>3.313597000000001</c:v>
                </c:pt>
                <c:pt idx="3394">
                  <c:v>3.4226500000000004</c:v>
                </c:pt>
                <c:pt idx="3395">
                  <c:v>3.1578070000000005</c:v>
                </c:pt>
                <c:pt idx="3396">
                  <c:v>3.251281000000001</c:v>
                </c:pt>
                <c:pt idx="3397">
                  <c:v>3.391492</c:v>
                </c:pt>
                <c:pt idx="3398">
                  <c:v>3.5940189999999999</c:v>
                </c:pt>
                <c:pt idx="3399">
                  <c:v>3.7653880000000011</c:v>
                </c:pt>
                <c:pt idx="3400">
                  <c:v>3.9367570000000005</c:v>
                </c:pt>
                <c:pt idx="3401">
                  <c:v>4.0613890000000001</c:v>
                </c:pt>
                <c:pt idx="3402">
                  <c:v>4.3106530000000003</c:v>
                </c:pt>
                <c:pt idx="3403">
                  <c:v>4.0769680000000008</c:v>
                </c:pt>
                <c:pt idx="3404">
                  <c:v>4.0146519999999999</c:v>
                </c:pt>
                <c:pt idx="3405">
                  <c:v>9.1713010000000015</c:v>
                </c:pt>
                <c:pt idx="3406">
                  <c:v>12.287101</c:v>
                </c:pt>
                <c:pt idx="3407">
                  <c:v>10.012567000000002</c:v>
                </c:pt>
                <c:pt idx="3408">
                  <c:v>9.2803540000000009</c:v>
                </c:pt>
                <c:pt idx="3409">
                  <c:v>8.3923510000000014</c:v>
                </c:pt>
                <c:pt idx="3410">
                  <c:v>7.5199270000000009</c:v>
                </c:pt>
                <c:pt idx="3411">
                  <c:v>6.678661</c:v>
                </c:pt>
                <c:pt idx="3412">
                  <c:v>5.6348680000000009</c:v>
                </c:pt>
                <c:pt idx="3413">
                  <c:v>5.0272870000000012</c:v>
                </c:pt>
                <c:pt idx="3414">
                  <c:v>4.6689699999999998</c:v>
                </c:pt>
                <c:pt idx="3415">
                  <c:v>4.5287590000000009</c:v>
                </c:pt>
                <c:pt idx="3416">
                  <c:v>4.7157070000000001</c:v>
                </c:pt>
                <c:pt idx="3417">
                  <c:v>4.591075</c:v>
                </c:pt>
                <c:pt idx="3418">
                  <c:v>4.6533910000000009</c:v>
                </c:pt>
                <c:pt idx="3419">
                  <c:v>4.6378120000000003</c:v>
                </c:pt>
                <c:pt idx="3420">
                  <c:v>5.1207609999999999</c:v>
                </c:pt>
                <c:pt idx="3421">
                  <c:v>5.6348680000000009</c:v>
                </c:pt>
                <c:pt idx="3422">
                  <c:v>5.0272870000000012</c:v>
                </c:pt>
                <c:pt idx="3423">
                  <c:v>4.6689699999999998</c:v>
                </c:pt>
                <c:pt idx="3424">
                  <c:v>4.5287590000000009</c:v>
                </c:pt>
                <c:pt idx="3425">
                  <c:v>4.7157070000000001</c:v>
                </c:pt>
                <c:pt idx="3426">
                  <c:v>5.2609720000000006</c:v>
                </c:pt>
                <c:pt idx="3427">
                  <c:v>4.9026550000000011</c:v>
                </c:pt>
                <c:pt idx="3428">
                  <c:v>6.725398000000002</c:v>
                </c:pt>
                <c:pt idx="3429">
                  <c:v>6.2268699999999999</c:v>
                </c:pt>
                <c:pt idx="3430">
                  <c:v>7.3018210000000021</c:v>
                </c:pt>
                <c:pt idx="3431">
                  <c:v>5.5569730000000011</c:v>
                </c:pt>
                <c:pt idx="3432">
                  <c:v>5.6504469999999998</c:v>
                </c:pt>
                <c:pt idx="3433">
                  <c:v>3.7653880000000011</c:v>
                </c:pt>
                <c:pt idx="3434">
                  <c:v>3.9211779999999998</c:v>
                </c:pt>
                <c:pt idx="3435">
                  <c:v>4.6689699999999998</c:v>
                </c:pt>
                <c:pt idx="3436">
                  <c:v>7.5822430000000001</c:v>
                </c:pt>
                <c:pt idx="3437">
                  <c:v>7.2862420000000014</c:v>
                </c:pt>
                <c:pt idx="3438">
                  <c:v>8.1430870000000013</c:v>
                </c:pt>
                <c:pt idx="3439">
                  <c:v>7.6912960000000012</c:v>
                </c:pt>
                <c:pt idx="3440">
                  <c:v>6.351502</c:v>
                </c:pt>
                <c:pt idx="3441">
                  <c:v>6.1333960000000012</c:v>
                </c:pt>
                <c:pt idx="3442">
                  <c:v>5.2765510000000013</c:v>
                </c:pt>
                <c:pt idx="3443">
                  <c:v>5.0740239999999996</c:v>
                </c:pt>
                <c:pt idx="3444">
                  <c:v>6.0399220000000007</c:v>
                </c:pt>
                <c:pt idx="3445">
                  <c:v>6.2736070000000019</c:v>
                </c:pt>
                <c:pt idx="3446">
                  <c:v>6.4605550000000012</c:v>
                </c:pt>
                <c:pt idx="3447">
                  <c:v>5.9620270000000009</c:v>
                </c:pt>
                <c:pt idx="3448">
                  <c:v>5.8062370000000012</c:v>
                </c:pt>
                <c:pt idx="3449">
                  <c:v>5.0117080000000005</c:v>
                </c:pt>
                <c:pt idx="3450">
                  <c:v>5.0117080000000005</c:v>
                </c:pt>
                <c:pt idx="3451">
                  <c:v>4.6378120000000003</c:v>
                </c:pt>
                <c:pt idx="3452">
                  <c:v>4.2794950000000007</c:v>
                </c:pt>
                <c:pt idx="3453">
                  <c:v>4.2327580000000005</c:v>
                </c:pt>
                <c:pt idx="3454">
                  <c:v>4.0458099999999995</c:v>
                </c:pt>
                <c:pt idx="3455">
                  <c:v>3.9523360000000003</c:v>
                </c:pt>
                <c:pt idx="3456">
                  <c:v>3.7186509999999999</c:v>
                </c:pt>
                <c:pt idx="3457">
                  <c:v>3.5161240000000009</c:v>
                </c:pt>
                <c:pt idx="3458">
                  <c:v>3.8121250000000004</c:v>
                </c:pt>
                <c:pt idx="3459">
                  <c:v>3.5472820000000005</c:v>
                </c:pt>
                <c:pt idx="3460">
                  <c:v>3.3291759999999999</c:v>
                </c:pt>
                <c:pt idx="3461">
                  <c:v>3.251281000000001</c:v>
                </c:pt>
                <c:pt idx="3462">
                  <c:v>3.2201230000000005</c:v>
                </c:pt>
                <c:pt idx="3463">
                  <c:v>3.0799119999999998</c:v>
                </c:pt>
                <c:pt idx="3464">
                  <c:v>3.4382290000000002</c:v>
                </c:pt>
                <c:pt idx="3465">
                  <c:v>3.2824390000000006</c:v>
                </c:pt>
                <c:pt idx="3466">
                  <c:v>2.8773849999999999</c:v>
                </c:pt>
                <c:pt idx="3467">
                  <c:v>3.2357020000000003</c:v>
                </c:pt>
                <c:pt idx="3468">
                  <c:v>2.7994900000000009</c:v>
                </c:pt>
                <c:pt idx="3469">
                  <c:v>2.6748580000000008</c:v>
                </c:pt>
                <c:pt idx="3470">
                  <c:v>2.6748580000000008</c:v>
                </c:pt>
                <c:pt idx="3471">
                  <c:v>2.7060160000000004</c:v>
                </c:pt>
                <c:pt idx="3472">
                  <c:v>2.5658050000000006</c:v>
                </c:pt>
                <c:pt idx="3473">
                  <c:v>3.0954910000000004</c:v>
                </c:pt>
                <c:pt idx="3474">
                  <c:v>3.1266490000000009</c:v>
                </c:pt>
                <c:pt idx="3475">
                  <c:v>2.7215950000000002</c:v>
                </c:pt>
                <c:pt idx="3476">
                  <c:v>2.6748580000000008</c:v>
                </c:pt>
                <c:pt idx="3477">
                  <c:v>2.9552800000000006</c:v>
                </c:pt>
                <c:pt idx="3478">
                  <c:v>2.5658050000000006</c:v>
                </c:pt>
                <c:pt idx="3479">
                  <c:v>2.5658050000000006</c:v>
                </c:pt>
                <c:pt idx="3480">
                  <c:v>2.4411730000000005</c:v>
                </c:pt>
                <c:pt idx="3481">
                  <c:v>2.2698040000000002</c:v>
                </c:pt>
                <c:pt idx="3482">
                  <c:v>2.3944360000000002</c:v>
                </c:pt>
                <c:pt idx="3483">
                  <c:v>2.4255939999999998</c:v>
                </c:pt>
                <c:pt idx="3484">
                  <c:v>5.5569730000000011</c:v>
                </c:pt>
                <c:pt idx="3485">
                  <c:v>2.596963000000001</c:v>
                </c:pt>
                <c:pt idx="3486">
                  <c:v>2.596963000000001</c:v>
                </c:pt>
                <c:pt idx="3487">
                  <c:v>2.3009619999999997</c:v>
                </c:pt>
                <c:pt idx="3488">
                  <c:v>2.2230669999999999</c:v>
                </c:pt>
                <c:pt idx="3489">
                  <c:v>2.0984349999999998</c:v>
                </c:pt>
                <c:pt idx="3490">
                  <c:v>2.1919090000000003</c:v>
                </c:pt>
                <c:pt idx="3491">
                  <c:v>2.3476990000000009</c:v>
                </c:pt>
                <c:pt idx="3492">
                  <c:v>2.3476990000000009</c:v>
                </c:pt>
                <c:pt idx="3493">
                  <c:v>2.3632779999999998</c:v>
                </c:pt>
                <c:pt idx="3494">
                  <c:v>2.6125419999999999</c:v>
                </c:pt>
                <c:pt idx="3495">
                  <c:v>2.6281210000000006</c:v>
                </c:pt>
                <c:pt idx="3496">
                  <c:v>2.596963000000001</c:v>
                </c:pt>
                <c:pt idx="3497">
                  <c:v>2.6281210000000006</c:v>
                </c:pt>
                <c:pt idx="3498">
                  <c:v>2.8150689999999998</c:v>
                </c:pt>
                <c:pt idx="3499">
                  <c:v>2.924122000000001</c:v>
                </c:pt>
                <c:pt idx="3500">
                  <c:v>2.9085430000000003</c:v>
                </c:pt>
                <c:pt idx="3501">
                  <c:v>3.1889650000000009</c:v>
                </c:pt>
                <c:pt idx="3502">
                  <c:v>2.924122000000001</c:v>
                </c:pt>
                <c:pt idx="3503">
                  <c:v>3.1578070000000005</c:v>
                </c:pt>
                <c:pt idx="3504">
                  <c:v>2.7839110000000002</c:v>
                </c:pt>
                <c:pt idx="3505">
                  <c:v>3.0331750000000004</c:v>
                </c:pt>
                <c:pt idx="3506">
                  <c:v>3.3291759999999999</c:v>
                </c:pt>
                <c:pt idx="3507">
                  <c:v>3.2357020000000003</c:v>
                </c:pt>
                <c:pt idx="3508">
                  <c:v>3.0954910000000004</c:v>
                </c:pt>
                <c:pt idx="3509">
                  <c:v>3.0331750000000004</c:v>
                </c:pt>
                <c:pt idx="3510">
                  <c:v>3.0487540000000002</c:v>
                </c:pt>
                <c:pt idx="3511">
                  <c:v>3.1266490000000009</c:v>
                </c:pt>
                <c:pt idx="3512">
                  <c:v>2.9397009999999999</c:v>
                </c:pt>
                <c:pt idx="3513">
                  <c:v>3.4382290000000002</c:v>
                </c:pt>
                <c:pt idx="3514">
                  <c:v>2.8929640000000005</c:v>
                </c:pt>
                <c:pt idx="3515">
                  <c:v>3.1110700000000002</c:v>
                </c:pt>
                <c:pt idx="3516">
                  <c:v>2.7527529999999998</c:v>
                </c:pt>
                <c:pt idx="3517">
                  <c:v>3.0331750000000004</c:v>
                </c:pt>
                <c:pt idx="3518">
                  <c:v>3.0799119999999998</c:v>
                </c:pt>
                <c:pt idx="3519">
                  <c:v>2.7527529999999998</c:v>
                </c:pt>
                <c:pt idx="3520">
                  <c:v>2.6748580000000008</c:v>
                </c:pt>
                <c:pt idx="3521">
                  <c:v>2.596963000000001</c:v>
                </c:pt>
                <c:pt idx="3522">
                  <c:v>2.5658050000000006</c:v>
                </c:pt>
                <c:pt idx="3523">
                  <c:v>2.5190680000000003</c:v>
                </c:pt>
                <c:pt idx="3524">
                  <c:v>2.4723310000000009</c:v>
                </c:pt>
                <c:pt idx="3525">
                  <c:v>2.534647000000001</c:v>
                </c:pt>
                <c:pt idx="3526">
                  <c:v>2.4100150000000009</c:v>
                </c:pt>
                <c:pt idx="3527">
                  <c:v>2.3788570000000004</c:v>
                </c:pt>
                <c:pt idx="3528">
                  <c:v>2.3009619999999997</c:v>
                </c:pt>
                <c:pt idx="3529">
                  <c:v>2.3165410000000004</c:v>
                </c:pt>
                <c:pt idx="3530">
                  <c:v>2.3944360000000002</c:v>
                </c:pt>
                <c:pt idx="3531">
                  <c:v>2.5034890000000005</c:v>
                </c:pt>
                <c:pt idx="3532">
                  <c:v>2.6748580000000008</c:v>
                </c:pt>
                <c:pt idx="3533">
                  <c:v>2.7527529999999998</c:v>
                </c:pt>
                <c:pt idx="3534">
                  <c:v>2.7527529999999998</c:v>
                </c:pt>
                <c:pt idx="3535">
                  <c:v>2.8150689999999998</c:v>
                </c:pt>
                <c:pt idx="3536">
                  <c:v>2.7994900000000009</c:v>
                </c:pt>
                <c:pt idx="3537">
                  <c:v>2.7994900000000009</c:v>
                </c:pt>
                <c:pt idx="3538">
                  <c:v>2.6904369999999997</c:v>
                </c:pt>
                <c:pt idx="3539">
                  <c:v>2.7371740000000009</c:v>
                </c:pt>
                <c:pt idx="3540">
                  <c:v>2.7371740000000009</c:v>
                </c:pt>
                <c:pt idx="3541">
                  <c:v>2.6904369999999997</c:v>
                </c:pt>
                <c:pt idx="3542">
                  <c:v>2.7994900000000009</c:v>
                </c:pt>
                <c:pt idx="3543">
                  <c:v>3.0799119999999998</c:v>
                </c:pt>
                <c:pt idx="3544">
                  <c:v>2.7371740000000009</c:v>
                </c:pt>
                <c:pt idx="3545">
                  <c:v>2.6748580000000008</c:v>
                </c:pt>
                <c:pt idx="3546">
                  <c:v>2.6904369999999997</c:v>
                </c:pt>
                <c:pt idx="3547">
                  <c:v>2.7215950000000002</c:v>
                </c:pt>
                <c:pt idx="3548">
                  <c:v>2.861806000000001</c:v>
                </c:pt>
                <c:pt idx="3549">
                  <c:v>2.7060160000000004</c:v>
                </c:pt>
                <c:pt idx="3550">
                  <c:v>3.8277040000000002</c:v>
                </c:pt>
                <c:pt idx="3551">
                  <c:v>3.4382290000000002</c:v>
                </c:pt>
                <c:pt idx="3552">
                  <c:v>2.6748580000000008</c:v>
                </c:pt>
                <c:pt idx="3553">
                  <c:v>2.7683320000000005</c:v>
                </c:pt>
                <c:pt idx="3554">
                  <c:v>2.596963000000001</c:v>
                </c:pt>
                <c:pt idx="3555">
                  <c:v>2.7994900000000009</c:v>
                </c:pt>
                <c:pt idx="3556">
                  <c:v>2.5813840000000003</c:v>
                </c:pt>
                <c:pt idx="3557">
                  <c:v>2.5034890000000005</c:v>
                </c:pt>
                <c:pt idx="3558">
                  <c:v>3.1578070000000005</c:v>
                </c:pt>
                <c:pt idx="3559">
                  <c:v>2.534647000000001</c:v>
                </c:pt>
                <c:pt idx="3560">
                  <c:v>2.3009619999999997</c:v>
                </c:pt>
                <c:pt idx="3561">
                  <c:v>2.4100150000000009</c:v>
                </c:pt>
                <c:pt idx="3562">
                  <c:v>2.2386460000000006</c:v>
                </c:pt>
                <c:pt idx="3563">
                  <c:v>2.4100150000000009</c:v>
                </c:pt>
                <c:pt idx="3564">
                  <c:v>2.5502259999999999</c:v>
                </c:pt>
                <c:pt idx="3565">
                  <c:v>2.3944360000000002</c:v>
                </c:pt>
                <c:pt idx="3566">
                  <c:v>2.3165410000000004</c:v>
                </c:pt>
                <c:pt idx="3567">
                  <c:v>2.1919090000000003</c:v>
                </c:pt>
                <c:pt idx="3568">
                  <c:v>2.0361189999999998</c:v>
                </c:pt>
                <c:pt idx="3569">
                  <c:v>2.2853830000000008</c:v>
                </c:pt>
                <c:pt idx="3570">
                  <c:v>2.2853830000000008</c:v>
                </c:pt>
                <c:pt idx="3571">
                  <c:v>2.3788570000000004</c:v>
                </c:pt>
                <c:pt idx="3572">
                  <c:v>2.2386460000000006</c:v>
                </c:pt>
                <c:pt idx="3573">
                  <c:v>2.3009619999999997</c:v>
                </c:pt>
                <c:pt idx="3574">
                  <c:v>2.1919090000000003</c:v>
                </c:pt>
                <c:pt idx="3575">
                  <c:v>2.4255939999999998</c:v>
                </c:pt>
                <c:pt idx="3576">
                  <c:v>2.1763300000000005</c:v>
                </c:pt>
                <c:pt idx="3577">
                  <c:v>2.2542250000000004</c:v>
                </c:pt>
                <c:pt idx="3578">
                  <c:v>1.9738029999999998</c:v>
                </c:pt>
                <c:pt idx="3579">
                  <c:v>1.9270660000000004</c:v>
                </c:pt>
                <c:pt idx="3580">
                  <c:v>1.9582240000000004</c:v>
                </c:pt>
                <c:pt idx="3581">
                  <c:v>2.2853830000000008</c:v>
                </c:pt>
                <c:pt idx="3582">
                  <c:v>1.8959080000000004</c:v>
                </c:pt>
                <c:pt idx="3583">
                  <c:v>2.2230669999999999</c:v>
                </c:pt>
                <c:pt idx="3584">
                  <c:v>1.9582240000000004</c:v>
                </c:pt>
                <c:pt idx="3585">
                  <c:v>1.7712760000000003</c:v>
                </c:pt>
                <c:pt idx="3586">
                  <c:v>2.0361189999999998</c:v>
                </c:pt>
                <c:pt idx="3587">
                  <c:v>2.1607509999999999</c:v>
                </c:pt>
                <c:pt idx="3588">
                  <c:v>2.0672770000000003</c:v>
                </c:pt>
                <c:pt idx="3589">
                  <c:v>2.7215950000000002</c:v>
                </c:pt>
                <c:pt idx="3590">
                  <c:v>2.2230669999999999</c:v>
                </c:pt>
                <c:pt idx="3591">
                  <c:v>2.3476990000000009</c:v>
                </c:pt>
                <c:pt idx="3592">
                  <c:v>2.2853830000000008</c:v>
                </c:pt>
                <c:pt idx="3593">
                  <c:v>2.3788570000000004</c:v>
                </c:pt>
                <c:pt idx="3594">
                  <c:v>2.3632779999999998</c:v>
                </c:pt>
                <c:pt idx="3595">
                  <c:v>2.7527529999999998</c:v>
                </c:pt>
                <c:pt idx="3596">
                  <c:v>2.3165410000000004</c:v>
                </c:pt>
                <c:pt idx="3597">
                  <c:v>2.4255939999999998</c:v>
                </c:pt>
                <c:pt idx="3598">
                  <c:v>2.4723310000000009</c:v>
                </c:pt>
                <c:pt idx="3599">
                  <c:v>2.4411730000000005</c:v>
                </c:pt>
                <c:pt idx="3600">
                  <c:v>2.5658050000000006</c:v>
                </c:pt>
                <c:pt idx="3601">
                  <c:v>2.6904369999999997</c:v>
                </c:pt>
                <c:pt idx="3602">
                  <c:v>2.7994900000000009</c:v>
                </c:pt>
                <c:pt idx="3603">
                  <c:v>3.0954910000000004</c:v>
                </c:pt>
                <c:pt idx="3604">
                  <c:v>2.7839110000000002</c:v>
                </c:pt>
                <c:pt idx="3605">
                  <c:v>2.8150689999999998</c:v>
                </c:pt>
                <c:pt idx="3606">
                  <c:v>2.7527529999999998</c:v>
                </c:pt>
                <c:pt idx="3607">
                  <c:v>2.7371740000000009</c:v>
                </c:pt>
                <c:pt idx="3608">
                  <c:v>2.7994900000000009</c:v>
                </c:pt>
                <c:pt idx="3609">
                  <c:v>3.3447550000000006</c:v>
                </c:pt>
                <c:pt idx="3610">
                  <c:v>2.924122000000001</c:v>
                </c:pt>
                <c:pt idx="3611">
                  <c:v>2.9085430000000003</c:v>
                </c:pt>
                <c:pt idx="3612">
                  <c:v>2.8773849999999999</c:v>
                </c:pt>
                <c:pt idx="3613">
                  <c:v>3.313597000000001</c:v>
                </c:pt>
                <c:pt idx="3614">
                  <c:v>3.0331750000000004</c:v>
                </c:pt>
                <c:pt idx="3615">
                  <c:v>3.4226500000000004</c:v>
                </c:pt>
                <c:pt idx="3616">
                  <c:v>3.1110700000000002</c:v>
                </c:pt>
                <c:pt idx="3617">
                  <c:v>2.9552800000000006</c:v>
                </c:pt>
                <c:pt idx="3618">
                  <c:v>3.0799119999999998</c:v>
                </c:pt>
                <c:pt idx="3619">
                  <c:v>3.4693869999999998</c:v>
                </c:pt>
                <c:pt idx="3620">
                  <c:v>2.8773849999999999</c:v>
                </c:pt>
                <c:pt idx="3621">
                  <c:v>2.986438000000001</c:v>
                </c:pt>
                <c:pt idx="3622">
                  <c:v>2.8306480000000005</c:v>
                </c:pt>
                <c:pt idx="3623">
                  <c:v>3.1110700000000002</c:v>
                </c:pt>
                <c:pt idx="3624">
                  <c:v>2.924122000000001</c:v>
                </c:pt>
                <c:pt idx="3625">
                  <c:v>3.0487540000000002</c:v>
                </c:pt>
                <c:pt idx="3626">
                  <c:v>2.9397009999999999</c:v>
                </c:pt>
                <c:pt idx="3627">
                  <c:v>3.2201230000000005</c:v>
                </c:pt>
                <c:pt idx="3628">
                  <c:v>3.6719140000000006</c:v>
                </c:pt>
                <c:pt idx="3629">
                  <c:v>3.4538080000000009</c:v>
                </c:pt>
                <c:pt idx="3630">
                  <c:v>3.4693869999999998</c:v>
                </c:pt>
                <c:pt idx="3631">
                  <c:v>3.251281000000001</c:v>
                </c:pt>
                <c:pt idx="3632">
                  <c:v>3.7653880000000011</c:v>
                </c:pt>
                <c:pt idx="3633">
                  <c:v>3.4849660000000005</c:v>
                </c:pt>
                <c:pt idx="3634">
                  <c:v>4.4820220000000006</c:v>
                </c:pt>
                <c:pt idx="3635">
                  <c:v>3.2045439999999998</c:v>
                </c:pt>
                <c:pt idx="3636">
                  <c:v>2.9085430000000003</c:v>
                </c:pt>
                <c:pt idx="3637">
                  <c:v>3.1733860000000003</c:v>
                </c:pt>
                <c:pt idx="3638">
                  <c:v>3.7965460000000006</c:v>
                </c:pt>
                <c:pt idx="3639">
                  <c:v>3.2668599999999999</c:v>
                </c:pt>
                <c:pt idx="3640">
                  <c:v>4.7936019999999999</c:v>
                </c:pt>
                <c:pt idx="3641">
                  <c:v>3.6251770000000003</c:v>
                </c:pt>
                <c:pt idx="3642">
                  <c:v>3.7653880000000011</c:v>
                </c:pt>
                <c:pt idx="3643">
                  <c:v>3.5317029999999998</c:v>
                </c:pt>
                <c:pt idx="3644">
                  <c:v>3.2357020000000003</c:v>
                </c:pt>
                <c:pt idx="3645">
                  <c:v>3.7498090000000004</c:v>
                </c:pt>
                <c:pt idx="3646">
                  <c:v>4.3106530000000003</c:v>
                </c:pt>
                <c:pt idx="3647">
                  <c:v>3.7653880000000011</c:v>
                </c:pt>
                <c:pt idx="3648">
                  <c:v>3.5161240000000009</c:v>
                </c:pt>
                <c:pt idx="3649">
                  <c:v>3.8277040000000002</c:v>
                </c:pt>
                <c:pt idx="3650">
                  <c:v>3.7342300000000006</c:v>
                </c:pt>
                <c:pt idx="3651">
                  <c:v>3.1733860000000003</c:v>
                </c:pt>
                <c:pt idx="3652">
                  <c:v>2.9708590000000004</c:v>
                </c:pt>
                <c:pt idx="3653">
                  <c:v>4.8714969999999997</c:v>
                </c:pt>
                <c:pt idx="3654">
                  <c:v>3.1266490000000009</c:v>
                </c:pt>
                <c:pt idx="3655">
                  <c:v>3.5005450000000002</c:v>
                </c:pt>
                <c:pt idx="3656">
                  <c:v>3.2045439999999998</c:v>
                </c:pt>
                <c:pt idx="3657">
                  <c:v>3.2668599999999999</c:v>
                </c:pt>
                <c:pt idx="3658">
                  <c:v>2.6904369999999997</c:v>
                </c:pt>
                <c:pt idx="3659">
                  <c:v>3.9055990000000009</c:v>
                </c:pt>
                <c:pt idx="3660">
                  <c:v>2.8306480000000005</c:v>
                </c:pt>
                <c:pt idx="3661">
                  <c:v>2.9085430000000003</c:v>
                </c:pt>
                <c:pt idx="3662">
                  <c:v>2.7994900000000009</c:v>
                </c:pt>
                <c:pt idx="3663">
                  <c:v>3.6251770000000003</c:v>
                </c:pt>
                <c:pt idx="3664">
                  <c:v>4.0769680000000008</c:v>
                </c:pt>
                <c:pt idx="3665">
                  <c:v>3.391492</c:v>
                </c:pt>
                <c:pt idx="3666">
                  <c:v>2.7527529999999998</c:v>
                </c:pt>
                <c:pt idx="3667">
                  <c:v>3.8588619999999998</c:v>
                </c:pt>
                <c:pt idx="3668">
                  <c:v>3.0799119999999998</c:v>
                </c:pt>
                <c:pt idx="3669">
                  <c:v>2.6437000000000004</c:v>
                </c:pt>
                <c:pt idx="3670">
                  <c:v>2.5502259999999999</c:v>
                </c:pt>
                <c:pt idx="3671">
                  <c:v>3.3759130000000011</c:v>
                </c:pt>
                <c:pt idx="3672">
                  <c:v>2.5034890000000005</c:v>
                </c:pt>
                <c:pt idx="3673">
                  <c:v>2.5502259999999999</c:v>
                </c:pt>
                <c:pt idx="3674">
                  <c:v>2.3321200000000002</c:v>
                </c:pt>
                <c:pt idx="3675">
                  <c:v>2.6592790000000002</c:v>
                </c:pt>
                <c:pt idx="3676">
                  <c:v>2.5034890000000005</c:v>
                </c:pt>
                <c:pt idx="3677">
                  <c:v>2.7683320000000005</c:v>
                </c:pt>
                <c:pt idx="3678">
                  <c:v>2.534647000000001</c:v>
                </c:pt>
                <c:pt idx="3679">
                  <c:v>2.1763300000000005</c:v>
                </c:pt>
                <c:pt idx="3680">
                  <c:v>3.2045439999999998</c:v>
                </c:pt>
                <c:pt idx="3681">
                  <c:v>2.2853830000000008</c:v>
                </c:pt>
                <c:pt idx="3682">
                  <c:v>2.3165410000000004</c:v>
                </c:pt>
                <c:pt idx="3683">
                  <c:v>3.0331750000000004</c:v>
                </c:pt>
                <c:pt idx="3684">
                  <c:v>2.3632779999999998</c:v>
                </c:pt>
                <c:pt idx="3685">
                  <c:v>3.3447550000000006</c:v>
                </c:pt>
                <c:pt idx="3686">
                  <c:v>2.7215950000000002</c:v>
                </c:pt>
                <c:pt idx="3687">
                  <c:v>2.5190680000000003</c:v>
                </c:pt>
                <c:pt idx="3688">
                  <c:v>2.4100150000000009</c:v>
                </c:pt>
                <c:pt idx="3689">
                  <c:v>2.6437000000000004</c:v>
                </c:pt>
                <c:pt idx="3690">
                  <c:v>2.986438000000001</c:v>
                </c:pt>
                <c:pt idx="3691">
                  <c:v>2.6125419999999999</c:v>
                </c:pt>
                <c:pt idx="3692">
                  <c:v>2.7060160000000004</c:v>
                </c:pt>
                <c:pt idx="3693">
                  <c:v>2.9397009999999999</c:v>
                </c:pt>
                <c:pt idx="3694">
                  <c:v>2.7839110000000002</c:v>
                </c:pt>
                <c:pt idx="3695">
                  <c:v>3.2045439999999998</c:v>
                </c:pt>
                <c:pt idx="3696">
                  <c:v>4.6378120000000003</c:v>
                </c:pt>
                <c:pt idx="3697">
                  <c:v>4.2950739999999996</c:v>
                </c:pt>
                <c:pt idx="3698">
                  <c:v>3.8588619999999998</c:v>
                </c:pt>
                <c:pt idx="3699">
                  <c:v>3.5005450000000002</c:v>
                </c:pt>
                <c:pt idx="3700">
                  <c:v>3.9834939999999999</c:v>
                </c:pt>
                <c:pt idx="3701">
                  <c:v>4.9649710000000002</c:v>
                </c:pt>
                <c:pt idx="3702">
                  <c:v>5.1674980000000001</c:v>
                </c:pt>
                <c:pt idx="3703">
                  <c:v>6.3359230000000011</c:v>
                </c:pt>
                <c:pt idx="3704">
                  <c:v>5.5413940000000004</c:v>
                </c:pt>
                <c:pt idx="3705">
                  <c:v>4.6378120000000003</c:v>
                </c:pt>
                <c:pt idx="3706">
                  <c:v>4.9338130000000007</c:v>
                </c:pt>
                <c:pt idx="3707">
                  <c:v>4.5754960000000011</c:v>
                </c:pt>
                <c:pt idx="3708">
                  <c:v>5.8529739999999997</c:v>
                </c:pt>
                <c:pt idx="3709">
                  <c:v>6.4761340000000001</c:v>
                </c:pt>
                <c:pt idx="3710">
                  <c:v>6.5072920000000014</c:v>
                </c:pt>
                <c:pt idx="3711">
                  <c:v>6.7565559999999998</c:v>
                </c:pt>
                <c:pt idx="3712">
                  <c:v>7.3952950000000008</c:v>
                </c:pt>
                <c:pt idx="3713">
                  <c:v>8.6571940000000023</c:v>
                </c:pt>
                <c:pt idx="3714">
                  <c:v>7.5978220000000007</c:v>
                </c:pt>
                <c:pt idx="3715">
                  <c:v>9.2024590000000011</c:v>
                </c:pt>
                <c:pt idx="3716">
                  <c:v>9.2803540000000009</c:v>
                </c:pt>
                <c:pt idx="3717">
                  <c:v>8.0028760000000023</c:v>
                </c:pt>
                <c:pt idx="3718">
                  <c:v>8.4546670000000024</c:v>
                </c:pt>
                <c:pt idx="3719">
                  <c:v>7.4887690000000013</c:v>
                </c:pt>
                <c:pt idx="3720">
                  <c:v>7.6757170000000023</c:v>
                </c:pt>
                <c:pt idx="3721">
                  <c:v>9.2959329999999998</c:v>
                </c:pt>
                <c:pt idx="3722">
                  <c:v>8.5948780000000014</c:v>
                </c:pt>
                <c:pt idx="3723">
                  <c:v>7.0213990000000006</c:v>
                </c:pt>
                <c:pt idx="3724">
                  <c:v>5.0428660000000001</c:v>
                </c:pt>
                <c:pt idx="3725">
                  <c:v>4.6066540000000007</c:v>
                </c:pt>
                <c:pt idx="3726">
                  <c:v>4.7624440000000003</c:v>
                </c:pt>
                <c:pt idx="3727">
                  <c:v>7.4108739999999997</c:v>
                </c:pt>
                <c:pt idx="3728">
                  <c:v>5.5258149999999997</c:v>
                </c:pt>
                <c:pt idx="3729">
                  <c:v>5.0896030000000003</c:v>
                </c:pt>
                <c:pt idx="3730">
                  <c:v>5.4167620000000003</c:v>
                </c:pt>
                <c:pt idx="3731">
                  <c:v>4.7157070000000001</c:v>
                </c:pt>
                <c:pt idx="3732">
                  <c:v>7.457611</c:v>
                </c:pt>
                <c:pt idx="3733">
                  <c:v>5.8997109999999999</c:v>
                </c:pt>
                <c:pt idx="3734">
                  <c:v>5.245393</c:v>
                </c:pt>
                <c:pt idx="3735">
                  <c:v>5.7127630000000007</c:v>
                </c:pt>
                <c:pt idx="3736">
                  <c:v>5.3856040000000007</c:v>
                </c:pt>
                <c:pt idx="3737">
                  <c:v>4.3885480000000001</c:v>
                </c:pt>
                <c:pt idx="3738">
                  <c:v>4.4041270000000008</c:v>
                </c:pt>
                <c:pt idx="3739">
                  <c:v>4.6066540000000007</c:v>
                </c:pt>
                <c:pt idx="3740">
                  <c:v>3.9367570000000005</c:v>
                </c:pt>
                <c:pt idx="3741">
                  <c:v>3.9834939999999999</c:v>
                </c:pt>
                <c:pt idx="3742">
                  <c:v>4.3418109999999999</c:v>
                </c:pt>
                <c:pt idx="3743">
                  <c:v>4.5131800000000002</c:v>
                </c:pt>
                <c:pt idx="3744">
                  <c:v>3.9990730000000005</c:v>
                </c:pt>
                <c:pt idx="3745">
                  <c:v>4.6066540000000007</c:v>
                </c:pt>
                <c:pt idx="3746">
                  <c:v>3.7186509999999999</c:v>
                </c:pt>
                <c:pt idx="3747">
                  <c:v>4.1548630000000006</c:v>
                </c:pt>
                <c:pt idx="3748">
                  <c:v>3.5161240000000009</c:v>
                </c:pt>
                <c:pt idx="3749">
                  <c:v>3.703072000000001</c:v>
                </c:pt>
                <c:pt idx="3750">
                  <c:v>4.5287590000000009</c:v>
                </c:pt>
                <c:pt idx="3751">
                  <c:v>3.6874930000000004</c:v>
                </c:pt>
                <c:pt idx="3752">
                  <c:v>4.8091810000000006</c:v>
                </c:pt>
                <c:pt idx="3753">
                  <c:v>3.780967</c:v>
                </c:pt>
                <c:pt idx="3754">
                  <c:v>3.251281000000001</c:v>
                </c:pt>
                <c:pt idx="3755">
                  <c:v>3.251281000000001</c:v>
                </c:pt>
                <c:pt idx="3756">
                  <c:v>3.1578070000000005</c:v>
                </c:pt>
                <c:pt idx="3757">
                  <c:v>3.4070710000000006</c:v>
                </c:pt>
                <c:pt idx="3758">
                  <c:v>3.9834939999999999</c:v>
                </c:pt>
                <c:pt idx="3759">
                  <c:v>3.2980180000000003</c:v>
                </c:pt>
                <c:pt idx="3760">
                  <c:v>3.3603340000000004</c:v>
                </c:pt>
                <c:pt idx="3761">
                  <c:v>2.9708590000000004</c:v>
                </c:pt>
                <c:pt idx="3762">
                  <c:v>3.2045439999999998</c:v>
                </c:pt>
                <c:pt idx="3763">
                  <c:v>3.4070710000000006</c:v>
                </c:pt>
                <c:pt idx="3764">
                  <c:v>3.7653880000000011</c:v>
                </c:pt>
                <c:pt idx="3765">
                  <c:v>4.0146519999999999</c:v>
                </c:pt>
                <c:pt idx="3766">
                  <c:v>3.1110700000000002</c:v>
                </c:pt>
                <c:pt idx="3767">
                  <c:v>3.2980180000000003</c:v>
                </c:pt>
                <c:pt idx="3768">
                  <c:v>2.861806000000001</c:v>
                </c:pt>
                <c:pt idx="3769">
                  <c:v>3.1422279999999998</c:v>
                </c:pt>
                <c:pt idx="3770">
                  <c:v>3.1889650000000009</c:v>
                </c:pt>
                <c:pt idx="3771">
                  <c:v>3.3447550000000006</c:v>
                </c:pt>
                <c:pt idx="3772">
                  <c:v>2.9085430000000003</c:v>
                </c:pt>
                <c:pt idx="3773">
                  <c:v>2.8773849999999999</c:v>
                </c:pt>
                <c:pt idx="3774">
                  <c:v>3.391492</c:v>
                </c:pt>
                <c:pt idx="3775">
                  <c:v>3.1578070000000005</c:v>
                </c:pt>
                <c:pt idx="3776">
                  <c:v>3.5940189999999999</c:v>
                </c:pt>
                <c:pt idx="3777">
                  <c:v>3.2980180000000003</c:v>
                </c:pt>
                <c:pt idx="3778">
                  <c:v>2.596963000000001</c:v>
                </c:pt>
                <c:pt idx="3779">
                  <c:v>2.9397009999999999</c:v>
                </c:pt>
                <c:pt idx="3780">
                  <c:v>2.5034890000000005</c:v>
                </c:pt>
                <c:pt idx="3781">
                  <c:v>2.6281210000000006</c:v>
                </c:pt>
                <c:pt idx="3782">
                  <c:v>2.6904369999999997</c:v>
                </c:pt>
                <c:pt idx="3783">
                  <c:v>2.5190680000000003</c:v>
                </c:pt>
                <c:pt idx="3784">
                  <c:v>2.534647000000001</c:v>
                </c:pt>
                <c:pt idx="3785">
                  <c:v>2.6592790000000002</c:v>
                </c:pt>
                <c:pt idx="3786">
                  <c:v>3.7498090000000004</c:v>
                </c:pt>
                <c:pt idx="3787">
                  <c:v>3.0175960000000006</c:v>
                </c:pt>
                <c:pt idx="3788">
                  <c:v>2.6904369999999997</c:v>
                </c:pt>
                <c:pt idx="3789">
                  <c:v>3.2980180000000003</c:v>
                </c:pt>
                <c:pt idx="3790">
                  <c:v>3.391492</c:v>
                </c:pt>
                <c:pt idx="3791">
                  <c:v>3.3759130000000011</c:v>
                </c:pt>
                <c:pt idx="3792">
                  <c:v>3.0643330000000009</c:v>
                </c:pt>
                <c:pt idx="3793">
                  <c:v>3.2824390000000006</c:v>
                </c:pt>
                <c:pt idx="3794">
                  <c:v>3.0175960000000006</c:v>
                </c:pt>
                <c:pt idx="3795">
                  <c:v>3.2824390000000006</c:v>
                </c:pt>
                <c:pt idx="3796">
                  <c:v>3.2980180000000003</c:v>
                </c:pt>
                <c:pt idx="3797">
                  <c:v>4.5131800000000002</c:v>
                </c:pt>
                <c:pt idx="3798">
                  <c:v>3.5005450000000002</c:v>
                </c:pt>
                <c:pt idx="3799">
                  <c:v>5.3077090000000009</c:v>
                </c:pt>
                <c:pt idx="3800">
                  <c:v>3.7498090000000004</c:v>
                </c:pt>
                <c:pt idx="3801">
                  <c:v>3.3291759999999999</c:v>
                </c:pt>
                <c:pt idx="3802">
                  <c:v>4.7312860000000008</c:v>
                </c:pt>
                <c:pt idx="3803">
                  <c:v>3.5317029999999998</c:v>
                </c:pt>
                <c:pt idx="3804">
                  <c:v>2.9397009999999999</c:v>
                </c:pt>
                <c:pt idx="3805">
                  <c:v>4.3729690000000012</c:v>
                </c:pt>
                <c:pt idx="3806">
                  <c:v>3.4070710000000006</c:v>
                </c:pt>
                <c:pt idx="3807">
                  <c:v>4.5443379999999998</c:v>
                </c:pt>
                <c:pt idx="3808">
                  <c:v>7.0213990000000006</c:v>
                </c:pt>
                <c:pt idx="3809">
                  <c:v>4.8714969999999997</c:v>
                </c:pt>
                <c:pt idx="3810">
                  <c:v>3.2357020000000003</c:v>
                </c:pt>
                <c:pt idx="3811">
                  <c:v>3.2980180000000003</c:v>
                </c:pt>
                <c:pt idx="3812">
                  <c:v>3.1266490000000009</c:v>
                </c:pt>
                <c:pt idx="3813">
                  <c:v>3.1733860000000003</c:v>
                </c:pt>
                <c:pt idx="3814">
                  <c:v>3.1266490000000009</c:v>
                </c:pt>
                <c:pt idx="3815">
                  <c:v>3.1889650000000009</c:v>
                </c:pt>
                <c:pt idx="3816">
                  <c:v>4.2016000000000009</c:v>
                </c:pt>
                <c:pt idx="3817">
                  <c:v>3.0954910000000004</c:v>
                </c:pt>
                <c:pt idx="3818">
                  <c:v>3.0020169999999999</c:v>
                </c:pt>
                <c:pt idx="3819">
                  <c:v>3.2668599999999999</c:v>
                </c:pt>
                <c:pt idx="3820">
                  <c:v>2.986438000000001</c:v>
                </c:pt>
                <c:pt idx="3821">
                  <c:v>3.3291759999999999</c:v>
                </c:pt>
                <c:pt idx="3822">
                  <c:v>3.640756000000001</c:v>
                </c:pt>
                <c:pt idx="3823">
                  <c:v>3.5317029999999998</c:v>
                </c:pt>
                <c:pt idx="3824">
                  <c:v>1.3506430000000003</c:v>
                </c:pt>
                <c:pt idx="3825">
                  <c:v>4.0613890000000001</c:v>
                </c:pt>
                <c:pt idx="3826">
                  <c:v>1.9114870000000002</c:v>
                </c:pt>
                <c:pt idx="3827">
                  <c:v>3.4538080000000009</c:v>
                </c:pt>
                <c:pt idx="3828">
                  <c:v>4.0458099999999995</c:v>
                </c:pt>
                <c:pt idx="3829">
                  <c:v>4.5599170000000004</c:v>
                </c:pt>
                <c:pt idx="3830">
                  <c:v>5.0740239999999996</c:v>
                </c:pt>
                <c:pt idx="3831">
                  <c:v>5.2298140000000011</c:v>
                </c:pt>
                <c:pt idx="3832">
                  <c:v>5.370025</c:v>
                </c:pt>
                <c:pt idx="3833">
                  <c:v>5.370025</c:v>
                </c:pt>
                <c:pt idx="3834">
                  <c:v>5.4790780000000012</c:v>
                </c:pt>
                <c:pt idx="3835">
                  <c:v>5.4479199999999999</c:v>
                </c:pt>
                <c:pt idx="3836">
                  <c:v>5.4167620000000003</c:v>
                </c:pt>
                <c:pt idx="3837">
                  <c:v>5.3856040000000007</c:v>
                </c:pt>
                <c:pt idx="3838">
                  <c:v>5.4011829999999996</c:v>
                </c:pt>
                <c:pt idx="3839">
                  <c:v>5.2921300000000002</c:v>
                </c:pt>
                <c:pt idx="3840">
                  <c:v>5.2609720000000006</c:v>
                </c:pt>
                <c:pt idx="3841">
                  <c:v>5.3077090000000009</c:v>
                </c:pt>
                <c:pt idx="3842">
                  <c:v>5.2765510000000013</c:v>
                </c:pt>
                <c:pt idx="3843">
                  <c:v>5.3856040000000007</c:v>
                </c:pt>
                <c:pt idx="3844">
                  <c:v>5.3544460000000011</c:v>
                </c:pt>
                <c:pt idx="3845">
                  <c:v>5.3388670000000005</c:v>
                </c:pt>
                <c:pt idx="3846">
                  <c:v>5.3388670000000005</c:v>
                </c:pt>
                <c:pt idx="3847">
                  <c:v>3.4693869999999998</c:v>
                </c:pt>
                <c:pt idx="3848">
                  <c:v>3.1266490000000009</c:v>
                </c:pt>
                <c:pt idx="3849">
                  <c:v>3.2668599999999999</c:v>
                </c:pt>
                <c:pt idx="3850">
                  <c:v>3.2824390000000006</c:v>
                </c:pt>
                <c:pt idx="3851">
                  <c:v>3.8277040000000002</c:v>
                </c:pt>
                <c:pt idx="3852">
                  <c:v>3.0799119999999998</c:v>
                </c:pt>
                <c:pt idx="3853">
                  <c:v>3.5005450000000002</c:v>
                </c:pt>
                <c:pt idx="3854">
                  <c:v>3.4070710000000006</c:v>
                </c:pt>
                <c:pt idx="3855">
                  <c:v>3.4538080000000009</c:v>
                </c:pt>
                <c:pt idx="3856">
                  <c:v>3.1889650000000009</c:v>
                </c:pt>
                <c:pt idx="3857">
                  <c:v>2.8773849999999999</c:v>
                </c:pt>
                <c:pt idx="3858">
                  <c:v>2.5813840000000003</c:v>
                </c:pt>
                <c:pt idx="3859">
                  <c:v>2.7215950000000002</c:v>
                </c:pt>
                <c:pt idx="3860">
                  <c:v>3.1266490000000009</c:v>
                </c:pt>
                <c:pt idx="3861">
                  <c:v>2.7215950000000002</c:v>
                </c:pt>
                <c:pt idx="3862">
                  <c:v>2.3788570000000004</c:v>
                </c:pt>
                <c:pt idx="3863">
                  <c:v>3.6251770000000003</c:v>
                </c:pt>
                <c:pt idx="3864">
                  <c:v>2.7371740000000009</c:v>
                </c:pt>
                <c:pt idx="3865">
                  <c:v>2.4567520000000003</c:v>
                </c:pt>
                <c:pt idx="3866">
                  <c:v>2.8773849999999999</c:v>
                </c:pt>
                <c:pt idx="3867">
                  <c:v>2.3476990000000009</c:v>
                </c:pt>
                <c:pt idx="3868">
                  <c:v>2.7215950000000002</c:v>
                </c:pt>
                <c:pt idx="3869">
                  <c:v>2.3944360000000002</c:v>
                </c:pt>
                <c:pt idx="3870">
                  <c:v>2.534647000000001</c:v>
                </c:pt>
                <c:pt idx="3871">
                  <c:v>2.3476990000000009</c:v>
                </c:pt>
                <c:pt idx="3872">
                  <c:v>2.2386460000000006</c:v>
                </c:pt>
                <c:pt idx="3873">
                  <c:v>2.1607509999999999</c:v>
                </c:pt>
                <c:pt idx="3874">
                  <c:v>2.3009619999999997</c:v>
                </c:pt>
                <c:pt idx="3875">
                  <c:v>2.2853830000000008</c:v>
                </c:pt>
                <c:pt idx="3876">
                  <c:v>2.145172000000001</c:v>
                </c:pt>
                <c:pt idx="3877">
                  <c:v>2.2230669999999999</c:v>
                </c:pt>
                <c:pt idx="3878">
                  <c:v>2.1140140000000005</c:v>
                </c:pt>
                <c:pt idx="3879">
                  <c:v>1.9582240000000004</c:v>
                </c:pt>
                <c:pt idx="3880">
                  <c:v>2.1295930000000003</c:v>
                </c:pt>
                <c:pt idx="3881">
                  <c:v>2.4411730000000005</c:v>
                </c:pt>
                <c:pt idx="3882">
                  <c:v>1.9738029999999998</c:v>
                </c:pt>
                <c:pt idx="3883">
                  <c:v>2.0049610000000002</c:v>
                </c:pt>
                <c:pt idx="3884">
                  <c:v>2.1295930000000003</c:v>
                </c:pt>
                <c:pt idx="3885">
                  <c:v>2.3165410000000004</c:v>
                </c:pt>
                <c:pt idx="3886">
                  <c:v>2.3009619999999997</c:v>
                </c:pt>
                <c:pt idx="3887">
                  <c:v>2.145172000000001</c:v>
                </c:pt>
                <c:pt idx="3888">
                  <c:v>2.2542250000000004</c:v>
                </c:pt>
                <c:pt idx="3889">
                  <c:v>2.2853830000000008</c:v>
                </c:pt>
                <c:pt idx="3890">
                  <c:v>2.3165410000000004</c:v>
                </c:pt>
                <c:pt idx="3891">
                  <c:v>2.4255939999999998</c:v>
                </c:pt>
                <c:pt idx="3892">
                  <c:v>2.6125419999999999</c:v>
                </c:pt>
                <c:pt idx="3893">
                  <c:v>2.3944360000000002</c:v>
                </c:pt>
                <c:pt idx="3894">
                  <c:v>2.5190680000000003</c:v>
                </c:pt>
                <c:pt idx="3895">
                  <c:v>2.3632779999999998</c:v>
                </c:pt>
                <c:pt idx="3896">
                  <c:v>2.2698040000000002</c:v>
                </c:pt>
                <c:pt idx="3897">
                  <c:v>2.7839110000000002</c:v>
                </c:pt>
                <c:pt idx="3898">
                  <c:v>2.8929640000000005</c:v>
                </c:pt>
                <c:pt idx="3899">
                  <c:v>2.6125419999999999</c:v>
                </c:pt>
                <c:pt idx="3900">
                  <c:v>2.5034890000000005</c:v>
                </c:pt>
                <c:pt idx="3901">
                  <c:v>3.1110700000000002</c:v>
                </c:pt>
                <c:pt idx="3902">
                  <c:v>2.2542250000000004</c:v>
                </c:pt>
                <c:pt idx="3903">
                  <c:v>2.4411730000000005</c:v>
                </c:pt>
                <c:pt idx="3904">
                  <c:v>2.2698040000000002</c:v>
                </c:pt>
                <c:pt idx="3905">
                  <c:v>2.4879099999999998</c:v>
                </c:pt>
                <c:pt idx="3906">
                  <c:v>2.7527529999999998</c:v>
                </c:pt>
                <c:pt idx="3907">
                  <c:v>2.3476990000000009</c:v>
                </c:pt>
                <c:pt idx="3908">
                  <c:v>2.4723310000000009</c:v>
                </c:pt>
                <c:pt idx="3909">
                  <c:v>2.1140140000000005</c:v>
                </c:pt>
                <c:pt idx="3910">
                  <c:v>2.2230669999999999</c:v>
                </c:pt>
                <c:pt idx="3911">
                  <c:v>2.4879099999999998</c:v>
                </c:pt>
                <c:pt idx="3912">
                  <c:v>2.2698040000000002</c:v>
                </c:pt>
                <c:pt idx="3913">
                  <c:v>2.6125419999999999</c:v>
                </c:pt>
                <c:pt idx="3914">
                  <c:v>2.5034890000000005</c:v>
                </c:pt>
                <c:pt idx="3915">
                  <c:v>2.4411730000000005</c:v>
                </c:pt>
                <c:pt idx="3916">
                  <c:v>6.1178170000000023</c:v>
                </c:pt>
                <c:pt idx="3917">
                  <c:v>33.194119000000001</c:v>
                </c:pt>
                <c:pt idx="3918">
                  <c:v>29.673265000000001</c:v>
                </c:pt>
                <c:pt idx="3919">
                  <c:v>24.391984000000001</c:v>
                </c:pt>
                <c:pt idx="3920">
                  <c:v>20.403760000000002</c:v>
                </c:pt>
                <c:pt idx="3921">
                  <c:v>17.537224000000002</c:v>
                </c:pt>
                <c:pt idx="3922">
                  <c:v>15.465217000000001</c:v>
                </c:pt>
                <c:pt idx="3923">
                  <c:v>15.496375000000002</c:v>
                </c:pt>
                <c:pt idx="3924">
                  <c:v>13.299736000000001</c:v>
                </c:pt>
                <c:pt idx="3925">
                  <c:v>12.754471000000002</c:v>
                </c:pt>
                <c:pt idx="3926">
                  <c:v>12.925840000000001</c:v>
                </c:pt>
                <c:pt idx="3927">
                  <c:v>11.103097</c:v>
                </c:pt>
                <c:pt idx="3928">
                  <c:v>11.103097</c:v>
                </c:pt>
                <c:pt idx="3929">
                  <c:v>11.648362000000001</c:v>
                </c:pt>
                <c:pt idx="3930">
                  <c:v>9.0155110000000001</c:v>
                </c:pt>
                <c:pt idx="3931">
                  <c:v>8.7818260000000024</c:v>
                </c:pt>
                <c:pt idx="3932">
                  <c:v>7.9249810000000007</c:v>
                </c:pt>
                <c:pt idx="3933">
                  <c:v>9.0934059999999999</c:v>
                </c:pt>
                <c:pt idx="3934">
                  <c:v>11.476993</c:v>
                </c:pt>
                <c:pt idx="3935">
                  <c:v>11.897626000000001</c:v>
                </c:pt>
                <c:pt idx="3936">
                  <c:v>10.277410000000001</c:v>
                </c:pt>
                <c:pt idx="3937">
                  <c:v>9.3115120000000022</c:v>
                </c:pt>
                <c:pt idx="3938">
                  <c:v>7.9872969999999999</c:v>
                </c:pt>
                <c:pt idx="3939">
                  <c:v>7.0992940000000022</c:v>
                </c:pt>
                <c:pt idx="3940">
                  <c:v>6.8344510000000014</c:v>
                </c:pt>
                <c:pt idx="3941">
                  <c:v>6.5851870000000012</c:v>
                </c:pt>
                <c:pt idx="3942">
                  <c:v>5.7439210000000003</c:v>
                </c:pt>
                <c:pt idx="3943">
                  <c:v>5.3388670000000005</c:v>
                </c:pt>
                <c:pt idx="3944">
                  <c:v>4.9649710000000002</c:v>
                </c:pt>
                <c:pt idx="3945">
                  <c:v>4.8559180000000008</c:v>
                </c:pt>
                <c:pt idx="3946">
                  <c:v>4.7624440000000003</c:v>
                </c:pt>
                <c:pt idx="3947">
                  <c:v>4.5754960000000011</c:v>
                </c:pt>
                <c:pt idx="3948">
                  <c:v>4.2794950000000007</c:v>
                </c:pt>
                <c:pt idx="3949">
                  <c:v>4.2794950000000007</c:v>
                </c:pt>
                <c:pt idx="3950">
                  <c:v>3.8588619999999998</c:v>
                </c:pt>
                <c:pt idx="3951">
                  <c:v>3.8588619999999998</c:v>
                </c:pt>
                <c:pt idx="3952">
                  <c:v>3.6719140000000006</c:v>
                </c:pt>
                <c:pt idx="3953">
                  <c:v>3.7342300000000006</c:v>
                </c:pt>
                <c:pt idx="3954">
                  <c:v>3.6095980000000005</c:v>
                </c:pt>
                <c:pt idx="3955">
                  <c:v>3.5161240000000009</c:v>
                </c:pt>
                <c:pt idx="3956">
                  <c:v>3.3447550000000006</c:v>
                </c:pt>
                <c:pt idx="3957">
                  <c:v>3.4382290000000002</c:v>
                </c:pt>
                <c:pt idx="3958">
                  <c:v>3.3603340000000004</c:v>
                </c:pt>
                <c:pt idx="3959">
                  <c:v>3.5161240000000009</c:v>
                </c:pt>
                <c:pt idx="3960">
                  <c:v>2.8462270000000003</c:v>
                </c:pt>
                <c:pt idx="3961">
                  <c:v>2.9708590000000004</c:v>
                </c:pt>
                <c:pt idx="3962">
                  <c:v>2.9085430000000003</c:v>
                </c:pt>
                <c:pt idx="3963">
                  <c:v>2.7060160000000004</c:v>
                </c:pt>
                <c:pt idx="3964">
                  <c:v>2.5190680000000003</c:v>
                </c:pt>
                <c:pt idx="3965">
                  <c:v>3.4538080000000009</c:v>
                </c:pt>
                <c:pt idx="3966">
                  <c:v>2.5813840000000003</c:v>
                </c:pt>
                <c:pt idx="3967">
                  <c:v>2.5813840000000003</c:v>
                </c:pt>
                <c:pt idx="3968">
                  <c:v>2.7215950000000002</c:v>
                </c:pt>
                <c:pt idx="3969">
                  <c:v>2.8150689999999998</c:v>
                </c:pt>
                <c:pt idx="3970">
                  <c:v>2.3788570000000004</c:v>
                </c:pt>
                <c:pt idx="3971">
                  <c:v>2.5658050000000006</c:v>
                </c:pt>
                <c:pt idx="3972">
                  <c:v>2.5034890000000005</c:v>
                </c:pt>
                <c:pt idx="3973">
                  <c:v>2.6437000000000004</c:v>
                </c:pt>
                <c:pt idx="3974">
                  <c:v>2.6437000000000004</c:v>
                </c:pt>
                <c:pt idx="3975">
                  <c:v>3.0643330000000009</c:v>
                </c:pt>
                <c:pt idx="3976">
                  <c:v>2.7994900000000009</c:v>
                </c:pt>
                <c:pt idx="3977">
                  <c:v>2.7215950000000002</c:v>
                </c:pt>
                <c:pt idx="3978">
                  <c:v>2.6125419999999999</c:v>
                </c:pt>
                <c:pt idx="3979">
                  <c:v>2.5502259999999999</c:v>
                </c:pt>
                <c:pt idx="3980">
                  <c:v>2.3944360000000002</c:v>
                </c:pt>
                <c:pt idx="3981">
                  <c:v>2.4255939999999998</c:v>
                </c:pt>
                <c:pt idx="3982">
                  <c:v>2.1919090000000003</c:v>
                </c:pt>
                <c:pt idx="3983">
                  <c:v>2.3009619999999997</c:v>
                </c:pt>
                <c:pt idx="3984">
                  <c:v>2.0828560000000009</c:v>
                </c:pt>
                <c:pt idx="3985">
                  <c:v>2.145172000000001</c:v>
                </c:pt>
                <c:pt idx="3986">
                  <c:v>2.0516980000000005</c:v>
                </c:pt>
                <c:pt idx="3987">
                  <c:v>2.0361189999999998</c:v>
                </c:pt>
                <c:pt idx="3988">
                  <c:v>2.0672770000000003</c:v>
                </c:pt>
                <c:pt idx="3989">
                  <c:v>1.8491710000000006</c:v>
                </c:pt>
                <c:pt idx="3990">
                  <c:v>2.0828560000000009</c:v>
                </c:pt>
                <c:pt idx="3991">
                  <c:v>1.8180130000000005</c:v>
                </c:pt>
                <c:pt idx="3992">
                  <c:v>2.1295930000000003</c:v>
                </c:pt>
                <c:pt idx="3993">
                  <c:v>1.9270660000000004</c:v>
                </c:pt>
                <c:pt idx="3994">
                  <c:v>1.8335920000000003</c:v>
                </c:pt>
                <c:pt idx="3995">
                  <c:v>2.0672770000000003</c:v>
                </c:pt>
                <c:pt idx="3996">
                  <c:v>2.0361189999999998</c:v>
                </c:pt>
                <c:pt idx="3997">
                  <c:v>1.9270660000000004</c:v>
                </c:pt>
                <c:pt idx="3998">
                  <c:v>1.9270660000000004</c:v>
                </c:pt>
                <c:pt idx="3999">
                  <c:v>2.1607509999999999</c:v>
                </c:pt>
                <c:pt idx="4000">
                  <c:v>1.9582240000000004</c:v>
                </c:pt>
                <c:pt idx="4001">
                  <c:v>2.2698040000000002</c:v>
                </c:pt>
                <c:pt idx="4002">
                  <c:v>1.9893820000000004</c:v>
                </c:pt>
                <c:pt idx="4003">
                  <c:v>2.4723310000000009</c:v>
                </c:pt>
                <c:pt idx="4004">
                  <c:v>2.2853830000000008</c:v>
                </c:pt>
                <c:pt idx="4005">
                  <c:v>2.7527529999999998</c:v>
                </c:pt>
                <c:pt idx="4006">
                  <c:v>2.4411730000000005</c:v>
                </c:pt>
                <c:pt idx="4007">
                  <c:v>2.3788570000000004</c:v>
                </c:pt>
                <c:pt idx="4008">
                  <c:v>2.3944360000000002</c:v>
                </c:pt>
                <c:pt idx="4009">
                  <c:v>2.4723310000000009</c:v>
                </c:pt>
                <c:pt idx="4010">
                  <c:v>2.6281210000000006</c:v>
                </c:pt>
                <c:pt idx="4011">
                  <c:v>2.7371740000000009</c:v>
                </c:pt>
                <c:pt idx="4012">
                  <c:v>2.4723310000000009</c:v>
                </c:pt>
                <c:pt idx="4013">
                  <c:v>2.7215950000000002</c:v>
                </c:pt>
                <c:pt idx="4014">
                  <c:v>2.8462270000000003</c:v>
                </c:pt>
                <c:pt idx="4015">
                  <c:v>2.5034890000000005</c:v>
                </c:pt>
                <c:pt idx="4016">
                  <c:v>2.6904369999999997</c:v>
                </c:pt>
                <c:pt idx="4017">
                  <c:v>2.9085430000000003</c:v>
                </c:pt>
                <c:pt idx="4018">
                  <c:v>2.6281210000000006</c:v>
                </c:pt>
                <c:pt idx="4019">
                  <c:v>2.4567520000000003</c:v>
                </c:pt>
                <c:pt idx="4020">
                  <c:v>2.6904369999999997</c:v>
                </c:pt>
                <c:pt idx="4021">
                  <c:v>4.9805500000000009</c:v>
                </c:pt>
                <c:pt idx="4022">
                  <c:v>4.326232000000001</c:v>
                </c:pt>
                <c:pt idx="4023">
                  <c:v>4.9338130000000007</c:v>
                </c:pt>
                <c:pt idx="4024">
                  <c:v>3.7186509999999999</c:v>
                </c:pt>
                <c:pt idx="4025">
                  <c:v>3.3447550000000006</c:v>
                </c:pt>
                <c:pt idx="4026">
                  <c:v>3.2980180000000003</c:v>
                </c:pt>
                <c:pt idx="4027">
                  <c:v>2.986438000000001</c:v>
                </c:pt>
                <c:pt idx="4028">
                  <c:v>3.2357020000000003</c:v>
                </c:pt>
                <c:pt idx="4029">
                  <c:v>3.1733860000000003</c:v>
                </c:pt>
                <c:pt idx="4030">
                  <c:v>3.0487540000000002</c:v>
                </c:pt>
                <c:pt idx="4031">
                  <c:v>2.9552800000000006</c:v>
                </c:pt>
                <c:pt idx="4032">
                  <c:v>2.9397009999999999</c:v>
                </c:pt>
                <c:pt idx="4033">
                  <c:v>3.0487540000000002</c:v>
                </c:pt>
                <c:pt idx="4034">
                  <c:v>3.0487540000000002</c:v>
                </c:pt>
                <c:pt idx="4035">
                  <c:v>2.6904369999999997</c:v>
                </c:pt>
                <c:pt idx="4036">
                  <c:v>2.6281210000000006</c:v>
                </c:pt>
                <c:pt idx="4037">
                  <c:v>2.5813840000000003</c:v>
                </c:pt>
                <c:pt idx="4038">
                  <c:v>2.534647000000001</c:v>
                </c:pt>
                <c:pt idx="4039">
                  <c:v>2.7215950000000002</c:v>
                </c:pt>
                <c:pt idx="4040">
                  <c:v>2.861806000000001</c:v>
                </c:pt>
                <c:pt idx="4041">
                  <c:v>2.6281210000000006</c:v>
                </c:pt>
                <c:pt idx="4042">
                  <c:v>2.5658050000000006</c:v>
                </c:pt>
                <c:pt idx="4043">
                  <c:v>2.4879099999999998</c:v>
                </c:pt>
                <c:pt idx="4044">
                  <c:v>2.5813840000000003</c:v>
                </c:pt>
                <c:pt idx="4045">
                  <c:v>2.4255939999999998</c:v>
                </c:pt>
                <c:pt idx="4046">
                  <c:v>2.596963000000001</c:v>
                </c:pt>
                <c:pt idx="4047">
                  <c:v>2.4100150000000009</c:v>
                </c:pt>
                <c:pt idx="4048">
                  <c:v>2.1763300000000005</c:v>
                </c:pt>
                <c:pt idx="4049">
                  <c:v>2.4411730000000005</c:v>
                </c:pt>
                <c:pt idx="4050">
                  <c:v>2.3632779999999998</c:v>
                </c:pt>
                <c:pt idx="4051">
                  <c:v>2.5813840000000003</c:v>
                </c:pt>
                <c:pt idx="4052">
                  <c:v>2.207488000000001</c:v>
                </c:pt>
                <c:pt idx="4053">
                  <c:v>2.2853830000000008</c:v>
                </c:pt>
                <c:pt idx="4054">
                  <c:v>2.3009619999999997</c:v>
                </c:pt>
                <c:pt idx="4055">
                  <c:v>2.2853830000000008</c:v>
                </c:pt>
                <c:pt idx="4056">
                  <c:v>2.1763300000000005</c:v>
                </c:pt>
                <c:pt idx="4057">
                  <c:v>2.2542250000000004</c:v>
                </c:pt>
                <c:pt idx="4058">
                  <c:v>2.2386460000000006</c:v>
                </c:pt>
                <c:pt idx="4059">
                  <c:v>2.4100150000000009</c:v>
                </c:pt>
                <c:pt idx="4060">
                  <c:v>2.207488000000001</c:v>
                </c:pt>
                <c:pt idx="4061">
                  <c:v>1.7868550000000005</c:v>
                </c:pt>
                <c:pt idx="4062">
                  <c:v>1.9893820000000004</c:v>
                </c:pt>
                <c:pt idx="4063">
                  <c:v>1.8803290000000001</c:v>
                </c:pt>
                <c:pt idx="4064">
                  <c:v>2.1763300000000005</c:v>
                </c:pt>
                <c:pt idx="4065">
                  <c:v>1.8803290000000001</c:v>
                </c:pt>
                <c:pt idx="4066">
                  <c:v>2.2853830000000008</c:v>
                </c:pt>
                <c:pt idx="4067">
                  <c:v>2.0984349999999998</c:v>
                </c:pt>
                <c:pt idx="4068">
                  <c:v>2.0049610000000002</c:v>
                </c:pt>
                <c:pt idx="4069">
                  <c:v>1.8335920000000003</c:v>
                </c:pt>
                <c:pt idx="4070">
                  <c:v>2.0049610000000002</c:v>
                </c:pt>
                <c:pt idx="4071">
                  <c:v>1.9426450000000002</c:v>
                </c:pt>
                <c:pt idx="4072">
                  <c:v>2.2542250000000004</c:v>
                </c:pt>
                <c:pt idx="4073">
                  <c:v>2.0984349999999998</c:v>
                </c:pt>
                <c:pt idx="4074">
                  <c:v>2.2386460000000006</c:v>
                </c:pt>
                <c:pt idx="4075">
                  <c:v>2.1295930000000003</c:v>
                </c:pt>
                <c:pt idx="4076">
                  <c:v>2.1140140000000005</c:v>
                </c:pt>
                <c:pt idx="4077">
                  <c:v>2.1295930000000003</c:v>
                </c:pt>
                <c:pt idx="4078">
                  <c:v>1.9582240000000004</c:v>
                </c:pt>
                <c:pt idx="4079">
                  <c:v>1.9270660000000004</c:v>
                </c:pt>
                <c:pt idx="4080">
                  <c:v>2.1763300000000005</c:v>
                </c:pt>
                <c:pt idx="4081">
                  <c:v>1.8803290000000001</c:v>
                </c:pt>
                <c:pt idx="4082">
                  <c:v>2.2853830000000008</c:v>
                </c:pt>
                <c:pt idx="4083">
                  <c:v>1.9582240000000004</c:v>
                </c:pt>
                <c:pt idx="4084">
                  <c:v>2.145172000000001</c:v>
                </c:pt>
                <c:pt idx="4085">
                  <c:v>2.3476990000000009</c:v>
                </c:pt>
                <c:pt idx="4086">
                  <c:v>1.7245390000000005</c:v>
                </c:pt>
                <c:pt idx="4087">
                  <c:v>2.0049610000000002</c:v>
                </c:pt>
                <c:pt idx="4088">
                  <c:v>1.8647500000000004</c:v>
                </c:pt>
                <c:pt idx="4089">
                  <c:v>1.9582240000000004</c:v>
                </c:pt>
                <c:pt idx="4090">
                  <c:v>1.7245390000000005</c:v>
                </c:pt>
                <c:pt idx="4091">
                  <c:v>1.8803290000000001</c:v>
                </c:pt>
                <c:pt idx="4092">
                  <c:v>2.0516980000000005</c:v>
                </c:pt>
                <c:pt idx="4093">
                  <c:v>1.9426450000000002</c:v>
                </c:pt>
                <c:pt idx="4094">
                  <c:v>1.9114870000000002</c:v>
                </c:pt>
                <c:pt idx="4095">
                  <c:v>1.8024340000000003</c:v>
                </c:pt>
                <c:pt idx="4096">
                  <c:v>1.9270660000000004</c:v>
                </c:pt>
                <c:pt idx="4097">
                  <c:v>2.0516980000000005</c:v>
                </c:pt>
                <c:pt idx="4098">
                  <c:v>2.1295930000000003</c:v>
                </c:pt>
                <c:pt idx="4099">
                  <c:v>3.9523360000000003</c:v>
                </c:pt>
                <c:pt idx="4100">
                  <c:v>2.3944360000000002</c:v>
                </c:pt>
                <c:pt idx="4101">
                  <c:v>2.1607509999999999</c:v>
                </c:pt>
                <c:pt idx="4102">
                  <c:v>2.4723310000000009</c:v>
                </c:pt>
                <c:pt idx="4103">
                  <c:v>2.2230669999999999</c:v>
                </c:pt>
                <c:pt idx="4104">
                  <c:v>2.4255939999999998</c:v>
                </c:pt>
                <c:pt idx="4105">
                  <c:v>2.0828560000000009</c:v>
                </c:pt>
                <c:pt idx="4106">
                  <c:v>2.1140140000000005</c:v>
                </c:pt>
                <c:pt idx="4107">
                  <c:v>2.3009619999999997</c:v>
                </c:pt>
                <c:pt idx="4108">
                  <c:v>2.207488000000001</c:v>
                </c:pt>
                <c:pt idx="4109">
                  <c:v>2.3944360000000002</c:v>
                </c:pt>
                <c:pt idx="4110">
                  <c:v>2.3944360000000002</c:v>
                </c:pt>
                <c:pt idx="4111">
                  <c:v>2.0205400000000009</c:v>
                </c:pt>
                <c:pt idx="4112">
                  <c:v>2.2542250000000004</c:v>
                </c:pt>
                <c:pt idx="4113">
                  <c:v>2.1763300000000005</c:v>
                </c:pt>
                <c:pt idx="4114">
                  <c:v>2.6437000000000004</c:v>
                </c:pt>
                <c:pt idx="4115">
                  <c:v>2.5502259999999999</c:v>
                </c:pt>
                <c:pt idx="4116">
                  <c:v>3.8588619999999998</c:v>
                </c:pt>
                <c:pt idx="4117">
                  <c:v>3.2201230000000005</c:v>
                </c:pt>
                <c:pt idx="4118">
                  <c:v>2.1295930000000003</c:v>
                </c:pt>
                <c:pt idx="4119">
                  <c:v>2.3632779999999998</c:v>
                </c:pt>
                <c:pt idx="4120">
                  <c:v>2.1607509999999999</c:v>
                </c:pt>
                <c:pt idx="4121">
                  <c:v>2.0361189999999998</c:v>
                </c:pt>
                <c:pt idx="4122">
                  <c:v>2.1140140000000005</c:v>
                </c:pt>
                <c:pt idx="4123">
                  <c:v>2.6592790000000002</c:v>
                </c:pt>
                <c:pt idx="4124">
                  <c:v>2.2542250000000004</c:v>
                </c:pt>
                <c:pt idx="4125">
                  <c:v>2.5658050000000006</c:v>
                </c:pt>
                <c:pt idx="4126">
                  <c:v>2.9085430000000003</c:v>
                </c:pt>
                <c:pt idx="4127">
                  <c:v>2.4567520000000003</c:v>
                </c:pt>
                <c:pt idx="4128">
                  <c:v>2.7371740000000009</c:v>
                </c:pt>
                <c:pt idx="4129">
                  <c:v>2.6437000000000004</c:v>
                </c:pt>
                <c:pt idx="4130">
                  <c:v>2.7060160000000004</c:v>
                </c:pt>
                <c:pt idx="4131">
                  <c:v>3.0954910000000004</c:v>
                </c:pt>
                <c:pt idx="4132">
                  <c:v>2.4723310000000009</c:v>
                </c:pt>
                <c:pt idx="4133">
                  <c:v>2.5190680000000003</c:v>
                </c:pt>
                <c:pt idx="4134">
                  <c:v>2.6592790000000002</c:v>
                </c:pt>
                <c:pt idx="4135">
                  <c:v>3.3603340000000004</c:v>
                </c:pt>
                <c:pt idx="4136">
                  <c:v>2.5034890000000005</c:v>
                </c:pt>
                <c:pt idx="4137">
                  <c:v>2.207488000000001</c:v>
                </c:pt>
                <c:pt idx="4138">
                  <c:v>2.7060160000000004</c:v>
                </c:pt>
                <c:pt idx="4139">
                  <c:v>2.596963000000001</c:v>
                </c:pt>
                <c:pt idx="4140">
                  <c:v>3.7965460000000006</c:v>
                </c:pt>
                <c:pt idx="4141">
                  <c:v>2.3632779999999998</c:v>
                </c:pt>
                <c:pt idx="4142">
                  <c:v>2.3165410000000004</c:v>
                </c:pt>
                <c:pt idx="4143">
                  <c:v>2.5190680000000003</c:v>
                </c:pt>
                <c:pt idx="4144">
                  <c:v>2.3788570000000004</c:v>
                </c:pt>
                <c:pt idx="4145">
                  <c:v>2.8306480000000005</c:v>
                </c:pt>
                <c:pt idx="4146">
                  <c:v>2.4255939999999998</c:v>
                </c:pt>
                <c:pt idx="4147">
                  <c:v>2.6904369999999997</c:v>
                </c:pt>
                <c:pt idx="4148">
                  <c:v>2.0984349999999998</c:v>
                </c:pt>
                <c:pt idx="4149">
                  <c:v>2.8773849999999999</c:v>
                </c:pt>
                <c:pt idx="4150">
                  <c:v>2.3009619999999997</c:v>
                </c:pt>
                <c:pt idx="4151">
                  <c:v>2.2230669999999999</c:v>
                </c:pt>
                <c:pt idx="4152">
                  <c:v>2.0049610000000002</c:v>
                </c:pt>
                <c:pt idx="4153">
                  <c:v>2.3009619999999997</c:v>
                </c:pt>
                <c:pt idx="4154">
                  <c:v>2.0205400000000009</c:v>
                </c:pt>
                <c:pt idx="4155">
                  <c:v>1.9114870000000002</c:v>
                </c:pt>
                <c:pt idx="4156">
                  <c:v>2.1763300000000005</c:v>
                </c:pt>
                <c:pt idx="4157">
                  <c:v>1.8335920000000003</c:v>
                </c:pt>
                <c:pt idx="4158">
                  <c:v>1.7401180000000003</c:v>
                </c:pt>
                <c:pt idx="4159">
                  <c:v>1.6933810000000005</c:v>
                </c:pt>
                <c:pt idx="4160">
                  <c:v>1.7245390000000005</c:v>
                </c:pt>
                <c:pt idx="4161">
                  <c:v>1.5220120000000001</c:v>
                </c:pt>
                <c:pt idx="4162">
                  <c:v>2.0361189999999998</c:v>
                </c:pt>
                <c:pt idx="4163">
                  <c:v>2.0361189999999998</c:v>
                </c:pt>
                <c:pt idx="4164">
                  <c:v>1.7556970000000005</c:v>
                </c:pt>
                <c:pt idx="4165">
                  <c:v>2.0516980000000005</c:v>
                </c:pt>
                <c:pt idx="4166">
                  <c:v>2.1763300000000005</c:v>
                </c:pt>
                <c:pt idx="4167">
                  <c:v>1.6778020000000002</c:v>
                </c:pt>
                <c:pt idx="4168">
                  <c:v>1.7556970000000005</c:v>
                </c:pt>
                <c:pt idx="4169">
                  <c:v>1.6154860000000002</c:v>
                </c:pt>
                <c:pt idx="4170">
                  <c:v>1.8180130000000005</c:v>
                </c:pt>
                <c:pt idx="4171">
                  <c:v>1.7556970000000005</c:v>
                </c:pt>
                <c:pt idx="4172">
                  <c:v>1.7556970000000005</c:v>
                </c:pt>
                <c:pt idx="4173">
                  <c:v>1.5999070000000004</c:v>
                </c:pt>
                <c:pt idx="4174">
                  <c:v>1.7712760000000003</c:v>
                </c:pt>
                <c:pt idx="4175">
                  <c:v>1.7401180000000003</c:v>
                </c:pt>
                <c:pt idx="4176">
                  <c:v>1.8491710000000006</c:v>
                </c:pt>
                <c:pt idx="4177">
                  <c:v>1.5375910000000004</c:v>
                </c:pt>
                <c:pt idx="4178">
                  <c:v>1.6154860000000002</c:v>
                </c:pt>
                <c:pt idx="4179">
                  <c:v>1.2415900000000004</c:v>
                </c:pt>
                <c:pt idx="4180">
                  <c:v>1.2104320000000004</c:v>
                </c:pt>
                <c:pt idx="4181">
                  <c:v>1.2104320000000004</c:v>
                </c:pt>
                <c:pt idx="4182">
                  <c:v>1.2571690000000002</c:v>
                </c:pt>
                <c:pt idx="4183">
                  <c:v>1.3662220000000005</c:v>
                </c:pt>
                <c:pt idx="4184">
                  <c:v>1.4285380000000005</c:v>
                </c:pt>
                <c:pt idx="4185">
                  <c:v>1.3973800000000005</c:v>
                </c:pt>
                <c:pt idx="4186">
                  <c:v>1.4752750000000003</c:v>
                </c:pt>
                <c:pt idx="4187">
                  <c:v>1.4441170000000003</c:v>
                </c:pt>
                <c:pt idx="4188">
                  <c:v>1.4908540000000001</c:v>
                </c:pt>
                <c:pt idx="4189">
                  <c:v>1.3662220000000005</c:v>
                </c:pt>
                <c:pt idx="4190">
                  <c:v>1.4129590000000003</c:v>
                </c:pt>
                <c:pt idx="4191">
                  <c:v>1.3662220000000005</c:v>
                </c:pt>
                <c:pt idx="4192">
                  <c:v>1.3194850000000002</c:v>
                </c:pt>
                <c:pt idx="4193">
                  <c:v>1.2727480000000004</c:v>
                </c:pt>
                <c:pt idx="4194">
                  <c:v>1.3350640000000005</c:v>
                </c:pt>
                <c:pt idx="4195">
                  <c:v>1.4285380000000005</c:v>
                </c:pt>
                <c:pt idx="4196">
                  <c:v>1.5220120000000001</c:v>
                </c:pt>
                <c:pt idx="4197">
                  <c:v>1.5687490000000004</c:v>
                </c:pt>
                <c:pt idx="4198">
                  <c:v>1.5375910000000004</c:v>
                </c:pt>
                <c:pt idx="4199">
                  <c:v>2.8150689999999998</c:v>
                </c:pt>
                <c:pt idx="4200">
                  <c:v>3.8432830000000009</c:v>
                </c:pt>
                <c:pt idx="4201">
                  <c:v>3.1110700000000002</c:v>
                </c:pt>
                <c:pt idx="4202">
                  <c:v>2.6748580000000008</c:v>
                </c:pt>
                <c:pt idx="4203">
                  <c:v>2.2853830000000008</c:v>
                </c:pt>
                <c:pt idx="4204">
                  <c:v>2.207488000000001</c:v>
                </c:pt>
                <c:pt idx="4205">
                  <c:v>2.0361189999999998</c:v>
                </c:pt>
                <c:pt idx="4206">
                  <c:v>2.0049610000000002</c:v>
                </c:pt>
                <c:pt idx="4207">
                  <c:v>2.1295930000000003</c:v>
                </c:pt>
                <c:pt idx="4208">
                  <c:v>4.7001280000000012</c:v>
                </c:pt>
                <c:pt idx="4209">
                  <c:v>5.1830770000000008</c:v>
                </c:pt>
                <c:pt idx="4210">
                  <c:v>4.2016000000000009</c:v>
                </c:pt>
                <c:pt idx="4211">
                  <c:v>3.4849660000000005</c:v>
                </c:pt>
                <c:pt idx="4212">
                  <c:v>3.0331750000000004</c:v>
                </c:pt>
                <c:pt idx="4213">
                  <c:v>2.7839110000000002</c:v>
                </c:pt>
                <c:pt idx="4214">
                  <c:v>2.6125419999999999</c:v>
                </c:pt>
                <c:pt idx="4215">
                  <c:v>2.4723310000000009</c:v>
                </c:pt>
                <c:pt idx="4216">
                  <c:v>2.4411730000000005</c:v>
                </c:pt>
                <c:pt idx="4217">
                  <c:v>2.3944360000000002</c:v>
                </c:pt>
                <c:pt idx="4218">
                  <c:v>2.3321200000000002</c:v>
                </c:pt>
                <c:pt idx="4219">
                  <c:v>2.3321200000000002</c:v>
                </c:pt>
                <c:pt idx="4220">
                  <c:v>2.3165410000000004</c:v>
                </c:pt>
                <c:pt idx="4221">
                  <c:v>2.3009619999999997</c:v>
                </c:pt>
                <c:pt idx="4222">
                  <c:v>2.3632779999999998</c:v>
                </c:pt>
                <c:pt idx="4223">
                  <c:v>2.3788570000000004</c:v>
                </c:pt>
                <c:pt idx="4224">
                  <c:v>2.3788570000000004</c:v>
                </c:pt>
                <c:pt idx="4225">
                  <c:v>2.2853830000000008</c:v>
                </c:pt>
                <c:pt idx="4226">
                  <c:v>2.2542250000000004</c:v>
                </c:pt>
                <c:pt idx="4227">
                  <c:v>2.2230669999999999</c:v>
                </c:pt>
                <c:pt idx="4228">
                  <c:v>2.207488000000001</c:v>
                </c:pt>
                <c:pt idx="4229">
                  <c:v>2.2386460000000006</c:v>
                </c:pt>
                <c:pt idx="4230">
                  <c:v>2.0984349999999998</c:v>
                </c:pt>
                <c:pt idx="4231">
                  <c:v>2.0516980000000005</c:v>
                </c:pt>
                <c:pt idx="4232">
                  <c:v>2.0672770000000003</c:v>
                </c:pt>
                <c:pt idx="4233">
                  <c:v>2.0049610000000002</c:v>
                </c:pt>
                <c:pt idx="4234">
                  <c:v>1.9738029999999998</c:v>
                </c:pt>
                <c:pt idx="4235">
                  <c:v>1.9426450000000002</c:v>
                </c:pt>
                <c:pt idx="4236">
                  <c:v>1.9114870000000002</c:v>
                </c:pt>
                <c:pt idx="4237">
                  <c:v>1.8647500000000004</c:v>
                </c:pt>
                <c:pt idx="4238">
                  <c:v>1.8335920000000003</c:v>
                </c:pt>
                <c:pt idx="4239">
                  <c:v>1.8180130000000005</c:v>
                </c:pt>
                <c:pt idx="4240">
                  <c:v>1.7712760000000003</c:v>
                </c:pt>
                <c:pt idx="4241">
                  <c:v>1.7556970000000005</c:v>
                </c:pt>
                <c:pt idx="4242">
                  <c:v>1.7556970000000005</c:v>
                </c:pt>
                <c:pt idx="4243">
                  <c:v>1.6778020000000002</c:v>
                </c:pt>
                <c:pt idx="4244">
                  <c:v>1.6154860000000002</c:v>
                </c:pt>
                <c:pt idx="4245">
                  <c:v>1.6310650000000004</c:v>
                </c:pt>
                <c:pt idx="4246">
                  <c:v>1.5375910000000004</c:v>
                </c:pt>
                <c:pt idx="4247">
                  <c:v>1.5687490000000004</c:v>
                </c:pt>
                <c:pt idx="4248">
                  <c:v>1.5375910000000004</c:v>
                </c:pt>
                <c:pt idx="4249">
                  <c:v>1.5064330000000004</c:v>
                </c:pt>
                <c:pt idx="4250">
                  <c:v>1.4908540000000001</c:v>
                </c:pt>
                <c:pt idx="4251">
                  <c:v>1.4908540000000001</c:v>
                </c:pt>
                <c:pt idx="4252">
                  <c:v>1.4752750000000003</c:v>
                </c:pt>
                <c:pt idx="4253">
                  <c:v>1.4129590000000003</c:v>
                </c:pt>
                <c:pt idx="4254">
                  <c:v>1.3818010000000003</c:v>
                </c:pt>
                <c:pt idx="4255">
                  <c:v>1.3818010000000003</c:v>
                </c:pt>
                <c:pt idx="4256">
                  <c:v>1.3194850000000002</c:v>
                </c:pt>
                <c:pt idx="4257">
                  <c:v>1.3039060000000005</c:v>
                </c:pt>
                <c:pt idx="4258">
                  <c:v>1.2727480000000004</c:v>
                </c:pt>
                <c:pt idx="4259">
                  <c:v>1.2415900000000004</c:v>
                </c:pt>
                <c:pt idx="4260">
                  <c:v>1.1948530000000002</c:v>
                </c:pt>
                <c:pt idx="4261">
                  <c:v>1.2727480000000004</c:v>
                </c:pt>
                <c:pt idx="4262">
                  <c:v>1.2727480000000004</c:v>
                </c:pt>
                <c:pt idx="4263">
                  <c:v>1.3039060000000005</c:v>
                </c:pt>
                <c:pt idx="4264">
                  <c:v>1.2727480000000004</c:v>
                </c:pt>
                <c:pt idx="4265">
                  <c:v>1.2571690000000002</c:v>
                </c:pt>
                <c:pt idx="4266">
                  <c:v>1.2571690000000002</c:v>
                </c:pt>
                <c:pt idx="4267">
                  <c:v>1.1792740000000004</c:v>
                </c:pt>
                <c:pt idx="4268">
                  <c:v>1.1636950000000001</c:v>
                </c:pt>
                <c:pt idx="4269">
                  <c:v>1.1792740000000004</c:v>
                </c:pt>
                <c:pt idx="4270">
                  <c:v>1.1325370000000001</c:v>
                </c:pt>
                <c:pt idx="4271">
                  <c:v>1.0702210000000001</c:v>
                </c:pt>
                <c:pt idx="4272">
                  <c:v>1.0234840000000003</c:v>
                </c:pt>
                <c:pt idx="4273">
                  <c:v>0.96116800000000024</c:v>
                </c:pt>
                <c:pt idx="4274">
                  <c:v>0.96116800000000024</c:v>
                </c:pt>
                <c:pt idx="4275">
                  <c:v>1.0546420000000003</c:v>
                </c:pt>
                <c:pt idx="4276">
                  <c:v>1.1169580000000003</c:v>
                </c:pt>
                <c:pt idx="4277">
                  <c:v>1.1481160000000004</c:v>
                </c:pt>
                <c:pt idx="4278">
                  <c:v>1.1792740000000004</c:v>
                </c:pt>
                <c:pt idx="4279">
                  <c:v>1.2415900000000004</c:v>
                </c:pt>
                <c:pt idx="4280">
                  <c:v>1.3818010000000003</c:v>
                </c:pt>
                <c:pt idx="4281">
                  <c:v>1.3506430000000003</c:v>
                </c:pt>
                <c:pt idx="4282">
                  <c:v>1.4441170000000003</c:v>
                </c:pt>
                <c:pt idx="4283">
                  <c:v>1.4908540000000001</c:v>
                </c:pt>
                <c:pt idx="4284">
                  <c:v>1.5687490000000004</c:v>
                </c:pt>
                <c:pt idx="4285">
                  <c:v>1.5843280000000002</c:v>
                </c:pt>
                <c:pt idx="4286">
                  <c:v>1.5375910000000004</c:v>
                </c:pt>
                <c:pt idx="4287">
                  <c:v>1.5064330000000004</c:v>
                </c:pt>
                <c:pt idx="4288">
                  <c:v>1.5687490000000004</c:v>
                </c:pt>
                <c:pt idx="4289">
                  <c:v>1.4752750000000003</c:v>
                </c:pt>
                <c:pt idx="4290">
                  <c:v>1.4596960000000005</c:v>
                </c:pt>
                <c:pt idx="4291">
                  <c:v>1.7712760000000003</c:v>
                </c:pt>
                <c:pt idx="4292">
                  <c:v>1.6154860000000002</c:v>
                </c:pt>
                <c:pt idx="4293">
                  <c:v>1.5687490000000004</c:v>
                </c:pt>
                <c:pt idx="4294">
                  <c:v>1.5531700000000002</c:v>
                </c:pt>
                <c:pt idx="4295">
                  <c:v>1.5064330000000004</c:v>
                </c:pt>
                <c:pt idx="4296">
                  <c:v>1.4752750000000003</c:v>
                </c:pt>
                <c:pt idx="4297">
                  <c:v>1.4752750000000003</c:v>
                </c:pt>
                <c:pt idx="4298">
                  <c:v>1.5220120000000001</c:v>
                </c:pt>
                <c:pt idx="4299">
                  <c:v>1.5531700000000002</c:v>
                </c:pt>
                <c:pt idx="4300">
                  <c:v>1.5375910000000004</c:v>
                </c:pt>
                <c:pt idx="4301">
                  <c:v>1.5687490000000004</c:v>
                </c:pt>
                <c:pt idx="4302">
                  <c:v>1.6310650000000004</c:v>
                </c:pt>
                <c:pt idx="4303">
                  <c:v>1.5531700000000002</c:v>
                </c:pt>
                <c:pt idx="4304">
                  <c:v>1.5999070000000004</c:v>
                </c:pt>
                <c:pt idx="4305">
                  <c:v>1.5375910000000004</c:v>
                </c:pt>
                <c:pt idx="4306">
                  <c:v>1.5220120000000001</c:v>
                </c:pt>
                <c:pt idx="4307">
                  <c:v>1.5220120000000001</c:v>
                </c:pt>
                <c:pt idx="4308">
                  <c:v>1.5375910000000004</c:v>
                </c:pt>
                <c:pt idx="4309">
                  <c:v>1.4752750000000003</c:v>
                </c:pt>
                <c:pt idx="4310">
                  <c:v>1.5531700000000002</c:v>
                </c:pt>
                <c:pt idx="4311">
                  <c:v>1.8491710000000006</c:v>
                </c:pt>
                <c:pt idx="4312">
                  <c:v>4.5599170000000004</c:v>
                </c:pt>
                <c:pt idx="4313">
                  <c:v>4.0302310000000006</c:v>
                </c:pt>
                <c:pt idx="4314">
                  <c:v>3.4538080000000009</c:v>
                </c:pt>
                <c:pt idx="4315">
                  <c:v>3.0331750000000004</c:v>
                </c:pt>
                <c:pt idx="4316">
                  <c:v>2.7215950000000002</c:v>
                </c:pt>
                <c:pt idx="4317">
                  <c:v>2.534647000000001</c:v>
                </c:pt>
                <c:pt idx="4318">
                  <c:v>2.4567520000000003</c:v>
                </c:pt>
                <c:pt idx="4319">
                  <c:v>2.3944360000000002</c:v>
                </c:pt>
                <c:pt idx="4320">
                  <c:v>2.3788570000000004</c:v>
                </c:pt>
                <c:pt idx="4321">
                  <c:v>2.4100150000000009</c:v>
                </c:pt>
                <c:pt idx="4322">
                  <c:v>2.4723310000000009</c:v>
                </c:pt>
                <c:pt idx="4323">
                  <c:v>2.4879099999999998</c:v>
                </c:pt>
                <c:pt idx="4324">
                  <c:v>2.3788570000000004</c:v>
                </c:pt>
                <c:pt idx="4325">
                  <c:v>2.2698040000000002</c:v>
                </c:pt>
                <c:pt idx="4326">
                  <c:v>2.207488000000001</c:v>
                </c:pt>
                <c:pt idx="4327">
                  <c:v>2.0672770000000003</c:v>
                </c:pt>
                <c:pt idx="4328">
                  <c:v>2.0361189999999998</c:v>
                </c:pt>
                <c:pt idx="4329">
                  <c:v>2.0516980000000005</c:v>
                </c:pt>
                <c:pt idx="4330">
                  <c:v>1.9582240000000004</c:v>
                </c:pt>
                <c:pt idx="4331">
                  <c:v>1.9114870000000002</c:v>
                </c:pt>
                <c:pt idx="4332">
                  <c:v>1.9114870000000002</c:v>
                </c:pt>
                <c:pt idx="4333">
                  <c:v>1.9114870000000002</c:v>
                </c:pt>
                <c:pt idx="4334">
                  <c:v>1.8803290000000001</c:v>
                </c:pt>
                <c:pt idx="4335">
                  <c:v>1.8180130000000005</c:v>
                </c:pt>
                <c:pt idx="4336">
                  <c:v>1.8180130000000005</c:v>
                </c:pt>
                <c:pt idx="4337">
                  <c:v>1.7712760000000003</c:v>
                </c:pt>
                <c:pt idx="4338">
                  <c:v>1.7556970000000005</c:v>
                </c:pt>
                <c:pt idx="4339">
                  <c:v>1.7089600000000003</c:v>
                </c:pt>
                <c:pt idx="4340">
                  <c:v>1.6466440000000002</c:v>
                </c:pt>
                <c:pt idx="4341">
                  <c:v>1.6310650000000004</c:v>
                </c:pt>
                <c:pt idx="4342">
                  <c:v>1.6154860000000002</c:v>
                </c:pt>
                <c:pt idx="4343">
                  <c:v>1.5531700000000002</c:v>
                </c:pt>
                <c:pt idx="4344">
                  <c:v>1.5064330000000004</c:v>
                </c:pt>
                <c:pt idx="4345">
                  <c:v>1.5064330000000004</c:v>
                </c:pt>
                <c:pt idx="4346">
                  <c:v>1.4908540000000001</c:v>
                </c:pt>
                <c:pt idx="4347">
                  <c:v>1.4129590000000003</c:v>
                </c:pt>
                <c:pt idx="4348">
                  <c:v>1.3973800000000005</c:v>
                </c:pt>
                <c:pt idx="4349">
                  <c:v>1.3818010000000003</c:v>
                </c:pt>
                <c:pt idx="4350">
                  <c:v>1.3194850000000002</c:v>
                </c:pt>
                <c:pt idx="4351">
                  <c:v>1.2883270000000002</c:v>
                </c:pt>
                <c:pt idx="4352">
                  <c:v>1.2571690000000002</c:v>
                </c:pt>
                <c:pt idx="4353">
                  <c:v>1.1792740000000004</c:v>
                </c:pt>
                <c:pt idx="4354">
                  <c:v>1.1948530000000002</c:v>
                </c:pt>
                <c:pt idx="4355">
                  <c:v>1.1636950000000001</c:v>
                </c:pt>
                <c:pt idx="4356">
                  <c:v>1.1481160000000004</c:v>
                </c:pt>
                <c:pt idx="4357">
                  <c:v>1.2260110000000002</c:v>
                </c:pt>
                <c:pt idx="4358">
                  <c:v>1.2415900000000004</c:v>
                </c:pt>
                <c:pt idx="4359">
                  <c:v>1.2571690000000002</c:v>
                </c:pt>
                <c:pt idx="4360">
                  <c:v>1.2415900000000004</c:v>
                </c:pt>
                <c:pt idx="4361">
                  <c:v>1.1792740000000004</c:v>
                </c:pt>
                <c:pt idx="4362">
                  <c:v>1.1481160000000004</c:v>
                </c:pt>
                <c:pt idx="4363">
                  <c:v>1.1325370000000001</c:v>
                </c:pt>
                <c:pt idx="4364">
                  <c:v>1.1169580000000003</c:v>
                </c:pt>
                <c:pt idx="4365">
                  <c:v>1.1325370000000001</c:v>
                </c:pt>
                <c:pt idx="4366">
                  <c:v>1.0390630000000001</c:v>
                </c:pt>
                <c:pt idx="4367">
                  <c:v>1.0234840000000003</c:v>
                </c:pt>
                <c:pt idx="4368">
                  <c:v>1.0234840000000003</c:v>
                </c:pt>
                <c:pt idx="4369">
                  <c:v>1.0079050000000001</c:v>
                </c:pt>
                <c:pt idx="4370">
                  <c:v>0.97674700000000003</c:v>
                </c:pt>
                <c:pt idx="4371">
                  <c:v>1.0079050000000001</c:v>
                </c:pt>
                <c:pt idx="4372">
                  <c:v>1.0546420000000003</c:v>
                </c:pt>
                <c:pt idx="4373">
                  <c:v>1.1169580000000003</c:v>
                </c:pt>
                <c:pt idx="4374">
                  <c:v>1.2260110000000002</c:v>
                </c:pt>
                <c:pt idx="4375">
                  <c:v>1.3194850000000002</c:v>
                </c:pt>
                <c:pt idx="4376">
                  <c:v>1.2727480000000004</c:v>
                </c:pt>
                <c:pt idx="4377">
                  <c:v>1.2883270000000002</c:v>
                </c:pt>
                <c:pt idx="4378">
                  <c:v>1.3662220000000005</c:v>
                </c:pt>
                <c:pt idx="4379">
                  <c:v>1.3973800000000005</c:v>
                </c:pt>
                <c:pt idx="4380">
                  <c:v>1.4596960000000005</c:v>
                </c:pt>
                <c:pt idx="4381">
                  <c:v>1.5999070000000004</c:v>
                </c:pt>
                <c:pt idx="4382">
                  <c:v>1.6310650000000004</c:v>
                </c:pt>
                <c:pt idx="4383">
                  <c:v>1.6154860000000002</c:v>
                </c:pt>
                <c:pt idx="4384">
                  <c:v>1.6310650000000004</c:v>
                </c:pt>
                <c:pt idx="4385">
                  <c:v>1.5999070000000004</c:v>
                </c:pt>
                <c:pt idx="4386">
                  <c:v>1.6622230000000005</c:v>
                </c:pt>
                <c:pt idx="4387">
                  <c:v>1.6933810000000005</c:v>
                </c:pt>
                <c:pt idx="4388">
                  <c:v>1.7401180000000003</c:v>
                </c:pt>
                <c:pt idx="4389">
                  <c:v>1.7868550000000005</c:v>
                </c:pt>
                <c:pt idx="4390">
                  <c:v>1.8180130000000005</c:v>
                </c:pt>
                <c:pt idx="4391">
                  <c:v>1.8024340000000003</c:v>
                </c:pt>
                <c:pt idx="4392">
                  <c:v>1.7868550000000005</c:v>
                </c:pt>
                <c:pt idx="4393">
                  <c:v>1.9114870000000002</c:v>
                </c:pt>
                <c:pt idx="4394">
                  <c:v>1.9426450000000002</c:v>
                </c:pt>
                <c:pt idx="4395">
                  <c:v>1.9114870000000002</c:v>
                </c:pt>
                <c:pt idx="4396">
                  <c:v>1.8803290000000001</c:v>
                </c:pt>
                <c:pt idx="4397">
                  <c:v>1.8491710000000006</c:v>
                </c:pt>
                <c:pt idx="4398">
                  <c:v>1.8647500000000004</c:v>
                </c:pt>
                <c:pt idx="4399">
                  <c:v>1.8180130000000005</c:v>
                </c:pt>
                <c:pt idx="4400">
                  <c:v>1.8647500000000004</c:v>
                </c:pt>
                <c:pt idx="4401">
                  <c:v>2.6281210000000006</c:v>
                </c:pt>
                <c:pt idx="4402">
                  <c:v>2.2542250000000004</c:v>
                </c:pt>
                <c:pt idx="4403">
                  <c:v>1.9893820000000004</c:v>
                </c:pt>
                <c:pt idx="4404">
                  <c:v>1.9270660000000004</c:v>
                </c:pt>
                <c:pt idx="4405">
                  <c:v>1.8180130000000005</c:v>
                </c:pt>
                <c:pt idx="4406">
                  <c:v>1.7868550000000005</c:v>
                </c:pt>
                <c:pt idx="4407">
                  <c:v>1.7868550000000005</c:v>
                </c:pt>
                <c:pt idx="4408">
                  <c:v>1.6310650000000004</c:v>
                </c:pt>
                <c:pt idx="4409">
                  <c:v>1.5531700000000002</c:v>
                </c:pt>
                <c:pt idx="4410">
                  <c:v>1.5999070000000004</c:v>
                </c:pt>
                <c:pt idx="4411">
                  <c:v>1.5375910000000004</c:v>
                </c:pt>
                <c:pt idx="4412">
                  <c:v>1.5220120000000001</c:v>
                </c:pt>
                <c:pt idx="4413">
                  <c:v>1.5220120000000001</c:v>
                </c:pt>
                <c:pt idx="4414">
                  <c:v>1.5375910000000004</c:v>
                </c:pt>
                <c:pt idx="4415">
                  <c:v>1.5687490000000004</c:v>
                </c:pt>
                <c:pt idx="4416">
                  <c:v>1.5220120000000001</c:v>
                </c:pt>
                <c:pt idx="4417">
                  <c:v>1.5531700000000002</c:v>
                </c:pt>
                <c:pt idx="4418">
                  <c:v>1.5375910000000004</c:v>
                </c:pt>
                <c:pt idx="4419">
                  <c:v>1.8180130000000005</c:v>
                </c:pt>
                <c:pt idx="4420">
                  <c:v>1.9270660000000004</c:v>
                </c:pt>
                <c:pt idx="4421">
                  <c:v>2.2542250000000004</c:v>
                </c:pt>
                <c:pt idx="4422">
                  <c:v>1.9893820000000004</c:v>
                </c:pt>
                <c:pt idx="4423">
                  <c:v>2.534647000000001</c:v>
                </c:pt>
                <c:pt idx="4424">
                  <c:v>2.3944360000000002</c:v>
                </c:pt>
                <c:pt idx="4425">
                  <c:v>2.3944360000000002</c:v>
                </c:pt>
                <c:pt idx="4426">
                  <c:v>2.4255939999999998</c:v>
                </c:pt>
                <c:pt idx="4427">
                  <c:v>2.4411730000000005</c:v>
                </c:pt>
                <c:pt idx="4428">
                  <c:v>2.4255939999999998</c:v>
                </c:pt>
                <c:pt idx="4429">
                  <c:v>2.4100150000000009</c:v>
                </c:pt>
                <c:pt idx="4430">
                  <c:v>2.2542250000000004</c:v>
                </c:pt>
                <c:pt idx="4431">
                  <c:v>2.2698040000000002</c:v>
                </c:pt>
                <c:pt idx="4432">
                  <c:v>2.1919090000000003</c:v>
                </c:pt>
                <c:pt idx="4433">
                  <c:v>2.0984349999999998</c:v>
                </c:pt>
                <c:pt idx="4434">
                  <c:v>2.0828560000000009</c:v>
                </c:pt>
                <c:pt idx="4435">
                  <c:v>2.0672770000000003</c:v>
                </c:pt>
                <c:pt idx="4436">
                  <c:v>2.2853830000000008</c:v>
                </c:pt>
                <c:pt idx="4437">
                  <c:v>2.7371740000000009</c:v>
                </c:pt>
                <c:pt idx="4438">
                  <c:v>2.6125419999999999</c:v>
                </c:pt>
                <c:pt idx="4439">
                  <c:v>2.4879099999999998</c:v>
                </c:pt>
                <c:pt idx="4440">
                  <c:v>2.2542250000000004</c:v>
                </c:pt>
                <c:pt idx="4441">
                  <c:v>2.1140140000000005</c:v>
                </c:pt>
                <c:pt idx="4442">
                  <c:v>2.0205400000000009</c:v>
                </c:pt>
                <c:pt idx="4443">
                  <c:v>2.0516980000000005</c:v>
                </c:pt>
                <c:pt idx="4444">
                  <c:v>2.0205400000000009</c:v>
                </c:pt>
                <c:pt idx="4445">
                  <c:v>1.9893820000000004</c:v>
                </c:pt>
                <c:pt idx="4446">
                  <c:v>2.0672770000000003</c:v>
                </c:pt>
                <c:pt idx="4447">
                  <c:v>2.0672770000000003</c:v>
                </c:pt>
                <c:pt idx="4448">
                  <c:v>2.2386460000000006</c:v>
                </c:pt>
                <c:pt idx="4449">
                  <c:v>1.9893820000000004</c:v>
                </c:pt>
                <c:pt idx="4450">
                  <c:v>1.8335920000000003</c:v>
                </c:pt>
                <c:pt idx="4451">
                  <c:v>1.7556970000000005</c:v>
                </c:pt>
                <c:pt idx="4452">
                  <c:v>1.6310650000000004</c:v>
                </c:pt>
                <c:pt idx="4453">
                  <c:v>1.5999070000000004</c:v>
                </c:pt>
                <c:pt idx="4454">
                  <c:v>1.5220120000000001</c:v>
                </c:pt>
                <c:pt idx="4455">
                  <c:v>1.5220120000000001</c:v>
                </c:pt>
                <c:pt idx="4456">
                  <c:v>1.4752750000000003</c:v>
                </c:pt>
                <c:pt idx="4457">
                  <c:v>1.5220120000000001</c:v>
                </c:pt>
                <c:pt idx="4458">
                  <c:v>1.5064330000000004</c:v>
                </c:pt>
                <c:pt idx="4459">
                  <c:v>1.5220120000000001</c:v>
                </c:pt>
                <c:pt idx="4460">
                  <c:v>1.4596960000000005</c:v>
                </c:pt>
                <c:pt idx="4461">
                  <c:v>1.4596960000000005</c:v>
                </c:pt>
                <c:pt idx="4462">
                  <c:v>1.4285380000000005</c:v>
                </c:pt>
                <c:pt idx="4463">
                  <c:v>1.3818010000000003</c:v>
                </c:pt>
                <c:pt idx="4464">
                  <c:v>1.2883270000000002</c:v>
                </c:pt>
                <c:pt idx="4465">
                  <c:v>1.2415900000000004</c:v>
                </c:pt>
                <c:pt idx="4466">
                  <c:v>1.1792740000000004</c:v>
                </c:pt>
                <c:pt idx="4467">
                  <c:v>1.2260110000000002</c:v>
                </c:pt>
                <c:pt idx="4468">
                  <c:v>1.1481160000000004</c:v>
                </c:pt>
                <c:pt idx="4469">
                  <c:v>1.1325370000000001</c:v>
                </c:pt>
                <c:pt idx="4470">
                  <c:v>1.0858000000000003</c:v>
                </c:pt>
                <c:pt idx="4471">
                  <c:v>1.1481160000000004</c:v>
                </c:pt>
                <c:pt idx="4472">
                  <c:v>1.1792740000000004</c:v>
                </c:pt>
                <c:pt idx="4473">
                  <c:v>1.2104320000000004</c:v>
                </c:pt>
                <c:pt idx="4474">
                  <c:v>1.2571690000000002</c:v>
                </c:pt>
                <c:pt idx="4475">
                  <c:v>1.2727480000000004</c:v>
                </c:pt>
                <c:pt idx="4476">
                  <c:v>1.4285380000000005</c:v>
                </c:pt>
                <c:pt idx="4477">
                  <c:v>1.4596960000000005</c:v>
                </c:pt>
                <c:pt idx="4478">
                  <c:v>1.4596960000000005</c:v>
                </c:pt>
                <c:pt idx="4479">
                  <c:v>1.5999070000000004</c:v>
                </c:pt>
                <c:pt idx="4480">
                  <c:v>1.6154860000000002</c:v>
                </c:pt>
                <c:pt idx="4481">
                  <c:v>1.5999070000000004</c:v>
                </c:pt>
                <c:pt idx="4482">
                  <c:v>1.6933810000000005</c:v>
                </c:pt>
                <c:pt idx="4483">
                  <c:v>1.7089600000000003</c:v>
                </c:pt>
                <c:pt idx="4484">
                  <c:v>1.7401180000000003</c:v>
                </c:pt>
                <c:pt idx="4485">
                  <c:v>1.8024340000000003</c:v>
                </c:pt>
                <c:pt idx="4486">
                  <c:v>1.8024340000000003</c:v>
                </c:pt>
                <c:pt idx="4487">
                  <c:v>1.8647500000000004</c:v>
                </c:pt>
                <c:pt idx="4488">
                  <c:v>1.9114870000000002</c:v>
                </c:pt>
                <c:pt idx="4489">
                  <c:v>1.8803290000000001</c:v>
                </c:pt>
                <c:pt idx="4490">
                  <c:v>1.9270660000000004</c:v>
                </c:pt>
                <c:pt idx="4491">
                  <c:v>1.9738029999999998</c:v>
                </c:pt>
                <c:pt idx="4492">
                  <c:v>1.8959080000000004</c:v>
                </c:pt>
                <c:pt idx="4493">
                  <c:v>1.8491710000000006</c:v>
                </c:pt>
                <c:pt idx="4494">
                  <c:v>1.9426450000000002</c:v>
                </c:pt>
                <c:pt idx="4495">
                  <c:v>2.0205400000000009</c:v>
                </c:pt>
                <c:pt idx="4496">
                  <c:v>1.8959080000000004</c:v>
                </c:pt>
                <c:pt idx="4497">
                  <c:v>1.8647500000000004</c:v>
                </c:pt>
                <c:pt idx="4498">
                  <c:v>1.8335920000000003</c:v>
                </c:pt>
                <c:pt idx="4499">
                  <c:v>1.8024340000000003</c:v>
                </c:pt>
                <c:pt idx="4500">
                  <c:v>7.5978220000000007</c:v>
                </c:pt>
                <c:pt idx="4501">
                  <c:v>6.5228710000000021</c:v>
                </c:pt>
                <c:pt idx="4502">
                  <c:v>3.4070710000000006</c:v>
                </c:pt>
                <c:pt idx="4503">
                  <c:v>4.5599170000000004</c:v>
                </c:pt>
                <c:pt idx="4504">
                  <c:v>3.0331750000000004</c:v>
                </c:pt>
                <c:pt idx="4505">
                  <c:v>2.7839110000000002</c:v>
                </c:pt>
                <c:pt idx="4506">
                  <c:v>2.3009619999999997</c:v>
                </c:pt>
                <c:pt idx="4507">
                  <c:v>1.9738029999999998</c:v>
                </c:pt>
                <c:pt idx="4508">
                  <c:v>1.8803290000000001</c:v>
                </c:pt>
                <c:pt idx="4509">
                  <c:v>1.7712760000000003</c:v>
                </c:pt>
                <c:pt idx="4510">
                  <c:v>1.9426450000000002</c:v>
                </c:pt>
                <c:pt idx="4511">
                  <c:v>1.8803290000000001</c:v>
                </c:pt>
                <c:pt idx="4512">
                  <c:v>1.8491710000000006</c:v>
                </c:pt>
                <c:pt idx="4513">
                  <c:v>2.0361189999999998</c:v>
                </c:pt>
                <c:pt idx="4514">
                  <c:v>2.0828560000000009</c:v>
                </c:pt>
                <c:pt idx="4515">
                  <c:v>2.0828560000000009</c:v>
                </c:pt>
                <c:pt idx="4516">
                  <c:v>2.0205400000000009</c:v>
                </c:pt>
                <c:pt idx="4517">
                  <c:v>2.0361189999999998</c:v>
                </c:pt>
                <c:pt idx="4518">
                  <c:v>2.0361189999999998</c:v>
                </c:pt>
                <c:pt idx="4519">
                  <c:v>2.0361189999999998</c:v>
                </c:pt>
                <c:pt idx="4520">
                  <c:v>2.0049610000000002</c:v>
                </c:pt>
                <c:pt idx="4521">
                  <c:v>1.9893820000000004</c:v>
                </c:pt>
                <c:pt idx="4522">
                  <c:v>1.9270660000000004</c:v>
                </c:pt>
                <c:pt idx="4523">
                  <c:v>1.9738029999999998</c:v>
                </c:pt>
                <c:pt idx="4524">
                  <c:v>1.9114870000000002</c:v>
                </c:pt>
                <c:pt idx="4525">
                  <c:v>1.8647500000000004</c:v>
                </c:pt>
                <c:pt idx="4526">
                  <c:v>1.8024340000000003</c:v>
                </c:pt>
                <c:pt idx="4527">
                  <c:v>1.8024340000000003</c:v>
                </c:pt>
                <c:pt idx="4528">
                  <c:v>1.8024340000000003</c:v>
                </c:pt>
                <c:pt idx="4529">
                  <c:v>1.8180130000000005</c:v>
                </c:pt>
                <c:pt idx="4530">
                  <c:v>1.7556970000000005</c:v>
                </c:pt>
                <c:pt idx="4531">
                  <c:v>1.7868550000000005</c:v>
                </c:pt>
                <c:pt idx="4532">
                  <c:v>1.7089600000000003</c:v>
                </c:pt>
                <c:pt idx="4533">
                  <c:v>1.7556970000000005</c:v>
                </c:pt>
                <c:pt idx="4534">
                  <c:v>1.6933810000000005</c:v>
                </c:pt>
                <c:pt idx="4535">
                  <c:v>1.6933810000000005</c:v>
                </c:pt>
                <c:pt idx="4536">
                  <c:v>1.6622230000000005</c:v>
                </c:pt>
                <c:pt idx="4537">
                  <c:v>1.5687490000000004</c:v>
                </c:pt>
                <c:pt idx="4538">
                  <c:v>1.5220120000000001</c:v>
                </c:pt>
                <c:pt idx="4539">
                  <c:v>1.5220120000000001</c:v>
                </c:pt>
                <c:pt idx="4540">
                  <c:v>1.4596960000000005</c:v>
                </c:pt>
                <c:pt idx="4541">
                  <c:v>1.4285380000000005</c:v>
                </c:pt>
                <c:pt idx="4542">
                  <c:v>1.4441170000000003</c:v>
                </c:pt>
                <c:pt idx="4543">
                  <c:v>1.6154860000000002</c:v>
                </c:pt>
                <c:pt idx="4544">
                  <c:v>1.3973800000000005</c:v>
                </c:pt>
                <c:pt idx="4545">
                  <c:v>1.3506430000000003</c:v>
                </c:pt>
                <c:pt idx="4546">
                  <c:v>1.2727480000000004</c:v>
                </c:pt>
                <c:pt idx="4547">
                  <c:v>1.3506430000000003</c:v>
                </c:pt>
                <c:pt idx="4548">
                  <c:v>1.2727480000000004</c:v>
                </c:pt>
                <c:pt idx="4549">
                  <c:v>1.2727480000000004</c:v>
                </c:pt>
                <c:pt idx="4550">
                  <c:v>1.2104320000000004</c:v>
                </c:pt>
                <c:pt idx="4551">
                  <c:v>1.2260110000000002</c:v>
                </c:pt>
                <c:pt idx="4552">
                  <c:v>1.1948530000000002</c:v>
                </c:pt>
                <c:pt idx="4553">
                  <c:v>1.2571690000000002</c:v>
                </c:pt>
                <c:pt idx="4554">
                  <c:v>1.2260110000000002</c:v>
                </c:pt>
                <c:pt idx="4555">
                  <c:v>2.0672770000000003</c:v>
                </c:pt>
                <c:pt idx="4556">
                  <c:v>1.3506430000000003</c:v>
                </c:pt>
                <c:pt idx="4557">
                  <c:v>1.2727480000000004</c:v>
                </c:pt>
                <c:pt idx="4558">
                  <c:v>1.1948530000000002</c:v>
                </c:pt>
                <c:pt idx="4559">
                  <c:v>1.2883270000000002</c:v>
                </c:pt>
                <c:pt idx="4560">
                  <c:v>3.3447550000000006</c:v>
                </c:pt>
                <c:pt idx="4561">
                  <c:v>3.2357020000000003</c:v>
                </c:pt>
                <c:pt idx="4562">
                  <c:v>2.5190680000000003</c:v>
                </c:pt>
                <c:pt idx="4563">
                  <c:v>2.6281210000000006</c:v>
                </c:pt>
                <c:pt idx="4564">
                  <c:v>2.6437000000000004</c:v>
                </c:pt>
                <c:pt idx="4565">
                  <c:v>2.1295930000000003</c:v>
                </c:pt>
                <c:pt idx="4566">
                  <c:v>1.8803290000000001</c:v>
                </c:pt>
                <c:pt idx="4567">
                  <c:v>1.7245390000000005</c:v>
                </c:pt>
                <c:pt idx="4568">
                  <c:v>1.6622230000000005</c:v>
                </c:pt>
                <c:pt idx="4569">
                  <c:v>1.6466440000000002</c:v>
                </c:pt>
                <c:pt idx="4570">
                  <c:v>1.6466440000000002</c:v>
                </c:pt>
                <c:pt idx="4571">
                  <c:v>1.6933810000000005</c:v>
                </c:pt>
                <c:pt idx="4572">
                  <c:v>1.6778020000000002</c:v>
                </c:pt>
                <c:pt idx="4573">
                  <c:v>1.8180130000000005</c:v>
                </c:pt>
                <c:pt idx="4574">
                  <c:v>1.8647500000000004</c:v>
                </c:pt>
                <c:pt idx="4575">
                  <c:v>1.8491710000000006</c:v>
                </c:pt>
                <c:pt idx="4576">
                  <c:v>1.8959080000000004</c:v>
                </c:pt>
                <c:pt idx="4577">
                  <c:v>1.9738029999999998</c:v>
                </c:pt>
                <c:pt idx="4578">
                  <c:v>2.0049610000000002</c:v>
                </c:pt>
                <c:pt idx="4579">
                  <c:v>2.0828560000000009</c:v>
                </c:pt>
                <c:pt idx="4580">
                  <c:v>2.145172000000001</c:v>
                </c:pt>
                <c:pt idx="4581">
                  <c:v>2.0672770000000003</c:v>
                </c:pt>
                <c:pt idx="4582">
                  <c:v>2.1295930000000003</c:v>
                </c:pt>
                <c:pt idx="4583">
                  <c:v>2.0828560000000009</c:v>
                </c:pt>
                <c:pt idx="4584">
                  <c:v>2.1140140000000005</c:v>
                </c:pt>
                <c:pt idx="4585">
                  <c:v>2.0672770000000003</c:v>
                </c:pt>
                <c:pt idx="4586">
                  <c:v>2.0828560000000009</c:v>
                </c:pt>
                <c:pt idx="4587">
                  <c:v>2.145172000000001</c:v>
                </c:pt>
                <c:pt idx="4588">
                  <c:v>2.1919090000000003</c:v>
                </c:pt>
                <c:pt idx="4589">
                  <c:v>2.1919090000000003</c:v>
                </c:pt>
                <c:pt idx="4590">
                  <c:v>2.1763300000000005</c:v>
                </c:pt>
                <c:pt idx="4591">
                  <c:v>2.2230669999999999</c:v>
                </c:pt>
                <c:pt idx="4592">
                  <c:v>2.1607509999999999</c:v>
                </c:pt>
                <c:pt idx="4593">
                  <c:v>2.1919090000000003</c:v>
                </c:pt>
                <c:pt idx="4594">
                  <c:v>2.2386460000000006</c:v>
                </c:pt>
                <c:pt idx="4595">
                  <c:v>2.2386460000000006</c:v>
                </c:pt>
                <c:pt idx="4596">
                  <c:v>2.1919090000000003</c:v>
                </c:pt>
                <c:pt idx="4597">
                  <c:v>2.1295930000000003</c:v>
                </c:pt>
                <c:pt idx="4598">
                  <c:v>2.0361189999999998</c:v>
                </c:pt>
                <c:pt idx="4599">
                  <c:v>1.9582240000000004</c:v>
                </c:pt>
                <c:pt idx="4600">
                  <c:v>1.9114870000000002</c:v>
                </c:pt>
                <c:pt idx="4601">
                  <c:v>2.0516980000000005</c:v>
                </c:pt>
                <c:pt idx="4602">
                  <c:v>2.0516980000000005</c:v>
                </c:pt>
                <c:pt idx="4603">
                  <c:v>2.0205400000000009</c:v>
                </c:pt>
                <c:pt idx="4604">
                  <c:v>1.8491710000000006</c:v>
                </c:pt>
                <c:pt idx="4605">
                  <c:v>1.8647500000000004</c:v>
                </c:pt>
                <c:pt idx="4606">
                  <c:v>2.207488000000001</c:v>
                </c:pt>
                <c:pt idx="4607">
                  <c:v>5.7906580000000005</c:v>
                </c:pt>
                <c:pt idx="4608">
                  <c:v>7.644559000000001</c:v>
                </c:pt>
                <c:pt idx="4609">
                  <c:v>9.34267</c:v>
                </c:pt>
                <c:pt idx="4610">
                  <c:v>5.2298140000000011</c:v>
                </c:pt>
                <c:pt idx="4611">
                  <c:v>4.3885480000000001</c:v>
                </c:pt>
                <c:pt idx="4612">
                  <c:v>3.6874930000000004</c:v>
                </c:pt>
                <c:pt idx="4613">
                  <c:v>3.4538080000000009</c:v>
                </c:pt>
                <c:pt idx="4614">
                  <c:v>3.391492</c:v>
                </c:pt>
                <c:pt idx="4615">
                  <c:v>3.2980180000000003</c:v>
                </c:pt>
                <c:pt idx="4616">
                  <c:v>3.2045439999999998</c:v>
                </c:pt>
                <c:pt idx="4617">
                  <c:v>3.0020169999999999</c:v>
                </c:pt>
                <c:pt idx="4618">
                  <c:v>2.8462270000000003</c:v>
                </c:pt>
                <c:pt idx="4619">
                  <c:v>2.8773849999999999</c:v>
                </c:pt>
                <c:pt idx="4620">
                  <c:v>2.7527529999999998</c:v>
                </c:pt>
                <c:pt idx="4621">
                  <c:v>2.6904369999999997</c:v>
                </c:pt>
                <c:pt idx="4622">
                  <c:v>2.5502259999999999</c:v>
                </c:pt>
                <c:pt idx="4623">
                  <c:v>2.534647000000001</c:v>
                </c:pt>
                <c:pt idx="4624">
                  <c:v>2.5658050000000006</c:v>
                </c:pt>
                <c:pt idx="4625">
                  <c:v>2.4723310000000009</c:v>
                </c:pt>
                <c:pt idx="4626">
                  <c:v>2.4411730000000005</c:v>
                </c:pt>
                <c:pt idx="4627">
                  <c:v>2.4100150000000009</c:v>
                </c:pt>
                <c:pt idx="4628">
                  <c:v>2.3788570000000004</c:v>
                </c:pt>
                <c:pt idx="4629">
                  <c:v>2.2853830000000008</c:v>
                </c:pt>
                <c:pt idx="4630">
                  <c:v>2.2542250000000004</c:v>
                </c:pt>
                <c:pt idx="4631">
                  <c:v>2.1763300000000005</c:v>
                </c:pt>
                <c:pt idx="4632">
                  <c:v>2.1763300000000005</c:v>
                </c:pt>
                <c:pt idx="4633">
                  <c:v>2.1295930000000003</c:v>
                </c:pt>
                <c:pt idx="4634">
                  <c:v>2.4255939999999998</c:v>
                </c:pt>
                <c:pt idx="4635">
                  <c:v>2.1607509999999999</c:v>
                </c:pt>
                <c:pt idx="4636">
                  <c:v>3.2045439999999998</c:v>
                </c:pt>
                <c:pt idx="4637">
                  <c:v>2.207488000000001</c:v>
                </c:pt>
                <c:pt idx="4638">
                  <c:v>2.0516980000000005</c:v>
                </c:pt>
                <c:pt idx="4639">
                  <c:v>1.9582240000000004</c:v>
                </c:pt>
                <c:pt idx="4640">
                  <c:v>1.8803290000000001</c:v>
                </c:pt>
                <c:pt idx="4641">
                  <c:v>1.8180130000000005</c:v>
                </c:pt>
                <c:pt idx="4642">
                  <c:v>1.8024340000000003</c:v>
                </c:pt>
                <c:pt idx="4643">
                  <c:v>1.7868550000000005</c:v>
                </c:pt>
                <c:pt idx="4644">
                  <c:v>1.6622230000000005</c:v>
                </c:pt>
                <c:pt idx="4645">
                  <c:v>1.6466440000000002</c:v>
                </c:pt>
                <c:pt idx="4646">
                  <c:v>1.6778020000000002</c:v>
                </c:pt>
                <c:pt idx="4647">
                  <c:v>1.5999070000000004</c:v>
                </c:pt>
                <c:pt idx="4648">
                  <c:v>1.5531700000000002</c:v>
                </c:pt>
                <c:pt idx="4649">
                  <c:v>1.6310650000000004</c:v>
                </c:pt>
                <c:pt idx="4650">
                  <c:v>1.6466440000000002</c:v>
                </c:pt>
                <c:pt idx="4651">
                  <c:v>1.6154860000000002</c:v>
                </c:pt>
                <c:pt idx="4652">
                  <c:v>1.5687490000000004</c:v>
                </c:pt>
                <c:pt idx="4653">
                  <c:v>2.0049610000000002</c:v>
                </c:pt>
                <c:pt idx="4654">
                  <c:v>1.6622230000000005</c:v>
                </c:pt>
                <c:pt idx="4655">
                  <c:v>1.6466440000000002</c:v>
                </c:pt>
                <c:pt idx="4656">
                  <c:v>1.5531700000000002</c:v>
                </c:pt>
                <c:pt idx="4657">
                  <c:v>1.8180130000000005</c:v>
                </c:pt>
                <c:pt idx="4658">
                  <c:v>1.4752750000000003</c:v>
                </c:pt>
                <c:pt idx="4659">
                  <c:v>1.4129590000000003</c:v>
                </c:pt>
                <c:pt idx="4660">
                  <c:v>1.3973800000000005</c:v>
                </c:pt>
                <c:pt idx="4661">
                  <c:v>1.3662220000000005</c:v>
                </c:pt>
                <c:pt idx="4662">
                  <c:v>1.3350640000000005</c:v>
                </c:pt>
                <c:pt idx="4663">
                  <c:v>1.2883270000000002</c:v>
                </c:pt>
                <c:pt idx="4664">
                  <c:v>1.2571690000000002</c:v>
                </c:pt>
                <c:pt idx="4665">
                  <c:v>1.2104320000000004</c:v>
                </c:pt>
                <c:pt idx="4666">
                  <c:v>1.2104320000000004</c:v>
                </c:pt>
                <c:pt idx="4667">
                  <c:v>1.2415900000000004</c:v>
                </c:pt>
                <c:pt idx="4668">
                  <c:v>1.2415900000000004</c:v>
                </c:pt>
                <c:pt idx="4669">
                  <c:v>1.2104320000000004</c:v>
                </c:pt>
                <c:pt idx="4670">
                  <c:v>1.1636950000000001</c:v>
                </c:pt>
                <c:pt idx="4671">
                  <c:v>1.2104320000000004</c:v>
                </c:pt>
                <c:pt idx="4672">
                  <c:v>1.3506430000000003</c:v>
                </c:pt>
                <c:pt idx="4673">
                  <c:v>1.3662220000000005</c:v>
                </c:pt>
                <c:pt idx="4674">
                  <c:v>1.3818010000000003</c:v>
                </c:pt>
                <c:pt idx="4675">
                  <c:v>1.3818010000000003</c:v>
                </c:pt>
                <c:pt idx="4676">
                  <c:v>1.4752750000000003</c:v>
                </c:pt>
                <c:pt idx="4677">
                  <c:v>1.5064330000000004</c:v>
                </c:pt>
                <c:pt idx="4678">
                  <c:v>1.5220120000000001</c:v>
                </c:pt>
                <c:pt idx="4679">
                  <c:v>1.5220120000000001</c:v>
                </c:pt>
                <c:pt idx="4680">
                  <c:v>1.5843280000000002</c:v>
                </c:pt>
                <c:pt idx="4681">
                  <c:v>1.5687490000000004</c:v>
                </c:pt>
                <c:pt idx="4682">
                  <c:v>1.7556970000000005</c:v>
                </c:pt>
                <c:pt idx="4683">
                  <c:v>1.6310650000000004</c:v>
                </c:pt>
                <c:pt idx="4684">
                  <c:v>1.6778020000000002</c:v>
                </c:pt>
                <c:pt idx="4685">
                  <c:v>1.7089600000000003</c:v>
                </c:pt>
                <c:pt idx="4686">
                  <c:v>1.8959080000000004</c:v>
                </c:pt>
                <c:pt idx="4687">
                  <c:v>1.8491710000000006</c:v>
                </c:pt>
                <c:pt idx="4688">
                  <c:v>1.8180130000000005</c:v>
                </c:pt>
                <c:pt idx="4689">
                  <c:v>1.8024340000000003</c:v>
                </c:pt>
                <c:pt idx="4690">
                  <c:v>1.7868550000000005</c:v>
                </c:pt>
                <c:pt idx="4691">
                  <c:v>1.8024340000000003</c:v>
                </c:pt>
                <c:pt idx="4692">
                  <c:v>1.7556970000000005</c:v>
                </c:pt>
                <c:pt idx="4693">
                  <c:v>1.7089600000000003</c:v>
                </c:pt>
                <c:pt idx="4694">
                  <c:v>1.6933810000000005</c:v>
                </c:pt>
                <c:pt idx="4695">
                  <c:v>1.7089600000000003</c:v>
                </c:pt>
                <c:pt idx="4696">
                  <c:v>1.6622230000000005</c:v>
                </c:pt>
                <c:pt idx="4697">
                  <c:v>1.6622230000000005</c:v>
                </c:pt>
                <c:pt idx="4698">
                  <c:v>1.6466440000000002</c:v>
                </c:pt>
                <c:pt idx="4699">
                  <c:v>1.6933810000000005</c:v>
                </c:pt>
                <c:pt idx="4700">
                  <c:v>1.6622230000000005</c:v>
                </c:pt>
                <c:pt idx="4701">
                  <c:v>2.6437000000000004</c:v>
                </c:pt>
                <c:pt idx="4702">
                  <c:v>2.1607509999999999</c:v>
                </c:pt>
                <c:pt idx="4703">
                  <c:v>1.8024340000000003</c:v>
                </c:pt>
                <c:pt idx="4704">
                  <c:v>1.6778020000000002</c:v>
                </c:pt>
                <c:pt idx="4705">
                  <c:v>1.5999070000000004</c:v>
                </c:pt>
                <c:pt idx="4706">
                  <c:v>1.5843280000000002</c:v>
                </c:pt>
                <c:pt idx="4707">
                  <c:v>1.6154860000000002</c:v>
                </c:pt>
                <c:pt idx="4708">
                  <c:v>1.8024340000000003</c:v>
                </c:pt>
                <c:pt idx="4709">
                  <c:v>1.8959080000000004</c:v>
                </c:pt>
                <c:pt idx="4710">
                  <c:v>2.0049610000000002</c:v>
                </c:pt>
                <c:pt idx="4711">
                  <c:v>2.0205400000000009</c:v>
                </c:pt>
                <c:pt idx="4712">
                  <c:v>2.0205400000000009</c:v>
                </c:pt>
                <c:pt idx="4713">
                  <c:v>2.0205400000000009</c:v>
                </c:pt>
                <c:pt idx="4714">
                  <c:v>2.0984349999999998</c:v>
                </c:pt>
                <c:pt idx="4715">
                  <c:v>2.0049610000000002</c:v>
                </c:pt>
                <c:pt idx="4716">
                  <c:v>1.9738029999999998</c:v>
                </c:pt>
                <c:pt idx="4717">
                  <c:v>2.0049610000000002</c:v>
                </c:pt>
                <c:pt idx="4718">
                  <c:v>2.0361189999999998</c:v>
                </c:pt>
                <c:pt idx="4719">
                  <c:v>2.0205400000000009</c:v>
                </c:pt>
                <c:pt idx="4720">
                  <c:v>1.9893820000000004</c:v>
                </c:pt>
                <c:pt idx="4721">
                  <c:v>1.9426450000000002</c:v>
                </c:pt>
                <c:pt idx="4722">
                  <c:v>1.9582240000000004</c:v>
                </c:pt>
                <c:pt idx="4723">
                  <c:v>1.9114870000000002</c:v>
                </c:pt>
                <c:pt idx="4724">
                  <c:v>1.9426450000000002</c:v>
                </c:pt>
                <c:pt idx="4725">
                  <c:v>1.8959080000000004</c:v>
                </c:pt>
                <c:pt idx="4726">
                  <c:v>1.8959080000000004</c:v>
                </c:pt>
                <c:pt idx="4727">
                  <c:v>1.9270660000000004</c:v>
                </c:pt>
                <c:pt idx="4728">
                  <c:v>1.8959080000000004</c:v>
                </c:pt>
                <c:pt idx="4729">
                  <c:v>1.8647500000000004</c:v>
                </c:pt>
                <c:pt idx="4730">
                  <c:v>1.8335920000000003</c:v>
                </c:pt>
                <c:pt idx="4731">
                  <c:v>1.7401180000000003</c:v>
                </c:pt>
                <c:pt idx="4732">
                  <c:v>1.8024340000000003</c:v>
                </c:pt>
                <c:pt idx="4733">
                  <c:v>1.7401180000000003</c:v>
                </c:pt>
                <c:pt idx="4734">
                  <c:v>1.7556970000000005</c:v>
                </c:pt>
                <c:pt idx="4735">
                  <c:v>1.7245390000000005</c:v>
                </c:pt>
                <c:pt idx="4736">
                  <c:v>1.7245390000000005</c:v>
                </c:pt>
                <c:pt idx="4737">
                  <c:v>1.6778020000000002</c:v>
                </c:pt>
                <c:pt idx="4738">
                  <c:v>1.6154860000000002</c:v>
                </c:pt>
                <c:pt idx="4739">
                  <c:v>1.5999070000000004</c:v>
                </c:pt>
                <c:pt idx="4740">
                  <c:v>1.5843280000000002</c:v>
                </c:pt>
                <c:pt idx="4741">
                  <c:v>1.5843280000000002</c:v>
                </c:pt>
                <c:pt idx="4742">
                  <c:v>1.5687490000000004</c:v>
                </c:pt>
                <c:pt idx="4743">
                  <c:v>1.5220120000000001</c:v>
                </c:pt>
                <c:pt idx="4744">
                  <c:v>1.4752750000000003</c:v>
                </c:pt>
                <c:pt idx="4745">
                  <c:v>1.4752750000000003</c:v>
                </c:pt>
                <c:pt idx="4746">
                  <c:v>1.4441170000000003</c:v>
                </c:pt>
                <c:pt idx="4747">
                  <c:v>1.3662220000000005</c:v>
                </c:pt>
                <c:pt idx="4748">
                  <c:v>1.3973800000000005</c:v>
                </c:pt>
                <c:pt idx="4749">
                  <c:v>1.4129590000000003</c:v>
                </c:pt>
                <c:pt idx="4750">
                  <c:v>1.4441170000000003</c:v>
                </c:pt>
                <c:pt idx="4751">
                  <c:v>1.4285380000000005</c:v>
                </c:pt>
                <c:pt idx="4752">
                  <c:v>1.4285380000000005</c:v>
                </c:pt>
                <c:pt idx="4753">
                  <c:v>1.4129590000000003</c:v>
                </c:pt>
                <c:pt idx="4754">
                  <c:v>1.3973800000000005</c:v>
                </c:pt>
                <c:pt idx="4755">
                  <c:v>1.3818010000000003</c:v>
                </c:pt>
                <c:pt idx="4756">
                  <c:v>1.3662220000000005</c:v>
                </c:pt>
                <c:pt idx="4757">
                  <c:v>1.3662220000000005</c:v>
                </c:pt>
                <c:pt idx="4758">
                  <c:v>1.2571690000000002</c:v>
                </c:pt>
                <c:pt idx="4759">
                  <c:v>1.2260110000000002</c:v>
                </c:pt>
                <c:pt idx="4760">
                  <c:v>1.1948530000000002</c:v>
                </c:pt>
                <c:pt idx="4761">
                  <c:v>1.1792740000000004</c:v>
                </c:pt>
                <c:pt idx="4762">
                  <c:v>1.1948530000000002</c:v>
                </c:pt>
                <c:pt idx="4763">
                  <c:v>1.2260110000000002</c:v>
                </c:pt>
                <c:pt idx="4764">
                  <c:v>1.1792740000000004</c:v>
                </c:pt>
                <c:pt idx="4765">
                  <c:v>1.2415900000000004</c:v>
                </c:pt>
                <c:pt idx="4766">
                  <c:v>1.2727480000000004</c:v>
                </c:pt>
                <c:pt idx="4767">
                  <c:v>1.3818010000000003</c:v>
                </c:pt>
                <c:pt idx="4768">
                  <c:v>1.4441170000000003</c:v>
                </c:pt>
                <c:pt idx="4769">
                  <c:v>1.5375910000000004</c:v>
                </c:pt>
                <c:pt idx="4770">
                  <c:v>1.5064330000000004</c:v>
                </c:pt>
                <c:pt idx="4771">
                  <c:v>1.5687490000000004</c:v>
                </c:pt>
                <c:pt idx="4772">
                  <c:v>1.6466440000000002</c:v>
                </c:pt>
                <c:pt idx="4773">
                  <c:v>1.5843280000000002</c:v>
                </c:pt>
                <c:pt idx="4774">
                  <c:v>1.5687490000000004</c:v>
                </c:pt>
                <c:pt idx="4775">
                  <c:v>1.5843280000000002</c:v>
                </c:pt>
                <c:pt idx="4776">
                  <c:v>1.6933810000000005</c:v>
                </c:pt>
                <c:pt idx="4777">
                  <c:v>1.6622230000000005</c:v>
                </c:pt>
                <c:pt idx="4778">
                  <c:v>1.6933810000000005</c:v>
                </c:pt>
                <c:pt idx="4779">
                  <c:v>1.7245390000000005</c:v>
                </c:pt>
                <c:pt idx="4780">
                  <c:v>1.9738029999999998</c:v>
                </c:pt>
                <c:pt idx="4781">
                  <c:v>1.8803290000000001</c:v>
                </c:pt>
                <c:pt idx="4782">
                  <c:v>1.8959080000000004</c:v>
                </c:pt>
                <c:pt idx="4783">
                  <c:v>1.9270660000000004</c:v>
                </c:pt>
                <c:pt idx="4784">
                  <c:v>1.8491710000000006</c:v>
                </c:pt>
                <c:pt idx="4785">
                  <c:v>1.8335920000000003</c:v>
                </c:pt>
                <c:pt idx="4786">
                  <c:v>1.8180130000000005</c:v>
                </c:pt>
                <c:pt idx="4787">
                  <c:v>1.8491710000000006</c:v>
                </c:pt>
                <c:pt idx="4788">
                  <c:v>1.8180130000000005</c:v>
                </c:pt>
                <c:pt idx="4789">
                  <c:v>1.7556970000000005</c:v>
                </c:pt>
                <c:pt idx="4790">
                  <c:v>1.8180130000000005</c:v>
                </c:pt>
                <c:pt idx="4791">
                  <c:v>1.7089600000000003</c:v>
                </c:pt>
                <c:pt idx="4792">
                  <c:v>1.7401180000000003</c:v>
                </c:pt>
                <c:pt idx="4793">
                  <c:v>1.7089600000000003</c:v>
                </c:pt>
                <c:pt idx="4794">
                  <c:v>1.6622230000000005</c:v>
                </c:pt>
                <c:pt idx="4795">
                  <c:v>1.6933810000000005</c:v>
                </c:pt>
                <c:pt idx="4796">
                  <c:v>1.6622230000000005</c:v>
                </c:pt>
                <c:pt idx="4797">
                  <c:v>1.6778020000000002</c:v>
                </c:pt>
                <c:pt idx="4798">
                  <c:v>1.6466440000000002</c:v>
                </c:pt>
                <c:pt idx="4799">
                  <c:v>1.5843280000000002</c:v>
                </c:pt>
                <c:pt idx="4800">
                  <c:v>1.5687490000000004</c:v>
                </c:pt>
                <c:pt idx="4801">
                  <c:v>1.5531700000000002</c:v>
                </c:pt>
                <c:pt idx="4802">
                  <c:v>3.9990730000000005</c:v>
                </c:pt>
                <c:pt idx="4803">
                  <c:v>2.3165410000000004</c:v>
                </c:pt>
                <c:pt idx="4804">
                  <c:v>2.0049610000000002</c:v>
                </c:pt>
                <c:pt idx="4805">
                  <c:v>2.0361189999999998</c:v>
                </c:pt>
                <c:pt idx="4806">
                  <c:v>2.0828560000000009</c:v>
                </c:pt>
                <c:pt idx="4807">
                  <c:v>2.0205400000000009</c:v>
                </c:pt>
                <c:pt idx="4808">
                  <c:v>2.1140140000000005</c:v>
                </c:pt>
                <c:pt idx="4809">
                  <c:v>2.0672770000000003</c:v>
                </c:pt>
                <c:pt idx="4810">
                  <c:v>2.0516980000000005</c:v>
                </c:pt>
                <c:pt idx="4811">
                  <c:v>2.0049610000000002</c:v>
                </c:pt>
                <c:pt idx="4812">
                  <c:v>2.0049610000000002</c:v>
                </c:pt>
                <c:pt idx="4813">
                  <c:v>2.0049610000000002</c:v>
                </c:pt>
                <c:pt idx="4814">
                  <c:v>2.0516980000000005</c:v>
                </c:pt>
                <c:pt idx="4815">
                  <c:v>1.9582240000000004</c:v>
                </c:pt>
                <c:pt idx="4816">
                  <c:v>1.9893820000000004</c:v>
                </c:pt>
                <c:pt idx="4817">
                  <c:v>1.9270660000000004</c:v>
                </c:pt>
                <c:pt idx="4818">
                  <c:v>1.8959080000000004</c:v>
                </c:pt>
                <c:pt idx="4819">
                  <c:v>1.9114870000000002</c:v>
                </c:pt>
                <c:pt idx="4820">
                  <c:v>1.8335920000000003</c:v>
                </c:pt>
                <c:pt idx="4821">
                  <c:v>1.8335920000000003</c:v>
                </c:pt>
                <c:pt idx="4822">
                  <c:v>1.8647500000000004</c:v>
                </c:pt>
                <c:pt idx="4823">
                  <c:v>1.8180130000000005</c:v>
                </c:pt>
                <c:pt idx="4824">
                  <c:v>1.7712760000000003</c:v>
                </c:pt>
                <c:pt idx="4825">
                  <c:v>1.7712760000000003</c:v>
                </c:pt>
                <c:pt idx="4826">
                  <c:v>1.7556970000000005</c:v>
                </c:pt>
                <c:pt idx="4827">
                  <c:v>1.7089600000000003</c:v>
                </c:pt>
                <c:pt idx="4828">
                  <c:v>1.7556970000000005</c:v>
                </c:pt>
                <c:pt idx="4829">
                  <c:v>1.6778020000000002</c:v>
                </c:pt>
                <c:pt idx="4830">
                  <c:v>1.6622230000000005</c:v>
                </c:pt>
                <c:pt idx="4831">
                  <c:v>1.6622230000000005</c:v>
                </c:pt>
                <c:pt idx="4832">
                  <c:v>1.5999070000000004</c:v>
                </c:pt>
                <c:pt idx="4833">
                  <c:v>1.5531700000000002</c:v>
                </c:pt>
                <c:pt idx="4834">
                  <c:v>1.5843280000000002</c:v>
                </c:pt>
                <c:pt idx="4835">
                  <c:v>1.5064330000000004</c:v>
                </c:pt>
                <c:pt idx="4836">
                  <c:v>1.5064330000000004</c:v>
                </c:pt>
                <c:pt idx="4837">
                  <c:v>1.4596960000000005</c:v>
                </c:pt>
                <c:pt idx="4838">
                  <c:v>1.4441170000000003</c:v>
                </c:pt>
                <c:pt idx="4839">
                  <c:v>1.4129590000000003</c:v>
                </c:pt>
                <c:pt idx="4840">
                  <c:v>1.3818010000000003</c:v>
                </c:pt>
                <c:pt idx="4841">
                  <c:v>1.3662220000000005</c:v>
                </c:pt>
                <c:pt idx="4842">
                  <c:v>1.3506430000000003</c:v>
                </c:pt>
                <c:pt idx="4843">
                  <c:v>1.3039060000000005</c:v>
                </c:pt>
                <c:pt idx="4844">
                  <c:v>1.3350640000000005</c:v>
                </c:pt>
                <c:pt idx="4845">
                  <c:v>1.3506430000000003</c:v>
                </c:pt>
                <c:pt idx="4846">
                  <c:v>1.3818010000000003</c:v>
                </c:pt>
                <c:pt idx="4847">
                  <c:v>5.6816050000000011</c:v>
                </c:pt>
                <c:pt idx="4848">
                  <c:v>4.6066540000000007</c:v>
                </c:pt>
                <c:pt idx="4849">
                  <c:v>2.5034890000000005</c:v>
                </c:pt>
                <c:pt idx="4850">
                  <c:v>1.9114870000000002</c:v>
                </c:pt>
                <c:pt idx="4851">
                  <c:v>1.7089600000000003</c:v>
                </c:pt>
                <c:pt idx="4852">
                  <c:v>1.8180130000000005</c:v>
                </c:pt>
                <c:pt idx="4853">
                  <c:v>1.7401180000000003</c:v>
                </c:pt>
                <c:pt idx="4854">
                  <c:v>1.5531700000000002</c:v>
                </c:pt>
                <c:pt idx="4855">
                  <c:v>1.4285380000000005</c:v>
                </c:pt>
                <c:pt idx="4856">
                  <c:v>1.3818010000000003</c:v>
                </c:pt>
                <c:pt idx="4857">
                  <c:v>1.3662220000000005</c:v>
                </c:pt>
                <c:pt idx="4858">
                  <c:v>1.3506430000000003</c:v>
                </c:pt>
                <c:pt idx="4859">
                  <c:v>1.3194850000000002</c:v>
                </c:pt>
                <c:pt idx="4860">
                  <c:v>1.2883270000000002</c:v>
                </c:pt>
                <c:pt idx="4861">
                  <c:v>1.1636950000000001</c:v>
                </c:pt>
                <c:pt idx="4862">
                  <c:v>1.2727480000000004</c:v>
                </c:pt>
                <c:pt idx="4863">
                  <c:v>1.2260110000000002</c:v>
                </c:pt>
                <c:pt idx="4864">
                  <c:v>1.2571690000000002</c:v>
                </c:pt>
                <c:pt idx="4865">
                  <c:v>1.3350640000000005</c:v>
                </c:pt>
                <c:pt idx="4866">
                  <c:v>1.4129590000000003</c:v>
                </c:pt>
                <c:pt idx="4867">
                  <c:v>1.3662220000000005</c:v>
                </c:pt>
                <c:pt idx="4868">
                  <c:v>1.3662220000000005</c:v>
                </c:pt>
                <c:pt idx="4869">
                  <c:v>1.3194850000000002</c:v>
                </c:pt>
                <c:pt idx="4870">
                  <c:v>1.3818010000000003</c:v>
                </c:pt>
                <c:pt idx="4871">
                  <c:v>1.4596960000000005</c:v>
                </c:pt>
                <c:pt idx="4872">
                  <c:v>1.3973800000000005</c:v>
                </c:pt>
                <c:pt idx="4873">
                  <c:v>1.3662220000000005</c:v>
                </c:pt>
                <c:pt idx="4874">
                  <c:v>1.3194850000000002</c:v>
                </c:pt>
                <c:pt idx="4875">
                  <c:v>1.7089600000000003</c:v>
                </c:pt>
                <c:pt idx="4876">
                  <c:v>1.6622230000000005</c:v>
                </c:pt>
                <c:pt idx="4877">
                  <c:v>1.5687490000000004</c:v>
                </c:pt>
                <c:pt idx="4878">
                  <c:v>1.6778020000000002</c:v>
                </c:pt>
                <c:pt idx="4879">
                  <c:v>1.8803290000000001</c:v>
                </c:pt>
                <c:pt idx="4880">
                  <c:v>1.7401180000000003</c:v>
                </c:pt>
                <c:pt idx="4881">
                  <c:v>1.7089600000000003</c:v>
                </c:pt>
                <c:pt idx="4882">
                  <c:v>1.6154860000000002</c:v>
                </c:pt>
                <c:pt idx="4883">
                  <c:v>1.5999070000000004</c:v>
                </c:pt>
                <c:pt idx="4884">
                  <c:v>1.2883270000000002</c:v>
                </c:pt>
                <c:pt idx="4885">
                  <c:v>1.5220120000000001</c:v>
                </c:pt>
                <c:pt idx="4886">
                  <c:v>1.5843280000000002</c:v>
                </c:pt>
                <c:pt idx="4887">
                  <c:v>1.6310650000000004</c:v>
                </c:pt>
                <c:pt idx="4888">
                  <c:v>1.5687490000000004</c:v>
                </c:pt>
                <c:pt idx="4889">
                  <c:v>1.5999070000000004</c:v>
                </c:pt>
                <c:pt idx="4890">
                  <c:v>1.9738029999999998</c:v>
                </c:pt>
                <c:pt idx="4891">
                  <c:v>2.1919090000000003</c:v>
                </c:pt>
                <c:pt idx="4892">
                  <c:v>1.7556970000000005</c:v>
                </c:pt>
                <c:pt idx="4893">
                  <c:v>1.6778020000000002</c:v>
                </c:pt>
                <c:pt idx="4894">
                  <c:v>1.6622230000000005</c:v>
                </c:pt>
                <c:pt idx="4895">
                  <c:v>1.6466440000000002</c:v>
                </c:pt>
                <c:pt idx="4896">
                  <c:v>1.6154860000000002</c:v>
                </c:pt>
                <c:pt idx="4897">
                  <c:v>1.6466440000000002</c:v>
                </c:pt>
                <c:pt idx="4898">
                  <c:v>1.6933810000000005</c:v>
                </c:pt>
                <c:pt idx="4899">
                  <c:v>1.7556970000000005</c:v>
                </c:pt>
                <c:pt idx="4900">
                  <c:v>1.8180130000000005</c:v>
                </c:pt>
                <c:pt idx="4901">
                  <c:v>1.9270660000000004</c:v>
                </c:pt>
                <c:pt idx="4902">
                  <c:v>2.0049610000000002</c:v>
                </c:pt>
                <c:pt idx="4903">
                  <c:v>2.0205400000000009</c:v>
                </c:pt>
                <c:pt idx="4904">
                  <c:v>2.0516980000000005</c:v>
                </c:pt>
                <c:pt idx="4905">
                  <c:v>2.0361189999999998</c:v>
                </c:pt>
                <c:pt idx="4906">
                  <c:v>2.145172000000001</c:v>
                </c:pt>
                <c:pt idx="4907">
                  <c:v>2.0984349999999998</c:v>
                </c:pt>
                <c:pt idx="4908">
                  <c:v>2.0049610000000002</c:v>
                </c:pt>
                <c:pt idx="4909">
                  <c:v>1.9893820000000004</c:v>
                </c:pt>
                <c:pt idx="4910">
                  <c:v>1.9893820000000004</c:v>
                </c:pt>
                <c:pt idx="4911">
                  <c:v>2.0205400000000009</c:v>
                </c:pt>
                <c:pt idx="4912">
                  <c:v>1.9893820000000004</c:v>
                </c:pt>
                <c:pt idx="4913">
                  <c:v>2.6592790000000002</c:v>
                </c:pt>
                <c:pt idx="4914">
                  <c:v>2.3321200000000002</c:v>
                </c:pt>
                <c:pt idx="4915">
                  <c:v>2.534647000000001</c:v>
                </c:pt>
                <c:pt idx="4916">
                  <c:v>2.7371740000000009</c:v>
                </c:pt>
                <c:pt idx="4917">
                  <c:v>2.9552800000000006</c:v>
                </c:pt>
                <c:pt idx="4918">
                  <c:v>3.9523360000000003</c:v>
                </c:pt>
                <c:pt idx="4919">
                  <c:v>3.8277040000000002</c:v>
                </c:pt>
                <c:pt idx="4920">
                  <c:v>3.2668599999999999</c:v>
                </c:pt>
                <c:pt idx="4921">
                  <c:v>3.3291759999999999</c:v>
                </c:pt>
                <c:pt idx="4922">
                  <c:v>3.6251770000000003</c:v>
                </c:pt>
                <c:pt idx="4923">
                  <c:v>3.0331750000000004</c:v>
                </c:pt>
                <c:pt idx="4924">
                  <c:v>2.7527529999999998</c:v>
                </c:pt>
                <c:pt idx="4925">
                  <c:v>2.4411730000000005</c:v>
                </c:pt>
                <c:pt idx="4926">
                  <c:v>2.5034890000000005</c:v>
                </c:pt>
                <c:pt idx="4927">
                  <c:v>2.7060160000000004</c:v>
                </c:pt>
                <c:pt idx="4928">
                  <c:v>2.6592790000000002</c:v>
                </c:pt>
                <c:pt idx="4929">
                  <c:v>2.9552800000000006</c:v>
                </c:pt>
                <c:pt idx="4930">
                  <c:v>2.7371740000000009</c:v>
                </c:pt>
                <c:pt idx="4931">
                  <c:v>2.5658050000000006</c:v>
                </c:pt>
                <c:pt idx="4932">
                  <c:v>2.4411730000000005</c:v>
                </c:pt>
                <c:pt idx="4933">
                  <c:v>2.2542250000000004</c:v>
                </c:pt>
                <c:pt idx="4934">
                  <c:v>2.3165410000000004</c:v>
                </c:pt>
                <c:pt idx="4935">
                  <c:v>2.2698040000000002</c:v>
                </c:pt>
                <c:pt idx="4936">
                  <c:v>2.145172000000001</c:v>
                </c:pt>
                <c:pt idx="4937">
                  <c:v>2.1140140000000005</c:v>
                </c:pt>
                <c:pt idx="4938">
                  <c:v>2.1295930000000003</c:v>
                </c:pt>
                <c:pt idx="4939">
                  <c:v>1.9270660000000004</c:v>
                </c:pt>
                <c:pt idx="4940">
                  <c:v>1.9738029999999998</c:v>
                </c:pt>
                <c:pt idx="4941">
                  <c:v>2.0672770000000003</c:v>
                </c:pt>
                <c:pt idx="4942">
                  <c:v>1.8491710000000006</c:v>
                </c:pt>
                <c:pt idx="4943">
                  <c:v>2.2230669999999999</c:v>
                </c:pt>
                <c:pt idx="4944">
                  <c:v>2.0672770000000003</c:v>
                </c:pt>
                <c:pt idx="4945">
                  <c:v>1.8959080000000004</c:v>
                </c:pt>
                <c:pt idx="4946">
                  <c:v>1.9270660000000004</c:v>
                </c:pt>
                <c:pt idx="4947">
                  <c:v>1.9426450000000002</c:v>
                </c:pt>
                <c:pt idx="4948">
                  <c:v>2.0361189999999998</c:v>
                </c:pt>
                <c:pt idx="4949">
                  <c:v>2.1140140000000005</c:v>
                </c:pt>
                <c:pt idx="4950">
                  <c:v>1.8803290000000001</c:v>
                </c:pt>
                <c:pt idx="4951">
                  <c:v>1.7245390000000005</c:v>
                </c:pt>
                <c:pt idx="4952">
                  <c:v>1.8024340000000003</c:v>
                </c:pt>
                <c:pt idx="4953">
                  <c:v>1.9893820000000004</c:v>
                </c:pt>
                <c:pt idx="4954">
                  <c:v>2.1919090000000003</c:v>
                </c:pt>
                <c:pt idx="4955">
                  <c:v>1.7245390000000005</c:v>
                </c:pt>
                <c:pt idx="4956">
                  <c:v>1.4285380000000005</c:v>
                </c:pt>
                <c:pt idx="4957">
                  <c:v>1.9114870000000002</c:v>
                </c:pt>
                <c:pt idx="4958">
                  <c:v>2.145172000000001</c:v>
                </c:pt>
                <c:pt idx="4959">
                  <c:v>1.6310650000000004</c:v>
                </c:pt>
                <c:pt idx="4960">
                  <c:v>2.3476990000000009</c:v>
                </c:pt>
                <c:pt idx="4961">
                  <c:v>1.8180130000000005</c:v>
                </c:pt>
                <c:pt idx="4962">
                  <c:v>1.7868550000000005</c:v>
                </c:pt>
                <c:pt idx="4963">
                  <c:v>1.5064330000000004</c:v>
                </c:pt>
                <c:pt idx="4964">
                  <c:v>2.0516980000000005</c:v>
                </c:pt>
                <c:pt idx="4965">
                  <c:v>1.7868550000000005</c:v>
                </c:pt>
                <c:pt idx="4966">
                  <c:v>2.0361189999999998</c:v>
                </c:pt>
                <c:pt idx="4967">
                  <c:v>2.3944360000000002</c:v>
                </c:pt>
                <c:pt idx="4968">
                  <c:v>2.2698040000000002</c:v>
                </c:pt>
                <c:pt idx="4969">
                  <c:v>2.145172000000001</c:v>
                </c:pt>
                <c:pt idx="4970">
                  <c:v>2.3009619999999997</c:v>
                </c:pt>
                <c:pt idx="4971">
                  <c:v>2.1763300000000005</c:v>
                </c:pt>
                <c:pt idx="4972">
                  <c:v>2.3165410000000004</c:v>
                </c:pt>
                <c:pt idx="4973">
                  <c:v>2.3009619999999997</c:v>
                </c:pt>
                <c:pt idx="4974">
                  <c:v>2.3944360000000002</c:v>
                </c:pt>
                <c:pt idx="4975">
                  <c:v>2.4411730000000005</c:v>
                </c:pt>
                <c:pt idx="4976">
                  <c:v>2.0516980000000005</c:v>
                </c:pt>
                <c:pt idx="4977">
                  <c:v>2.2853830000000008</c:v>
                </c:pt>
                <c:pt idx="4978">
                  <c:v>2.4255939999999998</c:v>
                </c:pt>
                <c:pt idx="4979">
                  <c:v>2.2698040000000002</c:v>
                </c:pt>
                <c:pt idx="4980">
                  <c:v>2.4100150000000009</c:v>
                </c:pt>
                <c:pt idx="4981">
                  <c:v>2.1763300000000005</c:v>
                </c:pt>
                <c:pt idx="4982">
                  <c:v>2.6281210000000006</c:v>
                </c:pt>
                <c:pt idx="4983">
                  <c:v>2.2698040000000002</c:v>
                </c:pt>
                <c:pt idx="4984">
                  <c:v>2.3165410000000004</c:v>
                </c:pt>
                <c:pt idx="4985">
                  <c:v>2.2698040000000002</c:v>
                </c:pt>
                <c:pt idx="4986">
                  <c:v>2.1607509999999999</c:v>
                </c:pt>
                <c:pt idx="4987">
                  <c:v>2.0205400000000009</c:v>
                </c:pt>
                <c:pt idx="4988">
                  <c:v>2.4411730000000005</c:v>
                </c:pt>
                <c:pt idx="4989">
                  <c:v>2.1919090000000003</c:v>
                </c:pt>
                <c:pt idx="4990">
                  <c:v>2.1140140000000005</c:v>
                </c:pt>
                <c:pt idx="4991">
                  <c:v>2.2698040000000002</c:v>
                </c:pt>
                <c:pt idx="4992">
                  <c:v>2.0049610000000002</c:v>
                </c:pt>
                <c:pt idx="4993">
                  <c:v>2.1919090000000003</c:v>
                </c:pt>
                <c:pt idx="4994">
                  <c:v>2.1140140000000005</c:v>
                </c:pt>
                <c:pt idx="4995">
                  <c:v>2.2853830000000008</c:v>
                </c:pt>
                <c:pt idx="4996">
                  <c:v>2.3009619999999997</c:v>
                </c:pt>
                <c:pt idx="4997">
                  <c:v>2.6125419999999999</c:v>
                </c:pt>
                <c:pt idx="4998">
                  <c:v>2.4879099999999998</c:v>
                </c:pt>
                <c:pt idx="4999">
                  <c:v>2.3944360000000002</c:v>
                </c:pt>
                <c:pt idx="5000">
                  <c:v>2.4100150000000009</c:v>
                </c:pt>
                <c:pt idx="5001">
                  <c:v>2.4723310000000009</c:v>
                </c:pt>
                <c:pt idx="5002">
                  <c:v>2.4411730000000005</c:v>
                </c:pt>
                <c:pt idx="5003">
                  <c:v>2.2853830000000008</c:v>
                </c:pt>
                <c:pt idx="5004">
                  <c:v>2.8306480000000005</c:v>
                </c:pt>
                <c:pt idx="5005">
                  <c:v>2.534647000000001</c:v>
                </c:pt>
                <c:pt idx="5006">
                  <c:v>2.6904369999999997</c:v>
                </c:pt>
                <c:pt idx="5007">
                  <c:v>2.4255939999999998</c:v>
                </c:pt>
                <c:pt idx="5008">
                  <c:v>2.5658050000000006</c:v>
                </c:pt>
                <c:pt idx="5009">
                  <c:v>2.3788570000000004</c:v>
                </c:pt>
                <c:pt idx="5010">
                  <c:v>2.5502259999999999</c:v>
                </c:pt>
                <c:pt idx="5011">
                  <c:v>2.5190680000000003</c:v>
                </c:pt>
                <c:pt idx="5012">
                  <c:v>2.3944360000000002</c:v>
                </c:pt>
                <c:pt idx="5013">
                  <c:v>2.4567520000000003</c:v>
                </c:pt>
                <c:pt idx="5014">
                  <c:v>2.4255939999999998</c:v>
                </c:pt>
                <c:pt idx="5015">
                  <c:v>2.4100150000000009</c:v>
                </c:pt>
                <c:pt idx="5016">
                  <c:v>2.6437000000000004</c:v>
                </c:pt>
                <c:pt idx="5017">
                  <c:v>2.4723310000000009</c:v>
                </c:pt>
                <c:pt idx="5018">
                  <c:v>2.4879099999999998</c:v>
                </c:pt>
                <c:pt idx="5019">
                  <c:v>2.145172000000001</c:v>
                </c:pt>
                <c:pt idx="5020">
                  <c:v>2.3165410000000004</c:v>
                </c:pt>
                <c:pt idx="5021">
                  <c:v>2.2542250000000004</c:v>
                </c:pt>
                <c:pt idx="5022">
                  <c:v>2.1763300000000005</c:v>
                </c:pt>
                <c:pt idx="5023">
                  <c:v>2.4411730000000005</c:v>
                </c:pt>
                <c:pt idx="5024">
                  <c:v>2.1607509999999999</c:v>
                </c:pt>
                <c:pt idx="5025">
                  <c:v>2.1295930000000003</c:v>
                </c:pt>
                <c:pt idx="5026">
                  <c:v>2.4100150000000009</c:v>
                </c:pt>
                <c:pt idx="5027">
                  <c:v>2.0672770000000003</c:v>
                </c:pt>
                <c:pt idx="5028">
                  <c:v>1.9738029999999998</c:v>
                </c:pt>
                <c:pt idx="5029">
                  <c:v>2.145172000000001</c:v>
                </c:pt>
                <c:pt idx="5030">
                  <c:v>2.1763300000000005</c:v>
                </c:pt>
                <c:pt idx="5031">
                  <c:v>1.9582240000000004</c:v>
                </c:pt>
                <c:pt idx="5032">
                  <c:v>1.8335920000000003</c:v>
                </c:pt>
                <c:pt idx="5033">
                  <c:v>1.7712760000000003</c:v>
                </c:pt>
                <c:pt idx="5034">
                  <c:v>1.5843280000000002</c:v>
                </c:pt>
                <c:pt idx="5035">
                  <c:v>1.8647500000000004</c:v>
                </c:pt>
                <c:pt idx="5036">
                  <c:v>2.1140140000000005</c:v>
                </c:pt>
                <c:pt idx="5037">
                  <c:v>1.8024340000000003</c:v>
                </c:pt>
                <c:pt idx="5038">
                  <c:v>1.7401180000000003</c:v>
                </c:pt>
                <c:pt idx="5039">
                  <c:v>1.8180130000000005</c:v>
                </c:pt>
                <c:pt idx="5040">
                  <c:v>1.8335920000000003</c:v>
                </c:pt>
                <c:pt idx="5041">
                  <c:v>1.7868550000000005</c:v>
                </c:pt>
                <c:pt idx="5042">
                  <c:v>2.0049610000000002</c:v>
                </c:pt>
                <c:pt idx="5043">
                  <c:v>1.9114870000000002</c:v>
                </c:pt>
                <c:pt idx="5044">
                  <c:v>1.5531700000000002</c:v>
                </c:pt>
                <c:pt idx="5045">
                  <c:v>2.4567520000000003</c:v>
                </c:pt>
                <c:pt idx="5046">
                  <c:v>1.4752750000000003</c:v>
                </c:pt>
                <c:pt idx="5047">
                  <c:v>1.6466440000000002</c:v>
                </c:pt>
                <c:pt idx="5048">
                  <c:v>1.6310650000000004</c:v>
                </c:pt>
                <c:pt idx="5049">
                  <c:v>1.5843280000000002</c:v>
                </c:pt>
                <c:pt idx="5050">
                  <c:v>1.5687490000000004</c:v>
                </c:pt>
                <c:pt idx="5051">
                  <c:v>1.7089600000000003</c:v>
                </c:pt>
                <c:pt idx="5052">
                  <c:v>1.7401180000000003</c:v>
                </c:pt>
                <c:pt idx="5053">
                  <c:v>1.5687490000000004</c:v>
                </c:pt>
                <c:pt idx="5054">
                  <c:v>2.0361189999999998</c:v>
                </c:pt>
                <c:pt idx="5055">
                  <c:v>1.6622230000000005</c:v>
                </c:pt>
                <c:pt idx="5056">
                  <c:v>1.7089600000000003</c:v>
                </c:pt>
                <c:pt idx="5057">
                  <c:v>2.0205400000000009</c:v>
                </c:pt>
                <c:pt idx="5058">
                  <c:v>1.7556970000000005</c:v>
                </c:pt>
                <c:pt idx="5059">
                  <c:v>1.8491710000000006</c:v>
                </c:pt>
                <c:pt idx="5060">
                  <c:v>2.0205400000000009</c:v>
                </c:pt>
                <c:pt idx="5061">
                  <c:v>1.9893820000000004</c:v>
                </c:pt>
                <c:pt idx="5062">
                  <c:v>2.0361189999999998</c:v>
                </c:pt>
                <c:pt idx="5063">
                  <c:v>2.145172000000001</c:v>
                </c:pt>
                <c:pt idx="5064">
                  <c:v>2.1763300000000005</c:v>
                </c:pt>
                <c:pt idx="5065">
                  <c:v>2.0049610000000002</c:v>
                </c:pt>
                <c:pt idx="5066">
                  <c:v>2.3165410000000004</c:v>
                </c:pt>
                <c:pt idx="5067">
                  <c:v>2.1919090000000003</c:v>
                </c:pt>
                <c:pt idx="5068">
                  <c:v>2.0828560000000009</c:v>
                </c:pt>
                <c:pt idx="5069">
                  <c:v>2.3788570000000004</c:v>
                </c:pt>
                <c:pt idx="5070">
                  <c:v>2.8929640000000005</c:v>
                </c:pt>
                <c:pt idx="5071">
                  <c:v>2.5190680000000003</c:v>
                </c:pt>
                <c:pt idx="5072">
                  <c:v>2.3476990000000009</c:v>
                </c:pt>
                <c:pt idx="5073">
                  <c:v>2.5034890000000005</c:v>
                </c:pt>
                <c:pt idx="5074">
                  <c:v>2.1919090000000003</c:v>
                </c:pt>
                <c:pt idx="5075">
                  <c:v>2.3321200000000002</c:v>
                </c:pt>
                <c:pt idx="5076">
                  <c:v>2.2853830000000008</c:v>
                </c:pt>
                <c:pt idx="5077">
                  <c:v>2.0049610000000002</c:v>
                </c:pt>
                <c:pt idx="5078">
                  <c:v>2.5658050000000006</c:v>
                </c:pt>
                <c:pt idx="5079">
                  <c:v>4.8091810000000006</c:v>
                </c:pt>
                <c:pt idx="5080">
                  <c:v>3.391492</c:v>
                </c:pt>
                <c:pt idx="5081">
                  <c:v>3.1733860000000003</c:v>
                </c:pt>
                <c:pt idx="5082">
                  <c:v>2.8306480000000005</c:v>
                </c:pt>
                <c:pt idx="5083">
                  <c:v>2.9708590000000004</c:v>
                </c:pt>
                <c:pt idx="5084">
                  <c:v>2.7683320000000005</c:v>
                </c:pt>
                <c:pt idx="5085">
                  <c:v>2.9085430000000003</c:v>
                </c:pt>
                <c:pt idx="5086">
                  <c:v>2.4411730000000005</c:v>
                </c:pt>
                <c:pt idx="5087">
                  <c:v>2.534647000000001</c:v>
                </c:pt>
                <c:pt idx="5088">
                  <c:v>2.8150689999999998</c:v>
                </c:pt>
                <c:pt idx="5089">
                  <c:v>3.3759130000000011</c:v>
                </c:pt>
                <c:pt idx="5090">
                  <c:v>4.1237050000000011</c:v>
                </c:pt>
                <c:pt idx="5091">
                  <c:v>4.0769680000000008</c:v>
                </c:pt>
                <c:pt idx="5092">
                  <c:v>3.6563349999999999</c:v>
                </c:pt>
                <c:pt idx="5093">
                  <c:v>3.391492</c:v>
                </c:pt>
                <c:pt idx="5094">
                  <c:v>5.0584450000000007</c:v>
                </c:pt>
                <c:pt idx="5095">
                  <c:v>6.725398000000002</c:v>
                </c:pt>
                <c:pt idx="5096">
                  <c:v>5.9152900000000006</c:v>
                </c:pt>
                <c:pt idx="5097">
                  <c:v>5.4946570000000001</c:v>
                </c:pt>
                <c:pt idx="5098">
                  <c:v>4.3729690000000012</c:v>
                </c:pt>
                <c:pt idx="5099">
                  <c:v>4.3729690000000012</c:v>
                </c:pt>
                <c:pt idx="5100">
                  <c:v>4.0613890000000001</c:v>
                </c:pt>
                <c:pt idx="5101">
                  <c:v>4.3573900000000005</c:v>
                </c:pt>
                <c:pt idx="5102">
                  <c:v>3.7498090000000004</c:v>
                </c:pt>
                <c:pt idx="5103">
                  <c:v>4.0925470000000015</c:v>
                </c:pt>
                <c:pt idx="5104">
                  <c:v>4.591075</c:v>
                </c:pt>
                <c:pt idx="5105">
                  <c:v>4.6533910000000009</c:v>
                </c:pt>
                <c:pt idx="5106">
                  <c:v>4.2950739999999996</c:v>
                </c:pt>
                <c:pt idx="5107">
                  <c:v>3.8900200000000003</c:v>
                </c:pt>
                <c:pt idx="5108">
                  <c:v>3.6095980000000005</c:v>
                </c:pt>
                <c:pt idx="5109">
                  <c:v>3.8121250000000004</c:v>
                </c:pt>
                <c:pt idx="5110">
                  <c:v>3.3291759999999999</c:v>
                </c:pt>
                <c:pt idx="5111">
                  <c:v>3.2668599999999999</c:v>
                </c:pt>
                <c:pt idx="5112">
                  <c:v>3.1733860000000003</c:v>
                </c:pt>
                <c:pt idx="5113">
                  <c:v>3.1422279999999998</c:v>
                </c:pt>
                <c:pt idx="5114">
                  <c:v>2.986438000000001</c:v>
                </c:pt>
                <c:pt idx="5115">
                  <c:v>2.7839110000000002</c:v>
                </c:pt>
                <c:pt idx="5116">
                  <c:v>3.0175960000000006</c:v>
                </c:pt>
                <c:pt idx="5117">
                  <c:v>2.6592790000000002</c:v>
                </c:pt>
                <c:pt idx="5118">
                  <c:v>2.596963000000001</c:v>
                </c:pt>
                <c:pt idx="5119">
                  <c:v>4.1081260000000004</c:v>
                </c:pt>
                <c:pt idx="5120">
                  <c:v>2.4723310000000009</c:v>
                </c:pt>
                <c:pt idx="5121">
                  <c:v>2.2698040000000002</c:v>
                </c:pt>
                <c:pt idx="5122">
                  <c:v>2.3944360000000002</c:v>
                </c:pt>
                <c:pt idx="5123">
                  <c:v>2.4100150000000009</c:v>
                </c:pt>
                <c:pt idx="5124">
                  <c:v>2.4723310000000009</c:v>
                </c:pt>
                <c:pt idx="5125">
                  <c:v>2.2386460000000006</c:v>
                </c:pt>
                <c:pt idx="5126">
                  <c:v>2.2386460000000006</c:v>
                </c:pt>
                <c:pt idx="5127">
                  <c:v>2.2698040000000002</c:v>
                </c:pt>
                <c:pt idx="5128">
                  <c:v>2.1607509999999999</c:v>
                </c:pt>
                <c:pt idx="5129">
                  <c:v>1.9582240000000004</c:v>
                </c:pt>
                <c:pt idx="5130">
                  <c:v>1.9893820000000004</c:v>
                </c:pt>
                <c:pt idx="5131">
                  <c:v>1.8491710000000006</c:v>
                </c:pt>
                <c:pt idx="5132">
                  <c:v>2.0361189999999998</c:v>
                </c:pt>
                <c:pt idx="5133">
                  <c:v>1.9738029999999998</c:v>
                </c:pt>
                <c:pt idx="5134">
                  <c:v>2.2386460000000006</c:v>
                </c:pt>
                <c:pt idx="5135">
                  <c:v>1.7401180000000003</c:v>
                </c:pt>
                <c:pt idx="5136">
                  <c:v>1.6933810000000005</c:v>
                </c:pt>
                <c:pt idx="5137">
                  <c:v>1.9426450000000002</c:v>
                </c:pt>
                <c:pt idx="5138">
                  <c:v>1.5999070000000004</c:v>
                </c:pt>
                <c:pt idx="5139">
                  <c:v>1.8335920000000003</c:v>
                </c:pt>
                <c:pt idx="5140">
                  <c:v>1.7089600000000003</c:v>
                </c:pt>
                <c:pt idx="5141">
                  <c:v>1.7868550000000005</c:v>
                </c:pt>
                <c:pt idx="5142">
                  <c:v>1.9270660000000004</c:v>
                </c:pt>
                <c:pt idx="5143">
                  <c:v>1.5531700000000002</c:v>
                </c:pt>
                <c:pt idx="5144">
                  <c:v>1.5999070000000004</c:v>
                </c:pt>
                <c:pt idx="5145">
                  <c:v>1.4596960000000005</c:v>
                </c:pt>
                <c:pt idx="5146">
                  <c:v>2.0049610000000002</c:v>
                </c:pt>
                <c:pt idx="5147">
                  <c:v>1.7245390000000005</c:v>
                </c:pt>
                <c:pt idx="5148">
                  <c:v>1.7868550000000005</c:v>
                </c:pt>
                <c:pt idx="5149">
                  <c:v>1.7868550000000005</c:v>
                </c:pt>
                <c:pt idx="5150">
                  <c:v>1.7089600000000003</c:v>
                </c:pt>
                <c:pt idx="5151">
                  <c:v>2.0516980000000005</c:v>
                </c:pt>
                <c:pt idx="5152">
                  <c:v>1.7712760000000003</c:v>
                </c:pt>
                <c:pt idx="5153">
                  <c:v>2.0205400000000009</c:v>
                </c:pt>
                <c:pt idx="5154">
                  <c:v>1.9582240000000004</c:v>
                </c:pt>
                <c:pt idx="5155">
                  <c:v>2.0672770000000003</c:v>
                </c:pt>
                <c:pt idx="5156">
                  <c:v>1.8647500000000004</c:v>
                </c:pt>
                <c:pt idx="5157">
                  <c:v>1.8959080000000004</c:v>
                </c:pt>
                <c:pt idx="5158">
                  <c:v>1.9582240000000004</c:v>
                </c:pt>
                <c:pt idx="5159">
                  <c:v>1.9738029999999998</c:v>
                </c:pt>
                <c:pt idx="5160">
                  <c:v>2.1295930000000003</c:v>
                </c:pt>
                <c:pt idx="5161">
                  <c:v>2.0516980000000005</c:v>
                </c:pt>
                <c:pt idx="5162">
                  <c:v>1.9582240000000004</c:v>
                </c:pt>
                <c:pt idx="5163">
                  <c:v>2.2853830000000008</c:v>
                </c:pt>
                <c:pt idx="5164">
                  <c:v>2.1607509999999999</c:v>
                </c:pt>
                <c:pt idx="5165">
                  <c:v>3.3759130000000011</c:v>
                </c:pt>
                <c:pt idx="5166">
                  <c:v>2.9085430000000003</c:v>
                </c:pt>
                <c:pt idx="5167">
                  <c:v>2.7683320000000005</c:v>
                </c:pt>
                <c:pt idx="5168">
                  <c:v>2.2698040000000002</c:v>
                </c:pt>
                <c:pt idx="5169">
                  <c:v>2.3632779999999998</c:v>
                </c:pt>
                <c:pt idx="5170">
                  <c:v>2.1295930000000003</c:v>
                </c:pt>
                <c:pt idx="5171">
                  <c:v>2.1919090000000003</c:v>
                </c:pt>
                <c:pt idx="5172">
                  <c:v>2.3476990000000009</c:v>
                </c:pt>
                <c:pt idx="5173">
                  <c:v>2.1607509999999999</c:v>
                </c:pt>
                <c:pt idx="5174">
                  <c:v>2.0672770000000003</c:v>
                </c:pt>
                <c:pt idx="5175">
                  <c:v>2.2230669999999999</c:v>
                </c:pt>
                <c:pt idx="5176">
                  <c:v>2.4567520000000003</c:v>
                </c:pt>
                <c:pt idx="5177">
                  <c:v>1.7712760000000003</c:v>
                </c:pt>
                <c:pt idx="5178">
                  <c:v>2.3009619999999997</c:v>
                </c:pt>
                <c:pt idx="5179">
                  <c:v>1.9893820000000004</c:v>
                </c:pt>
                <c:pt idx="5180">
                  <c:v>1.9270660000000004</c:v>
                </c:pt>
                <c:pt idx="5181">
                  <c:v>1.9114870000000002</c:v>
                </c:pt>
                <c:pt idx="5182">
                  <c:v>2.0205400000000009</c:v>
                </c:pt>
                <c:pt idx="5183">
                  <c:v>1.8959080000000004</c:v>
                </c:pt>
                <c:pt idx="5184">
                  <c:v>2.0205400000000009</c:v>
                </c:pt>
                <c:pt idx="5185">
                  <c:v>1.7556970000000005</c:v>
                </c:pt>
                <c:pt idx="5186">
                  <c:v>1.8647500000000004</c:v>
                </c:pt>
                <c:pt idx="5187">
                  <c:v>2.0205400000000009</c:v>
                </c:pt>
                <c:pt idx="5188">
                  <c:v>2.3788570000000004</c:v>
                </c:pt>
                <c:pt idx="5189">
                  <c:v>2.4411730000000005</c:v>
                </c:pt>
                <c:pt idx="5190">
                  <c:v>2.3788570000000004</c:v>
                </c:pt>
                <c:pt idx="5191">
                  <c:v>2.4255939999999998</c:v>
                </c:pt>
                <c:pt idx="5192">
                  <c:v>2.5813840000000003</c:v>
                </c:pt>
                <c:pt idx="5193">
                  <c:v>2.5813840000000003</c:v>
                </c:pt>
                <c:pt idx="5194">
                  <c:v>2.3009619999999997</c:v>
                </c:pt>
                <c:pt idx="5195">
                  <c:v>3.3447550000000006</c:v>
                </c:pt>
                <c:pt idx="5196">
                  <c:v>2.4411730000000005</c:v>
                </c:pt>
                <c:pt idx="5197">
                  <c:v>2.3009619999999997</c:v>
                </c:pt>
                <c:pt idx="5198">
                  <c:v>2.2698040000000002</c:v>
                </c:pt>
                <c:pt idx="5199">
                  <c:v>2.3165410000000004</c:v>
                </c:pt>
                <c:pt idx="5200">
                  <c:v>2.3009619999999997</c:v>
                </c:pt>
                <c:pt idx="5201">
                  <c:v>2.2853830000000008</c:v>
                </c:pt>
                <c:pt idx="5202">
                  <c:v>2.1763300000000005</c:v>
                </c:pt>
                <c:pt idx="5203">
                  <c:v>2.2386460000000006</c:v>
                </c:pt>
                <c:pt idx="5204">
                  <c:v>2.2698040000000002</c:v>
                </c:pt>
                <c:pt idx="5205">
                  <c:v>2.1763300000000005</c:v>
                </c:pt>
                <c:pt idx="5206">
                  <c:v>2.2230669999999999</c:v>
                </c:pt>
                <c:pt idx="5207">
                  <c:v>2.3009619999999997</c:v>
                </c:pt>
                <c:pt idx="5208">
                  <c:v>2.0672770000000003</c:v>
                </c:pt>
                <c:pt idx="5209">
                  <c:v>2.1295930000000003</c:v>
                </c:pt>
                <c:pt idx="5210">
                  <c:v>2.1295930000000003</c:v>
                </c:pt>
                <c:pt idx="5211">
                  <c:v>1.9582240000000004</c:v>
                </c:pt>
                <c:pt idx="5212">
                  <c:v>2.1763300000000005</c:v>
                </c:pt>
                <c:pt idx="5213">
                  <c:v>1.8647500000000004</c:v>
                </c:pt>
                <c:pt idx="5214">
                  <c:v>2.7060160000000004</c:v>
                </c:pt>
                <c:pt idx="5215">
                  <c:v>1.8180130000000005</c:v>
                </c:pt>
                <c:pt idx="5216">
                  <c:v>1.8647500000000004</c:v>
                </c:pt>
                <c:pt idx="5217">
                  <c:v>2.3944360000000002</c:v>
                </c:pt>
                <c:pt idx="5218">
                  <c:v>1.8647500000000004</c:v>
                </c:pt>
                <c:pt idx="5219">
                  <c:v>1.7868550000000005</c:v>
                </c:pt>
                <c:pt idx="5220">
                  <c:v>2.0828560000000009</c:v>
                </c:pt>
                <c:pt idx="5221">
                  <c:v>1.9738029999999998</c:v>
                </c:pt>
                <c:pt idx="5222">
                  <c:v>1.8491710000000006</c:v>
                </c:pt>
                <c:pt idx="5223">
                  <c:v>1.7089600000000003</c:v>
                </c:pt>
                <c:pt idx="5224">
                  <c:v>1.6933810000000005</c:v>
                </c:pt>
                <c:pt idx="5225">
                  <c:v>1.6933810000000005</c:v>
                </c:pt>
                <c:pt idx="5226">
                  <c:v>1.9114870000000002</c:v>
                </c:pt>
                <c:pt idx="5227">
                  <c:v>1.5687490000000004</c:v>
                </c:pt>
                <c:pt idx="5228">
                  <c:v>1.6622230000000005</c:v>
                </c:pt>
                <c:pt idx="5229">
                  <c:v>1.9270660000000004</c:v>
                </c:pt>
                <c:pt idx="5230">
                  <c:v>1.5375910000000004</c:v>
                </c:pt>
                <c:pt idx="5231">
                  <c:v>1.5843280000000002</c:v>
                </c:pt>
                <c:pt idx="5232">
                  <c:v>1.6622230000000005</c:v>
                </c:pt>
                <c:pt idx="5233">
                  <c:v>1.7245390000000005</c:v>
                </c:pt>
                <c:pt idx="5234">
                  <c:v>1.7868550000000005</c:v>
                </c:pt>
                <c:pt idx="5235">
                  <c:v>1.9114870000000002</c:v>
                </c:pt>
                <c:pt idx="5236">
                  <c:v>1.7245390000000005</c:v>
                </c:pt>
                <c:pt idx="5237">
                  <c:v>1.7245390000000005</c:v>
                </c:pt>
                <c:pt idx="5238">
                  <c:v>1.4752750000000003</c:v>
                </c:pt>
                <c:pt idx="5239">
                  <c:v>1.3506430000000003</c:v>
                </c:pt>
                <c:pt idx="5240">
                  <c:v>1.6933810000000005</c:v>
                </c:pt>
                <c:pt idx="5241">
                  <c:v>1.7401180000000003</c:v>
                </c:pt>
                <c:pt idx="5242">
                  <c:v>1.5375910000000004</c:v>
                </c:pt>
                <c:pt idx="5243">
                  <c:v>1.7868550000000005</c:v>
                </c:pt>
                <c:pt idx="5244">
                  <c:v>1.7401180000000003</c:v>
                </c:pt>
                <c:pt idx="5245">
                  <c:v>1.8647500000000004</c:v>
                </c:pt>
                <c:pt idx="5246">
                  <c:v>1.7089600000000003</c:v>
                </c:pt>
                <c:pt idx="5247">
                  <c:v>1.8335920000000003</c:v>
                </c:pt>
                <c:pt idx="5248">
                  <c:v>1.8647500000000004</c:v>
                </c:pt>
                <c:pt idx="5249">
                  <c:v>1.6778020000000002</c:v>
                </c:pt>
                <c:pt idx="5250">
                  <c:v>2.0049610000000002</c:v>
                </c:pt>
                <c:pt idx="5251">
                  <c:v>1.8647500000000004</c:v>
                </c:pt>
                <c:pt idx="5252">
                  <c:v>1.7089600000000003</c:v>
                </c:pt>
                <c:pt idx="5253">
                  <c:v>1.8491710000000006</c:v>
                </c:pt>
                <c:pt idx="5254">
                  <c:v>1.6778020000000002</c:v>
                </c:pt>
                <c:pt idx="5255">
                  <c:v>2.3321200000000002</c:v>
                </c:pt>
                <c:pt idx="5256">
                  <c:v>1.7868550000000005</c:v>
                </c:pt>
                <c:pt idx="5257">
                  <c:v>1.8491710000000006</c:v>
                </c:pt>
                <c:pt idx="5258">
                  <c:v>1.7868550000000005</c:v>
                </c:pt>
                <c:pt idx="5259">
                  <c:v>1.6154860000000002</c:v>
                </c:pt>
                <c:pt idx="5260">
                  <c:v>1.2727480000000004</c:v>
                </c:pt>
                <c:pt idx="5261">
                  <c:v>1.6310650000000004</c:v>
                </c:pt>
                <c:pt idx="5262">
                  <c:v>1.9270660000000004</c:v>
                </c:pt>
                <c:pt idx="5263">
                  <c:v>2.1763300000000005</c:v>
                </c:pt>
                <c:pt idx="5264">
                  <c:v>1.8647500000000004</c:v>
                </c:pt>
                <c:pt idx="5265">
                  <c:v>2.0516980000000005</c:v>
                </c:pt>
                <c:pt idx="5266">
                  <c:v>2.0205400000000009</c:v>
                </c:pt>
                <c:pt idx="5267">
                  <c:v>2.1763300000000005</c:v>
                </c:pt>
                <c:pt idx="5268">
                  <c:v>2.3165410000000004</c:v>
                </c:pt>
                <c:pt idx="5269">
                  <c:v>1.8180130000000005</c:v>
                </c:pt>
                <c:pt idx="5270">
                  <c:v>1.9426450000000002</c:v>
                </c:pt>
                <c:pt idx="5271">
                  <c:v>2.0828560000000009</c:v>
                </c:pt>
                <c:pt idx="5272">
                  <c:v>2.0516980000000005</c:v>
                </c:pt>
                <c:pt idx="5273">
                  <c:v>1.8803290000000001</c:v>
                </c:pt>
                <c:pt idx="5274">
                  <c:v>2.0984349999999998</c:v>
                </c:pt>
                <c:pt idx="5275">
                  <c:v>2.2698040000000002</c:v>
                </c:pt>
                <c:pt idx="5276">
                  <c:v>1.8647500000000004</c:v>
                </c:pt>
                <c:pt idx="5277">
                  <c:v>2.4100150000000009</c:v>
                </c:pt>
                <c:pt idx="5278">
                  <c:v>1.9426450000000002</c:v>
                </c:pt>
                <c:pt idx="5279">
                  <c:v>1.7868550000000005</c:v>
                </c:pt>
                <c:pt idx="5280">
                  <c:v>1.8024340000000003</c:v>
                </c:pt>
                <c:pt idx="5281">
                  <c:v>1.8491710000000006</c:v>
                </c:pt>
                <c:pt idx="5282">
                  <c:v>1.9426450000000002</c:v>
                </c:pt>
                <c:pt idx="5283">
                  <c:v>2.3165410000000004</c:v>
                </c:pt>
                <c:pt idx="5284">
                  <c:v>2.6281210000000006</c:v>
                </c:pt>
                <c:pt idx="5285">
                  <c:v>2.3476990000000009</c:v>
                </c:pt>
                <c:pt idx="5286">
                  <c:v>2.4567520000000003</c:v>
                </c:pt>
                <c:pt idx="5287">
                  <c:v>2.4567520000000003</c:v>
                </c:pt>
                <c:pt idx="5288">
                  <c:v>2.6748580000000008</c:v>
                </c:pt>
                <c:pt idx="5289">
                  <c:v>2.6281210000000006</c:v>
                </c:pt>
                <c:pt idx="5290">
                  <c:v>2.6281210000000006</c:v>
                </c:pt>
                <c:pt idx="5291">
                  <c:v>2.6592790000000002</c:v>
                </c:pt>
                <c:pt idx="5292">
                  <c:v>2.4100150000000009</c:v>
                </c:pt>
                <c:pt idx="5293">
                  <c:v>2.3632779999999998</c:v>
                </c:pt>
                <c:pt idx="5294">
                  <c:v>2.7215950000000002</c:v>
                </c:pt>
                <c:pt idx="5295">
                  <c:v>2.5813840000000003</c:v>
                </c:pt>
                <c:pt idx="5296">
                  <c:v>2.4411730000000005</c:v>
                </c:pt>
                <c:pt idx="5297">
                  <c:v>2.4879099999999998</c:v>
                </c:pt>
                <c:pt idx="5298">
                  <c:v>2.5190680000000003</c:v>
                </c:pt>
                <c:pt idx="5299">
                  <c:v>2.1140140000000005</c:v>
                </c:pt>
                <c:pt idx="5300">
                  <c:v>2.3788570000000004</c:v>
                </c:pt>
                <c:pt idx="5301">
                  <c:v>2.3321200000000002</c:v>
                </c:pt>
                <c:pt idx="5302">
                  <c:v>2.3788570000000004</c:v>
                </c:pt>
                <c:pt idx="5303">
                  <c:v>1.8959080000000004</c:v>
                </c:pt>
                <c:pt idx="5304">
                  <c:v>2.1919090000000003</c:v>
                </c:pt>
                <c:pt idx="5305">
                  <c:v>2.0049610000000002</c:v>
                </c:pt>
                <c:pt idx="5306">
                  <c:v>3.0487540000000002</c:v>
                </c:pt>
                <c:pt idx="5307">
                  <c:v>1.9893820000000004</c:v>
                </c:pt>
                <c:pt idx="5308">
                  <c:v>1.8803290000000001</c:v>
                </c:pt>
                <c:pt idx="5309">
                  <c:v>1.9582240000000004</c:v>
                </c:pt>
                <c:pt idx="5310">
                  <c:v>2.0984349999999998</c:v>
                </c:pt>
                <c:pt idx="5311">
                  <c:v>2.3476990000000009</c:v>
                </c:pt>
                <c:pt idx="5312">
                  <c:v>2.0361189999999998</c:v>
                </c:pt>
                <c:pt idx="5313">
                  <c:v>2.1295930000000003</c:v>
                </c:pt>
                <c:pt idx="5314">
                  <c:v>1.9893820000000004</c:v>
                </c:pt>
                <c:pt idx="5315">
                  <c:v>1.8647500000000004</c:v>
                </c:pt>
                <c:pt idx="5316">
                  <c:v>1.9738029999999998</c:v>
                </c:pt>
                <c:pt idx="5317">
                  <c:v>1.8647500000000004</c:v>
                </c:pt>
                <c:pt idx="5318">
                  <c:v>1.9738029999999998</c:v>
                </c:pt>
                <c:pt idx="5319">
                  <c:v>1.6154860000000002</c:v>
                </c:pt>
                <c:pt idx="5320">
                  <c:v>2.1763300000000005</c:v>
                </c:pt>
                <c:pt idx="5321">
                  <c:v>1.6778020000000002</c:v>
                </c:pt>
                <c:pt idx="5322">
                  <c:v>2.0205400000000009</c:v>
                </c:pt>
                <c:pt idx="5323">
                  <c:v>1.6466440000000002</c:v>
                </c:pt>
                <c:pt idx="5324">
                  <c:v>1.9426450000000002</c:v>
                </c:pt>
                <c:pt idx="5325">
                  <c:v>1.7245390000000005</c:v>
                </c:pt>
                <c:pt idx="5326">
                  <c:v>1.8491710000000006</c:v>
                </c:pt>
                <c:pt idx="5327">
                  <c:v>1.7556970000000005</c:v>
                </c:pt>
                <c:pt idx="5328">
                  <c:v>1.9270660000000004</c:v>
                </c:pt>
                <c:pt idx="5329">
                  <c:v>1.8180130000000005</c:v>
                </c:pt>
                <c:pt idx="5330">
                  <c:v>1.8335920000000003</c:v>
                </c:pt>
                <c:pt idx="5331">
                  <c:v>1.8024340000000003</c:v>
                </c:pt>
                <c:pt idx="5332">
                  <c:v>1.6154860000000002</c:v>
                </c:pt>
                <c:pt idx="5333">
                  <c:v>1.8647500000000004</c:v>
                </c:pt>
                <c:pt idx="5334">
                  <c:v>1.8180130000000005</c:v>
                </c:pt>
                <c:pt idx="5335">
                  <c:v>1.8024340000000003</c:v>
                </c:pt>
                <c:pt idx="5336">
                  <c:v>1.7868550000000005</c:v>
                </c:pt>
                <c:pt idx="5337">
                  <c:v>1.6622230000000005</c:v>
                </c:pt>
                <c:pt idx="5338">
                  <c:v>1.6466440000000002</c:v>
                </c:pt>
                <c:pt idx="5339">
                  <c:v>1.6622230000000005</c:v>
                </c:pt>
                <c:pt idx="5340">
                  <c:v>1.8335920000000003</c:v>
                </c:pt>
                <c:pt idx="5341">
                  <c:v>1.7712760000000003</c:v>
                </c:pt>
                <c:pt idx="5342">
                  <c:v>1.9426450000000002</c:v>
                </c:pt>
                <c:pt idx="5343">
                  <c:v>2.0205400000000009</c:v>
                </c:pt>
                <c:pt idx="5344">
                  <c:v>1.7712760000000003</c:v>
                </c:pt>
                <c:pt idx="5345">
                  <c:v>1.8335920000000003</c:v>
                </c:pt>
                <c:pt idx="5346">
                  <c:v>1.6466440000000002</c:v>
                </c:pt>
                <c:pt idx="5347">
                  <c:v>1.7556970000000005</c:v>
                </c:pt>
                <c:pt idx="5348">
                  <c:v>1.7245390000000005</c:v>
                </c:pt>
                <c:pt idx="5349">
                  <c:v>36.792868000000006</c:v>
                </c:pt>
                <c:pt idx="5350">
                  <c:v>53.524713999999996</c:v>
                </c:pt>
                <c:pt idx="5351">
                  <c:v>47.542377999999999</c:v>
                </c:pt>
                <c:pt idx="5352">
                  <c:v>41.669094999999999</c:v>
                </c:pt>
                <c:pt idx="5353">
                  <c:v>36.917500000000004</c:v>
                </c:pt>
                <c:pt idx="5354">
                  <c:v>31.293481</c:v>
                </c:pt>
                <c:pt idx="5355">
                  <c:v>23.940193000000004</c:v>
                </c:pt>
                <c:pt idx="5356">
                  <c:v>21.821449000000001</c:v>
                </c:pt>
                <c:pt idx="5357">
                  <c:v>21.322921000000001</c:v>
                </c:pt>
                <c:pt idx="5358">
                  <c:v>18.674491</c:v>
                </c:pt>
                <c:pt idx="5359">
                  <c:v>18.098067999999998</c:v>
                </c:pt>
                <c:pt idx="5360">
                  <c:v>16.477852000000002</c:v>
                </c:pt>
                <c:pt idx="5361">
                  <c:v>17.412592</c:v>
                </c:pt>
                <c:pt idx="5362">
                  <c:v>15.745639000000002</c:v>
                </c:pt>
                <c:pt idx="5363">
                  <c:v>15.994903000000003</c:v>
                </c:pt>
                <c:pt idx="5364">
                  <c:v>15.807955000000002</c:v>
                </c:pt>
                <c:pt idx="5365">
                  <c:v>18.658911999999997</c:v>
                </c:pt>
                <c:pt idx="5366">
                  <c:v>16.571325999999999</c:v>
                </c:pt>
                <c:pt idx="5367">
                  <c:v>16.399957000000001</c:v>
                </c:pt>
                <c:pt idx="5368">
                  <c:v>14.966689000000001</c:v>
                </c:pt>
                <c:pt idx="5369">
                  <c:v>14.873215</c:v>
                </c:pt>
                <c:pt idx="5370">
                  <c:v>15.745639000000002</c:v>
                </c:pt>
                <c:pt idx="5371">
                  <c:v>14.608372000000001</c:v>
                </c:pt>
                <c:pt idx="5372">
                  <c:v>15.88585</c:v>
                </c:pt>
                <c:pt idx="5373">
                  <c:v>15.496375000000002</c:v>
                </c:pt>
                <c:pt idx="5374">
                  <c:v>16.197429999999997</c:v>
                </c:pt>
                <c:pt idx="5375">
                  <c:v>15.667744000000001</c:v>
                </c:pt>
                <c:pt idx="5376">
                  <c:v>16.306483</c:v>
                </c:pt>
                <c:pt idx="5377">
                  <c:v>14.997847000000002</c:v>
                </c:pt>
                <c:pt idx="5378">
                  <c:v>15.262690000000001</c:v>
                </c:pt>
                <c:pt idx="5379">
                  <c:v>14.733003999999999</c:v>
                </c:pt>
                <c:pt idx="5380">
                  <c:v>14.125423</c:v>
                </c:pt>
                <c:pt idx="5381">
                  <c:v>13.704790000000001</c:v>
                </c:pt>
                <c:pt idx="5382">
                  <c:v>13.751527000000003</c:v>
                </c:pt>
                <c:pt idx="5383">
                  <c:v>13.813843</c:v>
                </c:pt>
                <c:pt idx="5384">
                  <c:v>13.097209000000003</c:v>
                </c:pt>
                <c:pt idx="5385">
                  <c:v>12.707734000000002</c:v>
                </c:pt>
                <c:pt idx="5386">
                  <c:v>10.947307000000002</c:v>
                </c:pt>
                <c:pt idx="5387">
                  <c:v>9.3894070000000021</c:v>
                </c:pt>
                <c:pt idx="5388">
                  <c:v>8.3923510000000014</c:v>
                </c:pt>
                <c:pt idx="5389">
                  <c:v>7.7068750000000019</c:v>
                </c:pt>
                <c:pt idx="5390">
                  <c:v>7.4420320000000011</c:v>
                </c:pt>
                <c:pt idx="5391">
                  <c:v>6.865609000000001</c:v>
                </c:pt>
                <c:pt idx="5392">
                  <c:v>6.4138180000000009</c:v>
                </c:pt>
                <c:pt idx="5393">
                  <c:v>6.3203440000000022</c:v>
                </c:pt>
                <c:pt idx="5394">
                  <c:v>5.6660260000000005</c:v>
                </c:pt>
                <c:pt idx="5395">
                  <c:v>5.4634990000000005</c:v>
                </c:pt>
                <c:pt idx="5396">
                  <c:v>5.370025</c:v>
                </c:pt>
                <c:pt idx="5397">
                  <c:v>6.1489750000000019</c:v>
                </c:pt>
                <c:pt idx="5398">
                  <c:v>5.0740239999999996</c:v>
                </c:pt>
                <c:pt idx="5399">
                  <c:v>5.0584450000000007</c:v>
                </c:pt>
                <c:pt idx="5400">
                  <c:v>4.9338130000000007</c:v>
                </c:pt>
                <c:pt idx="5401">
                  <c:v>4.2950739999999996</c:v>
                </c:pt>
                <c:pt idx="5402">
                  <c:v>4.0925470000000015</c:v>
                </c:pt>
                <c:pt idx="5403">
                  <c:v>4.139284</c:v>
                </c:pt>
                <c:pt idx="5404">
                  <c:v>3.8744410000000005</c:v>
                </c:pt>
                <c:pt idx="5405">
                  <c:v>3.8588619999999998</c:v>
                </c:pt>
                <c:pt idx="5406">
                  <c:v>3.8277040000000002</c:v>
                </c:pt>
                <c:pt idx="5407">
                  <c:v>3.703072000000001</c:v>
                </c:pt>
                <c:pt idx="5408">
                  <c:v>3.578440000000001</c:v>
                </c:pt>
                <c:pt idx="5409">
                  <c:v>3.4226500000000004</c:v>
                </c:pt>
                <c:pt idx="5410">
                  <c:v>3.5005450000000002</c:v>
                </c:pt>
                <c:pt idx="5411">
                  <c:v>3.4226500000000004</c:v>
                </c:pt>
                <c:pt idx="5412">
                  <c:v>3.8277040000000002</c:v>
                </c:pt>
                <c:pt idx="5413">
                  <c:v>3.5472820000000005</c:v>
                </c:pt>
                <c:pt idx="5414">
                  <c:v>3.3759130000000011</c:v>
                </c:pt>
                <c:pt idx="5415">
                  <c:v>3.9055990000000009</c:v>
                </c:pt>
                <c:pt idx="5416">
                  <c:v>3.0331750000000004</c:v>
                </c:pt>
                <c:pt idx="5417">
                  <c:v>3.0954910000000004</c:v>
                </c:pt>
                <c:pt idx="5418">
                  <c:v>3.0954910000000004</c:v>
                </c:pt>
                <c:pt idx="5419">
                  <c:v>3.2357020000000003</c:v>
                </c:pt>
                <c:pt idx="5420">
                  <c:v>3.0020169999999999</c:v>
                </c:pt>
                <c:pt idx="5421">
                  <c:v>3.0331750000000004</c:v>
                </c:pt>
                <c:pt idx="5422">
                  <c:v>2.8929640000000005</c:v>
                </c:pt>
                <c:pt idx="5423">
                  <c:v>3.1110700000000002</c:v>
                </c:pt>
                <c:pt idx="5424">
                  <c:v>2.9397009999999999</c:v>
                </c:pt>
                <c:pt idx="5425">
                  <c:v>2.5813840000000003</c:v>
                </c:pt>
                <c:pt idx="5426">
                  <c:v>2.6904369999999997</c:v>
                </c:pt>
                <c:pt idx="5427">
                  <c:v>2.534647000000001</c:v>
                </c:pt>
                <c:pt idx="5428">
                  <c:v>2.6748580000000008</c:v>
                </c:pt>
                <c:pt idx="5429">
                  <c:v>2.5190680000000003</c:v>
                </c:pt>
                <c:pt idx="5430">
                  <c:v>2.4723310000000009</c:v>
                </c:pt>
                <c:pt idx="5431">
                  <c:v>2.5034890000000005</c:v>
                </c:pt>
                <c:pt idx="5432">
                  <c:v>2.3788570000000004</c:v>
                </c:pt>
                <c:pt idx="5433">
                  <c:v>2.4879099999999998</c:v>
                </c:pt>
                <c:pt idx="5434">
                  <c:v>2.3321200000000002</c:v>
                </c:pt>
                <c:pt idx="5435">
                  <c:v>2.2698040000000002</c:v>
                </c:pt>
                <c:pt idx="5436">
                  <c:v>2.3476990000000009</c:v>
                </c:pt>
                <c:pt idx="5437">
                  <c:v>2.1763300000000005</c:v>
                </c:pt>
                <c:pt idx="5438">
                  <c:v>1.9738029999999998</c:v>
                </c:pt>
                <c:pt idx="5439">
                  <c:v>2.1295930000000003</c:v>
                </c:pt>
                <c:pt idx="5440">
                  <c:v>2.0516980000000005</c:v>
                </c:pt>
                <c:pt idx="5441">
                  <c:v>1.7245390000000005</c:v>
                </c:pt>
                <c:pt idx="5442">
                  <c:v>1.9582240000000004</c:v>
                </c:pt>
                <c:pt idx="5443">
                  <c:v>2.596963000000001</c:v>
                </c:pt>
                <c:pt idx="5444">
                  <c:v>1.8491710000000006</c:v>
                </c:pt>
                <c:pt idx="5445">
                  <c:v>1.9738029999999998</c:v>
                </c:pt>
                <c:pt idx="5446">
                  <c:v>1.9893820000000004</c:v>
                </c:pt>
                <c:pt idx="5447">
                  <c:v>2.0049610000000002</c:v>
                </c:pt>
                <c:pt idx="5448">
                  <c:v>2.0984349999999998</c:v>
                </c:pt>
                <c:pt idx="5449">
                  <c:v>1.9738029999999998</c:v>
                </c:pt>
                <c:pt idx="5450">
                  <c:v>1.8491710000000006</c:v>
                </c:pt>
                <c:pt idx="5451">
                  <c:v>1.9582240000000004</c:v>
                </c:pt>
                <c:pt idx="5452">
                  <c:v>1.8647500000000004</c:v>
                </c:pt>
                <c:pt idx="5453">
                  <c:v>1.7089600000000003</c:v>
                </c:pt>
                <c:pt idx="5454">
                  <c:v>2.0828560000000009</c:v>
                </c:pt>
                <c:pt idx="5455">
                  <c:v>1.6778020000000002</c:v>
                </c:pt>
                <c:pt idx="5456">
                  <c:v>1.3662220000000005</c:v>
                </c:pt>
                <c:pt idx="5457">
                  <c:v>1.7245390000000005</c:v>
                </c:pt>
                <c:pt idx="5458">
                  <c:v>1.7712760000000003</c:v>
                </c:pt>
                <c:pt idx="5459">
                  <c:v>1.7712760000000003</c:v>
                </c:pt>
                <c:pt idx="5460">
                  <c:v>1.8024340000000003</c:v>
                </c:pt>
                <c:pt idx="5461">
                  <c:v>2.0361189999999998</c:v>
                </c:pt>
                <c:pt idx="5462">
                  <c:v>1.7245390000000005</c:v>
                </c:pt>
                <c:pt idx="5463">
                  <c:v>1.9738029999999998</c:v>
                </c:pt>
                <c:pt idx="5464">
                  <c:v>2.1607509999999999</c:v>
                </c:pt>
                <c:pt idx="5465">
                  <c:v>2.1763300000000005</c:v>
                </c:pt>
                <c:pt idx="5466">
                  <c:v>1.8335920000000003</c:v>
                </c:pt>
                <c:pt idx="5467">
                  <c:v>2.1140140000000005</c:v>
                </c:pt>
                <c:pt idx="5468">
                  <c:v>2.0672770000000003</c:v>
                </c:pt>
                <c:pt idx="5469">
                  <c:v>2.1295930000000003</c:v>
                </c:pt>
                <c:pt idx="5470">
                  <c:v>2.0049610000000002</c:v>
                </c:pt>
                <c:pt idx="5471">
                  <c:v>2.0828560000000009</c:v>
                </c:pt>
                <c:pt idx="5472">
                  <c:v>2.0361189999999998</c:v>
                </c:pt>
                <c:pt idx="5473">
                  <c:v>1.9893820000000004</c:v>
                </c:pt>
                <c:pt idx="5474">
                  <c:v>2.2386460000000006</c:v>
                </c:pt>
                <c:pt idx="5475">
                  <c:v>3.6563349999999999</c:v>
                </c:pt>
                <c:pt idx="5476">
                  <c:v>2.4567520000000003</c:v>
                </c:pt>
                <c:pt idx="5477">
                  <c:v>2.3788570000000004</c:v>
                </c:pt>
                <c:pt idx="5478">
                  <c:v>2.2386460000000006</c:v>
                </c:pt>
                <c:pt idx="5479">
                  <c:v>2.1763300000000005</c:v>
                </c:pt>
                <c:pt idx="5480">
                  <c:v>2.2853830000000008</c:v>
                </c:pt>
                <c:pt idx="5481">
                  <c:v>2.2386460000000006</c:v>
                </c:pt>
                <c:pt idx="5482">
                  <c:v>2.4100150000000009</c:v>
                </c:pt>
                <c:pt idx="5483">
                  <c:v>1.9582240000000004</c:v>
                </c:pt>
                <c:pt idx="5484">
                  <c:v>2.534647000000001</c:v>
                </c:pt>
                <c:pt idx="5485">
                  <c:v>2.1919090000000003</c:v>
                </c:pt>
                <c:pt idx="5486">
                  <c:v>2.145172000000001</c:v>
                </c:pt>
                <c:pt idx="5487">
                  <c:v>2.1140140000000005</c:v>
                </c:pt>
                <c:pt idx="5488">
                  <c:v>1.9738029999999998</c:v>
                </c:pt>
                <c:pt idx="5489">
                  <c:v>1.9893820000000004</c:v>
                </c:pt>
                <c:pt idx="5490">
                  <c:v>2.0672770000000003</c:v>
                </c:pt>
                <c:pt idx="5491">
                  <c:v>2.4255939999999998</c:v>
                </c:pt>
                <c:pt idx="5492">
                  <c:v>2.3476990000000009</c:v>
                </c:pt>
                <c:pt idx="5493">
                  <c:v>2.1763300000000005</c:v>
                </c:pt>
                <c:pt idx="5494">
                  <c:v>2.0828560000000009</c:v>
                </c:pt>
                <c:pt idx="5495">
                  <c:v>2.0516980000000005</c:v>
                </c:pt>
                <c:pt idx="5496">
                  <c:v>2.3165410000000004</c:v>
                </c:pt>
                <c:pt idx="5497">
                  <c:v>2.0361189999999998</c:v>
                </c:pt>
                <c:pt idx="5498">
                  <c:v>2.3009619999999997</c:v>
                </c:pt>
                <c:pt idx="5499">
                  <c:v>2.5034890000000005</c:v>
                </c:pt>
                <c:pt idx="5500">
                  <c:v>2.4567520000000003</c:v>
                </c:pt>
                <c:pt idx="5501">
                  <c:v>2.3944360000000002</c:v>
                </c:pt>
                <c:pt idx="5502">
                  <c:v>2.5034890000000005</c:v>
                </c:pt>
                <c:pt idx="5503">
                  <c:v>2.5034890000000005</c:v>
                </c:pt>
                <c:pt idx="5504">
                  <c:v>2.2698040000000002</c:v>
                </c:pt>
                <c:pt idx="5505">
                  <c:v>2.5658050000000006</c:v>
                </c:pt>
                <c:pt idx="5506">
                  <c:v>3.0331750000000004</c:v>
                </c:pt>
                <c:pt idx="5507">
                  <c:v>2.3632779999999998</c:v>
                </c:pt>
                <c:pt idx="5508">
                  <c:v>2.3321200000000002</c:v>
                </c:pt>
                <c:pt idx="5509">
                  <c:v>2.3944360000000002</c:v>
                </c:pt>
                <c:pt idx="5510">
                  <c:v>2.4100150000000009</c:v>
                </c:pt>
                <c:pt idx="5511">
                  <c:v>2.5502259999999999</c:v>
                </c:pt>
                <c:pt idx="5512">
                  <c:v>2.8306480000000005</c:v>
                </c:pt>
                <c:pt idx="5513">
                  <c:v>2.1763300000000005</c:v>
                </c:pt>
                <c:pt idx="5514">
                  <c:v>2.6125419999999999</c:v>
                </c:pt>
                <c:pt idx="5515">
                  <c:v>2.9085430000000003</c:v>
                </c:pt>
                <c:pt idx="5516">
                  <c:v>2.1763300000000005</c:v>
                </c:pt>
                <c:pt idx="5517">
                  <c:v>2.3009619999999997</c:v>
                </c:pt>
                <c:pt idx="5518">
                  <c:v>2.0672770000000003</c:v>
                </c:pt>
                <c:pt idx="5519">
                  <c:v>2.1295930000000003</c:v>
                </c:pt>
                <c:pt idx="5520">
                  <c:v>2.0672770000000003</c:v>
                </c:pt>
                <c:pt idx="5521">
                  <c:v>2.0672770000000003</c:v>
                </c:pt>
                <c:pt idx="5522">
                  <c:v>2.2386460000000006</c:v>
                </c:pt>
                <c:pt idx="5523">
                  <c:v>2.3476990000000009</c:v>
                </c:pt>
                <c:pt idx="5524">
                  <c:v>2.1763300000000005</c:v>
                </c:pt>
                <c:pt idx="5525">
                  <c:v>1.9738029999999998</c:v>
                </c:pt>
                <c:pt idx="5526">
                  <c:v>2.1607509999999999</c:v>
                </c:pt>
                <c:pt idx="5527">
                  <c:v>1.8335920000000003</c:v>
                </c:pt>
                <c:pt idx="5528">
                  <c:v>1.9738029999999998</c:v>
                </c:pt>
                <c:pt idx="5529">
                  <c:v>1.9270660000000004</c:v>
                </c:pt>
                <c:pt idx="5530">
                  <c:v>1.9893820000000004</c:v>
                </c:pt>
                <c:pt idx="5531">
                  <c:v>2.0672770000000003</c:v>
                </c:pt>
                <c:pt idx="5532">
                  <c:v>1.8335920000000003</c:v>
                </c:pt>
                <c:pt idx="5533">
                  <c:v>1.8803290000000001</c:v>
                </c:pt>
                <c:pt idx="5534">
                  <c:v>1.7868550000000005</c:v>
                </c:pt>
                <c:pt idx="5535">
                  <c:v>1.7868550000000005</c:v>
                </c:pt>
                <c:pt idx="5536">
                  <c:v>1.8335920000000003</c:v>
                </c:pt>
                <c:pt idx="5537">
                  <c:v>1.5531700000000002</c:v>
                </c:pt>
                <c:pt idx="5538">
                  <c:v>1.7401180000000003</c:v>
                </c:pt>
                <c:pt idx="5539">
                  <c:v>1.7712760000000003</c:v>
                </c:pt>
                <c:pt idx="5540">
                  <c:v>1.4596960000000005</c:v>
                </c:pt>
                <c:pt idx="5541">
                  <c:v>1.4129590000000003</c:v>
                </c:pt>
                <c:pt idx="5542">
                  <c:v>1.6778020000000002</c:v>
                </c:pt>
                <c:pt idx="5543">
                  <c:v>1.4441170000000003</c:v>
                </c:pt>
                <c:pt idx="5544">
                  <c:v>1.4908540000000001</c:v>
                </c:pt>
                <c:pt idx="5545">
                  <c:v>1.4285380000000005</c:v>
                </c:pt>
                <c:pt idx="5546">
                  <c:v>1.5375910000000004</c:v>
                </c:pt>
                <c:pt idx="5547">
                  <c:v>1.4596960000000005</c:v>
                </c:pt>
                <c:pt idx="5548">
                  <c:v>1.5531700000000002</c:v>
                </c:pt>
                <c:pt idx="5549">
                  <c:v>1.3662220000000005</c:v>
                </c:pt>
                <c:pt idx="5550">
                  <c:v>1.3350640000000005</c:v>
                </c:pt>
                <c:pt idx="5551">
                  <c:v>1.4441170000000003</c:v>
                </c:pt>
                <c:pt idx="5552">
                  <c:v>1.4441170000000003</c:v>
                </c:pt>
                <c:pt idx="5553">
                  <c:v>1.3662220000000005</c:v>
                </c:pt>
                <c:pt idx="5554">
                  <c:v>1.5843280000000002</c:v>
                </c:pt>
                <c:pt idx="5555">
                  <c:v>1.6933810000000005</c:v>
                </c:pt>
                <c:pt idx="5556">
                  <c:v>1.5220120000000001</c:v>
                </c:pt>
                <c:pt idx="5557">
                  <c:v>1.5843280000000002</c:v>
                </c:pt>
                <c:pt idx="5558">
                  <c:v>1.4908540000000001</c:v>
                </c:pt>
                <c:pt idx="5559">
                  <c:v>1.5687490000000004</c:v>
                </c:pt>
                <c:pt idx="5560">
                  <c:v>1.6466440000000002</c:v>
                </c:pt>
                <c:pt idx="5561">
                  <c:v>1.8024340000000003</c:v>
                </c:pt>
                <c:pt idx="5562">
                  <c:v>1.8335920000000003</c:v>
                </c:pt>
                <c:pt idx="5563">
                  <c:v>1.8491710000000006</c:v>
                </c:pt>
                <c:pt idx="5564">
                  <c:v>1.9270660000000004</c:v>
                </c:pt>
                <c:pt idx="5565">
                  <c:v>1.7556970000000005</c:v>
                </c:pt>
                <c:pt idx="5566">
                  <c:v>1.9893820000000004</c:v>
                </c:pt>
                <c:pt idx="5567">
                  <c:v>2.0984349999999998</c:v>
                </c:pt>
                <c:pt idx="5568">
                  <c:v>3.2201230000000005</c:v>
                </c:pt>
                <c:pt idx="5569">
                  <c:v>2.1763300000000005</c:v>
                </c:pt>
                <c:pt idx="5570">
                  <c:v>2.0516980000000005</c:v>
                </c:pt>
                <c:pt idx="5571">
                  <c:v>2.0672770000000003</c:v>
                </c:pt>
                <c:pt idx="5572">
                  <c:v>1.9426450000000002</c:v>
                </c:pt>
                <c:pt idx="5573">
                  <c:v>2.0828560000000009</c:v>
                </c:pt>
                <c:pt idx="5574">
                  <c:v>2.1763300000000005</c:v>
                </c:pt>
                <c:pt idx="5575">
                  <c:v>2.3009619999999997</c:v>
                </c:pt>
                <c:pt idx="5576">
                  <c:v>2.2230669999999999</c:v>
                </c:pt>
                <c:pt idx="5577">
                  <c:v>2.2698040000000002</c:v>
                </c:pt>
                <c:pt idx="5578">
                  <c:v>2.1763300000000005</c:v>
                </c:pt>
                <c:pt idx="5579">
                  <c:v>2.1919090000000003</c:v>
                </c:pt>
                <c:pt idx="5580">
                  <c:v>2.1140140000000005</c:v>
                </c:pt>
                <c:pt idx="5581">
                  <c:v>1.9582240000000004</c:v>
                </c:pt>
                <c:pt idx="5582">
                  <c:v>2.0049610000000002</c:v>
                </c:pt>
                <c:pt idx="5583">
                  <c:v>2.0516980000000005</c:v>
                </c:pt>
                <c:pt idx="5584">
                  <c:v>2.0516980000000005</c:v>
                </c:pt>
                <c:pt idx="5585">
                  <c:v>1.9893820000000004</c:v>
                </c:pt>
                <c:pt idx="5586">
                  <c:v>2.0049610000000002</c:v>
                </c:pt>
                <c:pt idx="5587">
                  <c:v>1.9426450000000002</c:v>
                </c:pt>
                <c:pt idx="5588">
                  <c:v>2.1295930000000003</c:v>
                </c:pt>
                <c:pt idx="5589">
                  <c:v>1.8335920000000003</c:v>
                </c:pt>
                <c:pt idx="5590">
                  <c:v>2.0828560000000009</c:v>
                </c:pt>
                <c:pt idx="5591">
                  <c:v>1.9738029999999998</c:v>
                </c:pt>
                <c:pt idx="5592">
                  <c:v>2.3788570000000004</c:v>
                </c:pt>
                <c:pt idx="5593">
                  <c:v>2.0828560000000009</c:v>
                </c:pt>
                <c:pt idx="5594">
                  <c:v>2.1919090000000003</c:v>
                </c:pt>
                <c:pt idx="5595">
                  <c:v>2.3165410000000004</c:v>
                </c:pt>
                <c:pt idx="5596">
                  <c:v>2.1763300000000005</c:v>
                </c:pt>
                <c:pt idx="5597">
                  <c:v>2.2386460000000006</c:v>
                </c:pt>
                <c:pt idx="5598">
                  <c:v>2.5034890000000005</c:v>
                </c:pt>
                <c:pt idx="5599">
                  <c:v>2.2542250000000004</c:v>
                </c:pt>
                <c:pt idx="5600">
                  <c:v>2.3165410000000004</c:v>
                </c:pt>
                <c:pt idx="5601">
                  <c:v>2.5034890000000005</c:v>
                </c:pt>
                <c:pt idx="5602">
                  <c:v>2.3944360000000002</c:v>
                </c:pt>
                <c:pt idx="5603">
                  <c:v>2.4879099999999998</c:v>
                </c:pt>
                <c:pt idx="5604">
                  <c:v>2.1140140000000005</c:v>
                </c:pt>
                <c:pt idx="5605">
                  <c:v>2.1607509999999999</c:v>
                </c:pt>
                <c:pt idx="5606">
                  <c:v>2.2230669999999999</c:v>
                </c:pt>
                <c:pt idx="5607">
                  <c:v>3.251281000000001</c:v>
                </c:pt>
                <c:pt idx="5608">
                  <c:v>2.3321200000000002</c:v>
                </c:pt>
                <c:pt idx="5609">
                  <c:v>2.5190680000000003</c:v>
                </c:pt>
                <c:pt idx="5610">
                  <c:v>2.3321200000000002</c:v>
                </c:pt>
                <c:pt idx="5611">
                  <c:v>2.3476990000000009</c:v>
                </c:pt>
                <c:pt idx="5612">
                  <c:v>2.3632779999999998</c:v>
                </c:pt>
                <c:pt idx="5613">
                  <c:v>2.3165410000000004</c:v>
                </c:pt>
                <c:pt idx="5614">
                  <c:v>2.1295930000000003</c:v>
                </c:pt>
                <c:pt idx="5615">
                  <c:v>2.2853830000000008</c:v>
                </c:pt>
                <c:pt idx="5616">
                  <c:v>2.3009619999999997</c:v>
                </c:pt>
                <c:pt idx="5617">
                  <c:v>1.9270660000000004</c:v>
                </c:pt>
                <c:pt idx="5618">
                  <c:v>1.9738029999999998</c:v>
                </c:pt>
                <c:pt idx="5619">
                  <c:v>1.9738029999999998</c:v>
                </c:pt>
                <c:pt idx="5620">
                  <c:v>2.145172000000001</c:v>
                </c:pt>
                <c:pt idx="5621">
                  <c:v>1.9582240000000004</c:v>
                </c:pt>
                <c:pt idx="5622">
                  <c:v>2.2230669999999999</c:v>
                </c:pt>
                <c:pt idx="5623">
                  <c:v>1.9270660000000004</c:v>
                </c:pt>
                <c:pt idx="5624">
                  <c:v>2.2230669999999999</c:v>
                </c:pt>
                <c:pt idx="5625">
                  <c:v>2.207488000000001</c:v>
                </c:pt>
                <c:pt idx="5626">
                  <c:v>1.8803290000000001</c:v>
                </c:pt>
                <c:pt idx="5627">
                  <c:v>1.8491710000000006</c:v>
                </c:pt>
                <c:pt idx="5628">
                  <c:v>2.0828560000000009</c:v>
                </c:pt>
                <c:pt idx="5629">
                  <c:v>1.5687490000000004</c:v>
                </c:pt>
                <c:pt idx="5630">
                  <c:v>1.6466440000000002</c:v>
                </c:pt>
                <c:pt idx="5631">
                  <c:v>1.6622230000000005</c:v>
                </c:pt>
                <c:pt idx="5632">
                  <c:v>1.6622230000000005</c:v>
                </c:pt>
                <c:pt idx="5633">
                  <c:v>1.8491710000000006</c:v>
                </c:pt>
                <c:pt idx="5634">
                  <c:v>1.6466440000000002</c:v>
                </c:pt>
                <c:pt idx="5635">
                  <c:v>1.6933810000000005</c:v>
                </c:pt>
                <c:pt idx="5636">
                  <c:v>1.8647500000000004</c:v>
                </c:pt>
                <c:pt idx="5637">
                  <c:v>1.7868550000000005</c:v>
                </c:pt>
                <c:pt idx="5638">
                  <c:v>1.9893820000000004</c:v>
                </c:pt>
                <c:pt idx="5639">
                  <c:v>1.8491710000000006</c:v>
                </c:pt>
                <c:pt idx="5640">
                  <c:v>1.7089600000000003</c:v>
                </c:pt>
                <c:pt idx="5641">
                  <c:v>1.4908540000000001</c:v>
                </c:pt>
                <c:pt idx="5642">
                  <c:v>1.5843280000000002</c:v>
                </c:pt>
                <c:pt idx="5643">
                  <c:v>1.3662220000000005</c:v>
                </c:pt>
                <c:pt idx="5644">
                  <c:v>1.4441170000000003</c:v>
                </c:pt>
                <c:pt idx="5645">
                  <c:v>1.5064330000000004</c:v>
                </c:pt>
                <c:pt idx="5646">
                  <c:v>1.4441170000000003</c:v>
                </c:pt>
                <c:pt idx="5647">
                  <c:v>1.5843280000000002</c:v>
                </c:pt>
                <c:pt idx="5648">
                  <c:v>1.3662220000000005</c:v>
                </c:pt>
                <c:pt idx="5649">
                  <c:v>1.5375910000000004</c:v>
                </c:pt>
                <c:pt idx="5650">
                  <c:v>1.3662220000000005</c:v>
                </c:pt>
                <c:pt idx="5651">
                  <c:v>1.5064330000000004</c:v>
                </c:pt>
                <c:pt idx="5652">
                  <c:v>1.6466440000000002</c:v>
                </c:pt>
                <c:pt idx="5653">
                  <c:v>1.3662220000000005</c:v>
                </c:pt>
                <c:pt idx="5654">
                  <c:v>1.8491710000000006</c:v>
                </c:pt>
                <c:pt idx="5655">
                  <c:v>1.4596960000000005</c:v>
                </c:pt>
                <c:pt idx="5656">
                  <c:v>1.6154860000000002</c:v>
                </c:pt>
                <c:pt idx="5657">
                  <c:v>1.6778020000000002</c:v>
                </c:pt>
                <c:pt idx="5658">
                  <c:v>1.9893820000000004</c:v>
                </c:pt>
                <c:pt idx="5659">
                  <c:v>1.9893820000000004</c:v>
                </c:pt>
                <c:pt idx="5660">
                  <c:v>1.9114870000000002</c:v>
                </c:pt>
                <c:pt idx="5661">
                  <c:v>1.8647500000000004</c:v>
                </c:pt>
                <c:pt idx="5662">
                  <c:v>1.8647500000000004</c:v>
                </c:pt>
                <c:pt idx="5663">
                  <c:v>1.6622230000000005</c:v>
                </c:pt>
                <c:pt idx="5664">
                  <c:v>2.0516980000000005</c:v>
                </c:pt>
                <c:pt idx="5665">
                  <c:v>1.9426450000000002</c:v>
                </c:pt>
                <c:pt idx="5666">
                  <c:v>1.8335920000000003</c:v>
                </c:pt>
                <c:pt idx="5667">
                  <c:v>1.9738029999999998</c:v>
                </c:pt>
                <c:pt idx="5668">
                  <c:v>1.7089600000000003</c:v>
                </c:pt>
                <c:pt idx="5669">
                  <c:v>2.0361189999999998</c:v>
                </c:pt>
                <c:pt idx="5670">
                  <c:v>1.9270660000000004</c:v>
                </c:pt>
                <c:pt idx="5671">
                  <c:v>1.9426450000000002</c:v>
                </c:pt>
                <c:pt idx="5672">
                  <c:v>1.9426450000000002</c:v>
                </c:pt>
                <c:pt idx="5673">
                  <c:v>1.9738029999999998</c:v>
                </c:pt>
                <c:pt idx="5674">
                  <c:v>1.8803290000000001</c:v>
                </c:pt>
                <c:pt idx="5675">
                  <c:v>2.4100150000000009</c:v>
                </c:pt>
                <c:pt idx="5676">
                  <c:v>3.1266490000000009</c:v>
                </c:pt>
                <c:pt idx="5677">
                  <c:v>2.4723310000000009</c:v>
                </c:pt>
                <c:pt idx="5678">
                  <c:v>2.1295930000000003</c:v>
                </c:pt>
                <c:pt idx="5679">
                  <c:v>1.9270660000000004</c:v>
                </c:pt>
                <c:pt idx="5680">
                  <c:v>2.1607509999999999</c:v>
                </c:pt>
                <c:pt idx="5681">
                  <c:v>2.8929640000000005</c:v>
                </c:pt>
                <c:pt idx="5682">
                  <c:v>9.4984600000000015</c:v>
                </c:pt>
                <c:pt idx="5683">
                  <c:v>7.9872969999999999</c:v>
                </c:pt>
                <c:pt idx="5684">
                  <c:v>5.2765510000000013</c:v>
                </c:pt>
                <c:pt idx="5685">
                  <c:v>4.5131800000000002</c:v>
                </c:pt>
                <c:pt idx="5686">
                  <c:v>4.0925470000000015</c:v>
                </c:pt>
                <c:pt idx="5687">
                  <c:v>3.5472820000000005</c:v>
                </c:pt>
                <c:pt idx="5688">
                  <c:v>3.3603340000000004</c:v>
                </c:pt>
                <c:pt idx="5689">
                  <c:v>3.2045439999999998</c:v>
                </c:pt>
                <c:pt idx="5690">
                  <c:v>2.6125419999999999</c:v>
                </c:pt>
                <c:pt idx="5691">
                  <c:v>2.5034890000000005</c:v>
                </c:pt>
                <c:pt idx="5692">
                  <c:v>2.6592790000000002</c:v>
                </c:pt>
                <c:pt idx="5693">
                  <c:v>2.6281210000000006</c:v>
                </c:pt>
                <c:pt idx="5694">
                  <c:v>2.6592790000000002</c:v>
                </c:pt>
                <c:pt idx="5695">
                  <c:v>2.6125419999999999</c:v>
                </c:pt>
                <c:pt idx="5696">
                  <c:v>2.3632779999999998</c:v>
                </c:pt>
                <c:pt idx="5697">
                  <c:v>2.5813840000000003</c:v>
                </c:pt>
                <c:pt idx="5698">
                  <c:v>2.8773849999999999</c:v>
                </c:pt>
                <c:pt idx="5699">
                  <c:v>2.5502259999999999</c:v>
                </c:pt>
                <c:pt idx="5700">
                  <c:v>2.2853830000000008</c:v>
                </c:pt>
                <c:pt idx="5701">
                  <c:v>2.3321200000000002</c:v>
                </c:pt>
                <c:pt idx="5702">
                  <c:v>2.1607509999999999</c:v>
                </c:pt>
                <c:pt idx="5703">
                  <c:v>2.3476990000000009</c:v>
                </c:pt>
                <c:pt idx="5704">
                  <c:v>2.2386460000000006</c:v>
                </c:pt>
                <c:pt idx="5705">
                  <c:v>2.1607509999999999</c:v>
                </c:pt>
                <c:pt idx="5706">
                  <c:v>2.4567520000000003</c:v>
                </c:pt>
                <c:pt idx="5707">
                  <c:v>2.1763300000000005</c:v>
                </c:pt>
                <c:pt idx="5708">
                  <c:v>2.1607509999999999</c:v>
                </c:pt>
                <c:pt idx="5709">
                  <c:v>2.3009619999999997</c:v>
                </c:pt>
                <c:pt idx="5710">
                  <c:v>2.0984349999999998</c:v>
                </c:pt>
                <c:pt idx="5711">
                  <c:v>1.8180130000000005</c:v>
                </c:pt>
                <c:pt idx="5712">
                  <c:v>1.8491710000000006</c:v>
                </c:pt>
                <c:pt idx="5713">
                  <c:v>1.9582240000000004</c:v>
                </c:pt>
                <c:pt idx="5714">
                  <c:v>1.6778020000000002</c:v>
                </c:pt>
                <c:pt idx="5715">
                  <c:v>1.7868550000000005</c:v>
                </c:pt>
                <c:pt idx="5716">
                  <c:v>1.7868550000000005</c:v>
                </c:pt>
                <c:pt idx="5717">
                  <c:v>2.0672770000000003</c:v>
                </c:pt>
                <c:pt idx="5718">
                  <c:v>1.8959080000000004</c:v>
                </c:pt>
                <c:pt idx="5719">
                  <c:v>1.7868550000000005</c:v>
                </c:pt>
                <c:pt idx="5720">
                  <c:v>1.8959080000000004</c:v>
                </c:pt>
                <c:pt idx="5721">
                  <c:v>1.9738029999999998</c:v>
                </c:pt>
                <c:pt idx="5722">
                  <c:v>1.9114870000000002</c:v>
                </c:pt>
                <c:pt idx="5723">
                  <c:v>1.9426450000000002</c:v>
                </c:pt>
                <c:pt idx="5724">
                  <c:v>1.5375910000000004</c:v>
                </c:pt>
                <c:pt idx="5725">
                  <c:v>1.7245390000000005</c:v>
                </c:pt>
                <c:pt idx="5726">
                  <c:v>1.7089600000000003</c:v>
                </c:pt>
                <c:pt idx="5727">
                  <c:v>1.6154860000000002</c:v>
                </c:pt>
                <c:pt idx="5728">
                  <c:v>1.4285380000000005</c:v>
                </c:pt>
                <c:pt idx="5729">
                  <c:v>1.5531700000000002</c:v>
                </c:pt>
                <c:pt idx="5730">
                  <c:v>1.6466440000000002</c:v>
                </c:pt>
                <c:pt idx="5731">
                  <c:v>1.5531700000000002</c:v>
                </c:pt>
                <c:pt idx="5732">
                  <c:v>1.5220120000000001</c:v>
                </c:pt>
                <c:pt idx="5733">
                  <c:v>1.4752750000000003</c:v>
                </c:pt>
                <c:pt idx="5734">
                  <c:v>1.6933810000000005</c:v>
                </c:pt>
                <c:pt idx="5735">
                  <c:v>1.5687490000000004</c:v>
                </c:pt>
                <c:pt idx="5736">
                  <c:v>1.5220120000000001</c:v>
                </c:pt>
                <c:pt idx="5737">
                  <c:v>1.3350640000000005</c:v>
                </c:pt>
                <c:pt idx="5738">
                  <c:v>1.4285380000000005</c:v>
                </c:pt>
                <c:pt idx="5739">
                  <c:v>1.4752750000000003</c:v>
                </c:pt>
                <c:pt idx="5740">
                  <c:v>1.3662220000000005</c:v>
                </c:pt>
                <c:pt idx="5741">
                  <c:v>1.3350640000000005</c:v>
                </c:pt>
                <c:pt idx="5742">
                  <c:v>1.3973800000000005</c:v>
                </c:pt>
                <c:pt idx="5743">
                  <c:v>1.3506430000000003</c:v>
                </c:pt>
                <c:pt idx="5744">
                  <c:v>1.5220120000000001</c:v>
                </c:pt>
                <c:pt idx="5745">
                  <c:v>1.2727480000000004</c:v>
                </c:pt>
                <c:pt idx="5746">
                  <c:v>1.4285380000000005</c:v>
                </c:pt>
                <c:pt idx="5747">
                  <c:v>1.2571690000000002</c:v>
                </c:pt>
                <c:pt idx="5748">
                  <c:v>1.3506430000000003</c:v>
                </c:pt>
                <c:pt idx="5749">
                  <c:v>1.4908540000000001</c:v>
                </c:pt>
                <c:pt idx="5750">
                  <c:v>1.3194850000000002</c:v>
                </c:pt>
                <c:pt idx="5751">
                  <c:v>1.3818010000000003</c:v>
                </c:pt>
                <c:pt idx="5752">
                  <c:v>1.7868550000000005</c:v>
                </c:pt>
                <c:pt idx="5753">
                  <c:v>1.5375910000000004</c:v>
                </c:pt>
                <c:pt idx="5754">
                  <c:v>1.8180130000000005</c:v>
                </c:pt>
                <c:pt idx="5755">
                  <c:v>1.5687490000000004</c:v>
                </c:pt>
                <c:pt idx="5756">
                  <c:v>1.6310650000000004</c:v>
                </c:pt>
                <c:pt idx="5757">
                  <c:v>2.4879099999999998</c:v>
                </c:pt>
                <c:pt idx="5758">
                  <c:v>2.3476990000000009</c:v>
                </c:pt>
                <c:pt idx="5759">
                  <c:v>1.9270660000000004</c:v>
                </c:pt>
                <c:pt idx="5760">
                  <c:v>1.9270660000000004</c:v>
                </c:pt>
                <c:pt idx="5761">
                  <c:v>1.9893820000000004</c:v>
                </c:pt>
                <c:pt idx="5762">
                  <c:v>2.0828560000000009</c:v>
                </c:pt>
                <c:pt idx="5763">
                  <c:v>2.1295930000000003</c:v>
                </c:pt>
                <c:pt idx="5764">
                  <c:v>3.251281000000001</c:v>
                </c:pt>
                <c:pt idx="5765">
                  <c:v>2.3632779999999998</c:v>
                </c:pt>
                <c:pt idx="5766">
                  <c:v>1.9582240000000004</c:v>
                </c:pt>
                <c:pt idx="5767">
                  <c:v>1.9738029999999998</c:v>
                </c:pt>
                <c:pt idx="5768">
                  <c:v>1.9738029999999998</c:v>
                </c:pt>
                <c:pt idx="5769">
                  <c:v>2.0205400000000009</c:v>
                </c:pt>
                <c:pt idx="5770">
                  <c:v>1.7556970000000005</c:v>
                </c:pt>
                <c:pt idx="5771">
                  <c:v>1.8024340000000003</c:v>
                </c:pt>
                <c:pt idx="5772">
                  <c:v>2.145172000000001</c:v>
                </c:pt>
                <c:pt idx="5773">
                  <c:v>1.8959080000000004</c:v>
                </c:pt>
                <c:pt idx="5774">
                  <c:v>1.9270660000000004</c:v>
                </c:pt>
                <c:pt idx="5775">
                  <c:v>1.7712760000000003</c:v>
                </c:pt>
                <c:pt idx="5776">
                  <c:v>2.1919090000000003</c:v>
                </c:pt>
                <c:pt idx="5777">
                  <c:v>1.9270660000000004</c:v>
                </c:pt>
                <c:pt idx="5778">
                  <c:v>2.0516980000000005</c:v>
                </c:pt>
                <c:pt idx="5779">
                  <c:v>1.7245390000000005</c:v>
                </c:pt>
                <c:pt idx="5780">
                  <c:v>1.7868550000000005</c:v>
                </c:pt>
                <c:pt idx="5781">
                  <c:v>2.0984349999999998</c:v>
                </c:pt>
                <c:pt idx="5782">
                  <c:v>1.8335920000000003</c:v>
                </c:pt>
                <c:pt idx="5783">
                  <c:v>2.145172000000001</c:v>
                </c:pt>
                <c:pt idx="5784">
                  <c:v>1.8335920000000003</c:v>
                </c:pt>
                <c:pt idx="5785">
                  <c:v>2.0984349999999998</c:v>
                </c:pt>
                <c:pt idx="5786">
                  <c:v>2.1140140000000005</c:v>
                </c:pt>
                <c:pt idx="5787">
                  <c:v>2.3788570000000004</c:v>
                </c:pt>
                <c:pt idx="5788">
                  <c:v>2.2230669999999999</c:v>
                </c:pt>
                <c:pt idx="5789">
                  <c:v>2.4100150000000009</c:v>
                </c:pt>
                <c:pt idx="5790">
                  <c:v>2.2542250000000004</c:v>
                </c:pt>
                <c:pt idx="5791">
                  <c:v>2.3165410000000004</c:v>
                </c:pt>
                <c:pt idx="5792">
                  <c:v>2.1295930000000003</c:v>
                </c:pt>
                <c:pt idx="5793">
                  <c:v>2.3165410000000004</c:v>
                </c:pt>
                <c:pt idx="5794">
                  <c:v>2.4411730000000005</c:v>
                </c:pt>
                <c:pt idx="5795">
                  <c:v>2.145172000000001</c:v>
                </c:pt>
                <c:pt idx="5796">
                  <c:v>2.1607509999999999</c:v>
                </c:pt>
                <c:pt idx="5797">
                  <c:v>2.0516980000000005</c:v>
                </c:pt>
                <c:pt idx="5798">
                  <c:v>2.1295930000000003</c:v>
                </c:pt>
                <c:pt idx="5799">
                  <c:v>1.9426450000000002</c:v>
                </c:pt>
                <c:pt idx="5800">
                  <c:v>1.8959080000000004</c:v>
                </c:pt>
                <c:pt idx="5801">
                  <c:v>2.0361189999999998</c:v>
                </c:pt>
                <c:pt idx="5802">
                  <c:v>1.9582240000000004</c:v>
                </c:pt>
                <c:pt idx="5803">
                  <c:v>1.9582240000000004</c:v>
                </c:pt>
                <c:pt idx="5804">
                  <c:v>1.9893820000000004</c:v>
                </c:pt>
                <c:pt idx="5805">
                  <c:v>2.1919090000000003</c:v>
                </c:pt>
                <c:pt idx="5806">
                  <c:v>2.1763300000000005</c:v>
                </c:pt>
                <c:pt idx="5807">
                  <c:v>2.2853830000000008</c:v>
                </c:pt>
                <c:pt idx="5808">
                  <c:v>2.0205400000000009</c:v>
                </c:pt>
                <c:pt idx="5809">
                  <c:v>2.0205400000000009</c:v>
                </c:pt>
                <c:pt idx="5810">
                  <c:v>1.9893820000000004</c:v>
                </c:pt>
                <c:pt idx="5811">
                  <c:v>1.8335920000000003</c:v>
                </c:pt>
                <c:pt idx="5812">
                  <c:v>1.7868550000000005</c:v>
                </c:pt>
                <c:pt idx="5813">
                  <c:v>1.9270660000000004</c:v>
                </c:pt>
                <c:pt idx="5814">
                  <c:v>1.8803290000000001</c:v>
                </c:pt>
                <c:pt idx="5815">
                  <c:v>2.1763300000000005</c:v>
                </c:pt>
                <c:pt idx="5816">
                  <c:v>1.8180130000000005</c:v>
                </c:pt>
                <c:pt idx="5817">
                  <c:v>1.8024340000000003</c:v>
                </c:pt>
                <c:pt idx="5818">
                  <c:v>1.9270660000000004</c:v>
                </c:pt>
                <c:pt idx="5819">
                  <c:v>1.7712760000000003</c:v>
                </c:pt>
                <c:pt idx="5820">
                  <c:v>1.7868550000000005</c:v>
                </c:pt>
                <c:pt idx="5821">
                  <c:v>1.5064330000000004</c:v>
                </c:pt>
                <c:pt idx="5822">
                  <c:v>1.6154860000000002</c:v>
                </c:pt>
                <c:pt idx="5823">
                  <c:v>1.6154860000000002</c:v>
                </c:pt>
                <c:pt idx="5824">
                  <c:v>1.6933810000000005</c:v>
                </c:pt>
                <c:pt idx="5825">
                  <c:v>1.7245390000000005</c:v>
                </c:pt>
                <c:pt idx="5826">
                  <c:v>1.4908540000000001</c:v>
                </c:pt>
                <c:pt idx="5827">
                  <c:v>1.4908540000000001</c:v>
                </c:pt>
                <c:pt idx="5828">
                  <c:v>1.6622230000000005</c:v>
                </c:pt>
                <c:pt idx="5829">
                  <c:v>1.3506430000000003</c:v>
                </c:pt>
                <c:pt idx="5830">
                  <c:v>1.4596960000000005</c:v>
                </c:pt>
                <c:pt idx="5831">
                  <c:v>1.2415900000000004</c:v>
                </c:pt>
                <c:pt idx="5832">
                  <c:v>1.2727480000000004</c:v>
                </c:pt>
                <c:pt idx="5833">
                  <c:v>1.4129590000000003</c:v>
                </c:pt>
                <c:pt idx="5834">
                  <c:v>1.4596960000000005</c:v>
                </c:pt>
                <c:pt idx="5835">
                  <c:v>1.2727480000000004</c:v>
                </c:pt>
                <c:pt idx="5836">
                  <c:v>1.1948530000000002</c:v>
                </c:pt>
                <c:pt idx="5837">
                  <c:v>1.7089600000000003</c:v>
                </c:pt>
                <c:pt idx="5838">
                  <c:v>1.2104320000000004</c:v>
                </c:pt>
                <c:pt idx="5839">
                  <c:v>1.2883270000000002</c:v>
                </c:pt>
                <c:pt idx="5840">
                  <c:v>1.1169580000000003</c:v>
                </c:pt>
                <c:pt idx="5841">
                  <c:v>1.5687490000000004</c:v>
                </c:pt>
                <c:pt idx="5842">
                  <c:v>1.2727480000000004</c:v>
                </c:pt>
                <c:pt idx="5843">
                  <c:v>1.1481160000000004</c:v>
                </c:pt>
                <c:pt idx="5844">
                  <c:v>1.3039060000000005</c:v>
                </c:pt>
                <c:pt idx="5845">
                  <c:v>1.4129590000000003</c:v>
                </c:pt>
                <c:pt idx="5846">
                  <c:v>1.5531700000000002</c:v>
                </c:pt>
                <c:pt idx="5847">
                  <c:v>1.6778020000000002</c:v>
                </c:pt>
                <c:pt idx="5848">
                  <c:v>1.6310650000000004</c:v>
                </c:pt>
                <c:pt idx="5849">
                  <c:v>2.1607509999999999</c:v>
                </c:pt>
                <c:pt idx="5850">
                  <c:v>1.6154860000000002</c:v>
                </c:pt>
                <c:pt idx="5851">
                  <c:v>1.5375910000000004</c:v>
                </c:pt>
                <c:pt idx="5852">
                  <c:v>2.1607509999999999</c:v>
                </c:pt>
                <c:pt idx="5853">
                  <c:v>1.7245390000000005</c:v>
                </c:pt>
                <c:pt idx="5854">
                  <c:v>1.8803290000000001</c:v>
                </c:pt>
                <c:pt idx="5855">
                  <c:v>1.8491710000000006</c:v>
                </c:pt>
                <c:pt idx="5856">
                  <c:v>1.6154860000000002</c:v>
                </c:pt>
                <c:pt idx="5857">
                  <c:v>1.9270660000000004</c:v>
                </c:pt>
                <c:pt idx="5858">
                  <c:v>1.9114870000000002</c:v>
                </c:pt>
                <c:pt idx="5859">
                  <c:v>1.9114870000000002</c:v>
                </c:pt>
                <c:pt idx="5860">
                  <c:v>2.2853830000000008</c:v>
                </c:pt>
                <c:pt idx="5861">
                  <c:v>2.2698040000000002</c:v>
                </c:pt>
                <c:pt idx="5862">
                  <c:v>1.8959080000000004</c:v>
                </c:pt>
                <c:pt idx="5863">
                  <c:v>1.9114870000000002</c:v>
                </c:pt>
                <c:pt idx="5864">
                  <c:v>2.1763300000000005</c:v>
                </c:pt>
                <c:pt idx="5865">
                  <c:v>1.9582240000000004</c:v>
                </c:pt>
                <c:pt idx="5866">
                  <c:v>2.2386460000000006</c:v>
                </c:pt>
                <c:pt idx="5867">
                  <c:v>2.0984349999999998</c:v>
                </c:pt>
                <c:pt idx="5868">
                  <c:v>2.1763300000000005</c:v>
                </c:pt>
                <c:pt idx="5869">
                  <c:v>2.0205400000000009</c:v>
                </c:pt>
                <c:pt idx="5870">
                  <c:v>1.8491710000000006</c:v>
                </c:pt>
                <c:pt idx="5871">
                  <c:v>2.0049610000000002</c:v>
                </c:pt>
                <c:pt idx="5872">
                  <c:v>2.1763300000000005</c:v>
                </c:pt>
                <c:pt idx="5873">
                  <c:v>2.0049610000000002</c:v>
                </c:pt>
                <c:pt idx="5874">
                  <c:v>2.0672770000000003</c:v>
                </c:pt>
                <c:pt idx="5875">
                  <c:v>1.9426450000000002</c:v>
                </c:pt>
                <c:pt idx="5876">
                  <c:v>1.8803290000000001</c:v>
                </c:pt>
                <c:pt idx="5877">
                  <c:v>1.8647500000000004</c:v>
                </c:pt>
                <c:pt idx="5878">
                  <c:v>1.6933810000000005</c:v>
                </c:pt>
                <c:pt idx="5879">
                  <c:v>2.0361189999999998</c:v>
                </c:pt>
                <c:pt idx="5880">
                  <c:v>1.8803290000000001</c:v>
                </c:pt>
                <c:pt idx="5881">
                  <c:v>1.9893820000000004</c:v>
                </c:pt>
                <c:pt idx="5882">
                  <c:v>1.9582240000000004</c:v>
                </c:pt>
                <c:pt idx="5883">
                  <c:v>2.2853830000000008</c:v>
                </c:pt>
                <c:pt idx="5884">
                  <c:v>2.3944360000000002</c:v>
                </c:pt>
                <c:pt idx="5885">
                  <c:v>2.9085430000000003</c:v>
                </c:pt>
                <c:pt idx="5886">
                  <c:v>2.3165410000000004</c:v>
                </c:pt>
                <c:pt idx="5887">
                  <c:v>2.3788570000000004</c:v>
                </c:pt>
                <c:pt idx="5888">
                  <c:v>2.2853830000000008</c:v>
                </c:pt>
                <c:pt idx="5889">
                  <c:v>2.3009619999999997</c:v>
                </c:pt>
                <c:pt idx="5890">
                  <c:v>2.4567520000000003</c:v>
                </c:pt>
                <c:pt idx="5891">
                  <c:v>2.1607509999999999</c:v>
                </c:pt>
                <c:pt idx="5892">
                  <c:v>2.2230669999999999</c:v>
                </c:pt>
                <c:pt idx="5893">
                  <c:v>2.5658050000000006</c:v>
                </c:pt>
                <c:pt idx="5894">
                  <c:v>2.3321200000000002</c:v>
                </c:pt>
                <c:pt idx="5895">
                  <c:v>2.4723310000000009</c:v>
                </c:pt>
                <c:pt idx="5896">
                  <c:v>2.4879099999999998</c:v>
                </c:pt>
                <c:pt idx="5897">
                  <c:v>2.2542250000000004</c:v>
                </c:pt>
                <c:pt idx="5898">
                  <c:v>2.1607509999999999</c:v>
                </c:pt>
                <c:pt idx="5899">
                  <c:v>2.2853830000000008</c:v>
                </c:pt>
                <c:pt idx="5900">
                  <c:v>1.9893820000000004</c:v>
                </c:pt>
                <c:pt idx="5901">
                  <c:v>2.0205400000000009</c:v>
                </c:pt>
                <c:pt idx="5902">
                  <c:v>2.1140140000000005</c:v>
                </c:pt>
                <c:pt idx="5903">
                  <c:v>2.145172000000001</c:v>
                </c:pt>
                <c:pt idx="5904">
                  <c:v>2.0828560000000009</c:v>
                </c:pt>
                <c:pt idx="5905">
                  <c:v>1.9582240000000004</c:v>
                </c:pt>
                <c:pt idx="5906">
                  <c:v>1.9893820000000004</c:v>
                </c:pt>
                <c:pt idx="5907">
                  <c:v>1.9738029999999998</c:v>
                </c:pt>
                <c:pt idx="5908">
                  <c:v>2.1140140000000005</c:v>
                </c:pt>
                <c:pt idx="5909">
                  <c:v>1.8491710000000006</c:v>
                </c:pt>
                <c:pt idx="5910">
                  <c:v>2.3009619999999997</c:v>
                </c:pt>
                <c:pt idx="5911">
                  <c:v>2.207488000000001</c:v>
                </c:pt>
                <c:pt idx="5912">
                  <c:v>2.207488000000001</c:v>
                </c:pt>
                <c:pt idx="5913">
                  <c:v>2.0984349999999998</c:v>
                </c:pt>
                <c:pt idx="5914">
                  <c:v>1.9114870000000002</c:v>
                </c:pt>
                <c:pt idx="5915">
                  <c:v>2.0049610000000002</c:v>
                </c:pt>
                <c:pt idx="5916">
                  <c:v>1.5843280000000002</c:v>
                </c:pt>
                <c:pt idx="5917">
                  <c:v>1.6933810000000005</c:v>
                </c:pt>
                <c:pt idx="5918">
                  <c:v>1.9270660000000004</c:v>
                </c:pt>
                <c:pt idx="5919">
                  <c:v>1.8180130000000005</c:v>
                </c:pt>
                <c:pt idx="5920">
                  <c:v>1.8024340000000003</c:v>
                </c:pt>
                <c:pt idx="5921">
                  <c:v>1.8180130000000005</c:v>
                </c:pt>
                <c:pt idx="5922">
                  <c:v>1.8024340000000003</c:v>
                </c:pt>
                <c:pt idx="5923">
                  <c:v>1.6778020000000002</c:v>
                </c:pt>
                <c:pt idx="5924">
                  <c:v>1.8647500000000004</c:v>
                </c:pt>
                <c:pt idx="5925">
                  <c:v>1.6310650000000004</c:v>
                </c:pt>
                <c:pt idx="5926">
                  <c:v>1.5687490000000004</c:v>
                </c:pt>
                <c:pt idx="5927">
                  <c:v>1.6933810000000005</c:v>
                </c:pt>
                <c:pt idx="5928">
                  <c:v>1.7868550000000005</c:v>
                </c:pt>
                <c:pt idx="5929">
                  <c:v>1.7556970000000005</c:v>
                </c:pt>
                <c:pt idx="5930">
                  <c:v>1.6154860000000002</c:v>
                </c:pt>
                <c:pt idx="5931">
                  <c:v>1.5687490000000004</c:v>
                </c:pt>
                <c:pt idx="5932">
                  <c:v>1.8803290000000001</c:v>
                </c:pt>
                <c:pt idx="5933">
                  <c:v>1.5375910000000004</c:v>
                </c:pt>
                <c:pt idx="5934">
                  <c:v>1.3662220000000005</c:v>
                </c:pt>
                <c:pt idx="5935">
                  <c:v>1.1636950000000001</c:v>
                </c:pt>
                <c:pt idx="5936">
                  <c:v>1.5375910000000004</c:v>
                </c:pt>
                <c:pt idx="5937">
                  <c:v>1.2260110000000002</c:v>
                </c:pt>
                <c:pt idx="5938">
                  <c:v>1.3818010000000003</c:v>
                </c:pt>
                <c:pt idx="5939">
                  <c:v>1.3039060000000005</c:v>
                </c:pt>
                <c:pt idx="5940">
                  <c:v>1.4596960000000005</c:v>
                </c:pt>
                <c:pt idx="5941">
                  <c:v>1.5999070000000004</c:v>
                </c:pt>
                <c:pt idx="5942">
                  <c:v>1.8024340000000003</c:v>
                </c:pt>
                <c:pt idx="5943">
                  <c:v>1.6622230000000005</c:v>
                </c:pt>
                <c:pt idx="5944">
                  <c:v>1.7245390000000005</c:v>
                </c:pt>
                <c:pt idx="5945">
                  <c:v>1.4441170000000003</c:v>
                </c:pt>
                <c:pt idx="5946">
                  <c:v>1.7089600000000003</c:v>
                </c:pt>
                <c:pt idx="5947">
                  <c:v>1.8180130000000005</c:v>
                </c:pt>
                <c:pt idx="5948">
                  <c:v>1.7868550000000005</c:v>
                </c:pt>
                <c:pt idx="5949">
                  <c:v>1.8803290000000001</c:v>
                </c:pt>
                <c:pt idx="5950">
                  <c:v>1.8959080000000004</c:v>
                </c:pt>
                <c:pt idx="5951">
                  <c:v>1.7868550000000005</c:v>
                </c:pt>
                <c:pt idx="5952">
                  <c:v>1.8024340000000003</c:v>
                </c:pt>
                <c:pt idx="5953">
                  <c:v>1.9893820000000004</c:v>
                </c:pt>
                <c:pt idx="5954">
                  <c:v>1.8959080000000004</c:v>
                </c:pt>
                <c:pt idx="5955">
                  <c:v>1.9582240000000004</c:v>
                </c:pt>
                <c:pt idx="5956">
                  <c:v>2.2698040000000002</c:v>
                </c:pt>
                <c:pt idx="5957">
                  <c:v>2.0984349999999998</c:v>
                </c:pt>
                <c:pt idx="5958">
                  <c:v>2.0049610000000002</c:v>
                </c:pt>
                <c:pt idx="5959">
                  <c:v>1.8335920000000003</c:v>
                </c:pt>
                <c:pt idx="5960">
                  <c:v>2.0516980000000005</c:v>
                </c:pt>
                <c:pt idx="5961">
                  <c:v>1.8024340000000003</c:v>
                </c:pt>
                <c:pt idx="5962">
                  <c:v>1.8491710000000006</c:v>
                </c:pt>
                <c:pt idx="5963">
                  <c:v>2.0984349999999998</c:v>
                </c:pt>
                <c:pt idx="5964">
                  <c:v>1.9738029999999998</c:v>
                </c:pt>
                <c:pt idx="5965">
                  <c:v>2.0049610000000002</c:v>
                </c:pt>
                <c:pt idx="5966">
                  <c:v>2.0049610000000002</c:v>
                </c:pt>
                <c:pt idx="5967">
                  <c:v>2.145172000000001</c:v>
                </c:pt>
                <c:pt idx="5968">
                  <c:v>2.2542250000000004</c:v>
                </c:pt>
                <c:pt idx="5969">
                  <c:v>2.0672770000000003</c:v>
                </c:pt>
                <c:pt idx="5970">
                  <c:v>2.5502259999999999</c:v>
                </c:pt>
                <c:pt idx="5971">
                  <c:v>1.7556970000000005</c:v>
                </c:pt>
                <c:pt idx="5972">
                  <c:v>1.9738029999999998</c:v>
                </c:pt>
                <c:pt idx="5973">
                  <c:v>2.1607509999999999</c:v>
                </c:pt>
                <c:pt idx="5974">
                  <c:v>1.7556970000000005</c:v>
                </c:pt>
                <c:pt idx="5975">
                  <c:v>1.8959080000000004</c:v>
                </c:pt>
                <c:pt idx="5976">
                  <c:v>2.207488000000001</c:v>
                </c:pt>
                <c:pt idx="5977">
                  <c:v>2.2698040000000002</c:v>
                </c:pt>
                <c:pt idx="5978">
                  <c:v>2.145172000000001</c:v>
                </c:pt>
                <c:pt idx="5979">
                  <c:v>2.4723310000000009</c:v>
                </c:pt>
                <c:pt idx="5980">
                  <c:v>2.3632779999999998</c:v>
                </c:pt>
                <c:pt idx="5981">
                  <c:v>2.3321200000000002</c:v>
                </c:pt>
                <c:pt idx="5982">
                  <c:v>2.1919090000000003</c:v>
                </c:pt>
                <c:pt idx="5983">
                  <c:v>2.4255939999999998</c:v>
                </c:pt>
                <c:pt idx="5984">
                  <c:v>2.4255939999999998</c:v>
                </c:pt>
                <c:pt idx="5985">
                  <c:v>2.2698040000000002</c:v>
                </c:pt>
                <c:pt idx="5986">
                  <c:v>2.3165410000000004</c:v>
                </c:pt>
                <c:pt idx="5987">
                  <c:v>2.2386460000000006</c:v>
                </c:pt>
                <c:pt idx="5988">
                  <c:v>2.2386460000000006</c:v>
                </c:pt>
                <c:pt idx="5989">
                  <c:v>2.207488000000001</c:v>
                </c:pt>
                <c:pt idx="5990">
                  <c:v>2.3321200000000002</c:v>
                </c:pt>
                <c:pt idx="5991">
                  <c:v>2.0828560000000009</c:v>
                </c:pt>
                <c:pt idx="5992">
                  <c:v>2.4255939999999998</c:v>
                </c:pt>
                <c:pt idx="5993">
                  <c:v>2.3944360000000002</c:v>
                </c:pt>
                <c:pt idx="5994">
                  <c:v>2.0516980000000005</c:v>
                </c:pt>
                <c:pt idx="5995">
                  <c:v>1.9426450000000002</c:v>
                </c:pt>
                <c:pt idx="5996">
                  <c:v>2.0984349999999998</c:v>
                </c:pt>
                <c:pt idx="5997">
                  <c:v>2.0672770000000003</c:v>
                </c:pt>
                <c:pt idx="5998">
                  <c:v>2.1607509999999999</c:v>
                </c:pt>
                <c:pt idx="5999">
                  <c:v>2.3321200000000002</c:v>
                </c:pt>
                <c:pt idx="6000">
                  <c:v>1.8959080000000004</c:v>
                </c:pt>
                <c:pt idx="6001">
                  <c:v>2.1140140000000005</c:v>
                </c:pt>
                <c:pt idx="6002">
                  <c:v>2.4411730000000005</c:v>
                </c:pt>
                <c:pt idx="6003">
                  <c:v>2.145172000000001</c:v>
                </c:pt>
                <c:pt idx="6004">
                  <c:v>2.0205400000000009</c:v>
                </c:pt>
                <c:pt idx="6005">
                  <c:v>1.8491710000000006</c:v>
                </c:pt>
                <c:pt idx="6006">
                  <c:v>2.2698040000000002</c:v>
                </c:pt>
                <c:pt idx="6007">
                  <c:v>1.9270660000000004</c:v>
                </c:pt>
                <c:pt idx="6008">
                  <c:v>1.9582240000000004</c:v>
                </c:pt>
                <c:pt idx="6009">
                  <c:v>2.0516980000000005</c:v>
                </c:pt>
                <c:pt idx="6010">
                  <c:v>2.1607509999999999</c:v>
                </c:pt>
                <c:pt idx="6011">
                  <c:v>2.0984349999999998</c:v>
                </c:pt>
                <c:pt idx="6012">
                  <c:v>2.0049610000000002</c:v>
                </c:pt>
                <c:pt idx="6013">
                  <c:v>1.8024340000000003</c:v>
                </c:pt>
                <c:pt idx="6014">
                  <c:v>1.9582240000000004</c:v>
                </c:pt>
                <c:pt idx="6015">
                  <c:v>1.8647500000000004</c:v>
                </c:pt>
                <c:pt idx="6016">
                  <c:v>1.9114870000000002</c:v>
                </c:pt>
                <c:pt idx="6017">
                  <c:v>1.6622230000000005</c:v>
                </c:pt>
                <c:pt idx="6018">
                  <c:v>1.5220120000000001</c:v>
                </c:pt>
                <c:pt idx="6019">
                  <c:v>1.6622230000000005</c:v>
                </c:pt>
                <c:pt idx="6020">
                  <c:v>1.6154860000000002</c:v>
                </c:pt>
                <c:pt idx="6021">
                  <c:v>1.6466440000000002</c:v>
                </c:pt>
                <c:pt idx="6022">
                  <c:v>1.5531700000000002</c:v>
                </c:pt>
                <c:pt idx="6023">
                  <c:v>1.5999070000000004</c:v>
                </c:pt>
                <c:pt idx="6024">
                  <c:v>1.4441170000000003</c:v>
                </c:pt>
                <c:pt idx="6025">
                  <c:v>1.6310650000000004</c:v>
                </c:pt>
                <c:pt idx="6026">
                  <c:v>1.6778020000000002</c:v>
                </c:pt>
                <c:pt idx="6027">
                  <c:v>1.2883270000000002</c:v>
                </c:pt>
                <c:pt idx="6028">
                  <c:v>1.4752750000000003</c:v>
                </c:pt>
                <c:pt idx="6029">
                  <c:v>1.3818010000000003</c:v>
                </c:pt>
                <c:pt idx="6030">
                  <c:v>1.5531700000000002</c:v>
                </c:pt>
                <c:pt idx="6031">
                  <c:v>1.4129590000000003</c:v>
                </c:pt>
                <c:pt idx="6032">
                  <c:v>1.3194850000000002</c:v>
                </c:pt>
                <c:pt idx="6033">
                  <c:v>1.3506430000000003</c:v>
                </c:pt>
                <c:pt idx="6034">
                  <c:v>1.3039060000000005</c:v>
                </c:pt>
                <c:pt idx="6035">
                  <c:v>1.4285380000000005</c:v>
                </c:pt>
                <c:pt idx="6036">
                  <c:v>1.3039060000000005</c:v>
                </c:pt>
                <c:pt idx="6037">
                  <c:v>1.3973800000000005</c:v>
                </c:pt>
                <c:pt idx="6038">
                  <c:v>1.3818010000000003</c:v>
                </c:pt>
                <c:pt idx="6039">
                  <c:v>1.6310650000000004</c:v>
                </c:pt>
                <c:pt idx="6040">
                  <c:v>1.6622230000000005</c:v>
                </c:pt>
                <c:pt idx="6041">
                  <c:v>1.6778020000000002</c:v>
                </c:pt>
                <c:pt idx="6042">
                  <c:v>1.4129590000000003</c:v>
                </c:pt>
                <c:pt idx="6043">
                  <c:v>1.4908540000000001</c:v>
                </c:pt>
                <c:pt idx="6044">
                  <c:v>1.4908540000000001</c:v>
                </c:pt>
                <c:pt idx="6045">
                  <c:v>1.7245390000000005</c:v>
                </c:pt>
                <c:pt idx="6046">
                  <c:v>2.0672770000000003</c:v>
                </c:pt>
                <c:pt idx="6047">
                  <c:v>1.8491710000000006</c:v>
                </c:pt>
                <c:pt idx="6048">
                  <c:v>1.8180130000000005</c:v>
                </c:pt>
                <c:pt idx="6049">
                  <c:v>1.9270660000000004</c:v>
                </c:pt>
                <c:pt idx="6050">
                  <c:v>1.5999070000000004</c:v>
                </c:pt>
                <c:pt idx="6051">
                  <c:v>1.9582240000000004</c:v>
                </c:pt>
                <c:pt idx="6052">
                  <c:v>2.0205400000000009</c:v>
                </c:pt>
                <c:pt idx="6053">
                  <c:v>1.8335920000000003</c:v>
                </c:pt>
                <c:pt idx="6054">
                  <c:v>2.0516980000000005</c:v>
                </c:pt>
                <c:pt idx="6055">
                  <c:v>1.9426450000000002</c:v>
                </c:pt>
                <c:pt idx="6056">
                  <c:v>2.0672770000000003</c:v>
                </c:pt>
                <c:pt idx="6057">
                  <c:v>1.8959080000000004</c:v>
                </c:pt>
                <c:pt idx="6058">
                  <c:v>2.596963000000001</c:v>
                </c:pt>
                <c:pt idx="6059">
                  <c:v>2.2230669999999999</c:v>
                </c:pt>
                <c:pt idx="6060">
                  <c:v>1.9738029999999998</c:v>
                </c:pt>
                <c:pt idx="6061">
                  <c:v>1.7401180000000003</c:v>
                </c:pt>
                <c:pt idx="6062">
                  <c:v>2.1763300000000005</c:v>
                </c:pt>
                <c:pt idx="6063">
                  <c:v>1.6778020000000002</c:v>
                </c:pt>
                <c:pt idx="6064">
                  <c:v>1.7089600000000003</c:v>
                </c:pt>
                <c:pt idx="6065">
                  <c:v>1.9270660000000004</c:v>
                </c:pt>
                <c:pt idx="6066">
                  <c:v>2.0205400000000009</c:v>
                </c:pt>
                <c:pt idx="6067">
                  <c:v>1.9893820000000004</c:v>
                </c:pt>
                <c:pt idx="6068">
                  <c:v>1.9270660000000004</c:v>
                </c:pt>
                <c:pt idx="6069">
                  <c:v>1.7245390000000005</c:v>
                </c:pt>
                <c:pt idx="6070">
                  <c:v>1.8803290000000001</c:v>
                </c:pt>
                <c:pt idx="6071">
                  <c:v>2.0516980000000005</c:v>
                </c:pt>
                <c:pt idx="6072">
                  <c:v>2.6437000000000004</c:v>
                </c:pt>
                <c:pt idx="6073">
                  <c:v>2.0049610000000002</c:v>
                </c:pt>
                <c:pt idx="6074">
                  <c:v>1.9114870000000002</c:v>
                </c:pt>
                <c:pt idx="6075">
                  <c:v>1.9893820000000004</c:v>
                </c:pt>
                <c:pt idx="6076">
                  <c:v>2.1140140000000005</c:v>
                </c:pt>
                <c:pt idx="6077">
                  <c:v>2.145172000000001</c:v>
                </c:pt>
                <c:pt idx="6078">
                  <c:v>2.2230669999999999</c:v>
                </c:pt>
                <c:pt idx="6079">
                  <c:v>2.2853830000000008</c:v>
                </c:pt>
                <c:pt idx="6080">
                  <c:v>2.3944360000000002</c:v>
                </c:pt>
                <c:pt idx="6081">
                  <c:v>2.0205400000000009</c:v>
                </c:pt>
                <c:pt idx="6082">
                  <c:v>2.1140140000000005</c:v>
                </c:pt>
                <c:pt idx="6083">
                  <c:v>2.2542250000000004</c:v>
                </c:pt>
                <c:pt idx="6084">
                  <c:v>2.0672770000000003</c:v>
                </c:pt>
                <c:pt idx="6085">
                  <c:v>2.0049610000000002</c:v>
                </c:pt>
                <c:pt idx="6086">
                  <c:v>2.0049610000000002</c:v>
                </c:pt>
                <c:pt idx="6087">
                  <c:v>2.0049610000000002</c:v>
                </c:pt>
                <c:pt idx="6088">
                  <c:v>2.0049610000000002</c:v>
                </c:pt>
                <c:pt idx="6089">
                  <c:v>2.0828560000000009</c:v>
                </c:pt>
                <c:pt idx="6090">
                  <c:v>1.9582240000000004</c:v>
                </c:pt>
                <c:pt idx="6091">
                  <c:v>1.8180130000000005</c:v>
                </c:pt>
                <c:pt idx="6092">
                  <c:v>2.0516980000000005</c:v>
                </c:pt>
                <c:pt idx="6093">
                  <c:v>1.9582240000000004</c:v>
                </c:pt>
                <c:pt idx="6094">
                  <c:v>1.8959080000000004</c:v>
                </c:pt>
                <c:pt idx="6095">
                  <c:v>1.8335920000000003</c:v>
                </c:pt>
                <c:pt idx="6096">
                  <c:v>1.9114870000000002</c:v>
                </c:pt>
                <c:pt idx="6097">
                  <c:v>1.9582240000000004</c:v>
                </c:pt>
                <c:pt idx="6098">
                  <c:v>1.9893820000000004</c:v>
                </c:pt>
                <c:pt idx="6099">
                  <c:v>1.9114870000000002</c:v>
                </c:pt>
                <c:pt idx="6100">
                  <c:v>2.0672770000000003</c:v>
                </c:pt>
                <c:pt idx="6101">
                  <c:v>2.0205400000000009</c:v>
                </c:pt>
                <c:pt idx="6102">
                  <c:v>1.8647500000000004</c:v>
                </c:pt>
                <c:pt idx="6103">
                  <c:v>1.7556970000000005</c:v>
                </c:pt>
                <c:pt idx="6104">
                  <c:v>1.3973800000000005</c:v>
                </c:pt>
                <c:pt idx="6105">
                  <c:v>1.7868550000000005</c:v>
                </c:pt>
                <c:pt idx="6106">
                  <c:v>1.8491710000000006</c:v>
                </c:pt>
                <c:pt idx="6107">
                  <c:v>1.5220120000000001</c:v>
                </c:pt>
                <c:pt idx="6108">
                  <c:v>1.6622230000000005</c:v>
                </c:pt>
                <c:pt idx="6109">
                  <c:v>1.6154860000000002</c:v>
                </c:pt>
                <c:pt idx="6110">
                  <c:v>1.7245390000000005</c:v>
                </c:pt>
                <c:pt idx="6111">
                  <c:v>1.8647500000000004</c:v>
                </c:pt>
                <c:pt idx="6112">
                  <c:v>1.7556970000000005</c:v>
                </c:pt>
                <c:pt idx="6113">
                  <c:v>1.5375910000000004</c:v>
                </c:pt>
                <c:pt idx="6114">
                  <c:v>1.2727480000000004</c:v>
                </c:pt>
                <c:pt idx="6115">
                  <c:v>1.3506430000000003</c:v>
                </c:pt>
                <c:pt idx="6116">
                  <c:v>1.7089600000000003</c:v>
                </c:pt>
                <c:pt idx="6117">
                  <c:v>1.4285380000000005</c:v>
                </c:pt>
                <c:pt idx="6118">
                  <c:v>1.6933810000000005</c:v>
                </c:pt>
                <c:pt idx="6119">
                  <c:v>1.5687490000000004</c:v>
                </c:pt>
                <c:pt idx="6120">
                  <c:v>1.3818010000000003</c:v>
                </c:pt>
                <c:pt idx="6121">
                  <c:v>1.4129590000000003</c:v>
                </c:pt>
                <c:pt idx="6122">
                  <c:v>1.4129590000000003</c:v>
                </c:pt>
                <c:pt idx="6123">
                  <c:v>1.2727480000000004</c:v>
                </c:pt>
                <c:pt idx="6124">
                  <c:v>1.2727480000000004</c:v>
                </c:pt>
                <c:pt idx="6125">
                  <c:v>1.2727480000000004</c:v>
                </c:pt>
                <c:pt idx="6126">
                  <c:v>1.4596960000000005</c:v>
                </c:pt>
                <c:pt idx="6127">
                  <c:v>1.0702210000000001</c:v>
                </c:pt>
                <c:pt idx="6128">
                  <c:v>1.3039060000000005</c:v>
                </c:pt>
                <c:pt idx="6129">
                  <c:v>1.1948530000000002</c:v>
                </c:pt>
                <c:pt idx="6130">
                  <c:v>1.7868550000000005</c:v>
                </c:pt>
                <c:pt idx="6131">
                  <c:v>1.4596960000000005</c:v>
                </c:pt>
                <c:pt idx="6132">
                  <c:v>1.5064330000000004</c:v>
                </c:pt>
                <c:pt idx="6133">
                  <c:v>1.2883270000000002</c:v>
                </c:pt>
                <c:pt idx="6134">
                  <c:v>1.8491710000000006</c:v>
                </c:pt>
                <c:pt idx="6135">
                  <c:v>1.5064330000000004</c:v>
                </c:pt>
                <c:pt idx="6136">
                  <c:v>1.4908540000000001</c:v>
                </c:pt>
                <c:pt idx="6137">
                  <c:v>1.5999070000000004</c:v>
                </c:pt>
                <c:pt idx="6138">
                  <c:v>1.5220120000000001</c:v>
                </c:pt>
                <c:pt idx="6139">
                  <c:v>1.6622230000000005</c:v>
                </c:pt>
                <c:pt idx="6140">
                  <c:v>1.7556970000000005</c:v>
                </c:pt>
                <c:pt idx="6141">
                  <c:v>1.6778020000000002</c:v>
                </c:pt>
                <c:pt idx="6142">
                  <c:v>1.8803290000000001</c:v>
                </c:pt>
                <c:pt idx="6143">
                  <c:v>1.6466440000000002</c:v>
                </c:pt>
                <c:pt idx="6144">
                  <c:v>2.8929640000000005</c:v>
                </c:pt>
                <c:pt idx="6145">
                  <c:v>1.8335920000000003</c:v>
                </c:pt>
                <c:pt idx="6146">
                  <c:v>1.8647500000000004</c:v>
                </c:pt>
                <c:pt idx="6147">
                  <c:v>2.1295930000000003</c:v>
                </c:pt>
                <c:pt idx="6148">
                  <c:v>2.0672770000000003</c:v>
                </c:pt>
                <c:pt idx="6149">
                  <c:v>2.3165410000000004</c:v>
                </c:pt>
                <c:pt idx="6150">
                  <c:v>2.5658050000000006</c:v>
                </c:pt>
                <c:pt idx="6151">
                  <c:v>2.1140140000000005</c:v>
                </c:pt>
                <c:pt idx="6152">
                  <c:v>2.1919090000000003</c:v>
                </c:pt>
                <c:pt idx="6153">
                  <c:v>1.9270660000000004</c:v>
                </c:pt>
                <c:pt idx="6154">
                  <c:v>2.3788570000000004</c:v>
                </c:pt>
                <c:pt idx="6155">
                  <c:v>1.9582240000000004</c:v>
                </c:pt>
                <c:pt idx="6156">
                  <c:v>1.9893820000000004</c:v>
                </c:pt>
                <c:pt idx="6157">
                  <c:v>2.1763300000000005</c:v>
                </c:pt>
                <c:pt idx="6158">
                  <c:v>2.3165410000000004</c:v>
                </c:pt>
                <c:pt idx="6159">
                  <c:v>1.9893820000000004</c:v>
                </c:pt>
                <c:pt idx="6160">
                  <c:v>1.9270660000000004</c:v>
                </c:pt>
                <c:pt idx="6161">
                  <c:v>1.7556970000000005</c:v>
                </c:pt>
                <c:pt idx="6162">
                  <c:v>2.0828560000000009</c:v>
                </c:pt>
                <c:pt idx="6163">
                  <c:v>1.9426450000000002</c:v>
                </c:pt>
                <c:pt idx="6164">
                  <c:v>2.7060160000000004</c:v>
                </c:pt>
                <c:pt idx="6165">
                  <c:v>1.6778020000000002</c:v>
                </c:pt>
                <c:pt idx="6166">
                  <c:v>1.9738029999999998</c:v>
                </c:pt>
                <c:pt idx="6167">
                  <c:v>1.7401180000000003</c:v>
                </c:pt>
                <c:pt idx="6168">
                  <c:v>1.4596960000000005</c:v>
                </c:pt>
                <c:pt idx="6169">
                  <c:v>1.8024340000000003</c:v>
                </c:pt>
                <c:pt idx="6170">
                  <c:v>1.8180130000000005</c:v>
                </c:pt>
                <c:pt idx="6171">
                  <c:v>1.9738029999999998</c:v>
                </c:pt>
                <c:pt idx="6172">
                  <c:v>2.1919090000000003</c:v>
                </c:pt>
                <c:pt idx="6173">
                  <c:v>1.9893820000000004</c:v>
                </c:pt>
                <c:pt idx="6174">
                  <c:v>2.3944360000000002</c:v>
                </c:pt>
                <c:pt idx="6175">
                  <c:v>2.1763300000000005</c:v>
                </c:pt>
                <c:pt idx="6176">
                  <c:v>2.0828560000000009</c:v>
                </c:pt>
                <c:pt idx="6177">
                  <c:v>2.5034890000000005</c:v>
                </c:pt>
                <c:pt idx="6178">
                  <c:v>1.8647500000000004</c:v>
                </c:pt>
                <c:pt idx="6179">
                  <c:v>1.9893820000000004</c:v>
                </c:pt>
                <c:pt idx="6180">
                  <c:v>1.9738029999999998</c:v>
                </c:pt>
                <c:pt idx="6181">
                  <c:v>1.7868550000000005</c:v>
                </c:pt>
                <c:pt idx="6182">
                  <c:v>1.9893820000000004</c:v>
                </c:pt>
                <c:pt idx="6183">
                  <c:v>1.9893820000000004</c:v>
                </c:pt>
                <c:pt idx="6184">
                  <c:v>1.8024340000000003</c:v>
                </c:pt>
                <c:pt idx="6185">
                  <c:v>1.8491710000000006</c:v>
                </c:pt>
                <c:pt idx="6186">
                  <c:v>1.9114870000000002</c:v>
                </c:pt>
                <c:pt idx="6187">
                  <c:v>1.9893820000000004</c:v>
                </c:pt>
                <c:pt idx="6188">
                  <c:v>2.2230669999999999</c:v>
                </c:pt>
                <c:pt idx="6189">
                  <c:v>1.8803290000000001</c:v>
                </c:pt>
                <c:pt idx="6190">
                  <c:v>1.9893820000000004</c:v>
                </c:pt>
                <c:pt idx="6191">
                  <c:v>1.8180130000000005</c:v>
                </c:pt>
                <c:pt idx="6192">
                  <c:v>1.8959080000000004</c:v>
                </c:pt>
                <c:pt idx="6193">
                  <c:v>1.9270660000000004</c:v>
                </c:pt>
                <c:pt idx="6194">
                  <c:v>1.9738029999999998</c:v>
                </c:pt>
                <c:pt idx="6195">
                  <c:v>1.7712760000000003</c:v>
                </c:pt>
                <c:pt idx="6196">
                  <c:v>1.9114870000000002</c:v>
                </c:pt>
                <c:pt idx="6197">
                  <c:v>1.7712760000000003</c:v>
                </c:pt>
                <c:pt idx="6198">
                  <c:v>1.9582240000000004</c:v>
                </c:pt>
                <c:pt idx="6199">
                  <c:v>1.7712760000000003</c:v>
                </c:pt>
                <c:pt idx="6200">
                  <c:v>1.8647500000000004</c:v>
                </c:pt>
                <c:pt idx="6201">
                  <c:v>1.8335920000000003</c:v>
                </c:pt>
                <c:pt idx="6202">
                  <c:v>1.8180130000000005</c:v>
                </c:pt>
                <c:pt idx="6203">
                  <c:v>1.7401180000000003</c:v>
                </c:pt>
                <c:pt idx="6204">
                  <c:v>1.5687490000000004</c:v>
                </c:pt>
                <c:pt idx="6205">
                  <c:v>1.9426450000000002</c:v>
                </c:pt>
                <c:pt idx="6206">
                  <c:v>1.5220120000000001</c:v>
                </c:pt>
                <c:pt idx="6207">
                  <c:v>1.5220120000000001</c:v>
                </c:pt>
                <c:pt idx="6208">
                  <c:v>1.6154860000000002</c:v>
                </c:pt>
                <c:pt idx="6209">
                  <c:v>1.5687490000000004</c:v>
                </c:pt>
                <c:pt idx="6210">
                  <c:v>1.6310650000000004</c:v>
                </c:pt>
                <c:pt idx="6211">
                  <c:v>1.5375910000000004</c:v>
                </c:pt>
                <c:pt idx="6212">
                  <c:v>1.5531700000000002</c:v>
                </c:pt>
                <c:pt idx="6213">
                  <c:v>1.5531700000000002</c:v>
                </c:pt>
                <c:pt idx="6214">
                  <c:v>1.4441170000000003</c:v>
                </c:pt>
                <c:pt idx="6215">
                  <c:v>1.4752750000000003</c:v>
                </c:pt>
                <c:pt idx="6216">
                  <c:v>1.3662220000000005</c:v>
                </c:pt>
                <c:pt idx="6217">
                  <c:v>1.4596960000000005</c:v>
                </c:pt>
                <c:pt idx="6218">
                  <c:v>1.2415900000000004</c:v>
                </c:pt>
                <c:pt idx="6219">
                  <c:v>1.2415900000000004</c:v>
                </c:pt>
                <c:pt idx="6220">
                  <c:v>1.1636950000000001</c:v>
                </c:pt>
                <c:pt idx="6221">
                  <c:v>1.2415900000000004</c:v>
                </c:pt>
                <c:pt idx="6222">
                  <c:v>1.2260110000000002</c:v>
                </c:pt>
                <c:pt idx="6223">
                  <c:v>1.3039060000000005</c:v>
                </c:pt>
                <c:pt idx="6224">
                  <c:v>1.3194850000000002</c:v>
                </c:pt>
                <c:pt idx="6225">
                  <c:v>1.5531700000000002</c:v>
                </c:pt>
                <c:pt idx="6226">
                  <c:v>1.2415900000000004</c:v>
                </c:pt>
                <c:pt idx="6227">
                  <c:v>1.4908540000000001</c:v>
                </c:pt>
                <c:pt idx="6228">
                  <c:v>1.3662220000000005</c:v>
                </c:pt>
                <c:pt idx="6229">
                  <c:v>1.5064330000000004</c:v>
                </c:pt>
                <c:pt idx="6230">
                  <c:v>1.6310650000000004</c:v>
                </c:pt>
                <c:pt idx="6231">
                  <c:v>1.6622230000000005</c:v>
                </c:pt>
                <c:pt idx="6232">
                  <c:v>1.3973800000000005</c:v>
                </c:pt>
                <c:pt idx="6233">
                  <c:v>1.7089600000000003</c:v>
                </c:pt>
                <c:pt idx="6234">
                  <c:v>1.6778020000000002</c:v>
                </c:pt>
                <c:pt idx="6235">
                  <c:v>1.4129590000000003</c:v>
                </c:pt>
                <c:pt idx="6236">
                  <c:v>1.6154860000000002</c:v>
                </c:pt>
                <c:pt idx="6237">
                  <c:v>1.5687490000000004</c:v>
                </c:pt>
                <c:pt idx="6238">
                  <c:v>1.8959080000000004</c:v>
                </c:pt>
                <c:pt idx="6239">
                  <c:v>1.8647500000000004</c:v>
                </c:pt>
                <c:pt idx="6240">
                  <c:v>1.6778020000000002</c:v>
                </c:pt>
                <c:pt idx="6241">
                  <c:v>2.0672770000000003</c:v>
                </c:pt>
                <c:pt idx="6242">
                  <c:v>2.0205400000000009</c:v>
                </c:pt>
                <c:pt idx="6243">
                  <c:v>2.3321200000000002</c:v>
                </c:pt>
                <c:pt idx="6244">
                  <c:v>2.0672770000000003</c:v>
                </c:pt>
                <c:pt idx="6245">
                  <c:v>2.1607509999999999</c:v>
                </c:pt>
                <c:pt idx="6246">
                  <c:v>2.0516980000000005</c:v>
                </c:pt>
                <c:pt idx="6247">
                  <c:v>2.2386460000000006</c:v>
                </c:pt>
                <c:pt idx="6248">
                  <c:v>2.207488000000001</c:v>
                </c:pt>
                <c:pt idx="6249">
                  <c:v>2.2386460000000006</c:v>
                </c:pt>
                <c:pt idx="6250">
                  <c:v>2.1763300000000005</c:v>
                </c:pt>
                <c:pt idx="6251">
                  <c:v>2.145172000000001</c:v>
                </c:pt>
                <c:pt idx="6252">
                  <c:v>2.3165410000000004</c:v>
                </c:pt>
                <c:pt idx="6253">
                  <c:v>2.3944360000000002</c:v>
                </c:pt>
                <c:pt idx="6254">
                  <c:v>2.1295930000000003</c:v>
                </c:pt>
                <c:pt idx="6255">
                  <c:v>2.1295930000000003</c:v>
                </c:pt>
                <c:pt idx="6256">
                  <c:v>2.0205400000000009</c:v>
                </c:pt>
                <c:pt idx="6257">
                  <c:v>1.9582240000000004</c:v>
                </c:pt>
                <c:pt idx="6258">
                  <c:v>2.1763300000000005</c:v>
                </c:pt>
                <c:pt idx="6259">
                  <c:v>1.8647500000000004</c:v>
                </c:pt>
                <c:pt idx="6260">
                  <c:v>1.9738029999999998</c:v>
                </c:pt>
                <c:pt idx="6261">
                  <c:v>1.9114870000000002</c:v>
                </c:pt>
                <c:pt idx="6262">
                  <c:v>1.9114870000000002</c:v>
                </c:pt>
                <c:pt idx="6263">
                  <c:v>1.9114870000000002</c:v>
                </c:pt>
                <c:pt idx="6264">
                  <c:v>2.0361189999999998</c:v>
                </c:pt>
                <c:pt idx="6265">
                  <c:v>1.8180130000000005</c:v>
                </c:pt>
                <c:pt idx="6266">
                  <c:v>2.0205400000000009</c:v>
                </c:pt>
                <c:pt idx="6267">
                  <c:v>2.145172000000001</c:v>
                </c:pt>
                <c:pt idx="6268">
                  <c:v>2.2542250000000004</c:v>
                </c:pt>
                <c:pt idx="6269">
                  <c:v>2.0828560000000009</c:v>
                </c:pt>
                <c:pt idx="6270">
                  <c:v>2.1919090000000003</c:v>
                </c:pt>
                <c:pt idx="6271">
                  <c:v>2.3944360000000002</c:v>
                </c:pt>
                <c:pt idx="6272">
                  <c:v>2.4879099999999998</c:v>
                </c:pt>
                <c:pt idx="6273">
                  <c:v>2.207488000000001</c:v>
                </c:pt>
                <c:pt idx="6274">
                  <c:v>2.534647000000001</c:v>
                </c:pt>
                <c:pt idx="6275">
                  <c:v>2.2542250000000004</c:v>
                </c:pt>
                <c:pt idx="6276">
                  <c:v>2.1919090000000003</c:v>
                </c:pt>
                <c:pt idx="6277">
                  <c:v>2.3476990000000009</c:v>
                </c:pt>
                <c:pt idx="6278">
                  <c:v>2.2853830000000008</c:v>
                </c:pt>
                <c:pt idx="6279">
                  <c:v>2.3321200000000002</c:v>
                </c:pt>
                <c:pt idx="6280">
                  <c:v>2.0828560000000009</c:v>
                </c:pt>
                <c:pt idx="6281">
                  <c:v>2.1763300000000005</c:v>
                </c:pt>
                <c:pt idx="6282">
                  <c:v>2.1607509999999999</c:v>
                </c:pt>
                <c:pt idx="6283">
                  <c:v>2.4255939999999998</c:v>
                </c:pt>
                <c:pt idx="6284">
                  <c:v>2.1295930000000003</c:v>
                </c:pt>
                <c:pt idx="6285">
                  <c:v>2.1140140000000005</c:v>
                </c:pt>
                <c:pt idx="6286">
                  <c:v>2.145172000000001</c:v>
                </c:pt>
                <c:pt idx="6287">
                  <c:v>2.0205400000000009</c:v>
                </c:pt>
                <c:pt idx="6288">
                  <c:v>2.0049610000000002</c:v>
                </c:pt>
                <c:pt idx="6289">
                  <c:v>1.8803290000000001</c:v>
                </c:pt>
                <c:pt idx="6290">
                  <c:v>1.9426450000000002</c:v>
                </c:pt>
                <c:pt idx="6291">
                  <c:v>2.2698040000000002</c:v>
                </c:pt>
                <c:pt idx="6292">
                  <c:v>2.0205400000000009</c:v>
                </c:pt>
                <c:pt idx="6293">
                  <c:v>1.7868550000000005</c:v>
                </c:pt>
                <c:pt idx="6294">
                  <c:v>2.1607509999999999</c:v>
                </c:pt>
                <c:pt idx="6295">
                  <c:v>1.8491710000000006</c:v>
                </c:pt>
                <c:pt idx="6296">
                  <c:v>1.7712760000000003</c:v>
                </c:pt>
                <c:pt idx="6297">
                  <c:v>1.9426450000000002</c:v>
                </c:pt>
                <c:pt idx="6298">
                  <c:v>1.9893820000000004</c:v>
                </c:pt>
                <c:pt idx="6299">
                  <c:v>1.8647500000000004</c:v>
                </c:pt>
                <c:pt idx="6300">
                  <c:v>1.8647500000000004</c:v>
                </c:pt>
                <c:pt idx="6301">
                  <c:v>1.9582240000000004</c:v>
                </c:pt>
                <c:pt idx="6302">
                  <c:v>1.9114870000000002</c:v>
                </c:pt>
                <c:pt idx="6303">
                  <c:v>1.5999070000000004</c:v>
                </c:pt>
                <c:pt idx="6304">
                  <c:v>1.8959080000000004</c:v>
                </c:pt>
                <c:pt idx="6305">
                  <c:v>1.7089600000000003</c:v>
                </c:pt>
                <c:pt idx="6306">
                  <c:v>1.7868550000000005</c:v>
                </c:pt>
                <c:pt idx="6307">
                  <c:v>1.4441170000000003</c:v>
                </c:pt>
                <c:pt idx="6308">
                  <c:v>1.6933810000000005</c:v>
                </c:pt>
                <c:pt idx="6309">
                  <c:v>1.5531700000000002</c:v>
                </c:pt>
                <c:pt idx="6310">
                  <c:v>1.5999070000000004</c:v>
                </c:pt>
                <c:pt idx="6311">
                  <c:v>1.5999070000000004</c:v>
                </c:pt>
                <c:pt idx="6312">
                  <c:v>1.7245390000000005</c:v>
                </c:pt>
                <c:pt idx="6313">
                  <c:v>1.4596960000000005</c:v>
                </c:pt>
                <c:pt idx="6314">
                  <c:v>1.5843280000000002</c:v>
                </c:pt>
                <c:pt idx="6315">
                  <c:v>1.5687490000000004</c:v>
                </c:pt>
                <c:pt idx="6316">
                  <c:v>1.4285380000000005</c:v>
                </c:pt>
                <c:pt idx="6317">
                  <c:v>1.4752750000000003</c:v>
                </c:pt>
                <c:pt idx="6318">
                  <c:v>1.4752750000000003</c:v>
                </c:pt>
                <c:pt idx="6319">
                  <c:v>1.3506430000000003</c:v>
                </c:pt>
                <c:pt idx="6320">
                  <c:v>1.5843280000000002</c:v>
                </c:pt>
                <c:pt idx="6321">
                  <c:v>1.4596960000000005</c:v>
                </c:pt>
                <c:pt idx="6322">
                  <c:v>1.4752750000000003</c:v>
                </c:pt>
                <c:pt idx="6323">
                  <c:v>1.3662220000000005</c:v>
                </c:pt>
                <c:pt idx="6324">
                  <c:v>1.7401180000000003</c:v>
                </c:pt>
                <c:pt idx="6325">
                  <c:v>1.5843280000000002</c:v>
                </c:pt>
                <c:pt idx="6326">
                  <c:v>1.4752750000000003</c:v>
                </c:pt>
                <c:pt idx="6327">
                  <c:v>1.8024340000000003</c:v>
                </c:pt>
                <c:pt idx="6328">
                  <c:v>1.8180130000000005</c:v>
                </c:pt>
                <c:pt idx="6329">
                  <c:v>1.6778020000000002</c:v>
                </c:pt>
                <c:pt idx="6330">
                  <c:v>1.7089600000000003</c:v>
                </c:pt>
                <c:pt idx="6331">
                  <c:v>1.5531700000000002</c:v>
                </c:pt>
                <c:pt idx="6332">
                  <c:v>1.8647500000000004</c:v>
                </c:pt>
                <c:pt idx="6333">
                  <c:v>1.8180130000000005</c:v>
                </c:pt>
                <c:pt idx="6334">
                  <c:v>1.9582240000000004</c:v>
                </c:pt>
                <c:pt idx="6335">
                  <c:v>2.145172000000001</c:v>
                </c:pt>
                <c:pt idx="6336">
                  <c:v>2.1919090000000003</c:v>
                </c:pt>
                <c:pt idx="6337">
                  <c:v>2.0828560000000009</c:v>
                </c:pt>
                <c:pt idx="6338">
                  <c:v>2.5658050000000006</c:v>
                </c:pt>
                <c:pt idx="6339">
                  <c:v>2.2542250000000004</c:v>
                </c:pt>
                <c:pt idx="6340">
                  <c:v>2.0205400000000009</c:v>
                </c:pt>
                <c:pt idx="6341">
                  <c:v>2.5658050000000006</c:v>
                </c:pt>
                <c:pt idx="6342">
                  <c:v>2.7683320000000005</c:v>
                </c:pt>
                <c:pt idx="6343">
                  <c:v>1.9114870000000002</c:v>
                </c:pt>
                <c:pt idx="6344">
                  <c:v>2.3321200000000002</c:v>
                </c:pt>
                <c:pt idx="6345">
                  <c:v>2.0361189999999998</c:v>
                </c:pt>
                <c:pt idx="6346">
                  <c:v>1.9582240000000004</c:v>
                </c:pt>
                <c:pt idx="6347">
                  <c:v>2.0672770000000003</c:v>
                </c:pt>
                <c:pt idx="6348">
                  <c:v>2.3476990000000009</c:v>
                </c:pt>
                <c:pt idx="6349">
                  <c:v>1.8803290000000001</c:v>
                </c:pt>
                <c:pt idx="6350">
                  <c:v>2.1919090000000003</c:v>
                </c:pt>
                <c:pt idx="6351">
                  <c:v>2.2230669999999999</c:v>
                </c:pt>
                <c:pt idx="6352">
                  <c:v>2.0828560000000009</c:v>
                </c:pt>
                <c:pt idx="6353">
                  <c:v>1.9426450000000002</c:v>
                </c:pt>
                <c:pt idx="6354">
                  <c:v>1.7089600000000003</c:v>
                </c:pt>
                <c:pt idx="6355">
                  <c:v>1.7556970000000005</c:v>
                </c:pt>
                <c:pt idx="6356">
                  <c:v>2.0361189999999998</c:v>
                </c:pt>
                <c:pt idx="6357">
                  <c:v>2.2542250000000004</c:v>
                </c:pt>
                <c:pt idx="6358">
                  <c:v>1.8803290000000001</c:v>
                </c:pt>
                <c:pt idx="6359">
                  <c:v>2.0828560000000009</c:v>
                </c:pt>
                <c:pt idx="6360">
                  <c:v>1.9270660000000004</c:v>
                </c:pt>
                <c:pt idx="6361">
                  <c:v>2.0361189999999998</c:v>
                </c:pt>
                <c:pt idx="6362">
                  <c:v>1.7868550000000005</c:v>
                </c:pt>
                <c:pt idx="6363">
                  <c:v>2.2542250000000004</c:v>
                </c:pt>
                <c:pt idx="6364">
                  <c:v>2.3788570000000004</c:v>
                </c:pt>
                <c:pt idx="6365">
                  <c:v>2.4879099999999998</c:v>
                </c:pt>
                <c:pt idx="6366">
                  <c:v>2.6437000000000004</c:v>
                </c:pt>
                <c:pt idx="6367">
                  <c:v>2.596963000000001</c:v>
                </c:pt>
                <c:pt idx="6368">
                  <c:v>2.3944360000000002</c:v>
                </c:pt>
                <c:pt idx="6369">
                  <c:v>2.4411730000000005</c:v>
                </c:pt>
                <c:pt idx="6370">
                  <c:v>2.3632779999999998</c:v>
                </c:pt>
                <c:pt idx="6371">
                  <c:v>2.5658050000000006</c:v>
                </c:pt>
                <c:pt idx="6372">
                  <c:v>2.2542250000000004</c:v>
                </c:pt>
                <c:pt idx="6373">
                  <c:v>2.1607509999999999</c:v>
                </c:pt>
                <c:pt idx="6374">
                  <c:v>2.2853830000000008</c:v>
                </c:pt>
                <c:pt idx="6375">
                  <c:v>2.4100150000000009</c:v>
                </c:pt>
                <c:pt idx="6376">
                  <c:v>2.0984349999999998</c:v>
                </c:pt>
                <c:pt idx="6377">
                  <c:v>2.1140140000000005</c:v>
                </c:pt>
                <c:pt idx="6378">
                  <c:v>2.0984349999999998</c:v>
                </c:pt>
                <c:pt idx="6379">
                  <c:v>2.0828560000000009</c:v>
                </c:pt>
                <c:pt idx="6380">
                  <c:v>1.9270660000000004</c:v>
                </c:pt>
                <c:pt idx="6381">
                  <c:v>2.1295930000000003</c:v>
                </c:pt>
                <c:pt idx="6382">
                  <c:v>2.0361189999999998</c:v>
                </c:pt>
                <c:pt idx="6383">
                  <c:v>1.9114870000000002</c:v>
                </c:pt>
                <c:pt idx="6384">
                  <c:v>1.8959080000000004</c:v>
                </c:pt>
                <c:pt idx="6385">
                  <c:v>2.0672770000000003</c:v>
                </c:pt>
                <c:pt idx="6386">
                  <c:v>1.9582240000000004</c:v>
                </c:pt>
                <c:pt idx="6387">
                  <c:v>2.0361189999999998</c:v>
                </c:pt>
                <c:pt idx="6388">
                  <c:v>1.7401180000000003</c:v>
                </c:pt>
                <c:pt idx="6389">
                  <c:v>1.9114870000000002</c:v>
                </c:pt>
                <c:pt idx="6390">
                  <c:v>1.8180130000000005</c:v>
                </c:pt>
                <c:pt idx="6391">
                  <c:v>1.7712760000000003</c:v>
                </c:pt>
                <c:pt idx="6392">
                  <c:v>1.9114870000000002</c:v>
                </c:pt>
                <c:pt idx="6393">
                  <c:v>1.8024340000000003</c:v>
                </c:pt>
                <c:pt idx="6394">
                  <c:v>1.8335920000000003</c:v>
                </c:pt>
                <c:pt idx="6395">
                  <c:v>1.8647500000000004</c:v>
                </c:pt>
                <c:pt idx="6396">
                  <c:v>1.7712760000000003</c:v>
                </c:pt>
                <c:pt idx="6397">
                  <c:v>1.8180130000000005</c:v>
                </c:pt>
                <c:pt idx="6398">
                  <c:v>1.6622230000000005</c:v>
                </c:pt>
                <c:pt idx="6399">
                  <c:v>1.6466440000000002</c:v>
                </c:pt>
                <c:pt idx="6400">
                  <c:v>1.6933810000000005</c:v>
                </c:pt>
                <c:pt idx="6401">
                  <c:v>1.6933810000000005</c:v>
                </c:pt>
                <c:pt idx="6402">
                  <c:v>1.5375910000000004</c:v>
                </c:pt>
                <c:pt idx="6403">
                  <c:v>1.4129590000000003</c:v>
                </c:pt>
                <c:pt idx="6404">
                  <c:v>1.3194850000000002</c:v>
                </c:pt>
                <c:pt idx="6405">
                  <c:v>1.6310650000000004</c:v>
                </c:pt>
                <c:pt idx="6406">
                  <c:v>1.6466440000000002</c:v>
                </c:pt>
                <c:pt idx="6407">
                  <c:v>1.7245390000000005</c:v>
                </c:pt>
                <c:pt idx="6408">
                  <c:v>1.6310650000000004</c:v>
                </c:pt>
                <c:pt idx="6409">
                  <c:v>1.4129590000000003</c:v>
                </c:pt>
                <c:pt idx="6410">
                  <c:v>1.4441170000000003</c:v>
                </c:pt>
                <c:pt idx="6411">
                  <c:v>1.2883270000000002</c:v>
                </c:pt>
                <c:pt idx="6412">
                  <c:v>1.3194850000000002</c:v>
                </c:pt>
                <c:pt idx="6413">
                  <c:v>1.3662220000000005</c:v>
                </c:pt>
                <c:pt idx="6414">
                  <c:v>1.2260110000000002</c:v>
                </c:pt>
                <c:pt idx="6415">
                  <c:v>1.4596960000000005</c:v>
                </c:pt>
                <c:pt idx="6416">
                  <c:v>1.3973800000000005</c:v>
                </c:pt>
                <c:pt idx="6417">
                  <c:v>1.1636950000000001</c:v>
                </c:pt>
                <c:pt idx="6418">
                  <c:v>1.2883270000000002</c:v>
                </c:pt>
                <c:pt idx="6419">
                  <c:v>1.7868550000000005</c:v>
                </c:pt>
                <c:pt idx="6420">
                  <c:v>1.5220120000000001</c:v>
                </c:pt>
                <c:pt idx="6421">
                  <c:v>1.4596960000000005</c:v>
                </c:pt>
                <c:pt idx="6422">
                  <c:v>1.5220120000000001</c:v>
                </c:pt>
                <c:pt idx="6423">
                  <c:v>1.5687490000000004</c:v>
                </c:pt>
                <c:pt idx="6424">
                  <c:v>1.7089600000000003</c:v>
                </c:pt>
                <c:pt idx="6425">
                  <c:v>1.6154860000000002</c:v>
                </c:pt>
                <c:pt idx="6426">
                  <c:v>1.8491710000000006</c:v>
                </c:pt>
                <c:pt idx="6427">
                  <c:v>1.5843280000000002</c:v>
                </c:pt>
                <c:pt idx="6428">
                  <c:v>1.6778020000000002</c:v>
                </c:pt>
                <c:pt idx="6429">
                  <c:v>1.7245390000000005</c:v>
                </c:pt>
                <c:pt idx="6430">
                  <c:v>1.8180130000000005</c:v>
                </c:pt>
                <c:pt idx="6431">
                  <c:v>1.7089600000000003</c:v>
                </c:pt>
                <c:pt idx="6432">
                  <c:v>1.7245390000000005</c:v>
                </c:pt>
                <c:pt idx="6433">
                  <c:v>1.7868550000000005</c:v>
                </c:pt>
                <c:pt idx="6434">
                  <c:v>1.9582240000000004</c:v>
                </c:pt>
                <c:pt idx="6435">
                  <c:v>1.8024340000000003</c:v>
                </c:pt>
                <c:pt idx="6436">
                  <c:v>1.8959080000000004</c:v>
                </c:pt>
                <c:pt idx="6437">
                  <c:v>2.0049610000000002</c:v>
                </c:pt>
                <c:pt idx="6438">
                  <c:v>2.1607509999999999</c:v>
                </c:pt>
                <c:pt idx="6439">
                  <c:v>1.9114870000000002</c:v>
                </c:pt>
                <c:pt idx="6440">
                  <c:v>1.9893820000000004</c:v>
                </c:pt>
                <c:pt idx="6441">
                  <c:v>1.9893820000000004</c:v>
                </c:pt>
                <c:pt idx="6442">
                  <c:v>2.145172000000001</c:v>
                </c:pt>
                <c:pt idx="6443">
                  <c:v>1.8491710000000006</c:v>
                </c:pt>
                <c:pt idx="6444">
                  <c:v>1.9738029999999998</c:v>
                </c:pt>
                <c:pt idx="6445">
                  <c:v>1.8180130000000005</c:v>
                </c:pt>
                <c:pt idx="6446">
                  <c:v>1.8803290000000001</c:v>
                </c:pt>
                <c:pt idx="6447">
                  <c:v>2.0361189999999998</c:v>
                </c:pt>
                <c:pt idx="6448">
                  <c:v>2.1140140000000005</c:v>
                </c:pt>
                <c:pt idx="6449">
                  <c:v>1.8180130000000005</c:v>
                </c:pt>
                <c:pt idx="6450">
                  <c:v>2.0205400000000009</c:v>
                </c:pt>
                <c:pt idx="6451">
                  <c:v>1.8335920000000003</c:v>
                </c:pt>
                <c:pt idx="6452">
                  <c:v>1.7089600000000003</c:v>
                </c:pt>
                <c:pt idx="6453">
                  <c:v>2.0361189999999998</c:v>
                </c:pt>
                <c:pt idx="6454">
                  <c:v>1.8335920000000003</c:v>
                </c:pt>
                <c:pt idx="6455">
                  <c:v>1.5843280000000002</c:v>
                </c:pt>
                <c:pt idx="6456">
                  <c:v>1.7556970000000005</c:v>
                </c:pt>
                <c:pt idx="6457">
                  <c:v>1.6778020000000002</c:v>
                </c:pt>
                <c:pt idx="6458">
                  <c:v>1.9270660000000004</c:v>
                </c:pt>
                <c:pt idx="6459">
                  <c:v>2.0516980000000005</c:v>
                </c:pt>
                <c:pt idx="6460">
                  <c:v>2.1763300000000005</c:v>
                </c:pt>
                <c:pt idx="6461">
                  <c:v>2.3632779999999998</c:v>
                </c:pt>
                <c:pt idx="6462">
                  <c:v>2.0984349999999998</c:v>
                </c:pt>
                <c:pt idx="6463">
                  <c:v>2.7371740000000009</c:v>
                </c:pt>
                <c:pt idx="6464">
                  <c:v>2.4879099999999998</c:v>
                </c:pt>
                <c:pt idx="6465">
                  <c:v>2.6281210000000006</c:v>
                </c:pt>
                <c:pt idx="6466">
                  <c:v>2.0516980000000005</c:v>
                </c:pt>
                <c:pt idx="6467">
                  <c:v>2.5502259999999999</c:v>
                </c:pt>
                <c:pt idx="6468">
                  <c:v>2.2853830000000008</c:v>
                </c:pt>
                <c:pt idx="6469">
                  <c:v>1.8180130000000005</c:v>
                </c:pt>
                <c:pt idx="6470">
                  <c:v>2.1140140000000005</c:v>
                </c:pt>
                <c:pt idx="6471">
                  <c:v>1.9270660000000004</c:v>
                </c:pt>
                <c:pt idx="6472">
                  <c:v>1.9270660000000004</c:v>
                </c:pt>
                <c:pt idx="6473">
                  <c:v>2.0516980000000005</c:v>
                </c:pt>
                <c:pt idx="6474">
                  <c:v>1.8959080000000004</c:v>
                </c:pt>
                <c:pt idx="6475">
                  <c:v>1.9738029999999998</c:v>
                </c:pt>
                <c:pt idx="6476">
                  <c:v>2.0205400000000009</c:v>
                </c:pt>
                <c:pt idx="6477">
                  <c:v>1.9738029999999998</c:v>
                </c:pt>
                <c:pt idx="6478">
                  <c:v>1.9582240000000004</c:v>
                </c:pt>
                <c:pt idx="6479">
                  <c:v>1.9582240000000004</c:v>
                </c:pt>
                <c:pt idx="6480">
                  <c:v>1.8803290000000001</c:v>
                </c:pt>
                <c:pt idx="6481">
                  <c:v>1.8024340000000003</c:v>
                </c:pt>
                <c:pt idx="6482">
                  <c:v>2.0361189999999998</c:v>
                </c:pt>
                <c:pt idx="6483">
                  <c:v>2.0049610000000002</c:v>
                </c:pt>
                <c:pt idx="6484">
                  <c:v>1.7556970000000005</c:v>
                </c:pt>
                <c:pt idx="6485">
                  <c:v>1.9582240000000004</c:v>
                </c:pt>
                <c:pt idx="6486">
                  <c:v>1.7712760000000003</c:v>
                </c:pt>
                <c:pt idx="6487">
                  <c:v>1.9270660000000004</c:v>
                </c:pt>
                <c:pt idx="6488">
                  <c:v>1.7556970000000005</c:v>
                </c:pt>
                <c:pt idx="6489">
                  <c:v>1.4752750000000003</c:v>
                </c:pt>
                <c:pt idx="6490">
                  <c:v>1.8491710000000006</c:v>
                </c:pt>
                <c:pt idx="6491">
                  <c:v>1.4596960000000005</c:v>
                </c:pt>
                <c:pt idx="6492">
                  <c:v>1.6622230000000005</c:v>
                </c:pt>
                <c:pt idx="6493">
                  <c:v>1.5687490000000004</c:v>
                </c:pt>
                <c:pt idx="6494">
                  <c:v>1.5531700000000002</c:v>
                </c:pt>
                <c:pt idx="6495">
                  <c:v>1.5064330000000004</c:v>
                </c:pt>
                <c:pt idx="6496">
                  <c:v>1.5531700000000002</c:v>
                </c:pt>
                <c:pt idx="6497">
                  <c:v>1.4441170000000003</c:v>
                </c:pt>
                <c:pt idx="6498">
                  <c:v>1.3506430000000003</c:v>
                </c:pt>
                <c:pt idx="6499">
                  <c:v>1.3039060000000005</c:v>
                </c:pt>
                <c:pt idx="6500">
                  <c:v>1.4129590000000003</c:v>
                </c:pt>
                <c:pt idx="6501">
                  <c:v>1.3350640000000005</c:v>
                </c:pt>
                <c:pt idx="6502">
                  <c:v>1.3662220000000005</c:v>
                </c:pt>
                <c:pt idx="6503">
                  <c:v>1.3039060000000005</c:v>
                </c:pt>
                <c:pt idx="6504">
                  <c:v>1.4285380000000005</c:v>
                </c:pt>
                <c:pt idx="6505">
                  <c:v>1.2571690000000002</c:v>
                </c:pt>
                <c:pt idx="6506">
                  <c:v>1.5375910000000004</c:v>
                </c:pt>
                <c:pt idx="6507">
                  <c:v>1.3818010000000003</c:v>
                </c:pt>
                <c:pt idx="6508">
                  <c:v>1.3350640000000005</c:v>
                </c:pt>
                <c:pt idx="6509">
                  <c:v>1.2415900000000004</c:v>
                </c:pt>
                <c:pt idx="6510">
                  <c:v>1.3818010000000003</c:v>
                </c:pt>
                <c:pt idx="6511">
                  <c:v>1.1792740000000004</c:v>
                </c:pt>
                <c:pt idx="6512">
                  <c:v>1.3662220000000005</c:v>
                </c:pt>
                <c:pt idx="6513">
                  <c:v>1.2104320000000004</c:v>
                </c:pt>
                <c:pt idx="6514">
                  <c:v>1.3350640000000005</c:v>
                </c:pt>
                <c:pt idx="6515">
                  <c:v>1.1481160000000004</c:v>
                </c:pt>
                <c:pt idx="6516">
                  <c:v>1.2883270000000002</c:v>
                </c:pt>
                <c:pt idx="6517">
                  <c:v>1.4285380000000005</c:v>
                </c:pt>
                <c:pt idx="6518">
                  <c:v>1.4129590000000003</c:v>
                </c:pt>
                <c:pt idx="6519">
                  <c:v>1.4596960000000005</c:v>
                </c:pt>
                <c:pt idx="6520">
                  <c:v>1.6622230000000005</c:v>
                </c:pt>
                <c:pt idx="6521">
                  <c:v>1.8491710000000006</c:v>
                </c:pt>
                <c:pt idx="6522">
                  <c:v>1.6622230000000005</c:v>
                </c:pt>
                <c:pt idx="6523">
                  <c:v>1.4596960000000005</c:v>
                </c:pt>
                <c:pt idx="6524">
                  <c:v>1.4441170000000003</c:v>
                </c:pt>
                <c:pt idx="6525">
                  <c:v>1.5220120000000001</c:v>
                </c:pt>
                <c:pt idx="6526">
                  <c:v>1.7401180000000003</c:v>
                </c:pt>
                <c:pt idx="6527">
                  <c:v>1.4908540000000001</c:v>
                </c:pt>
                <c:pt idx="6528">
                  <c:v>1.4441170000000003</c:v>
                </c:pt>
                <c:pt idx="6529">
                  <c:v>1.4752750000000003</c:v>
                </c:pt>
                <c:pt idx="6530">
                  <c:v>1.6778020000000002</c:v>
                </c:pt>
                <c:pt idx="6531">
                  <c:v>1.8180130000000005</c:v>
                </c:pt>
                <c:pt idx="6532">
                  <c:v>1.9426450000000002</c:v>
                </c:pt>
                <c:pt idx="6533">
                  <c:v>1.9893820000000004</c:v>
                </c:pt>
                <c:pt idx="6534">
                  <c:v>1.9270660000000004</c:v>
                </c:pt>
                <c:pt idx="6535">
                  <c:v>2.3009619999999997</c:v>
                </c:pt>
                <c:pt idx="6536">
                  <c:v>1.9270660000000004</c:v>
                </c:pt>
                <c:pt idx="6537">
                  <c:v>1.6933810000000005</c:v>
                </c:pt>
                <c:pt idx="6538">
                  <c:v>1.7089600000000003</c:v>
                </c:pt>
                <c:pt idx="6539">
                  <c:v>1.7245390000000005</c:v>
                </c:pt>
                <c:pt idx="6540">
                  <c:v>2.0516980000000005</c:v>
                </c:pt>
                <c:pt idx="6541">
                  <c:v>1.8647500000000004</c:v>
                </c:pt>
                <c:pt idx="6542">
                  <c:v>2.0049610000000002</c:v>
                </c:pt>
                <c:pt idx="6543">
                  <c:v>1.7089600000000003</c:v>
                </c:pt>
                <c:pt idx="6544">
                  <c:v>1.8335920000000003</c:v>
                </c:pt>
                <c:pt idx="6545">
                  <c:v>1.8491710000000006</c:v>
                </c:pt>
                <c:pt idx="6546">
                  <c:v>1.7556970000000005</c:v>
                </c:pt>
                <c:pt idx="6547">
                  <c:v>1.9426450000000002</c:v>
                </c:pt>
                <c:pt idx="6548">
                  <c:v>1.6466440000000002</c:v>
                </c:pt>
                <c:pt idx="6549">
                  <c:v>2.9397009999999999</c:v>
                </c:pt>
                <c:pt idx="6550">
                  <c:v>1.6622230000000005</c:v>
                </c:pt>
                <c:pt idx="6551">
                  <c:v>1.7245390000000005</c:v>
                </c:pt>
                <c:pt idx="6552">
                  <c:v>1.6154860000000002</c:v>
                </c:pt>
                <c:pt idx="6553">
                  <c:v>1.8180130000000005</c:v>
                </c:pt>
                <c:pt idx="6554">
                  <c:v>1.9114870000000002</c:v>
                </c:pt>
                <c:pt idx="6555">
                  <c:v>1.9738029999999998</c:v>
                </c:pt>
                <c:pt idx="6556">
                  <c:v>2.207488000000001</c:v>
                </c:pt>
                <c:pt idx="6557">
                  <c:v>2.1295930000000003</c:v>
                </c:pt>
                <c:pt idx="6558">
                  <c:v>2.4255939999999998</c:v>
                </c:pt>
                <c:pt idx="6559">
                  <c:v>2.5190680000000003</c:v>
                </c:pt>
                <c:pt idx="6560">
                  <c:v>2.2386460000000006</c:v>
                </c:pt>
                <c:pt idx="6561">
                  <c:v>2.4100150000000009</c:v>
                </c:pt>
                <c:pt idx="6562">
                  <c:v>2.2698040000000002</c:v>
                </c:pt>
                <c:pt idx="6563">
                  <c:v>2.6592790000000002</c:v>
                </c:pt>
                <c:pt idx="6564">
                  <c:v>2.6592790000000002</c:v>
                </c:pt>
                <c:pt idx="6565">
                  <c:v>2.4723310000000009</c:v>
                </c:pt>
                <c:pt idx="6566">
                  <c:v>2.4100150000000009</c:v>
                </c:pt>
                <c:pt idx="6567">
                  <c:v>2.3321200000000002</c:v>
                </c:pt>
                <c:pt idx="6568">
                  <c:v>2.1919090000000003</c:v>
                </c:pt>
                <c:pt idx="6569">
                  <c:v>2.6592790000000002</c:v>
                </c:pt>
                <c:pt idx="6570">
                  <c:v>2.1295930000000003</c:v>
                </c:pt>
                <c:pt idx="6571">
                  <c:v>2.2542250000000004</c:v>
                </c:pt>
                <c:pt idx="6572">
                  <c:v>2.0361189999999998</c:v>
                </c:pt>
                <c:pt idx="6573">
                  <c:v>1.8959080000000004</c:v>
                </c:pt>
                <c:pt idx="6574">
                  <c:v>1.9893820000000004</c:v>
                </c:pt>
                <c:pt idx="6575">
                  <c:v>2.3165410000000004</c:v>
                </c:pt>
                <c:pt idx="6576">
                  <c:v>2.0205400000000009</c:v>
                </c:pt>
                <c:pt idx="6577">
                  <c:v>2.145172000000001</c:v>
                </c:pt>
                <c:pt idx="6578">
                  <c:v>2.2386460000000006</c:v>
                </c:pt>
                <c:pt idx="6579">
                  <c:v>2.0672770000000003</c:v>
                </c:pt>
                <c:pt idx="6580">
                  <c:v>1.8647500000000004</c:v>
                </c:pt>
                <c:pt idx="6581">
                  <c:v>1.8959080000000004</c:v>
                </c:pt>
                <c:pt idx="6582">
                  <c:v>2.1295930000000003</c:v>
                </c:pt>
                <c:pt idx="6583">
                  <c:v>2.0672770000000003</c:v>
                </c:pt>
                <c:pt idx="6584">
                  <c:v>1.8959080000000004</c:v>
                </c:pt>
                <c:pt idx="6585">
                  <c:v>2.1140140000000005</c:v>
                </c:pt>
                <c:pt idx="6586">
                  <c:v>2.3321200000000002</c:v>
                </c:pt>
                <c:pt idx="6587">
                  <c:v>1.6778020000000002</c:v>
                </c:pt>
                <c:pt idx="6588">
                  <c:v>1.8647500000000004</c:v>
                </c:pt>
                <c:pt idx="6589">
                  <c:v>1.8491710000000006</c:v>
                </c:pt>
                <c:pt idx="6590">
                  <c:v>2.0049610000000002</c:v>
                </c:pt>
                <c:pt idx="6591">
                  <c:v>1.8491710000000006</c:v>
                </c:pt>
                <c:pt idx="6592">
                  <c:v>1.8335920000000003</c:v>
                </c:pt>
                <c:pt idx="6593">
                  <c:v>1.8024340000000003</c:v>
                </c:pt>
                <c:pt idx="6594">
                  <c:v>1.8959080000000004</c:v>
                </c:pt>
                <c:pt idx="6595">
                  <c:v>1.7401180000000003</c:v>
                </c:pt>
                <c:pt idx="6596">
                  <c:v>1.8024340000000003</c:v>
                </c:pt>
                <c:pt idx="6597">
                  <c:v>1.7556970000000005</c:v>
                </c:pt>
                <c:pt idx="6598">
                  <c:v>1.6310650000000004</c:v>
                </c:pt>
                <c:pt idx="6599">
                  <c:v>2.0984349999999998</c:v>
                </c:pt>
                <c:pt idx="6600">
                  <c:v>1.6154860000000002</c:v>
                </c:pt>
                <c:pt idx="6601">
                  <c:v>1.9270660000000004</c:v>
                </c:pt>
                <c:pt idx="6602">
                  <c:v>1.8803290000000001</c:v>
                </c:pt>
                <c:pt idx="6603">
                  <c:v>1.8647500000000004</c:v>
                </c:pt>
                <c:pt idx="6604">
                  <c:v>1.7712760000000003</c:v>
                </c:pt>
                <c:pt idx="6605">
                  <c:v>1.9738029999999998</c:v>
                </c:pt>
                <c:pt idx="6606">
                  <c:v>1.7556970000000005</c:v>
                </c:pt>
                <c:pt idx="6607">
                  <c:v>1.8024340000000003</c:v>
                </c:pt>
                <c:pt idx="6608">
                  <c:v>1.7245390000000005</c:v>
                </c:pt>
                <c:pt idx="6609">
                  <c:v>2.0049610000000002</c:v>
                </c:pt>
                <c:pt idx="6610">
                  <c:v>1.7868550000000005</c:v>
                </c:pt>
                <c:pt idx="6611">
                  <c:v>1.4908540000000001</c:v>
                </c:pt>
                <c:pt idx="6612">
                  <c:v>1.3662220000000005</c:v>
                </c:pt>
                <c:pt idx="6613">
                  <c:v>1.5843280000000002</c:v>
                </c:pt>
                <c:pt idx="6614">
                  <c:v>1.4285380000000005</c:v>
                </c:pt>
                <c:pt idx="6615">
                  <c:v>1.5531700000000002</c:v>
                </c:pt>
                <c:pt idx="6616">
                  <c:v>1.4129590000000003</c:v>
                </c:pt>
                <c:pt idx="6617">
                  <c:v>1.6778020000000002</c:v>
                </c:pt>
                <c:pt idx="6618">
                  <c:v>1.5999070000000004</c:v>
                </c:pt>
                <c:pt idx="6619">
                  <c:v>1.5220120000000001</c:v>
                </c:pt>
                <c:pt idx="6620">
                  <c:v>1.8959080000000004</c:v>
                </c:pt>
                <c:pt idx="6621">
                  <c:v>1.8959080000000004</c:v>
                </c:pt>
                <c:pt idx="6622">
                  <c:v>1.4596960000000005</c:v>
                </c:pt>
                <c:pt idx="6623">
                  <c:v>1.7089600000000003</c:v>
                </c:pt>
                <c:pt idx="6624">
                  <c:v>1.6466440000000002</c:v>
                </c:pt>
                <c:pt idx="6625">
                  <c:v>1.7556970000000005</c:v>
                </c:pt>
                <c:pt idx="6626">
                  <c:v>1.5375910000000004</c:v>
                </c:pt>
                <c:pt idx="6627">
                  <c:v>1.7401180000000003</c:v>
                </c:pt>
                <c:pt idx="6628">
                  <c:v>1.9426450000000002</c:v>
                </c:pt>
                <c:pt idx="6629">
                  <c:v>1.7868550000000005</c:v>
                </c:pt>
                <c:pt idx="6630">
                  <c:v>1.9738029999999998</c:v>
                </c:pt>
                <c:pt idx="6631">
                  <c:v>1.7712760000000003</c:v>
                </c:pt>
                <c:pt idx="6632">
                  <c:v>1.7712760000000003</c:v>
                </c:pt>
                <c:pt idx="6633">
                  <c:v>1.8647500000000004</c:v>
                </c:pt>
                <c:pt idx="6634">
                  <c:v>1.6933810000000005</c:v>
                </c:pt>
                <c:pt idx="6635">
                  <c:v>1.8024340000000003</c:v>
                </c:pt>
                <c:pt idx="6636">
                  <c:v>1.7868550000000005</c:v>
                </c:pt>
                <c:pt idx="6637">
                  <c:v>1.9114870000000002</c:v>
                </c:pt>
                <c:pt idx="6638">
                  <c:v>1.7401180000000003</c:v>
                </c:pt>
                <c:pt idx="6639">
                  <c:v>1.6622230000000005</c:v>
                </c:pt>
                <c:pt idx="6640">
                  <c:v>1.6154860000000002</c:v>
                </c:pt>
                <c:pt idx="6641">
                  <c:v>1.7556970000000005</c:v>
                </c:pt>
                <c:pt idx="6642">
                  <c:v>1.8024340000000003</c:v>
                </c:pt>
                <c:pt idx="6643">
                  <c:v>1.8647500000000004</c:v>
                </c:pt>
                <c:pt idx="6644">
                  <c:v>1.8024340000000003</c:v>
                </c:pt>
                <c:pt idx="6645">
                  <c:v>1.7868550000000005</c:v>
                </c:pt>
                <c:pt idx="6646">
                  <c:v>1.6622230000000005</c:v>
                </c:pt>
                <c:pt idx="6647">
                  <c:v>1.8024340000000003</c:v>
                </c:pt>
                <c:pt idx="6648">
                  <c:v>1.5375910000000004</c:v>
                </c:pt>
                <c:pt idx="6649">
                  <c:v>1.5999070000000004</c:v>
                </c:pt>
                <c:pt idx="6650">
                  <c:v>2.0205400000000009</c:v>
                </c:pt>
                <c:pt idx="6651">
                  <c:v>6.0087640000000011</c:v>
                </c:pt>
                <c:pt idx="6652">
                  <c:v>8.5792990000000007</c:v>
                </c:pt>
                <c:pt idx="6653">
                  <c:v>9.5451969999999999</c:v>
                </c:pt>
                <c:pt idx="6654">
                  <c:v>6.7721350000000022</c:v>
                </c:pt>
                <c:pt idx="6655">
                  <c:v>4.7624440000000003</c:v>
                </c:pt>
                <c:pt idx="6656">
                  <c:v>4.8870760000000004</c:v>
                </c:pt>
                <c:pt idx="6657">
                  <c:v>3.9834939999999999</c:v>
                </c:pt>
                <c:pt idx="6658">
                  <c:v>3.5472820000000005</c:v>
                </c:pt>
                <c:pt idx="6659">
                  <c:v>3.2357020000000003</c:v>
                </c:pt>
                <c:pt idx="6660">
                  <c:v>3.1733860000000003</c:v>
                </c:pt>
                <c:pt idx="6661">
                  <c:v>3.0799119999999998</c:v>
                </c:pt>
                <c:pt idx="6662">
                  <c:v>3.0020169999999999</c:v>
                </c:pt>
                <c:pt idx="6663">
                  <c:v>3.0643330000000009</c:v>
                </c:pt>
                <c:pt idx="6664">
                  <c:v>3.0799119999999998</c:v>
                </c:pt>
                <c:pt idx="6665">
                  <c:v>3.1889650000000009</c:v>
                </c:pt>
                <c:pt idx="6666">
                  <c:v>3.0331750000000004</c:v>
                </c:pt>
                <c:pt idx="6667">
                  <c:v>2.7839110000000002</c:v>
                </c:pt>
                <c:pt idx="6668">
                  <c:v>2.5658050000000006</c:v>
                </c:pt>
                <c:pt idx="6669">
                  <c:v>2.5658050000000006</c:v>
                </c:pt>
                <c:pt idx="6670">
                  <c:v>2.5502259999999999</c:v>
                </c:pt>
                <c:pt idx="6671">
                  <c:v>2.4255939999999998</c:v>
                </c:pt>
                <c:pt idx="6672">
                  <c:v>2.6748580000000008</c:v>
                </c:pt>
                <c:pt idx="6673">
                  <c:v>2.5034890000000005</c:v>
                </c:pt>
                <c:pt idx="6674">
                  <c:v>2.9397009999999999</c:v>
                </c:pt>
                <c:pt idx="6675">
                  <c:v>5.2142350000000004</c:v>
                </c:pt>
                <c:pt idx="6676">
                  <c:v>2.9085430000000003</c:v>
                </c:pt>
                <c:pt idx="6677">
                  <c:v>2.7371740000000009</c:v>
                </c:pt>
                <c:pt idx="6678">
                  <c:v>2.5813840000000003</c:v>
                </c:pt>
                <c:pt idx="6679">
                  <c:v>2.3009619999999997</c:v>
                </c:pt>
                <c:pt idx="6680">
                  <c:v>2.534647000000001</c:v>
                </c:pt>
                <c:pt idx="6681">
                  <c:v>2.3321200000000002</c:v>
                </c:pt>
                <c:pt idx="6682">
                  <c:v>2.3321200000000002</c:v>
                </c:pt>
                <c:pt idx="6683">
                  <c:v>2.2230669999999999</c:v>
                </c:pt>
                <c:pt idx="6684">
                  <c:v>2.1919090000000003</c:v>
                </c:pt>
                <c:pt idx="6685">
                  <c:v>2.6592790000000002</c:v>
                </c:pt>
                <c:pt idx="6686">
                  <c:v>2.1607509999999999</c:v>
                </c:pt>
                <c:pt idx="6687">
                  <c:v>2.2853830000000008</c:v>
                </c:pt>
                <c:pt idx="6688">
                  <c:v>2.0205400000000009</c:v>
                </c:pt>
                <c:pt idx="6689">
                  <c:v>2.0672770000000003</c:v>
                </c:pt>
                <c:pt idx="6690">
                  <c:v>2.0984349999999998</c:v>
                </c:pt>
                <c:pt idx="6691">
                  <c:v>2.8929640000000005</c:v>
                </c:pt>
                <c:pt idx="6692">
                  <c:v>2.1295930000000003</c:v>
                </c:pt>
                <c:pt idx="6693">
                  <c:v>1.9582240000000004</c:v>
                </c:pt>
                <c:pt idx="6694">
                  <c:v>1.9114870000000002</c:v>
                </c:pt>
                <c:pt idx="6695">
                  <c:v>2.6437000000000004</c:v>
                </c:pt>
                <c:pt idx="6696">
                  <c:v>7.6289800000000021</c:v>
                </c:pt>
                <c:pt idx="6697">
                  <c:v>4.8870760000000004</c:v>
                </c:pt>
                <c:pt idx="6698">
                  <c:v>3.1889650000000009</c:v>
                </c:pt>
                <c:pt idx="6699">
                  <c:v>2.8773849999999999</c:v>
                </c:pt>
                <c:pt idx="6700">
                  <c:v>2.2386460000000006</c:v>
                </c:pt>
                <c:pt idx="6701">
                  <c:v>2.3165410000000004</c:v>
                </c:pt>
                <c:pt idx="6702">
                  <c:v>1.8491710000000006</c:v>
                </c:pt>
                <c:pt idx="6703">
                  <c:v>2.145172000000001</c:v>
                </c:pt>
                <c:pt idx="6704">
                  <c:v>2.3944360000000002</c:v>
                </c:pt>
                <c:pt idx="6705">
                  <c:v>2.145172000000001</c:v>
                </c:pt>
                <c:pt idx="6706">
                  <c:v>2.2542250000000004</c:v>
                </c:pt>
                <c:pt idx="6707">
                  <c:v>1.9738029999999998</c:v>
                </c:pt>
                <c:pt idx="6708">
                  <c:v>1.9270660000000004</c:v>
                </c:pt>
                <c:pt idx="6709">
                  <c:v>1.8491710000000006</c:v>
                </c:pt>
                <c:pt idx="6710">
                  <c:v>1.9114870000000002</c:v>
                </c:pt>
                <c:pt idx="6711">
                  <c:v>1.9270660000000004</c:v>
                </c:pt>
                <c:pt idx="6712">
                  <c:v>1.6466440000000002</c:v>
                </c:pt>
                <c:pt idx="6713">
                  <c:v>1.8335920000000003</c:v>
                </c:pt>
                <c:pt idx="6714">
                  <c:v>1.8335920000000003</c:v>
                </c:pt>
                <c:pt idx="6715">
                  <c:v>1.7089600000000003</c:v>
                </c:pt>
                <c:pt idx="6716">
                  <c:v>2.1295930000000003</c:v>
                </c:pt>
                <c:pt idx="6717">
                  <c:v>2.1295930000000003</c:v>
                </c:pt>
                <c:pt idx="6718">
                  <c:v>1.9738029999999998</c:v>
                </c:pt>
                <c:pt idx="6719">
                  <c:v>1.7868550000000005</c:v>
                </c:pt>
                <c:pt idx="6720">
                  <c:v>1.9738029999999998</c:v>
                </c:pt>
                <c:pt idx="6721">
                  <c:v>1.8959080000000004</c:v>
                </c:pt>
                <c:pt idx="6722">
                  <c:v>2.1295930000000003</c:v>
                </c:pt>
                <c:pt idx="6723">
                  <c:v>1.9582240000000004</c:v>
                </c:pt>
                <c:pt idx="6724">
                  <c:v>1.9893820000000004</c:v>
                </c:pt>
                <c:pt idx="6725">
                  <c:v>1.8803290000000001</c:v>
                </c:pt>
                <c:pt idx="6726">
                  <c:v>2.1295930000000003</c:v>
                </c:pt>
                <c:pt idx="6727">
                  <c:v>2.145172000000001</c:v>
                </c:pt>
                <c:pt idx="6728">
                  <c:v>2.1140140000000005</c:v>
                </c:pt>
                <c:pt idx="6729">
                  <c:v>1.8491710000000006</c:v>
                </c:pt>
                <c:pt idx="6730">
                  <c:v>1.9582240000000004</c:v>
                </c:pt>
                <c:pt idx="6731">
                  <c:v>1.8959080000000004</c:v>
                </c:pt>
                <c:pt idx="6732">
                  <c:v>2.1295930000000003</c:v>
                </c:pt>
                <c:pt idx="6733">
                  <c:v>1.9582240000000004</c:v>
                </c:pt>
                <c:pt idx="6734">
                  <c:v>1.9893820000000004</c:v>
                </c:pt>
                <c:pt idx="6735">
                  <c:v>1.8803290000000001</c:v>
                </c:pt>
                <c:pt idx="6736">
                  <c:v>2.596963000000001</c:v>
                </c:pt>
                <c:pt idx="6737">
                  <c:v>2.986438000000001</c:v>
                </c:pt>
                <c:pt idx="6738">
                  <c:v>2.4879099999999998</c:v>
                </c:pt>
                <c:pt idx="6739">
                  <c:v>2.3009619999999997</c:v>
                </c:pt>
                <c:pt idx="6740">
                  <c:v>1.2571690000000002</c:v>
                </c:pt>
                <c:pt idx="6741">
                  <c:v>1.2571690000000002</c:v>
                </c:pt>
                <c:pt idx="6742">
                  <c:v>1.3973800000000005</c:v>
                </c:pt>
                <c:pt idx="6743">
                  <c:v>1.2727480000000004</c:v>
                </c:pt>
                <c:pt idx="6744">
                  <c:v>1.2571690000000002</c:v>
                </c:pt>
                <c:pt idx="6745">
                  <c:v>1.3350640000000005</c:v>
                </c:pt>
                <c:pt idx="6746">
                  <c:v>1.4441170000000003</c:v>
                </c:pt>
                <c:pt idx="6747">
                  <c:v>1.6778020000000002</c:v>
                </c:pt>
                <c:pt idx="6748">
                  <c:v>1.5064330000000004</c:v>
                </c:pt>
                <c:pt idx="6749">
                  <c:v>1.5064330000000004</c:v>
                </c:pt>
                <c:pt idx="6750">
                  <c:v>1.4441170000000003</c:v>
                </c:pt>
                <c:pt idx="6751">
                  <c:v>1.4596960000000005</c:v>
                </c:pt>
                <c:pt idx="6752">
                  <c:v>1.4441170000000003</c:v>
                </c:pt>
                <c:pt idx="6753">
                  <c:v>1.3973800000000005</c:v>
                </c:pt>
                <c:pt idx="6754">
                  <c:v>1.3818010000000003</c:v>
                </c:pt>
                <c:pt idx="6755">
                  <c:v>1.3194850000000002</c:v>
                </c:pt>
                <c:pt idx="6756">
                  <c:v>1.3039060000000005</c:v>
                </c:pt>
                <c:pt idx="6757">
                  <c:v>1.2571690000000002</c:v>
                </c:pt>
                <c:pt idx="6758">
                  <c:v>1.3973800000000005</c:v>
                </c:pt>
                <c:pt idx="6759">
                  <c:v>1.2727480000000004</c:v>
                </c:pt>
                <c:pt idx="6760">
                  <c:v>1.2260110000000002</c:v>
                </c:pt>
                <c:pt idx="6761">
                  <c:v>1.2883270000000002</c:v>
                </c:pt>
                <c:pt idx="6762">
                  <c:v>1.2104320000000004</c:v>
                </c:pt>
                <c:pt idx="6763">
                  <c:v>1.1948530000000002</c:v>
                </c:pt>
                <c:pt idx="6764">
                  <c:v>1.1636950000000001</c:v>
                </c:pt>
                <c:pt idx="6765">
                  <c:v>1.1636950000000001</c:v>
                </c:pt>
                <c:pt idx="6766">
                  <c:v>1.1636950000000001</c:v>
                </c:pt>
                <c:pt idx="6767">
                  <c:v>1.1325370000000001</c:v>
                </c:pt>
                <c:pt idx="6768">
                  <c:v>1.1481160000000004</c:v>
                </c:pt>
                <c:pt idx="6769">
                  <c:v>1.1169580000000003</c:v>
                </c:pt>
                <c:pt idx="6770">
                  <c:v>1.1481160000000004</c:v>
                </c:pt>
                <c:pt idx="6771">
                  <c:v>1.1325370000000001</c:v>
                </c:pt>
                <c:pt idx="6772">
                  <c:v>1.1325370000000001</c:v>
                </c:pt>
                <c:pt idx="6773">
                  <c:v>1.1169580000000003</c:v>
                </c:pt>
                <c:pt idx="6774">
                  <c:v>1.0702210000000001</c:v>
                </c:pt>
                <c:pt idx="6775">
                  <c:v>1.0858000000000003</c:v>
                </c:pt>
                <c:pt idx="6776">
                  <c:v>1.0858000000000003</c:v>
                </c:pt>
                <c:pt idx="6777">
                  <c:v>1.0546420000000003</c:v>
                </c:pt>
                <c:pt idx="6778">
                  <c:v>1.0702210000000001</c:v>
                </c:pt>
                <c:pt idx="6779">
                  <c:v>1.0390630000000001</c:v>
                </c:pt>
                <c:pt idx="6780">
                  <c:v>0.99232600000000026</c:v>
                </c:pt>
                <c:pt idx="6781">
                  <c:v>1.0234840000000003</c:v>
                </c:pt>
                <c:pt idx="6782">
                  <c:v>1.0079050000000001</c:v>
                </c:pt>
                <c:pt idx="6783">
                  <c:v>1.0234840000000003</c:v>
                </c:pt>
                <c:pt idx="6784">
                  <c:v>0.96116800000000024</c:v>
                </c:pt>
                <c:pt idx="6785">
                  <c:v>0.99232600000000026</c:v>
                </c:pt>
                <c:pt idx="6786">
                  <c:v>0.97674700000000003</c:v>
                </c:pt>
                <c:pt idx="6787">
                  <c:v>1.1636950000000001</c:v>
                </c:pt>
                <c:pt idx="6788">
                  <c:v>1.0079050000000001</c:v>
                </c:pt>
                <c:pt idx="6789">
                  <c:v>1.0079050000000001</c:v>
                </c:pt>
                <c:pt idx="6790">
                  <c:v>1.0390630000000001</c:v>
                </c:pt>
                <c:pt idx="6791">
                  <c:v>1.2727480000000004</c:v>
                </c:pt>
                <c:pt idx="6792">
                  <c:v>1.3506430000000003</c:v>
                </c:pt>
                <c:pt idx="6793">
                  <c:v>1.1792740000000004</c:v>
                </c:pt>
                <c:pt idx="6794">
                  <c:v>1.0702210000000001</c:v>
                </c:pt>
                <c:pt idx="6795">
                  <c:v>0.99232600000000026</c:v>
                </c:pt>
                <c:pt idx="6796">
                  <c:v>0.94558900000000001</c:v>
                </c:pt>
                <c:pt idx="6797">
                  <c:v>0.88327300000000042</c:v>
                </c:pt>
                <c:pt idx="6798">
                  <c:v>0.86769400000000063</c:v>
                </c:pt>
                <c:pt idx="6799">
                  <c:v>0.8521150000000004</c:v>
                </c:pt>
                <c:pt idx="6800">
                  <c:v>0.82095700000000038</c:v>
                </c:pt>
                <c:pt idx="6801">
                  <c:v>0.99232600000000026</c:v>
                </c:pt>
                <c:pt idx="6802">
                  <c:v>0.8521150000000004</c:v>
                </c:pt>
                <c:pt idx="6803">
                  <c:v>0.86769400000000063</c:v>
                </c:pt>
                <c:pt idx="6804">
                  <c:v>1.0702210000000001</c:v>
                </c:pt>
                <c:pt idx="6805">
                  <c:v>0.86769400000000063</c:v>
                </c:pt>
                <c:pt idx="6806">
                  <c:v>0.78979900000000036</c:v>
                </c:pt>
                <c:pt idx="6807">
                  <c:v>0.74306200000000056</c:v>
                </c:pt>
                <c:pt idx="6808">
                  <c:v>0.75864100000000034</c:v>
                </c:pt>
                <c:pt idx="6809">
                  <c:v>1.2260110000000002</c:v>
                </c:pt>
                <c:pt idx="6810">
                  <c:v>3.703072000000001</c:v>
                </c:pt>
                <c:pt idx="6811">
                  <c:v>2.924122000000001</c:v>
                </c:pt>
                <c:pt idx="6812">
                  <c:v>2.4255939999999998</c:v>
                </c:pt>
                <c:pt idx="6813">
                  <c:v>1.9893820000000004</c:v>
                </c:pt>
                <c:pt idx="6814">
                  <c:v>1.6778020000000002</c:v>
                </c:pt>
                <c:pt idx="6815">
                  <c:v>1.5843280000000002</c:v>
                </c:pt>
                <c:pt idx="6816">
                  <c:v>1.5064330000000004</c:v>
                </c:pt>
                <c:pt idx="6817">
                  <c:v>1.5220120000000001</c:v>
                </c:pt>
                <c:pt idx="6818">
                  <c:v>1.6933810000000005</c:v>
                </c:pt>
                <c:pt idx="6819">
                  <c:v>2.1607509999999999</c:v>
                </c:pt>
                <c:pt idx="6820">
                  <c:v>3.578440000000001</c:v>
                </c:pt>
                <c:pt idx="6821">
                  <c:v>3.1578070000000005</c:v>
                </c:pt>
                <c:pt idx="6822">
                  <c:v>2.5502259999999999</c:v>
                </c:pt>
                <c:pt idx="6823">
                  <c:v>2.1607509999999999</c:v>
                </c:pt>
                <c:pt idx="6824">
                  <c:v>1.9426450000000002</c:v>
                </c:pt>
                <c:pt idx="6825">
                  <c:v>1.8180130000000005</c:v>
                </c:pt>
                <c:pt idx="6826">
                  <c:v>1.8024340000000003</c:v>
                </c:pt>
                <c:pt idx="6827">
                  <c:v>1.7868550000000005</c:v>
                </c:pt>
                <c:pt idx="6828">
                  <c:v>1.6622230000000005</c:v>
                </c:pt>
                <c:pt idx="6829">
                  <c:v>1.5064330000000004</c:v>
                </c:pt>
                <c:pt idx="6830">
                  <c:v>1.5064330000000004</c:v>
                </c:pt>
                <c:pt idx="6831">
                  <c:v>1.4129590000000003</c:v>
                </c:pt>
                <c:pt idx="6832">
                  <c:v>1.3194850000000002</c:v>
                </c:pt>
                <c:pt idx="6833">
                  <c:v>1.3194850000000002</c:v>
                </c:pt>
                <c:pt idx="6834">
                  <c:v>1.3194850000000002</c:v>
                </c:pt>
                <c:pt idx="6835">
                  <c:v>1.2260110000000002</c:v>
                </c:pt>
                <c:pt idx="6836">
                  <c:v>1.2415900000000004</c:v>
                </c:pt>
                <c:pt idx="6837">
                  <c:v>1.1792740000000004</c:v>
                </c:pt>
                <c:pt idx="6838">
                  <c:v>1.1636950000000001</c:v>
                </c:pt>
                <c:pt idx="6839">
                  <c:v>1.1169580000000003</c:v>
                </c:pt>
                <c:pt idx="6840">
                  <c:v>1.1481160000000004</c:v>
                </c:pt>
                <c:pt idx="6841">
                  <c:v>1.3039060000000005</c:v>
                </c:pt>
                <c:pt idx="6842">
                  <c:v>1.3662220000000005</c:v>
                </c:pt>
                <c:pt idx="6843">
                  <c:v>1.4129590000000003</c:v>
                </c:pt>
                <c:pt idx="6844">
                  <c:v>2.3476990000000009</c:v>
                </c:pt>
                <c:pt idx="6845">
                  <c:v>1.6622230000000005</c:v>
                </c:pt>
                <c:pt idx="6846">
                  <c:v>1.5064330000000004</c:v>
                </c:pt>
                <c:pt idx="6847">
                  <c:v>1.4441170000000003</c:v>
                </c:pt>
                <c:pt idx="6848">
                  <c:v>1.3818010000000003</c:v>
                </c:pt>
                <c:pt idx="6849">
                  <c:v>1.3662220000000005</c:v>
                </c:pt>
                <c:pt idx="6850">
                  <c:v>1.3506430000000003</c:v>
                </c:pt>
                <c:pt idx="6851">
                  <c:v>1.2727480000000004</c:v>
                </c:pt>
                <c:pt idx="6852">
                  <c:v>1.1948530000000002</c:v>
                </c:pt>
                <c:pt idx="6853">
                  <c:v>1.2571690000000002</c:v>
                </c:pt>
                <c:pt idx="6854">
                  <c:v>1.2415900000000004</c:v>
                </c:pt>
                <c:pt idx="6855">
                  <c:v>1.2415900000000004</c:v>
                </c:pt>
                <c:pt idx="6856">
                  <c:v>1.2415900000000004</c:v>
                </c:pt>
                <c:pt idx="6857">
                  <c:v>1.2104320000000004</c:v>
                </c:pt>
                <c:pt idx="6858">
                  <c:v>1.1948530000000002</c:v>
                </c:pt>
                <c:pt idx="6859">
                  <c:v>1.1169580000000003</c:v>
                </c:pt>
                <c:pt idx="6860">
                  <c:v>1.0858000000000003</c:v>
                </c:pt>
                <c:pt idx="6861">
                  <c:v>1.1169580000000003</c:v>
                </c:pt>
                <c:pt idx="6862">
                  <c:v>1.0702210000000001</c:v>
                </c:pt>
                <c:pt idx="6863">
                  <c:v>1.1013790000000001</c:v>
                </c:pt>
                <c:pt idx="6864">
                  <c:v>1.0546420000000003</c:v>
                </c:pt>
                <c:pt idx="6865">
                  <c:v>1.0702210000000001</c:v>
                </c:pt>
                <c:pt idx="6866">
                  <c:v>1.0858000000000003</c:v>
                </c:pt>
                <c:pt idx="6867">
                  <c:v>1.0702210000000001</c:v>
                </c:pt>
                <c:pt idx="6868">
                  <c:v>1.0546420000000003</c:v>
                </c:pt>
                <c:pt idx="6869">
                  <c:v>1.0546420000000003</c:v>
                </c:pt>
                <c:pt idx="6870">
                  <c:v>1.1013790000000001</c:v>
                </c:pt>
                <c:pt idx="6871">
                  <c:v>1.0546420000000003</c:v>
                </c:pt>
                <c:pt idx="6872">
                  <c:v>1.0234840000000003</c:v>
                </c:pt>
                <c:pt idx="6873">
                  <c:v>0.97674700000000003</c:v>
                </c:pt>
                <c:pt idx="6874">
                  <c:v>1.0079050000000001</c:v>
                </c:pt>
                <c:pt idx="6875">
                  <c:v>0.93001000000000023</c:v>
                </c:pt>
                <c:pt idx="6876">
                  <c:v>0.86769400000000063</c:v>
                </c:pt>
                <c:pt idx="6877">
                  <c:v>0.86769400000000063</c:v>
                </c:pt>
                <c:pt idx="6878">
                  <c:v>0.88327300000000042</c:v>
                </c:pt>
                <c:pt idx="6879">
                  <c:v>0.86769400000000063</c:v>
                </c:pt>
                <c:pt idx="6880">
                  <c:v>0.82095700000000038</c:v>
                </c:pt>
                <c:pt idx="6881">
                  <c:v>0.82095700000000038</c:v>
                </c:pt>
                <c:pt idx="6882">
                  <c:v>0.88327300000000042</c:v>
                </c:pt>
                <c:pt idx="6883">
                  <c:v>0.83653600000000061</c:v>
                </c:pt>
                <c:pt idx="6884">
                  <c:v>0.83653600000000061</c:v>
                </c:pt>
                <c:pt idx="6885">
                  <c:v>0.83653600000000061</c:v>
                </c:pt>
                <c:pt idx="6886">
                  <c:v>0.80537800000000059</c:v>
                </c:pt>
                <c:pt idx="6887">
                  <c:v>0.8521150000000004</c:v>
                </c:pt>
                <c:pt idx="6888">
                  <c:v>0.82095700000000038</c:v>
                </c:pt>
                <c:pt idx="6889">
                  <c:v>0.78979900000000036</c:v>
                </c:pt>
                <c:pt idx="6890">
                  <c:v>0.74306200000000056</c:v>
                </c:pt>
                <c:pt idx="6891">
                  <c:v>0.72748300000000032</c:v>
                </c:pt>
                <c:pt idx="6892">
                  <c:v>0.71190400000000054</c:v>
                </c:pt>
                <c:pt idx="6893">
                  <c:v>0.66516700000000029</c:v>
                </c:pt>
                <c:pt idx="6894">
                  <c:v>0.68074600000000007</c:v>
                </c:pt>
                <c:pt idx="6895">
                  <c:v>0.63400900000000027</c:v>
                </c:pt>
                <c:pt idx="6896">
                  <c:v>0.63400900000000027</c:v>
                </c:pt>
                <c:pt idx="6897">
                  <c:v>0.6963250000000003</c:v>
                </c:pt>
                <c:pt idx="6898">
                  <c:v>0.71190400000000054</c:v>
                </c:pt>
                <c:pt idx="6899">
                  <c:v>0.6963250000000003</c:v>
                </c:pt>
                <c:pt idx="6900">
                  <c:v>0.72748300000000032</c:v>
                </c:pt>
                <c:pt idx="6901">
                  <c:v>0.71190400000000054</c:v>
                </c:pt>
                <c:pt idx="6902">
                  <c:v>0.83653600000000061</c:v>
                </c:pt>
                <c:pt idx="6903">
                  <c:v>0.75864100000000034</c:v>
                </c:pt>
                <c:pt idx="6904">
                  <c:v>0.71190400000000054</c:v>
                </c:pt>
                <c:pt idx="6905">
                  <c:v>0.80537800000000059</c:v>
                </c:pt>
                <c:pt idx="6906">
                  <c:v>0.96116800000000024</c:v>
                </c:pt>
                <c:pt idx="6907">
                  <c:v>0.82095700000000038</c:v>
                </c:pt>
                <c:pt idx="6908">
                  <c:v>0.89885200000000021</c:v>
                </c:pt>
                <c:pt idx="6909">
                  <c:v>0.80537800000000059</c:v>
                </c:pt>
                <c:pt idx="6910">
                  <c:v>1.1325370000000001</c:v>
                </c:pt>
                <c:pt idx="6911">
                  <c:v>1.3039060000000005</c:v>
                </c:pt>
                <c:pt idx="6912">
                  <c:v>1.0702210000000001</c:v>
                </c:pt>
                <c:pt idx="6913">
                  <c:v>1.1481160000000004</c:v>
                </c:pt>
                <c:pt idx="6914">
                  <c:v>1.1636950000000001</c:v>
                </c:pt>
                <c:pt idx="6915">
                  <c:v>1.0702210000000001</c:v>
                </c:pt>
                <c:pt idx="6916">
                  <c:v>1.8491710000000006</c:v>
                </c:pt>
                <c:pt idx="6917">
                  <c:v>6.0555010000000014</c:v>
                </c:pt>
                <c:pt idx="6918">
                  <c:v>5.1207609999999999</c:v>
                </c:pt>
                <c:pt idx="6919">
                  <c:v>6.9590829999999997</c:v>
                </c:pt>
                <c:pt idx="6920">
                  <c:v>10.12162</c:v>
                </c:pt>
                <c:pt idx="6921">
                  <c:v>11.336782000000001</c:v>
                </c:pt>
                <c:pt idx="6922">
                  <c:v>10.947307000000002</c:v>
                </c:pt>
                <c:pt idx="6923">
                  <c:v>10.448779</c:v>
                </c:pt>
                <c:pt idx="6924">
                  <c:v>9.6075130000000009</c:v>
                </c:pt>
                <c:pt idx="6925">
                  <c:v>8.7350890000000021</c:v>
                </c:pt>
                <c:pt idx="6926">
                  <c:v>7.9405600000000014</c:v>
                </c:pt>
                <c:pt idx="6927">
                  <c:v>7.2083469999999998</c:v>
                </c:pt>
                <c:pt idx="6928">
                  <c:v>13.891738000000002</c:v>
                </c:pt>
                <c:pt idx="6929">
                  <c:v>16.586904999999998</c:v>
                </c:pt>
                <c:pt idx="6930">
                  <c:v>15.807955000000002</c:v>
                </c:pt>
                <c:pt idx="6931">
                  <c:v>15.278269</c:v>
                </c:pt>
                <c:pt idx="6932">
                  <c:v>14.156581000000001</c:v>
                </c:pt>
                <c:pt idx="6933">
                  <c:v>13.689211</c:v>
                </c:pt>
                <c:pt idx="6934">
                  <c:v>14.686267000000003</c:v>
                </c:pt>
                <c:pt idx="6935">
                  <c:v>14.265634000000004</c:v>
                </c:pt>
                <c:pt idx="6936">
                  <c:v>14.826478000000003</c:v>
                </c:pt>
                <c:pt idx="6937">
                  <c:v>15.184795000000003</c:v>
                </c:pt>
                <c:pt idx="6938">
                  <c:v>15.605428000000002</c:v>
                </c:pt>
                <c:pt idx="6939">
                  <c:v>16.368798999999999</c:v>
                </c:pt>
                <c:pt idx="6940">
                  <c:v>16.680378999999999</c:v>
                </c:pt>
                <c:pt idx="6941">
                  <c:v>16.649221000000001</c:v>
                </c:pt>
                <c:pt idx="6942">
                  <c:v>16.368798999999999</c:v>
                </c:pt>
                <c:pt idx="6943">
                  <c:v>15.558691000000001</c:v>
                </c:pt>
                <c:pt idx="6944">
                  <c:v>15.184795000000003</c:v>
                </c:pt>
                <c:pt idx="6945">
                  <c:v>14.623951</c:v>
                </c:pt>
                <c:pt idx="6946">
                  <c:v>14.281213000000003</c:v>
                </c:pt>
                <c:pt idx="6947">
                  <c:v>13.782685000000003</c:v>
                </c:pt>
                <c:pt idx="6948">
                  <c:v>14.156581000000001</c:v>
                </c:pt>
                <c:pt idx="6949">
                  <c:v>17.023116999999999</c:v>
                </c:pt>
                <c:pt idx="6950">
                  <c:v>18.487542999999999</c:v>
                </c:pt>
                <c:pt idx="6951">
                  <c:v>19.765021000000001</c:v>
                </c:pt>
                <c:pt idx="6952">
                  <c:v>19.920811</c:v>
                </c:pt>
                <c:pt idx="6953">
                  <c:v>19.936389999999999</c:v>
                </c:pt>
                <c:pt idx="6954">
                  <c:v>19.063965999999997</c:v>
                </c:pt>
                <c:pt idx="6955">
                  <c:v>18.331752999999999</c:v>
                </c:pt>
                <c:pt idx="6956">
                  <c:v>17.537224000000002</c:v>
                </c:pt>
                <c:pt idx="6957">
                  <c:v>17.007538</c:v>
                </c:pt>
                <c:pt idx="6958">
                  <c:v>16.446693999999997</c:v>
                </c:pt>
                <c:pt idx="6959">
                  <c:v>15.589849000000003</c:v>
                </c:pt>
                <c:pt idx="6960">
                  <c:v>14.966689000000001</c:v>
                </c:pt>
                <c:pt idx="6961">
                  <c:v>14.390265999999999</c:v>
                </c:pt>
                <c:pt idx="6962">
                  <c:v>13.704790000000001</c:v>
                </c:pt>
                <c:pt idx="6963">
                  <c:v>13.143946000000001</c:v>
                </c:pt>
                <c:pt idx="6964">
                  <c:v>12.645418000000001</c:v>
                </c:pt>
                <c:pt idx="6965">
                  <c:v>12.115732000000001</c:v>
                </c:pt>
                <c:pt idx="6966">
                  <c:v>11.663940999999999</c:v>
                </c:pt>
                <c:pt idx="6967">
                  <c:v>11.165413000000003</c:v>
                </c:pt>
                <c:pt idx="6968">
                  <c:v>10.838254000000001</c:v>
                </c:pt>
                <c:pt idx="6969">
                  <c:v>10.308568000000001</c:v>
                </c:pt>
                <c:pt idx="6970">
                  <c:v>10.152778000000001</c:v>
                </c:pt>
                <c:pt idx="6971">
                  <c:v>9.716566000000002</c:v>
                </c:pt>
                <c:pt idx="6972">
                  <c:v>9.404986000000001</c:v>
                </c:pt>
                <c:pt idx="6973">
                  <c:v>9.1557220000000008</c:v>
                </c:pt>
                <c:pt idx="6974">
                  <c:v>8.7195100000000014</c:v>
                </c:pt>
                <c:pt idx="6975">
                  <c:v>8.5481410000000011</c:v>
                </c:pt>
                <c:pt idx="6976">
                  <c:v>8.1742450000000009</c:v>
                </c:pt>
                <c:pt idx="6977">
                  <c:v>7.7691910000000011</c:v>
                </c:pt>
                <c:pt idx="6978">
                  <c:v>7.1460310000000007</c:v>
                </c:pt>
                <c:pt idx="6979">
                  <c:v>6.725398000000002</c:v>
                </c:pt>
                <c:pt idx="6980">
                  <c:v>6.3670810000000007</c:v>
                </c:pt>
                <c:pt idx="6981">
                  <c:v>6.3359230000000011</c:v>
                </c:pt>
                <c:pt idx="6982">
                  <c:v>5.9776059999999998</c:v>
                </c:pt>
                <c:pt idx="6983">
                  <c:v>5.4167620000000003</c:v>
                </c:pt>
                <c:pt idx="6984">
                  <c:v>5.1207609999999999</c:v>
                </c:pt>
                <c:pt idx="6985">
                  <c:v>4.9649710000000002</c:v>
                </c:pt>
                <c:pt idx="6986">
                  <c:v>4.9338130000000007</c:v>
                </c:pt>
                <c:pt idx="6987">
                  <c:v>4.7312860000000008</c:v>
                </c:pt>
                <c:pt idx="6988">
                  <c:v>4.4352850000000004</c:v>
                </c:pt>
                <c:pt idx="6989">
                  <c:v>4.2950739999999996</c:v>
                </c:pt>
                <c:pt idx="6990">
                  <c:v>4.1548630000000006</c:v>
                </c:pt>
                <c:pt idx="6991">
                  <c:v>4.0769680000000008</c:v>
                </c:pt>
                <c:pt idx="6992">
                  <c:v>3.8432830000000009</c:v>
                </c:pt>
                <c:pt idx="6993">
                  <c:v>3.6874930000000004</c:v>
                </c:pt>
                <c:pt idx="6994">
                  <c:v>3.5317029999999998</c:v>
                </c:pt>
                <c:pt idx="6995">
                  <c:v>3.4693869999999998</c:v>
                </c:pt>
                <c:pt idx="6996">
                  <c:v>3.313597000000001</c:v>
                </c:pt>
                <c:pt idx="6997">
                  <c:v>3.2201230000000005</c:v>
                </c:pt>
                <c:pt idx="6998">
                  <c:v>3.0643330000000009</c:v>
                </c:pt>
                <c:pt idx="6999">
                  <c:v>2.9708590000000004</c:v>
                </c:pt>
                <c:pt idx="7000">
                  <c:v>2.8929640000000005</c:v>
                </c:pt>
                <c:pt idx="7001">
                  <c:v>2.7527529999999998</c:v>
                </c:pt>
                <c:pt idx="7002">
                  <c:v>2.6437000000000004</c:v>
                </c:pt>
                <c:pt idx="7003">
                  <c:v>2.5034890000000005</c:v>
                </c:pt>
                <c:pt idx="7004">
                  <c:v>2.4100150000000009</c:v>
                </c:pt>
                <c:pt idx="7005">
                  <c:v>2.3788570000000004</c:v>
                </c:pt>
                <c:pt idx="7006">
                  <c:v>2.2853830000000008</c:v>
                </c:pt>
                <c:pt idx="7007">
                  <c:v>2.2230669999999999</c:v>
                </c:pt>
                <c:pt idx="7008">
                  <c:v>2.1607509999999999</c:v>
                </c:pt>
                <c:pt idx="7009">
                  <c:v>2.0361189999999998</c:v>
                </c:pt>
                <c:pt idx="7010">
                  <c:v>2.0205400000000009</c:v>
                </c:pt>
                <c:pt idx="7011">
                  <c:v>1.9893820000000004</c:v>
                </c:pt>
                <c:pt idx="7012">
                  <c:v>1.8959080000000004</c:v>
                </c:pt>
                <c:pt idx="7013">
                  <c:v>1.8647500000000004</c:v>
                </c:pt>
                <c:pt idx="7014">
                  <c:v>1.8491710000000006</c:v>
                </c:pt>
                <c:pt idx="7015">
                  <c:v>1.7712760000000003</c:v>
                </c:pt>
                <c:pt idx="7016">
                  <c:v>1.7401180000000003</c:v>
                </c:pt>
                <c:pt idx="7017">
                  <c:v>1.6622230000000005</c:v>
                </c:pt>
                <c:pt idx="7018">
                  <c:v>1.6466440000000002</c:v>
                </c:pt>
                <c:pt idx="7019">
                  <c:v>1.6466440000000002</c:v>
                </c:pt>
                <c:pt idx="7020">
                  <c:v>1.6310650000000004</c:v>
                </c:pt>
                <c:pt idx="7021">
                  <c:v>1.5843280000000002</c:v>
                </c:pt>
                <c:pt idx="7022">
                  <c:v>1.5220120000000001</c:v>
                </c:pt>
                <c:pt idx="7023">
                  <c:v>1.4596960000000005</c:v>
                </c:pt>
                <c:pt idx="7024">
                  <c:v>1.4129590000000003</c:v>
                </c:pt>
                <c:pt idx="7025">
                  <c:v>1.3194850000000002</c:v>
                </c:pt>
                <c:pt idx="7026">
                  <c:v>1.2883270000000002</c:v>
                </c:pt>
                <c:pt idx="7027">
                  <c:v>1.3194850000000002</c:v>
                </c:pt>
                <c:pt idx="7028">
                  <c:v>1.2260110000000002</c:v>
                </c:pt>
                <c:pt idx="7029">
                  <c:v>1.1948530000000002</c:v>
                </c:pt>
                <c:pt idx="7030">
                  <c:v>1.2104320000000004</c:v>
                </c:pt>
                <c:pt idx="7031">
                  <c:v>1.1792740000000004</c:v>
                </c:pt>
                <c:pt idx="7032">
                  <c:v>1.2260110000000002</c:v>
                </c:pt>
                <c:pt idx="7033">
                  <c:v>1.3350640000000005</c:v>
                </c:pt>
                <c:pt idx="7034">
                  <c:v>1.7712760000000003</c:v>
                </c:pt>
                <c:pt idx="7035">
                  <c:v>1.3506430000000003</c:v>
                </c:pt>
                <c:pt idx="7036">
                  <c:v>1.3039060000000005</c:v>
                </c:pt>
                <c:pt idx="7037">
                  <c:v>1.3662220000000005</c:v>
                </c:pt>
                <c:pt idx="7038">
                  <c:v>1.3039060000000005</c:v>
                </c:pt>
                <c:pt idx="7039">
                  <c:v>1.2571690000000002</c:v>
                </c:pt>
                <c:pt idx="7040">
                  <c:v>1.2260110000000002</c:v>
                </c:pt>
                <c:pt idx="7041">
                  <c:v>1.3662220000000005</c:v>
                </c:pt>
                <c:pt idx="7042">
                  <c:v>1.4285380000000005</c:v>
                </c:pt>
                <c:pt idx="7043">
                  <c:v>1.4441170000000003</c:v>
                </c:pt>
                <c:pt idx="7044">
                  <c:v>1.3818010000000003</c:v>
                </c:pt>
                <c:pt idx="7045">
                  <c:v>1.3973800000000005</c:v>
                </c:pt>
                <c:pt idx="7046">
                  <c:v>1.4752750000000003</c:v>
                </c:pt>
                <c:pt idx="7047">
                  <c:v>1.4908540000000001</c:v>
                </c:pt>
                <c:pt idx="7048">
                  <c:v>1.5999070000000004</c:v>
                </c:pt>
                <c:pt idx="7049">
                  <c:v>1.6310650000000004</c:v>
                </c:pt>
                <c:pt idx="7050">
                  <c:v>1.6466440000000002</c:v>
                </c:pt>
                <c:pt idx="7051">
                  <c:v>1.5375910000000004</c:v>
                </c:pt>
                <c:pt idx="7052">
                  <c:v>3.0331750000000004</c:v>
                </c:pt>
                <c:pt idx="7053">
                  <c:v>2.4879099999999998</c:v>
                </c:pt>
                <c:pt idx="7054">
                  <c:v>1.9114870000000002</c:v>
                </c:pt>
                <c:pt idx="7055">
                  <c:v>1.5687490000000004</c:v>
                </c:pt>
                <c:pt idx="7056">
                  <c:v>1.4441170000000003</c:v>
                </c:pt>
                <c:pt idx="7057">
                  <c:v>1.3506430000000003</c:v>
                </c:pt>
                <c:pt idx="7058">
                  <c:v>1.3662220000000005</c:v>
                </c:pt>
                <c:pt idx="7059">
                  <c:v>1.7089600000000003</c:v>
                </c:pt>
                <c:pt idx="7060">
                  <c:v>1.4752750000000003</c:v>
                </c:pt>
                <c:pt idx="7061">
                  <c:v>1.3506430000000003</c:v>
                </c:pt>
                <c:pt idx="7062">
                  <c:v>1.2415900000000004</c:v>
                </c:pt>
                <c:pt idx="7063">
                  <c:v>1.2415900000000004</c:v>
                </c:pt>
                <c:pt idx="7064">
                  <c:v>1.1948530000000002</c:v>
                </c:pt>
                <c:pt idx="7065">
                  <c:v>1.2260110000000002</c:v>
                </c:pt>
                <c:pt idx="7066">
                  <c:v>1.2727480000000004</c:v>
                </c:pt>
                <c:pt idx="7067">
                  <c:v>4.3106530000000003</c:v>
                </c:pt>
                <c:pt idx="7068">
                  <c:v>2.3165410000000004</c:v>
                </c:pt>
                <c:pt idx="7069">
                  <c:v>1.8335920000000003</c:v>
                </c:pt>
                <c:pt idx="7070">
                  <c:v>1.6466440000000002</c:v>
                </c:pt>
                <c:pt idx="7071">
                  <c:v>1.5687490000000004</c:v>
                </c:pt>
                <c:pt idx="7072">
                  <c:v>1.5375910000000004</c:v>
                </c:pt>
                <c:pt idx="7073">
                  <c:v>1.4752750000000003</c:v>
                </c:pt>
                <c:pt idx="7074">
                  <c:v>1.4129590000000003</c:v>
                </c:pt>
                <c:pt idx="7075">
                  <c:v>1.3818010000000003</c:v>
                </c:pt>
                <c:pt idx="7076">
                  <c:v>1.3973800000000005</c:v>
                </c:pt>
                <c:pt idx="7077">
                  <c:v>1.3662220000000005</c:v>
                </c:pt>
                <c:pt idx="7078">
                  <c:v>1.3194850000000002</c:v>
                </c:pt>
                <c:pt idx="7079">
                  <c:v>1.3039060000000005</c:v>
                </c:pt>
                <c:pt idx="7080">
                  <c:v>1.3194850000000002</c:v>
                </c:pt>
                <c:pt idx="7081">
                  <c:v>1.2571690000000002</c:v>
                </c:pt>
                <c:pt idx="7082">
                  <c:v>1.2415900000000004</c:v>
                </c:pt>
                <c:pt idx="7083">
                  <c:v>1.7401180000000003</c:v>
                </c:pt>
                <c:pt idx="7084">
                  <c:v>1.3194850000000002</c:v>
                </c:pt>
                <c:pt idx="7085">
                  <c:v>1.1948530000000002</c:v>
                </c:pt>
                <c:pt idx="7086">
                  <c:v>1.1948530000000002</c:v>
                </c:pt>
                <c:pt idx="7087">
                  <c:v>1.2104320000000004</c:v>
                </c:pt>
                <c:pt idx="7088">
                  <c:v>1.2415900000000004</c:v>
                </c:pt>
                <c:pt idx="7089">
                  <c:v>1.1013790000000001</c:v>
                </c:pt>
                <c:pt idx="7090">
                  <c:v>1.0702210000000001</c:v>
                </c:pt>
                <c:pt idx="7091">
                  <c:v>1.0546420000000003</c:v>
                </c:pt>
                <c:pt idx="7092">
                  <c:v>1.0390630000000001</c:v>
                </c:pt>
                <c:pt idx="7093">
                  <c:v>1.0546420000000003</c:v>
                </c:pt>
                <c:pt idx="7094">
                  <c:v>0.97674700000000003</c:v>
                </c:pt>
                <c:pt idx="7095">
                  <c:v>0.96116800000000024</c:v>
                </c:pt>
                <c:pt idx="7096">
                  <c:v>0.94558900000000001</c:v>
                </c:pt>
                <c:pt idx="7097">
                  <c:v>0.91443099999999999</c:v>
                </c:pt>
                <c:pt idx="7098">
                  <c:v>0.88327300000000042</c:v>
                </c:pt>
                <c:pt idx="7099">
                  <c:v>0.88327300000000042</c:v>
                </c:pt>
                <c:pt idx="7100">
                  <c:v>0.88327300000000042</c:v>
                </c:pt>
                <c:pt idx="7101">
                  <c:v>0.8521150000000004</c:v>
                </c:pt>
                <c:pt idx="7102">
                  <c:v>0.83653600000000061</c:v>
                </c:pt>
                <c:pt idx="7103">
                  <c:v>0.78979900000000036</c:v>
                </c:pt>
                <c:pt idx="7104">
                  <c:v>0.78979900000000036</c:v>
                </c:pt>
                <c:pt idx="7105">
                  <c:v>0.77422000000000057</c:v>
                </c:pt>
                <c:pt idx="7106">
                  <c:v>0.82095700000000038</c:v>
                </c:pt>
                <c:pt idx="7107">
                  <c:v>0.78979900000000036</c:v>
                </c:pt>
                <c:pt idx="7108">
                  <c:v>0.77422000000000057</c:v>
                </c:pt>
                <c:pt idx="7109">
                  <c:v>0.74306200000000056</c:v>
                </c:pt>
                <c:pt idx="7110">
                  <c:v>0.80537800000000059</c:v>
                </c:pt>
                <c:pt idx="7111">
                  <c:v>0.77422000000000057</c:v>
                </c:pt>
                <c:pt idx="7112">
                  <c:v>0.78979900000000036</c:v>
                </c:pt>
                <c:pt idx="7113">
                  <c:v>0.75864100000000034</c:v>
                </c:pt>
                <c:pt idx="7114">
                  <c:v>0.74306200000000056</c:v>
                </c:pt>
                <c:pt idx="7115">
                  <c:v>0.6963250000000003</c:v>
                </c:pt>
                <c:pt idx="7116">
                  <c:v>0.68074600000000007</c:v>
                </c:pt>
                <c:pt idx="7117">
                  <c:v>0.64958800000000005</c:v>
                </c:pt>
                <c:pt idx="7118">
                  <c:v>0.66516700000000029</c:v>
                </c:pt>
                <c:pt idx="7119">
                  <c:v>0.6963250000000003</c:v>
                </c:pt>
                <c:pt idx="7120">
                  <c:v>0.64958800000000005</c:v>
                </c:pt>
                <c:pt idx="7121">
                  <c:v>0.6963250000000003</c:v>
                </c:pt>
                <c:pt idx="7122">
                  <c:v>0.64958800000000005</c:v>
                </c:pt>
                <c:pt idx="7123">
                  <c:v>0.66516700000000029</c:v>
                </c:pt>
                <c:pt idx="7124">
                  <c:v>0.66516700000000029</c:v>
                </c:pt>
                <c:pt idx="7125">
                  <c:v>0.68074600000000007</c:v>
                </c:pt>
                <c:pt idx="7126">
                  <c:v>0.72748300000000032</c:v>
                </c:pt>
                <c:pt idx="7127">
                  <c:v>0.71190400000000054</c:v>
                </c:pt>
                <c:pt idx="7128">
                  <c:v>0.99232600000000026</c:v>
                </c:pt>
                <c:pt idx="7129">
                  <c:v>0.83653600000000061</c:v>
                </c:pt>
                <c:pt idx="7130">
                  <c:v>1.1013790000000001</c:v>
                </c:pt>
                <c:pt idx="7131">
                  <c:v>1.1481160000000004</c:v>
                </c:pt>
                <c:pt idx="7132">
                  <c:v>0.96116800000000024</c:v>
                </c:pt>
                <c:pt idx="7133">
                  <c:v>0.94558900000000001</c:v>
                </c:pt>
                <c:pt idx="7134">
                  <c:v>0.97674700000000003</c:v>
                </c:pt>
                <c:pt idx="7135">
                  <c:v>1.0079050000000001</c:v>
                </c:pt>
                <c:pt idx="7136">
                  <c:v>1.0858000000000003</c:v>
                </c:pt>
                <c:pt idx="7137">
                  <c:v>1.1013790000000001</c:v>
                </c:pt>
                <c:pt idx="7138">
                  <c:v>1.1169580000000003</c:v>
                </c:pt>
                <c:pt idx="7139">
                  <c:v>1.1481160000000004</c:v>
                </c:pt>
                <c:pt idx="7140">
                  <c:v>1.0390630000000001</c:v>
                </c:pt>
                <c:pt idx="7141">
                  <c:v>1.0079050000000001</c:v>
                </c:pt>
                <c:pt idx="7142">
                  <c:v>1.0390630000000001</c:v>
                </c:pt>
                <c:pt idx="7143">
                  <c:v>1.1013790000000001</c:v>
                </c:pt>
                <c:pt idx="7144">
                  <c:v>1.0858000000000003</c:v>
                </c:pt>
                <c:pt idx="7145">
                  <c:v>1.1325370000000001</c:v>
                </c:pt>
                <c:pt idx="7146">
                  <c:v>1.1948530000000002</c:v>
                </c:pt>
                <c:pt idx="7147">
                  <c:v>1.1325370000000001</c:v>
                </c:pt>
                <c:pt idx="7148">
                  <c:v>1.1013790000000001</c:v>
                </c:pt>
                <c:pt idx="7149">
                  <c:v>1.0546420000000003</c:v>
                </c:pt>
                <c:pt idx="7150">
                  <c:v>1.2260110000000002</c:v>
                </c:pt>
                <c:pt idx="7151">
                  <c:v>1.1013790000000001</c:v>
                </c:pt>
                <c:pt idx="7152">
                  <c:v>1.1481160000000004</c:v>
                </c:pt>
                <c:pt idx="7153">
                  <c:v>1.1325370000000001</c:v>
                </c:pt>
                <c:pt idx="7154">
                  <c:v>1.0858000000000003</c:v>
                </c:pt>
                <c:pt idx="7155">
                  <c:v>1.1013790000000001</c:v>
                </c:pt>
                <c:pt idx="7156">
                  <c:v>1.1948530000000002</c:v>
                </c:pt>
                <c:pt idx="7157">
                  <c:v>1.1169580000000003</c:v>
                </c:pt>
                <c:pt idx="7158">
                  <c:v>1.0702210000000001</c:v>
                </c:pt>
                <c:pt idx="7159">
                  <c:v>1.0079050000000001</c:v>
                </c:pt>
                <c:pt idx="7160">
                  <c:v>1.0390630000000001</c:v>
                </c:pt>
                <c:pt idx="7161">
                  <c:v>0.97674700000000003</c:v>
                </c:pt>
                <c:pt idx="7162">
                  <c:v>1.0234840000000003</c:v>
                </c:pt>
                <c:pt idx="7163">
                  <c:v>1.1948530000000002</c:v>
                </c:pt>
                <c:pt idx="7164">
                  <c:v>1.2727480000000004</c:v>
                </c:pt>
                <c:pt idx="7165">
                  <c:v>1.3506430000000003</c:v>
                </c:pt>
                <c:pt idx="7166">
                  <c:v>1.5843280000000002</c:v>
                </c:pt>
                <c:pt idx="7167">
                  <c:v>1.4129590000000003</c:v>
                </c:pt>
                <c:pt idx="7168">
                  <c:v>1.3039060000000005</c:v>
                </c:pt>
                <c:pt idx="7169">
                  <c:v>1.2883270000000002</c:v>
                </c:pt>
                <c:pt idx="7170">
                  <c:v>1.3973800000000005</c:v>
                </c:pt>
                <c:pt idx="7171">
                  <c:v>1.2883270000000002</c:v>
                </c:pt>
                <c:pt idx="7172">
                  <c:v>1.2415900000000004</c:v>
                </c:pt>
                <c:pt idx="7173">
                  <c:v>1.2260110000000002</c:v>
                </c:pt>
                <c:pt idx="7174">
                  <c:v>1.3662220000000005</c:v>
                </c:pt>
                <c:pt idx="7175">
                  <c:v>1.2260110000000002</c:v>
                </c:pt>
                <c:pt idx="7176">
                  <c:v>1.2260110000000002</c:v>
                </c:pt>
                <c:pt idx="7177">
                  <c:v>1.1948530000000002</c:v>
                </c:pt>
                <c:pt idx="7178">
                  <c:v>1.1948530000000002</c:v>
                </c:pt>
                <c:pt idx="7179">
                  <c:v>1.1481160000000004</c:v>
                </c:pt>
                <c:pt idx="7180">
                  <c:v>1.0702210000000001</c:v>
                </c:pt>
                <c:pt idx="7181">
                  <c:v>1.0858000000000003</c:v>
                </c:pt>
                <c:pt idx="7182">
                  <c:v>1.0858000000000003</c:v>
                </c:pt>
                <c:pt idx="7183">
                  <c:v>1.1169580000000003</c:v>
                </c:pt>
                <c:pt idx="7184">
                  <c:v>1.1325370000000001</c:v>
                </c:pt>
                <c:pt idx="7185">
                  <c:v>1.1948530000000002</c:v>
                </c:pt>
                <c:pt idx="7186">
                  <c:v>1.1636950000000001</c:v>
                </c:pt>
                <c:pt idx="7187">
                  <c:v>1.1169580000000003</c:v>
                </c:pt>
                <c:pt idx="7188">
                  <c:v>1.1169580000000003</c:v>
                </c:pt>
                <c:pt idx="7189">
                  <c:v>1.1481160000000004</c:v>
                </c:pt>
                <c:pt idx="7190">
                  <c:v>1.1013790000000001</c:v>
                </c:pt>
                <c:pt idx="7191">
                  <c:v>1.1325370000000001</c:v>
                </c:pt>
                <c:pt idx="7192">
                  <c:v>1.0546420000000003</c:v>
                </c:pt>
                <c:pt idx="7193">
                  <c:v>1.0390630000000001</c:v>
                </c:pt>
                <c:pt idx="7194">
                  <c:v>1.0234840000000003</c:v>
                </c:pt>
                <c:pt idx="7195">
                  <c:v>1.0079050000000001</c:v>
                </c:pt>
                <c:pt idx="7196">
                  <c:v>0.94558900000000001</c:v>
                </c:pt>
                <c:pt idx="7197">
                  <c:v>0.99232600000000026</c:v>
                </c:pt>
                <c:pt idx="7198">
                  <c:v>0.99232600000000026</c:v>
                </c:pt>
                <c:pt idx="7199">
                  <c:v>0.96116800000000024</c:v>
                </c:pt>
                <c:pt idx="7200">
                  <c:v>0.94558900000000001</c:v>
                </c:pt>
                <c:pt idx="7201">
                  <c:v>0.88327300000000042</c:v>
                </c:pt>
                <c:pt idx="7202">
                  <c:v>0.88327300000000042</c:v>
                </c:pt>
                <c:pt idx="7203">
                  <c:v>0.88327300000000042</c:v>
                </c:pt>
                <c:pt idx="7204">
                  <c:v>0.97674700000000003</c:v>
                </c:pt>
                <c:pt idx="7205">
                  <c:v>1.0390630000000001</c:v>
                </c:pt>
                <c:pt idx="7206">
                  <c:v>0.91443099999999999</c:v>
                </c:pt>
                <c:pt idx="7207">
                  <c:v>0.83653600000000061</c:v>
                </c:pt>
                <c:pt idx="7208">
                  <c:v>0.83653600000000061</c:v>
                </c:pt>
                <c:pt idx="7209">
                  <c:v>0.82095700000000038</c:v>
                </c:pt>
                <c:pt idx="7210">
                  <c:v>0.88327300000000042</c:v>
                </c:pt>
                <c:pt idx="7211">
                  <c:v>0.80537800000000059</c:v>
                </c:pt>
                <c:pt idx="7212">
                  <c:v>0.83653600000000061</c:v>
                </c:pt>
                <c:pt idx="7213">
                  <c:v>0.78979900000000036</c:v>
                </c:pt>
                <c:pt idx="7214">
                  <c:v>0.74306200000000056</c:v>
                </c:pt>
                <c:pt idx="7215">
                  <c:v>0.71190400000000054</c:v>
                </c:pt>
                <c:pt idx="7216">
                  <c:v>0.80537800000000059</c:v>
                </c:pt>
                <c:pt idx="7217">
                  <c:v>0.88327300000000042</c:v>
                </c:pt>
                <c:pt idx="7218">
                  <c:v>1.0702210000000001</c:v>
                </c:pt>
                <c:pt idx="7219">
                  <c:v>0.86769400000000063</c:v>
                </c:pt>
                <c:pt idx="7220">
                  <c:v>0.86769400000000063</c:v>
                </c:pt>
                <c:pt idx="7221">
                  <c:v>0.8521150000000004</c:v>
                </c:pt>
                <c:pt idx="7222">
                  <c:v>0.83653600000000061</c:v>
                </c:pt>
                <c:pt idx="7223">
                  <c:v>0.86769400000000063</c:v>
                </c:pt>
                <c:pt idx="7224">
                  <c:v>0.89885200000000021</c:v>
                </c:pt>
                <c:pt idx="7225">
                  <c:v>0.91443099999999999</c:v>
                </c:pt>
                <c:pt idx="7226">
                  <c:v>0.97674700000000003</c:v>
                </c:pt>
                <c:pt idx="7227">
                  <c:v>1.0079050000000001</c:v>
                </c:pt>
                <c:pt idx="7228">
                  <c:v>1.1169580000000003</c:v>
                </c:pt>
                <c:pt idx="7229">
                  <c:v>1.0546420000000003</c:v>
                </c:pt>
                <c:pt idx="7230">
                  <c:v>1.1325370000000001</c:v>
                </c:pt>
                <c:pt idx="7231">
                  <c:v>1.1948530000000002</c:v>
                </c:pt>
                <c:pt idx="7232">
                  <c:v>1.2571690000000002</c:v>
                </c:pt>
                <c:pt idx="7233">
                  <c:v>1.2883270000000002</c:v>
                </c:pt>
                <c:pt idx="7234">
                  <c:v>1.3039060000000005</c:v>
                </c:pt>
                <c:pt idx="7235">
                  <c:v>1.3194850000000002</c:v>
                </c:pt>
                <c:pt idx="7236">
                  <c:v>1.5220120000000001</c:v>
                </c:pt>
                <c:pt idx="7237">
                  <c:v>1.3194850000000002</c:v>
                </c:pt>
                <c:pt idx="7238">
                  <c:v>1.3973800000000005</c:v>
                </c:pt>
                <c:pt idx="7239">
                  <c:v>1.3818010000000003</c:v>
                </c:pt>
                <c:pt idx="7240">
                  <c:v>1.5064330000000004</c:v>
                </c:pt>
                <c:pt idx="7241">
                  <c:v>1.3662220000000005</c:v>
                </c:pt>
                <c:pt idx="7242">
                  <c:v>1.6778020000000002</c:v>
                </c:pt>
                <c:pt idx="7243">
                  <c:v>1.5843280000000002</c:v>
                </c:pt>
                <c:pt idx="7244">
                  <c:v>1.7089600000000003</c:v>
                </c:pt>
                <c:pt idx="7245">
                  <c:v>1.5375910000000004</c:v>
                </c:pt>
                <c:pt idx="7246">
                  <c:v>1.4285380000000005</c:v>
                </c:pt>
                <c:pt idx="7247">
                  <c:v>1.4752750000000003</c:v>
                </c:pt>
                <c:pt idx="7248">
                  <c:v>1.4596960000000005</c:v>
                </c:pt>
                <c:pt idx="7249">
                  <c:v>1.5531700000000002</c:v>
                </c:pt>
                <c:pt idx="7250">
                  <c:v>1.3194850000000002</c:v>
                </c:pt>
                <c:pt idx="7251">
                  <c:v>1.2571690000000002</c:v>
                </c:pt>
                <c:pt idx="7252">
                  <c:v>1.5531700000000002</c:v>
                </c:pt>
                <c:pt idx="7253">
                  <c:v>1.2727480000000004</c:v>
                </c:pt>
                <c:pt idx="7254">
                  <c:v>1.3662220000000005</c:v>
                </c:pt>
                <c:pt idx="7255">
                  <c:v>1.2727480000000004</c:v>
                </c:pt>
                <c:pt idx="7256">
                  <c:v>1.1948530000000002</c:v>
                </c:pt>
                <c:pt idx="7257">
                  <c:v>1.2571690000000002</c:v>
                </c:pt>
                <c:pt idx="7258">
                  <c:v>1.4285380000000005</c:v>
                </c:pt>
                <c:pt idx="7259">
                  <c:v>2.924122000000001</c:v>
                </c:pt>
                <c:pt idx="7260">
                  <c:v>6.3670810000000007</c:v>
                </c:pt>
                <c:pt idx="7261">
                  <c:v>3.4382290000000002</c:v>
                </c:pt>
                <c:pt idx="7262">
                  <c:v>2.6592790000000002</c:v>
                </c:pt>
                <c:pt idx="7263">
                  <c:v>2.1763300000000005</c:v>
                </c:pt>
                <c:pt idx="7264">
                  <c:v>2.145172000000001</c:v>
                </c:pt>
                <c:pt idx="7265">
                  <c:v>1.9114870000000002</c:v>
                </c:pt>
                <c:pt idx="7266">
                  <c:v>1.9738029999999998</c:v>
                </c:pt>
                <c:pt idx="7267">
                  <c:v>1.7868550000000005</c:v>
                </c:pt>
                <c:pt idx="7268">
                  <c:v>1.7089600000000003</c:v>
                </c:pt>
                <c:pt idx="7269">
                  <c:v>1.6622230000000005</c:v>
                </c:pt>
                <c:pt idx="7270">
                  <c:v>1.5843280000000002</c:v>
                </c:pt>
                <c:pt idx="7271">
                  <c:v>1.5531700000000002</c:v>
                </c:pt>
                <c:pt idx="7272">
                  <c:v>1.5843280000000002</c:v>
                </c:pt>
                <c:pt idx="7273">
                  <c:v>1.5220120000000001</c:v>
                </c:pt>
                <c:pt idx="7274">
                  <c:v>1.4752750000000003</c:v>
                </c:pt>
                <c:pt idx="7275">
                  <c:v>1.3973800000000005</c:v>
                </c:pt>
                <c:pt idx="7276">
                  <c:v>1.3506430000000003</c:v>
                </c:pt>
                <c:pt idx="7277">
                  <c:v>1.3506430000000003</c:v>
                </c:pt>
                <c:pt idx="7278">
                  <c:v>1.4285380000000005</c:v>
                </c:pt>
                <c:pt idx="7279">
                  <c:v>1.3506430000000003</c:v>
                </c:pt>
                <c:pt idx="7280">
                  <c:v>1.4285380000000005</c:v>
                </c:pt>
                <c:pt idx="7281">
                  <c:v>1.3662220000000005</c:v>
                </c:pt>
                <c:pt idx="7282">
                  <c:v>1.3194850000000002</c:v>
                </c:pt>
                <c:pt idx="7283">
                  <c:v>1.2883270000000002</c:v>
                </c:pt>
                <c:pt idx="7284">
                  <c:v>1.2571690000000002</c:v>
                </c:pt>
                <c:pt idx="7285">
                  <c:v>1.2104320000000004</c:v>
                </c:pt>
                <c:pt idx="7286">
                  <c:v>1.1948530000000002</c:v>
                </c:pt>
                <c:pt idx="7287">
                  <c:v>1.1792740000000004</c:v>
                </c:pt>
                <c:pt idx="7288">
                  <c:v>1.1636950000000001</c:v>
                </c:pt>
                <c:pt idx="7289">
                  <c:v>1.1481160000000004</c:v>
                </c:pt>
                <c:pt idx="7290">
                  <c:v>1.1948530000000002</c:v>
                </c:pt>
                <c:pt idx="7291">
                  <c:v>1.2104320000000004</c:v>
                </c:pt>
                <c:pt idx="7292">
                  <c:v>1.0858000000000003</c:v>
                </c:pt>
                <c:pt idx="7293">
                  <c:v>1.0079050000000001</c:v>
                </c:pt>
                <c:pt idx="7294">
                  <c:v>1.0702210000000001</c:v>
                </c:pt>
                <c:pt idx="7295">
                  <c:v>0.97674700000000003</c:v>
                </c:pt>
                <c:pt idx="7296">
                  <c:v>1.0234840000000003</c:v>
                </c:pt>
                <c:pt idx="7297">
                  <c:v>0.99232600000000026</c:v>
                </c:pt>
                <c:pt idx="7298">
                  <c:v>1.0079050000000001</c:v>
                </c:pt>
                <c:pt idx="7299">
                  <c:v>0.99232600000000026</c:v>
                </c:pt>
                <c:pt idx="7300">
                  <c:v>0.97674700000000003</c:v>
                </c:pt>
                <c:pt idx="7301">
                  <c:v>0.91443099999999999</c:v>
                </c:pt>
                <c:pt idx="7302">
                  <c:v>0.96116800000000024</c:v>
                </c:pt>
                <c:pt idx="7303">
                  <c:v>0.91443099999999999</c:v>
                </c:pt>
                <c:pt idx="7304">
                  <c:v>0.96116800000000024</c:v>
                </c:pt>
                <c:pt idx="7305">
                  <c:v>0.93001000000000023</c:v>
                </c:pt>
                <c:pt idx="7306">
                  <c:v>0.94558900000000001</c:v>
                </c:pt>
                <c:pt idx="7307">
                  <c:v>0.89885200000000021</c:v>
                </c:pt>
                <c:pt idx="7308">
                  <c:v>0.97674700000000003</c:v>
                </c:pt>
                <c:pt idx="7309">
                  <c:v>0.86769400000000063</c:v>
                </c:pt>
                <c:pt idx="7310">
                  <c:v>0.88327300000000042</c:v>
                </c:pt>
                <c:pt idx="7311">
                  <c:v>0.8521150000000004</c:v>
                </c:pt>
                <c:pt idx="7312">
                  <c:v>0.83653600000000061</c:v>
                </c:pt>
                <c:pt idx="7313">
                  <c:v>0.91443099999999999</c:v>
                </c:pt>
                <c:pt idx="7314">
                  <c:v>0.83653600000000061</c:v>
                </c:pt>
                <c:pt idx="7315">
                  <c:v>0.91443099999999999</c:v>
                </c:pt>
                <c:pt idx="7316">
                  <c:v>0.88327300000000042</c:v>
                </c:pt>
                <c:pt idx="7317">
                  <c:v>0.82095700000000038</c:v>
                </c:pt>
                <c:pt idx="7318">
                  <c:v>0.83653600000000061</c:v>
                </c:pt>
                <c:pt idx="7319">
                  <c:v>0.8521150000000004</c:v>
                </c:pt>
                <c:pt idx="7320">
                  <c:v>1.0702210000000001</c:v>
                </c:pt>
                <c:pt idx="7321">
                  <c:v>1.0390630000000001</c:v>
                </c:pt>
                <c:pt idx="7322">
                  <c:v>1.0858000000000003</c:v>
                </c:pt>
                <c:pt idx="7323">
                  <c:v>1.0702210000000001</c:v>
                </c:pt>
                <c:pt idx="7324">
                  <c:v>1.0702210000000001</c:v>
                </c:pt>
                <c:pt idx="7325">
                  <c:v>1.0546420000000003</c:v>
                </c:pt>
                <c:pt idx="7326">
                  <c:v>1.0858000000000003</c:v>
                </c:pt>
                <c:pt idx="7327">
                  <c:v>1.1948530000000002</c:v>
                </c:pt>
                <c:pt idx="7328">
                  <c:v>1.2883270000000002</c:v>
                </c:pt>
                <c:pt idx="7329">
                  <c:v>1.3350640000000005</c:v>
                </c:pt>
                <c:pt idx="7330">
                  <c:v>1.4596960000000005</c:v>
                </c:pt>
                <c:pt idx="7331">
                  <c:v>1.5064330000000004</c:v>
                </c:pt>
                <c:pt idx="7332">
                  <c:v>1.6622230000000005</c:v>
                </c:pt>
                <c:pt idx="7333">
                  <c:v>1.5531700000000002</c:v>
                </c:pt>
                <c:pt idx="7334">
                  <c:v>1.3662220000000005</c:v>
                </c:pt>
                <c:pt idx="7335">
                  <c:v>1.3818010000000003</c:v>
                </c:pt>
                <c:pt idx="7336">
                  <c:v>1.3662220000000005</c:v>
                </c:pt>
                <c:pt idx="7337">
                  <c:v>1.2883270000000002</c:v>
                </c:pt>
                <c:pt idx="7338">
                  <c:v>1.3194850000000002</c:v>
                </c:pt>
                <c:pt idx="7339">
                  <c:v>1.2260110000000002</c:v>
                </c:pt>
                <c:pt idx="7340">
                  <c:v>1.2104320000000004</c:v>
                </c:pt>
                <c:pt idx="7341">
                  <c:v>1.3039060000000005</c:v>
                </c:pt>
                <c:pt idx="7342">
                  <c:v>1.3039060000000005</c:v>
                </c:pt>
                <c:pt idx="7343">
                  <c:v>1.3818010000000003</c:v>
                </c:pt>
                <c:pt idx="7344">
                  <c:v>1.2571690000000002</c:v>
                </c:pt>
                <c:pt idx="7345">
                  <c:v>1.1481160000000004</c:v>
                </c:pt>
                <c:pt idx="7346">
                  <c:v>1.0858000000000003</c:v>
                </c:pt>
                <c:pt idx="7347">
                  <c:v>1.1948530000000002</c:v>
                </c:pt>
                <c:pt idx="7348">
                  <c:v>1.1948530000000002</c:v>
                </c:pt>
                <c:pt idx="7349">
                  <c:v>1.2260110000000002</c:v>
                </c:pt>
                <c:pt idx="7350">
                  <c:v>1.3350640000000005</c:v>
                </c:pt>
                <c:pt idx="7351">
                  <c:v>1.2727480000000004</c:v>
                </c:pt>
                <c:pt idx="7352">
                  <c:v>1.1169580000000003</c:v>
                </c:pt>
                <c:pt idx="7353">
                  <c:v>1.1169580000000003</c:v>
                </c:pt>
                <c:pt idx="7354">
                  <c:v>1.1636950000000001</c:v>
                </c:pt>
                <c:pt idx="7355">
                  <c:v>1.3818010000000003</c:v>
                </c:pt>
                <c:pt idx="7356">
                  <c:v>1.4129590000000003</c:v>
                </c:pt>
                <c:pt idx="7357">
                  <c:v>1.5687490000000004</c:v>
                </c:pt>
                <c:pt idx="7358">
                  <c:v>1.3662220000000005</c:v>
                </c:pt>
                <c:pt idx="7359">
                  <c:v>1.3818010000000003</c:v>
                </c:pt>
                <c:pt idx="7360">
                  <c:v>1.2883270000000002</c:v>
                </c:pt>
                <c:pt idx="7361">
                  <c:v>1.3818010000000003</c:v>
                </c:pt>
                <c:pt idx="7362">
                  <c:v>1.3818010000000003</c:v>
                </c:pt>
                <c:pt idx="7363">
                  <c:v>1.3662220000000005</c:v>
                </c:pt>
                <c:pt idx="7364">
                  <c:v>1.4908540000000001</c:v>
                </c:pt>
                <c:pt idx="7365">
                  <c:v>1.4285380000000005</c:v>
                </c:pt>
                <c:pt idx="7366">
                  <c:v>1.3194850000000002</c:v>
                </c:pt>
                <c:pt idx="7367">
                  <c:v>1.3506430000000003</c:v>
                </c:pt>
                <c:pt idx="7368">
                  <c:v>1.2883270000000002</c:v>
                </c:pt>
                <c:pt idx="7369">
                  <c:v>1.3662220000000005</c:v>
                </c:pt>
                <c:pt idx="7370">
                  <c:v>1.1948530000000002</c:v>
                </c:pt>
                <c:pt idx="7371">
                  <c:v>1.2415900000000004</c:v>
                </c:pt>
                <c:pt idx="7372">
                  <c:v>1.1481160000000004</c:v>
                </c:pt>
                <c:pt idx="7373">
                  <c:v>1.1792740000000004</c:v>
                </c:pt>
                <c:pt idx="7374">
                  <c:v>1.2104320000000004</c:v>
                </c:pt>
                <c:pt idx="7375">
                  <c:v>1.1948530000000002</c:v>
                </c:pt>
                <c:pt idx="7376">
                  <c:v>1.2104320000000004</c:v>
                </c:pt>
                <c:pt idx="7377">
                  <c:v>1.1948530000000002</c:v>
                </c:pt>
                <c:pt idx="7378">
                  <c:v>1.1948530000000002</c:v>
                </c:pt>
                <c:pt idx="7379">
                  <c:v>1.1169580000000003</c:v>
                </c:pt>
                <c:pt idx="7380">
                  <c:v>1.0858000000000003</c:v>
                </c:pt>
                <c:pt idx="7381">
                  <c:v>1.1013790000000001</c:v>
                </c:pt>
                <c:pt idx="7382">
                  <c:v>1.0858000000000003</c:v>
                </c:pt>
                <c:pt idx="7383">
                  <c:v>1.1325370000000001</c:v>
                </c:pt>
                <c:pt idx="7384">
                  <c:v>1.0858000000000003</c:v>
                </c:pt>
                <c:pt idx="7385">
                  <c:v>1.1169580000000003</c:v>
                </c:pt>
                <c:pt idx="7386">
                  <c:v>1.0390630000000001</c:v>
                </c:pt>
                <c:pt idx="7387">
                  <c:v>1.0702210000000001</c:v>
                </c:pt>
                <c:pt idx="7388">
                  <c:v>0.99232600000000026</c:v>
                </c:pt>
                <c:pt idx="7389">
                  <c:v>1.0079050000000001</c:v>
                </c:pt>
                <c:pt idx="7390">
                  <c:v>0.89885200000000021</c:v>
                </c:pt>
                <c:pt idx="7391">
                  <c:v>0.94558900000000001</c:v>
                </c:pt>
                <c:pt idx="7392">
                  <c:v>0.91443099999999999</c:v>
                </c:pt>
                <c:pt idx="7393">
                  <c:v>1.0234840000000003</c:v>
                </c:pt>
                <c:pt idx="7394">
                  <c:v>0.94558900000000001</c:v>
                </c:pt>
                <c:pt idx="7395">
                  <c:v>0.89885200000000021</c:v>
                </c:pt>
                <c:pt idx="7396">
                  <c:v>0.96116800000000024</c:v>
                </c:pt>
                <c:pt idx="7397">
                  <c:v>0.86769400000000063</c:v>
                </c:pt>
                <c:pt idx="7398">
                  <c:v>0.88327300000000042</c:v>
                </c:pt>
                <c:pt idx="7399">
                  <c:v>0.8521150000000004</c:v>
                </c:pt>
                <c:pt idx="7400">
                  <c:v>0.83653600000000061</c:v>
                </c:pt>
                <c:pt idx="7401">
                  <c:v>0.8521150000000004</c:v>
                </c:pt>
                <c:pt idx="7402">
                  <c:v>0.83653600000000061</c:v>
                </c:pt>
                <c:pt idx="7403">
                  <c:v>0.77422000000000057</c:v>
                </c:pt>
                <c:pt idx="7404">
                  <c:v>0.75864100000000034</c:v>
                </c:pt>
                <c:pt idx="7405">
                  <c:v>0.72748300000000032</c:v>
                </c:pt>
                <c:pt idx="7406">
                  <c:v>0.72748300000000032</c:v>
                </c:pt>
                <c:pt idx="7407">
                  <c:v>0.71190400000000054</c:v>
                </c:pt>
                <c:pt idx="7408">
                  <c:v>0.77422000000000057</c:v>
                </c:pt>
                <c:pt idx="7409">
                  <c:v>0.74306200000000056</c:v>
                </c:pt>
                <c:pt idx="7410">
                  <c:v>0.72748300000000032</c:v>
                </c:pt>
                <c:pt idx="7411">
                  <c:v>0.6963250000000003</c:v>
                </c:pt>
                <c:pt idx="7412">
                  <c:v>0.74306200000000056</c:v>
                </c:pt>
                <c:pt idx="7413">
                  <c:v>0.72748300000000032</c:v>
                </c:pt>
                <c:pt idx="7414">
                  <c:v>0.77422000000000057</c:v>
                </c:pt>
                <c:pt idx="7415">
                  <c:v>0.8521150000000004</c:v>
                </c:pt>
                <c:pt idx="7416">
                  <c:v>0.86769400000000063</c:v>
                </c:pt>
                <c:pt idx="7417">
                  <c:v>1.1325370000000001</c:v>
                </c:pt>
                <c:pt idx="7418">
                  <c:v>1.0390630000000001</c:v>
                </c:pt>
                <c:pt idx="7419">
                  <c:v>1.3039060000000005</c:v>
                </c:pt>
                <c:pt idx="7420">
                  <c:v>1.1481160000000004</c:v>
                </c:pt>
                <c:pt idx="7421">
                  <c:v>1.3039060000000005</c:v>
                </c:pt>
                <c:pt idx="7422">
                  <c:v>1.3662220000000005</c:v>
                </c:pt>
                <c:pt idx="7423">
                  <c:v>1.2260110000000002</c:v>
                </c:pt>
                <c:pt idx="7424">
                  <c:v>1.1481160000000004</c:v>
                </c:pt>
                <c:pt idx="7425">
                  <c:v>1.4285380000000005</c:v>
                </c:pt>
                <c:pt idx="7426">
                  <c:v>1.3039060000000005</c:v>
                </c:pt>
                <c:pt idx="7427">
                  <c:v>1.4129590000000003</c:v>
                </c:pt>
                <c:pt idx="7428">
                  <c:v>1.3039060000000005</c:v>
                </c:pt>
                <c:pt idx="7429">
                  <c:v>1.3350640000000005</c:v>
                </c:pt>
                <c:pt idx="7430">
                  <c:v>1.4285380000000005</c:v>
                </c:pt>
                <c:pt idx="7431">
                  <c:v>1.4908540000000001</c:v>
                </c:pt>
                <c:pt idx="7432">
                  <c:v>1.3039060000000005</c:v>
                </c:pt>
                <c:pt idx="7433">
                  <c:v>1.3973800000000005</c:v>
                </c:pt>
                <c:pt idx="7434">
                  <c:v>1.4752750000000003</c:v>
                </c:pt>
                <c:pt idx="7435">
                  <c:v>1.5375910000000004</c:v>
                </c:pt>
                <c:pt idx="7436">
                  <c:v>1.3818010000000003</c:v>
                </c:pt>
                <c:pt idx="7437">
                  <c:v>1.3818010000000003</c:v>
                </c:pt>
                <c:pt idx="7438">
                  <c:v>1.5375910000000004</c:v>
                </c:pt>
                <c:pt idx="7439">
                  <c:v>1.3818010000000003</c:v>
                </c:pt>
                <c:pt idx="7440">
                  <c:v>1.3194850000000002</c:v>
                </c:pt>
                <c:pt idx="7441">
                  <c:v>1.5375910000000004</c:v>
                </c:pt>
                <c:pt idx="7442">
                  <c:v>1.2883270000000002</c:v>
                </c:pt>
                <c:pt idx="7443">
                  <c:v>1.2415900000000004</c:v>
                </c:pt>
                <c:pt idx="7444">
                  <c:v>1.6466440000000002</c:v>
                </c:pt>
                <c:pt idx="7445">
                  <c:v>1.3194850000000002</c:v>
                </c:pt>
                <c:pt idx="7446">
                  <c:v>1.1481160000000004</c:v>
                </c:pt>
                <c:pt idx="7447">
                  <c:v>1.1948530000000002</c:v>
                </c:pt>
                <c:pt idx="7448">
                  <c:v>1.1636950000000001</c:v>
                </c:pt>
                <c:pt idx="7449">
                  <c:v>1.0858000000000003</c:v>
                </c:pt>
                <c:pt idx="7450">
                  <c:v>1.2415900000000004</c:v>
                </c:pt>
                <c:pt idx="7451">
                  <c:v>3.0020169999999999</c:v>
                </c:pt>
                <c:pt idx="7452">
                  <c:v>1.8959080000000004</c:v>
                </c:pt>
                <c:pt idx="7453">
                  <c:v>1.9738029999999998</c:v>
                </c:pt>
                <c:pt idx="7454">
                  <c:v>1.5375910000000004</c:v>
                </c:pt>
                <c:pt idx="7455">
                  <c:v>1.5064330000000004</c:v>
                </c:pt>
                <c:pt idx="7456">
                  <c:v>1.3662220000000005</c:v>
                </c:pt>
                <c:pt idx="7457">
                  <c:v>1.4129590000000003</c:v>
                </c:pt>
                <c:pt idx="7458">
                  <c:v>1.3973800000000005</c:v>
                </c:pt>
                <c:pt idx="7459">
                  <c:v>1.6310650000000004</c:v>
                </c:pt>
                <c:pt idx="7460">
                  <c:v>1.3973800000000005</c:v>
                </c:pt>
                <c:pt idx="7461">
                  <c:v>1.5687490000000004</c:v>
                </c:pt>
                <c:pt idx="7462">
                  <c:v>1.3350640000000005</c:v>
                </c:pt>
                <c:pt idx="7463">
                  <c:v>1.3506430000000003</c:v>
                </c:pt>
                <c:pt idx="7464">
                  <c:v>1.3350640000000005</c:v>
                </c:pt>
                <c:pt idx="7465">
                  <c:v>1.3818010000000003</c:v>
                </c:pt>
                <c:pt idx="7466">
                  <c:v>1.2260110000000002</c:v>
                </c:pt>
                <c:pt idx="7467">
                  <c:v>1.2260110000000002</c:v>
                </c:pt>
                <c:pt idx="7468">
                  <c:v>1.1792740000000004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01-465A-A40C-67891030F2E1}"/>
            </c:ext>
          </c:extLst>
        </c:ser>
        <c:ser>
          <c:idx val="4"/>
          <c:order val="4"/>
          <c:tx>
            <c:strRef>
              <c:f>Summer!$Z$1</c:f>
              <c:strCache>
                <c:ptCount val="1"/>
                <c:pt idx="0">
                  <c:v>FS_conc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Summer!$Z$2:$Z$7470</c:f>
              <c:numCache>
                <c:formatCode>General</c:formatCode>
                <c:ptCount val="7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1.8070959999999996</c:v>
                </c:pt>
                <c:pt idx="71">
                  <c:v>0.51517599999999941</c:v>
                </c:pt>
                <c:pt idx="72">
                  <c:v>0</c:v>
                </c:pt>
                <c:pt idx="73">
                  <c:v>1.130376</c:v>
                </c:pt>
                <c:pt idx="74">
                  <c:v>0</c:v>
                </c:pt>
                <c:pt idx="75">
                  <c:v>0</c:v>
                </c:pt>
                <c:pt idx="76">
                  <c:v>1.3149359999999994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0.28139999999999965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1.1549839999999989</c:v>
                </c:pt>
                <c:pt idx="177">
                  <c:v>0.62591199999999958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9.6839999999998483E-2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0.28139999999999965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0.31831199999999971</c:v>
                </c:pt>
                <c:pt idx="299">
                  <c:v>0.28139999999999965</c:v>
                </c:pt>
                <c:pt idx="300">
                  <c:v>5.9927999999999315E-2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0.19527199999999922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7.223199999999963E-2</c:v>
                </c:pt>
                <c:pt idx="323">
                  <c:v>0.5028719999999991</c:v>
                </c:pt>
                <c:pt idx="324">
                  <c:v>1.3026319999999991</c:v>
                </c:pt>
                <c:pt idx="325">
                  <c:v>1.056551999999999</c:v>
                </c:pt>
                <c:pt idx="326">
                  <c:v>0.3798319999999995</c:v>
                </c:pt>
                <c:pt idx="327">
                  <c:v>1.0934639999999991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2.3015999999999259E-2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7.223199999999963E-2</c:v>
                </c:pt>
                <c:pt idx="364">
                  <c:v>0</c:v>
                </c:pt>
                <c:pt idx="365">
                  <c:v>0</c:v>
                </c:pt>
                <c:pt idx="366">
                  <c:v>0.63821599999999901</c:v>
                </c:pt>
                <c:pt idx="367">
                  <c:v>0</c:v>
                </c:pt>
                <c:pt idx="368">
                  <c:v>0.51517599999999941</c:v>
                </c:pt>
                <c:pt idx="369">
                  <c:v>1.019639999999999</c:v>
                </c:pt>
                <c:pt idx="370">
                  <c:v>0</c:v>
                </c:pt>
                <c:pt idx="371">
                  <c:v>5.9927999999999315E-2</c:v>
                </c:pt>
                <c:pt idx="372">
                  <c:v>0</c:v>
                </c:pt>
                <c:pt idx="373">
                  <c:v>0.13375199999999943</c:v>
                </c:pt>
                <c:pt idx="374">
                  <c:v>1.1180719999999988</c:v>
                </c:pt>
                <c:pt idx="375">
                  <c:v>1.5610159999999995</c:v>
                </c:pt>
                <c:pt idx="376">
                  <c:v>0.71203999999999912</c:v>
                </c:pt>
                <c:pt idx="377">
                  <c:v>0.82277600000000017</c:v>
                </c:pt>
                <c:pt idx="378">
                  <c:v>0.3798319999999995</c:v>
                </c:pt>
                <c:pt idx="379">
                  <c:v>1.4625839999999988</c:v>
                </c:pt>
                <c:pt idx="380">
                  <c:v>2.0162639999999996</c:v>
                </c:pt>
                <c:pt idx="381">
                  <c:v>0</c:v>
                </c:pt>
                <c:pt idx="382">
                  <c:v>0.14605599999999885</c:v>
                </c:pt>
                <c:pt idx="383">
                  <c:v>1.1918959999999998</c:v>
                </c:pt>
                <c:pt idx="384">
                  <c:v>2.0408719999999985</c:v>
                </c:pt>
                <c:pt idx="385">
                  <c:v>1.5610159999999995</c:v>
                </c:pt>
                <c:pt idx="386">
                  <c:v>1.4379759999999999</c:v>
                </c:pt>
                <c:pt idx="387">
                  <c:v>2.8529359999999997</c:v>
                </c:pt>
                <c:pt idx="388">
                  <c:v>1.7947920000000002</c:v>
                </c:pt>
                <c:pt idx="389">
                  <c:v>0.6997359999999988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0.41674399999999956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0.24448799999999871</c:v>
                </c:pt>
                <c:pt idx="533">
                  <c:v>0.3060079999999985</c:v>
                </c:pt>
                <c:pt idx="534">
                  <c:v>0.14605599999999885</c:v>
                </c:pt>
                <c:pt idx="535">
                  <c:v>0.23218399999999928</c:v>
                </c:pt>
                <c:pt idx="536">
                  <c:v>8.4535999999999056E-2</c:v>
                </c:pt>
                <c:pt idx="537">
                  <c:v>0.23218399999999928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0.36752800000000008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0.14605599999999885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0.3798319999999995</c:v>
                </c:pt>
                <c:pt idx="571">
                  <c:v>2.3015999999999259E-2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2.9513679999999987</c:v>
                </c:pt>
                <c:pt idx="579">
                  <c:v>1.5364079999999989</c:v>
                </c:pt>
                <c:pt idx="580">
                  <c:v>0.7612559999999986</c:v>
                </c:pt>
                <c:pt idx="581">
                  <c:v>0.24448799999999871</c:v>
                </c:pt>
                <c:pt idx="582">
                  <c:v>0.52747999999999973</c:v>
                </c:pt>
                <c:pt idx="583">
                  <c:v>0.19527199999999922</c:v>
                </c:pt>
                <c:pt idx="584">
                  <c:v>2.3015999999999259E-2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0.81047199999999897</c:v>
                </c:pt>
                <c:pt idx="601">
                  <c:v>1.2657199999999991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0.28139999999999965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0.81047199999999897</c:v>
                </c:pt>
                <c:pt idx="622">
                  <c:v>1.2657199999999991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0.28139999999999965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1.3518479999999995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3.5319999999998686E-2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3.0744079999999983</c:v>
                </c:pt>
                <c:pt idx="786">
                  <c:v>1.7578799999999992</c:v>
                </c:pt>
                <c:pt idx="787">
                  <c:v>3.5419599999999996</c:v>
                </c:pt>
                <c:pt idx="788">
                  <c:v>2.9759759999999993</c:v>
                </c:pt>
                <c:pt idx="789">
                  <c:v>1.991655999999999</c:v>
                </c:pt>
                <c:pt idx="790">
                  <c:v>1.228807999999999</c:v>
                </c:pt>
                <c:pt idx="791">
                  <c:v>0.31831199999999971</c:v>
                </c:pt>
                <c:pt idx="792">
                  <c:v>1.9424399999999995</c:v>
                </c:pt>
                <c:pt idx="793">
                  <c:v>4.6370159999999974</c:v>
                </c:pt>
                <c:pt idx="794">
                  <c:v>5.2891279999999998</c:v>
                </c:pt>
                <c:pt idx="795">
                  <c:v>5.0676559999999995</c:v>
                </c:pt>
                <c:pt idx="796">
                  <c:v>3.6526959999999988</c:v>
                </c:pt>
                <c:pt idx="797">
                  <c:v>2.5330319999999986</c:v>
                </c:pt>
                <c:pt idx="798">
                  <c:v>1.7947920000000002</c:v>
                </c:pt>
                <c:pt idx="799">
                  <c:v>1.3395440000000001</c:v>
                </c:pt>
                <c:pt idx="800">
                  <c:v>0.8350799999999996</c:v>
                </c:pt>
                <c:pt idx="801">
                  <c:v>0.31831199999999971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3.0374959999999991</c:v>
                </c:pt>
                <c:pt idx="834">
                  <c:v>2.5453359999999989</c:v>
                </c:pt>
                <c:pt idx="835">
                  <c:v>2.9390640000000001</c:v>
                </c:pt>
                <c:pt idx="836">
                  <c:v>7.2577679999999987</c:v>
                </c:pt>
                <c:pt idx="837">
                  <c:v>7.3685039999999979</c:v>
                </c:pt>
                <c:pt idx="838">
                  <c:v>4.2925039999999992</c:v>
                </c:pt>
                <c:pt idx="839">
                  <c:v>3.0621039999999997</c:v>
                </c:pt>
                <c:pt idx="840">
                  <c:v>2.9267599999999998</c:v>
                </c:pt>
                <c:pt idx="841">
                  <c:v>3.0128879999999985</c:v>
                </c:pt>
                <c:pt idx="842">
                  <c:v>4.1202479999999984</c:v>
                </c:pt>
                <c:pt idx="843">
                  <c:v>2.1639119999999998</c:v>
                </c:pt>
                <c:pt idx="844">
                  <c:v>1.3764559999999992</c:v>
                </c:pt>
                <c:pt idx="845">
                  <c:v>1.019639999999999</c:v>
                </c:pt>
                <c:pt idx="846">
                  <c:v>0.55208799999999858</c:v>
                </c:pt>
                <c:pt idx="847">
                  <c:v>1.7086639999999997</c:v>
                </c:pt>
                <c:pt idx="848">
                  <c:v>0.98272799999999982</c:v>
                </c:pt>
                <c:pt idx="849">
                  <c:v>0.34291999999999945</c:v>
                </c:pt>
                <c:pt idx="850">
                  <c:v>0.17066399999999948</c:v>
                </c:pt>
                <c:pt idx="851">
                  <c:v>2.3015999999999259E-2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3.5319999999998686E-2</c:v>
                </c:pt>
                <c:pt idx="857">
                  <c:v>0.23218399999999928</c:v>
                </c:pt>
                <c:pt idx="858">
                  <c:v>0.51517599999999941</c:v>
                </c:pt>
                <c:pt idx="859">
                  <c:v>0.35522399999999887</c:v>
                </c:pt>
                <c:pt idx="860">
                  <c:v>0.18296799999999891</c:v>
                </c:pt>
                <c:pt idx="861">
                  <c:v>0.13375199999999943</c:v>
                </c:pt>
                <c:pt idx="862">
                  <c:v>8.4535999999999056E-2</c:v>
                </c:pt>
                <c:pt idx="863">
                  <c:v>4.7623999999999E-2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0.62591199999999958</c:v>
                </c:pt>
                <c:pt idx="1283">
                  <c:v>0.63821599999999901</c:v>
                </c:pt>
                <c:pt idx="1284">
                  <c:v>0.18296799999999891</c:v>
                </c:pt>
                <c:pt idx="1285">
                  <c:v>1.130376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0.18296799999999891</c:v>
                </c:pt>
                <c:pt idx="1321">
                  <c:v>0.3798319999999995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4.7623999999999E-2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0.26909599999999934</c:v>
                </c:pt>
                <c:pt idx="1373">
                  <c:v>0.14605599999999885</c:v>
                </c:pt>
                <c:pt idx="1374">
                  <c:v>0.28139999999999965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0.5028719999999991</c:v>
                </c:pt>
                <c:pt idx="1380">
                  <c:v>0.18296799999999891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1.2903279999999997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1.5733199999999989</c:v>
                </c:pt>
                <c:pt idx="1413">
                  <c:v>0.95811999999999919</c:v>
                </c:pt>
                <c:pt idx="1414">
                  <c:v>0</c:v>
                </c:pt>
                <c:pt idx="1415">
                  <c:v>0.62591199999999958</c:v>
                </c:pt>
                <c:pt idx="1416">
                  <c:v>0.63821599999999901</c:v>
                </c:pt>
                <c:pt idx="1417">
                  <c:v>0.88429599999999997</c:v>
                </c:pt>
                <c:pt idx="1418">
                  <c:v>0</c:v>
                </c:pt>
                <c:pt idx="1419">
                  <c:v>1.0811599999999997</c:v>
                </c:pt>
                <c:pt idx="1420">
                  <c:v>0.42904799999999987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1.1426799999999995</c:v>
                </c:pt>
                <c:pt idx="1433">
                  <c:v>0.26909599999999934</c:v>
                </c:pt>
                <c:pt idx="1434">
                  <c:v>0.21987999999999985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8.4535999999999056E-2</c:v>
                </c:pt>
                <c:pt idx="1440">
                  <c:v>0</c:v>
                </c:pt>
                <c:pt idx="1441">
                  <c:v>0</c:v>
                </c:pt>
                <c:pt idx="1442">
                  <c:v>0.26909599999999934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0.33061599999999913</c:v>
                </c:pt>
                <c:pt idx="1452">
                  <c:v>8.4535999999999056E-2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3.5419599999999996</c:v>
                </c:pt>
                <c:pt idx="1477">
                  <c:v>5.0553519999999992</c:v>
                </c:pt>
                <c:pt idx="1478">
                  <c:v>3.7265200000000007</c:v>
                </c:pt>
                <c:pt idx="1479">
                  <c:v>1.3026319999999991</c:v>
                </c:pt>
                <c:pt idx="1480">
                  <c:v>0.7612559999999986</c:v>
                </c:pt>
                <c:pt idx="1481">
                  <c:v>1.2780239999999985</c:v>
                </c:pt>
                <c:pt idx="1482">
                  <c:v>4.4155439999999988</c:v>
                </c:pt>
                <c:pt idx="1483">
                  <c:v>0.47826399999999936</c:v>
                </c:pt>
                <c:pt idx="1484">
                  <c:v>5.9927999999999315E-2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0.14605599999999885</c:v>
                </c:pt>
                <c:pt idx="1495">
                  <c:v>0</c:v>
                </c:pt>
                <c:pt idx="1496">
                  <c:v>2.3484719999999992</c:v>
                </c:pt>
                <c:pt idx="1497">
                  <c:v>1.0073359999999987</c:v>
                </c:pt>
                <c:pt idx="1498">
                  <c:v>0.74895199999999917</c:v>
                </c:pt>
                <c:pt idx="1499">
                  <c:v>3.1974479999999996</c:v>
                </c:pt>
                <c:pt idx="1500">
                  <c:v>0.36752800000000008</c:v>
                </c:pt>
                <c:pt idx="1501">
                  <c:v>0</c:v>
                </c:pt>
                <c:pt idx="1502">
                  <c:v>0.58899999999999952</c:v>
                </c:pt>
                <c:pt idx="1503">
                  <c:v>1.6225359999999993</c:v>
                </c:pt>
                <c:pt idx="1504">
                  <c:v>0.36752800000000008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0.36752800000000008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0.6997359999999988</c:v>
                </c:pt>
                <c:pt idx="1519">
                  <c:v>0.57669599999999921</c:v>
                </c:pt>
                <c:pt idx="1520">
                  <c:v>0</c:v>
                </c:pt>
                <c:pt idx="1521">
                  <c:v>0.39213599999999893</c:v>
                </c:pt>
                <c:pt idx="1522">
                  <c:v>0.17066399999999948</c:v>
                </c:pt>
                <c:pt idx="1523">
                  <c:v>0.25679199999999991</c:v>
                </c:pt>
                <c:pt idx="1524">
                  <c:v>4.7623999999999E-2</c:v>
                </c:pt>
                <c:pt idx="1525">
                  <c:v>0.60130399999999895</c:v>
                </c:pt>
                <c:pt idx="1526">
                  <c:v>0.87199199999999966</c:v>
                </c:pt>
                <c:pt idx="1527">
                  <c:v>1.7455759999999998</c:v>
                </c:pt>
                <c:pt idx="1528">
                  <c:v>0.3060079999999985</c:v>
                </c:pt>
                <c:pt idx="1529">
                  <c:v>0</c:v>
                </c:pt>
                <c:pt idx="1530">
                  <c:v>0.19527199999999922</c:v>
                </c:pt>
                <c:pt idx="1531">
                  <c:v>7.223199999999963E-2</c:v>
                </c:pt>
                <c:pt idx="1532">
                  <c:v>0</c:v>
                </c:pt>
                <c:pt idx="1533">
                  <c:v>0</c:v>
                </c:pt>
                <c:pt idx="1534">
                  <c:v>0.21987999999999985</c:v>
                </c:pt>
                <c:pt idx="1535">
                  <c:v>7.223199999999963E-2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0.85968799999999934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0.66282399999999875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5.9927999999999315E-2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0.13375199999999943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3.5319999999998686E-2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1.6594479999999994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2.508423999999998</c:v>
                </c:pt>
                <c:pt idx="1627">
                  <c:v>0</c:v>
                </c:pt>
                <c:pt idx="1628">
                  <c:v>0.12144799999999911</c:v>
                </c:pt>
                <c:pt idx="1629">
                  <c:v>0.78586399999999923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1.7086639999999997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0.33061599999999913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1.0934639999999991</c:v>
                </c:pt>
                <c:pt idx="1692">
                  <c:v>4.7623999999999E-2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2.409991999999999</c:v>
                </c:pt>
                <c:pt idx="1702">
                  <c:v>4.1325520000000004</c:v>
                </c:pt>
                <c:pt idx="1703">
                  <c:v>2.8652399999999982</c:v>
                </c:pt>
                <c:pt idx="1704">
                  <c:v>2.508423999999998</c:v>
                </c:pt>
                <c:pt idx="1705">
                  <c:v>1.5117999999999991</c:v>
                </c:pt>
                <c:pt idx="1706">
                  <c:v>0.8965999999999994</c:v>
                </c:pt>
                <c:pt idx="1707">
                  <c:v>2.4469039999999982</c:v>
                </c:pt>
                <c:pt idx="1708">
                  <c:v>4.9692240000000005</c:v>
                </c:pt>
                <c:pt idx="1709">
                  <c:v>8.4266479999999984</c:v>
                </c:pt>
                <c:pt idx="1710">
                  <c:v>8.4266479999999984</c:v>
                </c:pt>
                <c:pt idx="1711">
                  <c:v>7.7007119999999976</c:v>
                </c:pt>
                <c:pt idx="1712">
                  <c:v>7.1224239999999988</c:v>
                </c:pt>
                <c:pt idx="1713">
                  <c:v>6.1134959999999996</c:v>
                </c:pt>
                <c:pt idx="1714">
                  <c:v>5.5598159999999979</c:v>
                </c:pt>
                <c:pt idx="1715">
                  <c:v>4.9815279999999991</c:v>
                </c:pt>
                <c:pt idx="1716">
                  <c:v>4.2925039999999992</c:v>
                </c:pt>
                <c:pt idx="1717">
                  <c:v>2.6560719999999982</c:v>
                </c:pt>
                <c:pt idx="1718">
                  <c:v>2.4469039999999982</c:v>
                </c:pt>
                <c:pt idx="1719">
                  <c:v>2.4469039999999982</c:v>
                </c:pt>
                <c:pt idx="1720">
                  <c:v>1.2534159999999996</c:v>
                </c:pt>
                <c:pt idx="1721">
                  <c:v>0.41674399999999956</c:v>
                </c:pt>
                <c:pt idx="1722">
                  <c:v>0.45365599999999873</c:v>
                </c:pt>
                <c:pt idx="1723">
                  <c:v>1.0319439999999993</c:v>
                </c:pt>
                <c:pt idx="1724">
                  <c:v>0.56439199999999978</c:v>
                </c:pt>
                <c:pt idx="1725">
                  <c:v>0.31831199999999971</c:v>
                </c:pt>
                <c:pt idx="1726">
                  <c:v>0.12144799999999911</c:v>
                </c:pt>
                <c:pt idx="1727">
                  <c:v>0</c:v>
                </c:pt>
                <c:pt idx="1728">
                  <c:v>0</c:v>
                </c:pt>
                <c:pt idx="1729">
                  <c:v>0.10914399999999969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0.71203999999999912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0.65051999999999932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0.12144799999999911</c:v>
                </c:pt>
                <c:pt idx="1899">
                  <c:v>0</c:v>
                </c:pt>
                <c:pt idx="1900">
                  <c:v>0.10914399999999969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1.1549839999999989</c:v>
                </c:pt>
                <c:pt idx="1961">
                  <c:v>0.42904799999999987</c:v>
                </c:pt>
                <c:pt idx="1962">
                  <c:v>0</c:v>
                </c:pt>
                <c:pt idx="1963">
                  <c:v>5.9927999999999315E-2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0.47826399999999936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0.23218399999999928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8.4535999999999056E-2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1.4994959999999997</c:v>
                </c:pt>
                <c:pt idx="2004">
                  <c:v>2.9144559999999995</c:v>
                </c:pt>
                <c:pt idx="2005">
                  <c:v>5.0184399999999982</c:v>
                </c:pt>
                <c:pt idx="2006">
                  <c:v>2.1146960000000004</c:v>
                </c:pt>
                <c:pt idx="2007">
                  <c:v>3.3573999999999984</c:v>
                </c:pt>
                <c:pt idx="2008">
                  <c:v>4.4278479999999973</c:v>
                </c:pt>
                <c:pt idx="2009">
                  <c:v>0.21987999999999985</c:v>
                </c:pt>
                <c:pt idx="2010">
                  <c:v>5.9927999999999315E-2</c:v>
                </c:pt>
                <c:pt idx="2011">
                  <c:v>0.31831199999999971</c:v>
                </c:pt>
                <c:pt idx="2012">
                  <c:v>0.33061599999999913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0.67512799999999995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0.31831199999999971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0.53978399999999915</c:v>
                </c:pt>
                <c:pt idx="2079">
                  <c:v>0</c:v>
                </c:pt>
                <c:pt idx="2080">
                  <c:v>0</c:v>
                </c:pt>
                <c:pt idx="2081">
                  <c:v>0.98272799999999982</c:v>
                </c:pt>
                <c:pt idx="2082">
                  <c:v>1.0711999999999833E-2</c:v>
                </c:pt>
                <c:pt idx="2083">
                  <c:v>0</c:v>
                </c:pt>
                <c:pt idx="2084">
                  <c:v>0.72434399999999943</c:v>
                </c:pt>
                <c:pt idx="2085">
                  <c:v>8.4535999999999056E-2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0.3060079999999985</c:v>
                </c:pt>
                <c:pt idx="2090">
                  <c:v>0.62591199999999958</c:v>
                </c:pt>
                <c:pt idx="2091">
                  <c:v>0</c:v>
                </c:pt>
                <c:pt idx="2092">
                  <c:v>2.3015999999999259E-2</c:v>
                </c:pt>
                <c:pt idx="2093">
                  <c:v>0.18296799999999891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0.13375199999999943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2.6929839999999992</c:v>
                </c:pt>
                <c:pt idx="2182">
                  <c:v>2.5207280000000001</c:v>
                </c:pt>
                <c:pt idx="2183">
                  <c:v>0.58899999999999952</c:v>
                </c:pt>
                <c:pt idx="2184">
                  <c:v>1.7332719999999986</c:v>
                </c:pt>
                <c:pt idx="2185">
                  <c:v>1.3272399999999989</c:v>
                </c:pt>
                <c:pt idx="2186">
                  <c:v>0</c:v>
                </c:pt>
                <c:pt idx="2187">
                  <c:v>0.7735599999999998</c:v>
                </c:pt>
                <c:pt idx="2188">
                  <c:v>1.7455759999999998</c:v>
                </c:pt>
                <c:pt idx="2189">
                  <c:v>3.2835760000000001</c:v>
                </c:pt>
                <c:pt idx="2190">
                  <c:v>5.4736879999999992</c:v>
                </c:pt>
                <c:pt idx="2191">
                  <c:v>3.7634319999999999</c:v>
                </c:pt>
                <c:pt idx="2192">
                  <c:v>2.2623439999999988</c:v>
                </c:pt>
                <c:pt idx="2193">
                  <c:v>1.7701839999999995</c:v>
                </c:pt>
                <c:pt idx="2194">
                  <c:v>1.2165039999999987</c:v>
                </c:pt>
                <c:pt idx="2195">
                  <c:v>1.2411119999999993</c:v>
                </c:pt>
                <c:pt idx="2196">
                  <c:v>0.61360799999999838</c:v>
                </c:pt>
                <c:pt idx="2197">
                  <c:v>0.20757599999999954</c:v>
                </c:pt>
                <c:pt idx="2198">
                  <c:v>3.5319999999998686E-2</c:v>
                </c:pt>
                <c:pt idx="2199">
                  <c:v>0</c:v>
                </c:pt>
                <c:pt idx="2200">
                  <c:v>0.15836000000000006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3.5319999999998686E-2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0.13375199999999943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2.6929839999999992</c:v>
                </c:pt>
                <c:pt idx="2309">
                  <c:v>4.7846639999999994</c:v>
                </c:pt>
                <c:pt idx="2310">
                  <c:v>7.2085519999999992</c:v>
                </c:pt>
                <c:pt idx="2311">
                  <c:v>8.8326799999999981</c:v>
                </c:pt>
                <c:pt idx="2312">
                  <c:v>7.1839439999999986</c:v>
                </c:pt>
                <c:pt idx="2313">
                  <c:v>11.982503999999999</c:v>
                </c:pt>
                <c:pt idx="2314">
                  <c:v>12.363927999999998</c:v>
                </c:pt>
                <c:pt idx="2315">
                  <c:v>10.776711999999996</c:v>
                </c:pt>
                <c:pt idx="2316">
                  <c:v>10.469111999999999</c:v>
                </c:pt>
                <c:pt idx="2317">
                  <c:v>6.9870799999999988</c:v>
                </c:pt>
                <c:pt idx="2318">
                  <c:v>5.4121679999999994</c:v>
                </c:pt>
                <c:pt idx="2319">
                  <c:v>3.7511279999999996</c:v>
                </c:pt>
                <c:pt idx="2320">
                  <c:v>2.1146960000000004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0.51517599999999941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4.107943999999998</c:v>
                </c:pt>
                <c:pt idx="2375">
                  <c:v>7.2454639999999984</c:v>
                </c:pt>
                <c:pt idx="2376">
                  <c:v>7.0116879999999995</c:v>
                </c:pt>
                <c:pt idx="2377">
                  <c:v>6.4457039999999992</c:v>
                </c:pt>
                <c:pt idx="2378">
                  <c:v>6.1134959999999996</c:v>
                </c:pt>
                <c:pt idx="2379">
                  <c:v>5.8058959999999988</c:v>
                </c:pt>
                <c:pt idx="2380">
                  <c:v>5.535207999999999</c:v>
                </c:pt>
                <c:pt idx="2381">
                  <c:v>5.4367759999999983</c:v>
                </c:pt>
                <c:pt idx="2382">
                  <c:v>5.5598159999999979</c:v>
                </c:pt>
                <c:pt idx="2383">
                  <c:v>6.7533039999999982</c:v>
                </c:pt>
                <c:pt idx="2384">
                  <c:v>9.4724880000000002</c:v>
                </c:pt>
                <c:pt idx="2385">
                  <c:v>14.184919999999998</c:v>
                </c:pt>
                <c:pt idx="2386">
                  <c:v>23.019192</c:v>
                </c:pt>
                <c:pt idx="2387">
                  <c:v>32.517879999999991</c:v>
                </c:pt>
                <c:pt idx="2388">
                  <c:v>50.629367999999999</c:v>
                </c:pt>
                <c:pt idx="2389">
                  <c:v>43.148536000000007</c:v>
                </c:pt>
                <c:pt idx="2390">
                  <c:v>42.47181599999999</c:v>
                </c:pt>
                <c:pt idx="2391">
                  <c:v>40.798472000000004</c:v>
                </c:pt>
                <c:pt idx="2392">
                  <c:v>40.134056000000001</c:v>
                </c:pt>
                <c:pt idx="2393">
                  <c:v>39.371207999999996</c:v>
                </c:pt>
                <c:pt idx="2394">
                  <c:v>39.445031999999998</c:v>
                </c:pt>
                <c:pt idx="2395">
                  <c:v>38.263847999999996</c:v>
                </c:pt>
                <c:pt idx="2396">
                  <c:v>38.485319999999987</c:v>
                </c:pt>
                <c:pt idx="2397">
                  <c:v>34.646472000000003</c:v>
                </c:pt>
                <c:pt idx="2398">
                  <c:v>31.435127999999995</c:v>
                </c:pt>
                <c:pt idx="2399">
                  <c:v>27.670103999999998</c:v>
                </c:pt>
                <c:pt idx="2400">
                  <c:v>24.704840000000001</c:v>
                </c:pt>
                <c:pt idx="2401">
                  <c:v>22.022568</c:v>
                </c:pt>
                <c:pt idx="2402">
                  <c:v>20.238487999999997</c:v>
                </c:pt>
                <c:pt idx="2403">
                  <c:v>18.146807999999996</c:v>
                </c:pt>
                <c:pt idx="2404">
                  <c:v>16.313511999999999</c:v>
                </c:pt>
                <c:pt idx="2405">
                  <c:v>15.316887999999999</c:v>
                </c:pt>
                <c:pt idx="2406">
                  <c:v>13.914231999999995</c:v>
                </c:pt>
                <c:pt idx="2407">
                  <c:v>12.671527999999999</c:v>
                </c:pt>
                <c:pt idx="2408">
                  <c:v>11.650295999999997</c:v>
                </c:pt>
                <c:pt idx="2409">
                  <c:v>11.564167999999999</c:v>
                </c:pt>
                <c:pt idx="2410">
                  <c:v>10.333767999999999</c:v>
                </c:pt>
                <c:pt idx="2411">
                  <c:v>9.6693519999999999</c:v>
                </c:pt>
                <c:pt idx="2412">
                  <c:v>9.0787599999999991</c:v>
                </c:pt>
                <c:pt idx="2413">
                  <c:v>8.7711600000000001</c:v>
                </c:pt>
                <c:pt idx="2414">
                  <c:v>8.3774319999999989</c:v>
                </c:pt>
                <c:pt idx="2415">
                  <c:v>7.9221839999999997</c:v>
                </c:pt>
                <c:pt idx="2416">
                  <c:v>7.7991439999999983</c:v>
                </c:pt>
                <c:pt idx="2417">
                  <c:v>8.3897359999999992</c:v>
                </c:pt>
                <c:pt idx="2418">
                  <c:v>7.7376240000000003</c:v>
                </c:pt>
                <c:pt idx="2419">
                  <c:v>8.143656</c:v>
                </c:pt>
                <c:pt idx="2420">
                  <c:v>8.032919999999999</c:v>
                </c:pt>
                <c:pt idx="2421">
                  <c:v>8.1190479999999976</c:v>
                </c:pt>
                <c:pt idx="2422">
                  <c:v>7.0116879999999995</c:v>
                </c:pt>
                <c:pt idx="2423">
                  <c:v>7.3808079999999983</c:v>
                </c:pt>
                <c:pt idx="2424">
                  <c:v>7.1347279999999991</c:v>
                </c:pt>
                <c:pt idx="2425">
                  <c:v>6.298055999999999</c:v>
                </c:pt>
                <c:pt idx="2426">
                  <c:v>5.8305039999999995</c:v>
                </c:pt>
                <c:pt idx="2427">
                  <c:v>4.8953999999999986</c:v>
                </c:pt>
                <c:pt idx="2428">
                  <c:v>5.3752560000000003</c:v>
                </c:pt>
                <c:pt idx="2429">
                  <c:v>6.0396719999999995</c:v>
                </c:pt>
                <c:pt idx="2430">
                  <c:v>5.9289359999999984</c:v>
                </c:pt>
                <c:pt idx="2431">
                  <c:v>7.8852719999999987</c:v>
                </c:pt>
                <c:pt idx="2432">
                  <c:v>10.690584000000001</c:v>
                </c:pt>
                <c:pt idx="2433">
                  <c:v>15.058503999999999</c:v>
                </c:pt>
                <c:pt idx="2434">
                  <c:v>15.193847999999999</c:v>
                </c:pt>
                <c:pt idx="2435">
                  <c:v>12.929911999999998</c:v>
                </c:pt>
                <c:pt idx="2436">
                  <c:v>15.021591999999998</c:v>
                </c:pt>
                <c:pt idx="2437">
                  <c:v>12.191671999999997</c:v>
                </c:pt>
                <c:pt idx="2438">
                  <c:v>16.461159999999996</c:v>
                </c:pt>
                <c:pt idx="2439">
                  <c:v>30.930663999999997</c:v>
                </c:pt>
                <c:pt idx="2440">
                  <c:v>23.006887999999996</c:v>
                </c:pt>
                <c:pt idx="2441">
                  <c:v>12.179368</c:v>
                </c:pt>
                <c:pt idx="2442">
                  <c:v>9.0541520000000002</c:v>
                </c:pt>
                <c:pt idx="2443">
                  <c:v>11.920984000000001</c:v>
                </c:pt>
                <c:pt idx="2444">
                  <c:v>11.158135999999999</c:v>
                </c:pt>
                <c:pt idx="2445">
                  <c:v>10.469111999999999</c:v>
                </c:pt>
                <c:pt idx="2446">
                  <c:v>13.151384</c:v>
                </c:pt>
                <c:pt idx="2447">
                  <c:v>12.413143999999999</c:v>
                </c:pt>
                <c:pt idx="2448">
                  <c:v>14.837031999999997</c:v>
                </c:pt>
                <c:pt idx="2449">
                  <c:v>10.752103999999999</c:v>
                </c:pt>
                <c:pt idx="2450">
                  <c:v>8.8080719999999992</c:v>
                </c:pt>
                <c:pt idx="2451">
                  <c:v>9.0295439999999978</c:v>
                </c:pt>
                <c:pt idx="2452">
                  <c:v>11.502647999999997</c:v>
                </c:pt>
                <c:pt idx="2453">
                  <c:v>9.5093999999999994</c:v>
                </c:pt>
                <c:pt idx="2454">
                  <c:v>8.9926319999999986</c:v>
                </c:pt>
                <c:pt idx="2455">
                  <c:v>8.6235119999999981</c:v>
                </c:pt>
                <c:pt idx="2456">
                  <c:v>7.1839439999999986</c:v>
                </c:pt>
                <c:pt idx="2457">
                  <c:v>5.2768239999999995</c:v>
                </c:pt>
                <c:pt idx="2458">
                  <c:v>5.4121679999999994</c:v>
                </c:pt>
                <c:pt idx="2459">
                  <c:v>4.5385840000000002</c:v>
                </c:pt>
                <c:pt idx="2460">
                  <c:v>4.5385840000000002</c:v>
                </c:pt>
                <c:pt idx="2461">
                  <c:v>4.6001039999999982</c:v>
                </c:pt>
                <c:pt idx="2462">
                  <c:v>4.5139759999999978</c:v>
                </c:pt>
                <c:pt idx="2463">
                  <c:v>3.1974479999999996</c:v>
                </c:pt>
                <c:pt idx="2464">
                  <c:v>3.4189199999999982</c:v>
                </c:pt>
                <c:pt idx="2465">
                  <c:v>3.0374959999999991</c:v>
                </c:pt>
                <c:pt idx="2466">
                  <c:v>2.2377359999999982</c:v>
                </c:pt>
                <c:pt idx="2467">
                  <c:v>1.4625839999999988</c:v>
                </c:pt>
                <c:pt idx="2468">
                  <c:v>1.9547439999999998</c:v>
                </c:pt>
                <c:pt idx="2469">
                  <c:v>1.9547439999999998</c:v>
                </c:pt>
                <c:pt idx="2470">
                  <c:v>1.6225359999999993</c:v>
                </c:pt>
                <c:pt idx="2471">
                  <c:v>0.51517599999999941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0.25679199999999991</c:v>
                </c:pt>
                <c:pt idx="2932">
                  <c:v>1.4379759999999999</c:v>
                </c:pt>
                <c:pt idx="2933">
                  <c:v>1.0711999999999833E-2</c:v>
                </c:pt>
                <c:pt idx="2934">
                  <c:v>0</c:v>
                </c:pt>
                <c:pt idx="2935">
                  <c:v>0.35522399999999887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0.8350799999999996</c:v>
                </c:pt>
                <c:pt idx="2942">
                  <c:v>1.1918959999999998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1.3887599999999996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1.2657199999999991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2.6683760000000003</c:v>
                </c:pt>
                <c:pt idx="3406">
                  <c:v>5.1291759999999993</c:v>
                </c:pt>
                <c:pt idx="3407">
                  <c:v>3.3327919999999995</c:v>
                </c:pt>
                <c:pt idx="3408">
                  <c:v>2.754503999999999</c:v>
                </c:pt>
                <c:pt idx="3409">
                  <c:v>2.0531760000000006</c:v>
                </c:pt>
                <c:pt idx="3410">
                  <c:v>1.3641519999999989</c:v>
                </c:pt>
                <c:pt idx="3411">
                  <c:v>0.6997359999999988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0.73664799999999975</c:v>
                </c:pt>
                <c:pt idx="3429">
                  <c:v>0.34291999999999945</c:v>
                </c:pt>
                <c:pt idx="3430">
                  <c:v>1.1918959999999998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1.4133679999999993</c:v>
                </c:pt>
                <c:pt idx="3437">
                  <c:v>1.1795919999999995</c:v>
                </c:pt>
                <c:pt idx="3438">
                  <c:v>1.8563119999999991</c:v>
                </c:pt>
                <c:pt idx="3439">
                  <c:v>1.4994959999999997</c:v>
                </c:pt>
                <c:pt idx="3440">
                  <c:v>0.4413519999999993</c:v>
                </c:pt>
                <c:pt idx="3441">
                  <c:v>0.26909599999999934</c:v>
                </c:pt>
                <c:pt idx="3442">
                  <c:v>0</c:v>
                </c:pt>
                <c:pt idx="3443">
                  <c:v>0</c:v>
                </c:pt>
                <c:pt idx="3444">
                  <c:v>0.19527199999999922</c:v>
                </c:pt>
                <c:pt idx="3445">
                  <c:v>0.3798319999999995</c:v>
                </c:pt>
                <c:pt idx="3446">
                  <c:v>0.52747999999999973</c:v>
                </c:pt>
                <c:pt idx="3447">
                  <c:v>0.13375199999999943</c:v>
                </c:pt>
                <c:pt idx="3448">
                  <c:v>1.0711999999999833E-2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0.42904799999999987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4.7623999999999E-2</c:v>
                </c:pt>
                <c:pt idx="3709">
                  <c:v>0.53978399999999915</c:v>
                </c:pt>
                <c:pt idx="3710">
                  <c:v>0.56439199999999978</c:v>
                </c:pt>
                <c:pt idx="3711">
                  <c:v>0.7612559999999986</c:v>
                </c:pt>
                <c:pt idx="3712">
                  <c:v>1.2657199999999991</c:v>
                </c:pt>
                <c:pt idx="3713">
                  <c:v>2.2623439999999988</c:v>
                </c:pt>
                <c:pt idx="3714">
                  <c:v>1.4256719999999987</c:v>
                </c:pt>
                <c:pt idx="3715">
                  <c:v>2.6929839999999992</c:v>
                </c:pt>
                <c:pt idx="3716">
                  <c:v>2.754503999999999</c:v>
                </c:pt>
                <c:pt idx="3717">
                  <c:v>1.7455759999999998</c:v>
                </c:pt>
                <c:pt idx="3718">
                  <c:v>2.102392</c:v>
                </c:pt>
                <c:pt idx="3719">
                  <c:v>1.3395440000000001</c:v>
                </c:pt>
                <c:pt idx="3720">
                  <c:v>1.4871919999999994</c:v>
                </c:pt>
                <c:pt idx="3721">
                  <c:v>2.7668079999999993</c:v>
                </c:pt>
                <c:pt idx="3722">
                  <c:v>2.2131279999999993</c:v>
                </c:pt>
                <c:pt idx="3723">
                  <c:v>0.97042399999999862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1.2780239999999985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1.3149359999999994</c:v>
                </c:pt>
                <c:pt idx="3733">
                  <c:v>8.4535999999999056E-2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0.97042399999999862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0.25679199999999991</c:v>
                </c:pt>
                <c:pt idx="3917">
                  <c:v>21.641143999999997</c:v>
                </c:pt>
                <c:pt idx="3918">
                  <c:v>18.860440000000001</c:v>
                </c:pt>
                <c:pt idx="3919">
                  <c:v>14.689384</c:v>
                </c:pt>
                <c:pt idx="3920">
                  <c:v>11.539559999999998</c:v>
                </c:pt>
                <c:pt idx="3921">
                  <c:v>9.2756239999999988</c:v>
                </c:pt>
                <c:pt idx="3922">
                  <c:v>7.6391919999999995</c:v>
                </c:pt>
                <c:pt idx="3923">
                  <c:v>7.6637999999999984</c:v>
                </c:pt>
                <c:pt idx="3924">
                  <c:v>5.9289359999999984</c:v>
                </c:pt>
                <c:pt idx="3925">
                  <c:v>5.4982959999999999</c:v>
                </c:pt>
                <c:pt idx="3926">
                  <c:v>5.633639999999998</c:v>
                </c:pt>
                <c:pt idx="3927">
                  <c:v>4.1940719999999985</c:v>
                </c:pt>
                <c:pt idx="3928">
                  <c:v>4.1940719999999985</c:v>
                </c:pt>
                <c:pt idx="3929">
                  <c:v>4.6247119999999988</c:v>
                </c:pt>
                <c:pt idx="3930">
                  <c:v>2.5453359999999989</c:v>
                </c:pt>
                <c:pt idx="3931">
                  <c:v>2.3607759999999995</c:v>
                </c:pt>
                <c:pt idx="3932">
                  <c:v>1.6840559999999991</c:v>
                </c:pt>
                <c:pt idx="3933">
                  <c:v>2.6068559999999987</c:v>
                </c:pt>
                <c:pt idx="3934">
                  <c:v>4.4893679999999989</c:v>
                </c:pt>
                <c:pt idx="3935">
                  <c:v>4.8215759999999985</c:v>
                </c:pt>
                <c:pt idx="3936">
                  <c:v>3.5419599999999996</c:v>
                </c:pt>
                <c:pt idx="3937">
                  <c:v>2.7791119999999996</c:v>
                </c:pt>
                <c:pt idx="3938">
                  <c:v>1.7332719999999986</c:v>
                </c:pt>
                <c:pt idx="3939">
                  <c:v>1.0319439999999993</c:v>
                </c:pt>
                <c:pt idx="3940">
                  <c:v>0.82277600000000017</c:v>
                </c:pt>
                <c:pt idx="3941">
                  <c:v>0.62591199999999958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1.4256719999999987</c:v>
                </c:pt>
                <c:pt idx="4501">
                  <c:v>0.57669599999999921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1.4625839999999988</c:v>
                </c:pt>
                <c:pt idx="4609">
                  <c:v>2.8037199999999984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0.73664799999999975</c:v>
                </c:pt>
                <c:pt idx="5096">
                  <c:v>9.6839999999998483E-2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24.483367999999999</c:v>
                </c:pt>
                <c:pt idx="5350">
                  <c:v>37.697863999999996</c:v>
                </c:pt>
                <c:pt idx="5351">
                  <c:v>32.973128000000003</c:v>
                </c:pt>
                <c:pt idx="5352">
                  <c:v>28.334520000000001</c:v>
                </c:pt>
                <c:pt idx="5353">
                  <c:v>24.581799999999998</c:v>
                </c:pt>
                <c:pt idx="5354">
                  <c:v>20.140055999999998</c:v>
                </c:pt>
                <c:pt idx="5355">
                  <c:v>14.332568000000002</c:v>
                </c:pt>
                <c:pt idx="5356">
                  <c:v>12.659223999999998</c:v>
                </c:pt>
                <c:pt idx="5357">
                  <c:v>12.265495999999999</c:v>
                </c:pt>
                <c:pt idx="5358">
                  <c:v>10.173815999999999</c:v>
                </c:pt>
                <c:pt idx="5359">
                  <c:v>9.7185679999999994</c:v>
                </c:pt>
                <c:pt idx="5360">
                  <c:v>8.4389520000000005</c:v>
                </c:pt>
                <c:pt idx="5361">
                  <c:v>9.1771919999999998</c:v>
                </c:pt>
                <c:pt idx="5362">
                  <c:v>7.8606639999999999</c:v>
                </c:pt>
                <c:pt idx="5363">
                  <c:v>8.0575279999999996</c:v>
                </c:pt>
                <c:pt idx="5364">
                  <c:v>7.9098799999999976</c:v>
                </c:pt>
                <c:pt idx="5365">
                  <c:v>10.161511999999998</c:v>
                </c:pt>
                <c:pt idx="5366">
                  <c:v>8.5127759999999988</c:v>
                </c:pt>
                <c:pt idx="5367">
                  <c:v>8.3774319999999989</c:v>
                </c:pt>
                <c:pt idx="5368">
                  <c:v>7.2454639999999984</c:v>
                </c:pt>
                <c:pt idx="5369">
                  <c:v>7.1716399999999982</c:v>
                </c:pt>
                <c:pt idx="5370">
                  <c:v>7.8606639999999999</c:v>
                </c:pt>
                <c:pt idx="5371">
                  <c:v>6.9624719999999982</c:v>
                </c:pt>
                <c:pt idx="5372">
                  <c:v>7.9713999999999992</c:v>
                </c:pt>
                <c:pt idx="5373">
                  <c:v>7.6637999999999984</c:v>
                </c:pt>
                <c:pt idx="5374">
                  <c:v>8.2174799999999983</c:v>
                </c:pt>
                <c:pt idx="5375">
                  <c:v>7.7991439999999983</c:v>
                </c:pt>
                <c:pt idx="5376">
                  <c:v>8.3036079999999988</c:v>
                </c:pt>
                <c:pt idx="5377">
                  <c:v>7.270071999999999</c:v>
                </c:pt>
                <c:pt idx="5378">
                  <c:v>7.479239999999999</c:v>
                </c:pt>
                <c:pt idx="5379">
                  <c:v>7.060903999999999</c:v>
                </c:pt>
                <c:pt idx="5380">
                  <c:v>6.5810479999999973</c:v>
                </c:pt>
                <c:pt idx="5381">
                  <c:v>6.2488399999999977</c:v>
                </c:pt>
                <c:pt idx="5382">
                  <c:v>6.2857520000000005</c:v>
                </c:pt>
                <c:pt idx="5383">
                  <c:v>6.3349679999999982</c:v>
                </c:pt>
                <c:pt idx="5384">
                  <c:v>5.7689839999999997</c:v>
                </c:pt>
                <c:pt idx="5385">
                  <c:v>5.4613840000000007</c:v>
                </c:pt>
                <c:pt idx="5386">
                  <c:v>4.0710319999999989</c:v>
                </c:pt>
                <c:pt idx="5387">
                  <c:v>2.8406319999999994</c:v>
                </c:pt>
                <c:pt idx="5388">
                  <c:v>2.0531760000000006</c:v>
                </c:pt>
                <c:pt idx="5389">
                  <c:v>1.5117999999999991</c:v>
                </c:pt>
                <c:pt idx="5390">
                  <c:v>1.3026319999999991</c:v>
                </c:pt>
                <c:pt idx="5391">
                  <c:v>0.84738399999999903</c:v>
                </c:pt>
                <c:pt idx="5392">
                  <c:v>0.49056799999999878</c:v>
                </c:pt>
                <c:pt idx="5393">
                  <c:v>0.41674399999999956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0.28139999999999965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2.9267599999999998</c:v>
                </c:pt>
                <c:pt idx="5683">
                  <c:v>1.7332719999999986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0.17066399999999948</c:v>
                </c:pt>
                <c:pt idx="6652">
                  <c:v>2.200823999999999</c:v>
                </c:pt>
                <c:pt idx="6653">
                  <c:v>2.963671999999999</c:v>
                </c:pt>
                <c:pt idx="6654">
                  <c:v>0.7735599999999998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1.4502799999999993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0.20757599999999954</c:v>
                </c:pt>
                <c:pt idx="6918">
                  <c:v>0</c:v>
                </c:pt>
                <c:pt idx="6919">
                  <c:v>0.92120799999999914</c:v>
                </c:pt>
                <c:pt idx="6920">
                  <c:v>3.4189199999999982</c:v>
                </c:pt>
                <c:pt idx="6921">
                  <c:v>4.3786319999999996</c:v>
                </c:pt>
                <c:pt idx="6922">
                  <c:v>4.0710319999999989</c:v>
                </c:pt>
                <c:pt idx="6923">
                  <c:v>3.6773039999999995</c:v>
                </c:pt>
                <c:pt idx="6924">
                  <c:v>3.0128879999999985</c:v>
                </c:pt>
                <c:pt idx="6925">
                  <c:v>2.3238639999999986</c:v>
                </c:pt>
                <c:pt idx="6926">
                  <c:v>1.6963599999999994</c:v>
                </c:pt>
                <c:pt idx="6927">
                  <c:v>1.1180719999999988</c:v>
                </c:pt>
                <c:pt idx="6928">
                  <c:v>6.3964879999999997</c:v>
                </c:pt>
                <c:pt idx="6929">
                  <c:v>8.5250799999999973</c:v>
                </c:pt>
                <c:pt idx="6930">
                  <c:v>7.9098799999999976</c:v>
                </c:pt>
                <c:pt idx="6931">
                  <c:v>7.4915439999999975</c:v>
                </c:pt>
                <c:pt idx="6932">
                  <c:v>6.6056559999999998</c:v>
                </c:pt>
                <c:pt idx="6933">
                  <c:v>6.2365359999999992</c:v>
                </c:pt>
                <c:pt idx="6934">
                  <c:v>7.0239919999999998</c:v>
                </c:pt>
                <c:pt idx="6935">
                  <c:v>6.6917840000000002</c:v>
                </c:pt>
                <c:pt idx="6936">
                  <c:v>7.1347279999999991</c:v>
                </c:pt>
                <c:pt idx="6937">
                  <c:v>7.4177199999999992</c:v>
                </c:pt>
                <c:pt idx="6938">
                  <c:v>7.7499279999999988</c:v>
                </c:pt>
                <c:pt idx="6939">
                  <c:v>8.352824</c:v>
                </c:pt>
                <c:pt idx="6940">
                  <c:v>8.5989039999999992</c:v>
                </c:pt>
                <c:pt idx="6941">
                  <c:v>8.5742959999999986</c:v>
                </c:pt>
                <c:pt idx="6942">
                  <c:v>8.352824</c:v>
                </c:pt>
                <c:pt idx="6943">
                  <c:v>7.7130159999999979</c:v>
                </c:pt>
                <c:pt idx="6944">
                  <c:v>7.4177199999999992</c:v>
                </c:pt>
                <c:pt idx="6945">
                  <c:v>6.9747759999999985</c:v>
                </c:pt>
                <c:pt idx="6946">
                  <c:v>6.7040880000000005</c:v>
                </c:pt>
                <c:pt idx="6947">
                  <c:v>6.3103599999999993</c:v>
                </c:pt>
                <c:pt idx="6948">
                  <c:v>6.6056559999999998</c:v>
                </c:pt>
                <c:pt idx="6949">
                  <c:v>8.869591999999999</c:v>
                </c:pt>
                <c:pt idx="6950">
                  <c:v>10.026167999999998</c:v>
                </c:pt>
                <c:pt idx="6951">
                  <c:v>11.035095999999999</c:v>
                </c:pt>
                <c:pt idx="6952">
                  <c:v>11.158135999999999</c:v>
                </c:pt>
                <c:pt idx="6953">
                  <c:v>11.170439999999999</c:v>
                </c:pt>
                <c:pt idx="6954">
                  <c:v>10.481415999999999</c:v>
                </c:pt>
                <c:pt idx="6955">
                  <c:v>9.9031279999999988</c:v>
                </c:pt>
                <c:pt idx="6956">
                  <c:v>9.2756239999999988</c:v>
                </c:pt>
                <c:pt idx="6957">
                  <c:v>8.8572880000000005</c:v>
                </c:pt>
                <c:pt idx="6958">
                  <c:v>8.414343999999998</c:v>
                </c:pt>
                <c:pt idx="6959">
                  <c:v>7.7376240000000003</c:v>
                </c:pt>
                <c:pt idx="6960">
                  <c:v>7.2454639999999984</c:v>
                </c:pt>
                <c:pt idx="6961">
                  <c:v>6.7902159999999974</c:v>
                </c:pt>
                <c:pt idx="6962">
                  <c:v>6.2488399999999977</c:v>
                </c:pt>
                <c:pt idx="6963">
                  <c:v>5.8058959999999988</c:v>
                </c:pt>
                <c:pt idx="6964">
                  <c:v>5.4121679999999994</c:v>
                </c:pt>
                <c:pt idx="6965">
                  <c:v>4.9938319999999994</c:v>
                </c:pt>
                <c:pt idx="6966">
                  <c:v>4.6370159999999974</c:v>
                </c:pt>
                <c:pt idx="6967">
                  <c:v>4.2432879999999997</c:v>
                </c:pt>
                <c:pt idx="6968">
                  <c:v>3.9849039999999984</c:v>
                </c:pt>
                <c:pt idx="6969">
                  <c:v>3.5665679999999984</c:v>
                </c:pt>
                <c:pt idx="6970">
                  <c:v>3.4435279999999988</c:v>
                </c:pt>
                <c:pt idx="6971">
                  <c:v>3.0990159999999989</c:v>
                </c:pt>
                <c:pt idx="6972">
                  <c:v>2.8529359999999997</c:v>
                </c:pt>
                <c:pt idx="6973">
                  <c:v>2.6560719999999982</c:v>
                </c:pt>
                <c:pt idx="6974">
                  <c:v>2.3115600000000001</c:v>
                </c:pt>
                <c:pt idx="6975">
                  <c:v>2.1762160000000002</c:v>
                </c:pt>
                <c:pt idx="6976">
                  <c:v>1.8809199999999997</c:v>
                </c:pt>
                <c:pt idx="6977">
                  <c:v>1.5610159999999995</c:v>
                </c:pt>
                <c:pt idx="6978">
                  <c:v>1.0688559999999985</c:v>
                </c:pt>
                <c:pt idx="6979">
                  <c:v>0.73664799999999975</c:v>
                </c:pt>
                <c:pt idx="6980">
                  <c:v>0.45365599999999873</c:v>
                </c:pt>
                <c:pt idx="6981">
                  <c:v>0.42904799999999987</c:v>
                </c:pt>
                <c:pt idx="6982">
                  <c:v>0.14605599999999885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0.45365599999999873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01-465A-A40C-67891030F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20175"/>
        <c:axId val="1674896655"/>
      </c:scatterChart>
      <c:valAx>
        <c:axId val="16749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96655"/>
        <c:crosses val="autoZero"/>
        <c:crossBetween val="midCat"/>
      </c:valAx>
      <c:valAx>
        <c:axId val="16748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920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total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Spring!$E$1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13341409246922"/>
                  <c:y val="2.0890031936530634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Spring!$E$2:$E$21</c:f>
              <c:numCache>
                <c:formatCode>General</c:formatCode>
                <c:ptCount val="20"/>
                <c:pt idx="0">
                  <c:v>21.5</c:v>
                </c:pt>
                <c:pt idx="1">
                  <c:v>11.05</c:v>
                </c:pt>
                <c:pt idx="2">
                  <c:v>18</c:v>
                </c:pt>
                <c:pt idx="3">
                  <c:v>6.5</c:v>
                </c:pt>
                <c:pt idx="4">
                  <c:v>6</c:v>
                </c:pt>
                <c:pt idx="5">
                  <c:v>8.89</c:v>
                </c:pt>
                <c:pt idx="6">
                  <c:v>4.67</c:v>
                </c:pt>
                <c:pt idx="7">
                  <c:v>17.86</c:v>
                </c:pt>
                <c:pt idx="8">
                  <c:v>6.67</c:v>
                </c:pt>
                <c:pt idx="9">
                  <c:v>5.33</c:v>
                </c:pt>
                <c:pt idx="10">
                  <c:v>8</c:v>
                </c:pt>
                <c:pt idx="11">
                  <c:v>8.67</c:v>
                </c:pt>
                <c:pt idx="12">
                  <c:v>15</c:v>
                </c:pt>
                <c:pt idx="13">
                  <c:v>7.14</c:v>
                </c:pt>
                <c:pt idx="14">
                  <c:v>6.67</c:v>
                </c:pt>
                <c:pt idx="15">
                  <c:v>12.67</c:v>
                </c:pt>
                <c:pt idx="16">
                  <c:v>45</c:v>
                </c:pt>
                <c:pt idx="17">
                  <c:v>20</c:v>
                </c:pt>
                <c:pt idx="18">
                  <c:v>10.67</c:v>
                </c:pt>
                <c:pt idx="19">
                  <c:v>24.38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1-42A6-B6E5-2D31B554A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clay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Spring!$F$1</c:f>
              <c:strCache>
                <c:ptCount val="1"/>
                <c:pt idx="0">
                  <c:v>C_conc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704146981627297"/>
                  <c:y val="-4.139392214527400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Spring!$F$2:$F$21</c:f>
              <c:numCache>
                <c:formatCode>General</c:formatCode>
                <c:ptCount val="20"/>
                <c:pt idx="0">
                  <c:v>0.21110217000000001</c:v>
                </c:pt>
                <c:pt idx="1">
                  <c:v>0.13960066800000001</c:v>
                </c:pt>
                <c:pt idx="2">
                  <c:v>0.139357121</c:v>
                </c:pt>
                <c:pt idx="3">
                  <c:v>5.2531080000000001E-2</c:v>
                </c:pt>
                <c:pt idx="4">
                  <c:v>0.134943176</c:v>
                </c:pt>
                <c:pt idx="5">
                  <c:v>0.13410831100000001</c:v>
                </c:pt>
                <c:pt idx="6">
                  <c:v>9.8480972999999999E-2</c:v>
                </c:pt>
                <c:pt idx="7">
                  <c:v>0.16220120800000001</c:v>
                </c:pt>
                <c:pt idx="8">
                  <c:v>4.8955605999999999E-2</c:v>
                </c:pt>
                <c:pt idx="9">
                  <c:v>3.7684679999999998E-2</c:v>
                </c:pt>
                <c:pt idx="10">
                  <c:v>6.7638101000000006E-2</c:v>
                </c:pt>
                <c:pt idx="11">
                  <c:v>4.0065070000000001E-2</c:v>
                </c:pt>
                <c:pt idx="12">
                  <c:v>0.43311724899999998</c:v>
                </c:pt>
                <c:pt idx="13">
                  <c:v>0.29710524700000002</c:v>
                </c:pt>
                <c:pt idx="14">
                  <c:v>2.5734454E-2</c:v>
                </c:pt>
                <c:pt idx="15">
                  <c:v>0.12940974799999999</c:v>
                </c:pt>
                <c:pt idx="16">
                  <c:v>1.051294588</c:v>
                </c:pt>
                <c:pt idx="17">
                  <c:v>0.24488607500000001</c:v>
                </c:pt>
                <c:pt idx="18">
                  <c:v>0.177500142</c:v>
                </c:pt>
                <c:pt idx="19">
                  <c:v>0.47114529900000002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3-45BD-8D75-F74CD80D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silt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Spring!$G$1</c:f>
              <c:strCache>
                <c:ptCount val="1"/>
                <c:pt idx="0">
                  <c:v>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617024723761383"/>
                  <c:y val="-5.9013631360596057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Spring!$G$2:$G$21</c:f>
              <c:numCache>
                <c:formatCode>General</c:formatCode>
                <c:ptCount val="20"/>
                <c:pt idx="0">
                  <c:v>13.057832640000001</c:v>
                </c:pt>
                <c:pt idx="1">
                  <c:v>5.9398918979999999</c:v>
                </c:pt>
                <c:pt idx="2">
                  <c:v>10.87023516</c:v>
                </c:pt>
                <c:pt idx="3">
                  <c:v>3.6437038039999998</c:v>
                </c:pt>
                <c:pt idx="4">
                  <c:v>4.4088449570000003</c:v>
                </c:pt>
                <c:pt idx="5">
                  <c:v>5.6727510030000001</c:v>
                </c:pt>
                <c:pt idx="6">
                  <c:v>2.9070704730000001</c:v>
                </c:pt>
                <c:pt idx="7">
                  <c:v>8.8436923739999997</c:v>
                </c:pt>
                <c:pt idx="8">
                  <c:v>3.0389474089999999</c:v>
                </c:pt>
                <c:pt idx="9">
                  <c:v>2.9251507960000001</c:v>
                </c:pt>
                <c:pt idx="10">
                  <c:v>4.7053680890000003</c:v>
                </c:pt>
                <c:pt idx="11">
                  <c:v>4.4137930839999999</c:v>
                </c:pt>
                <c:pt idx="12">
                  <c:v>10.367582820000001</c:v>
                </c:pt>
                <c:pt idx="13">
                  <c:v>5.4971535139999999</c:v>
                </c:pt>
                <c:pt idx="14">
                  <c:v>3.6714536820000001</c:v>
                </c:pt>
                <c:pt idx="15">
                  <c:v>5.9492000469999997</c:v>
                </c:pt>
                <c:pt idx="16">
                  <c:v>27.911070420000001</c:v>
                </c:pt>
                <c:pt idx="17">
                  <c:v>8.8916153470000001</c:v>
                </c:pt>
                <c:pt idx="18">
                  <c:v>6.5845967390000002</c:v>
                </c:pt>
                <c:pt idx="19">
                  <c:v>15.72057148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77-4A5D-96C7-57CBEAC9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fine sand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Spring!$H$1</c:f>
              <c:strCache>
                <c:ptCount val="1"/>
                <c:pt idx="0">
                  <c:v>FS_conc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617024723761383"/>
                  <c:y val="-5.9013631360596057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Spring!$H$2:$H$21</c:f>
              <c:numCache>
                <c:formatCode>General</c:formatCode>
                <c:ptCount val="20"/>
                <c:pt idx="0">
                  <c:v>8.2331352169999992</c:v>
                </c:pt>
                <c:pt idx="1">
                  <c:v>4.9735074539999999</c:v>
                </c:pt>
                <c:pt idx="2">
                  <c:v>6.9896510330000003</c:v>
                </c:pt>
                <c:pt idx="3">
                  <c:v>2.8031303840000001</c:v>
                </c:pt>
                <c:pt idx="4">
                  <c:v>1.4591635599999999</c:v>
                </c:pt>
                <c:pt idx="5">
                  <c:v>3.0809877559999999</c:v>
                </c:pt>
                <c:pt idx="6">
                  <c:v>1.661261203</c:v>
                </c:pt>
                <c:pt idx="7">
                  <c:v>8.8542989619999997</c:v>
                </c:pt>
                <c:pt idx="8">
                  <c:v>3.582742316</c:v>
                </c:pt>
                <c:pt idx="9">
                  <c:v>2.3698865809999998</c:v>
                </c:pt>
                <c:pt idx="10">
                  <c:v>3.2281271220000001</c:v>
                </c:pt>
                <c:pt idx="11">
                  <c:v>4.2131422269999996</c:v>
                </c:pt>
                <c:pt idx="12">
                  <c:v>4.2004061640000003</c:v>
                </c:pt>
                <c:pt idx="13">
                  <c:v>1.3516787260000001</c:v>
                </c:pt>
                <c:pt idx="14">
                  <c:v>2.9697226059999999</c:v>
                </c:pt>
                <c:pt idx="15">
                  <c:v>6.5883902279999997</c:v>
                </c:pt>
                <c:pt idx="16">
                  <c:v>16.037108629999999</c:v>
                </c:pt>
                <c:pt idx="17">
                  <c:v>10.863810320000001</c:v>
                </c:pt>
                <c:pt idx="18">
                  <c:v>3.9046338289999998</c:v>
                </c:pt>
                <c:pt idx="19">
                  <c:v>8.1841227280000002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6-41F1-8A08-52DDACC0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0</xdr:row>
      <xdr:rowOff>97771</xdr:rowOff>
    </xdr:from>
    <xdr:to>
      <xdr:col>13</xdr:col>
      <xdr:colOff>517151</xdr:colOff>
      <xdr:row>14</xdr:row>
      <xdr:rowOff>173971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5AD5-4206-44A0-B668-26531E3E2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30817</xdr:colOff>
      <xdr:row>1</xdr:row>
      <xdr:rowOff>8964</xdr:rowOff>
    </xdr:from>
    <xdr:to>
      <xdr:col>19</xdr:col>
      <xdr:colOff>320489</xdr:colOff>
      <xdr:row>15</xdr:row>
      <xdr:rowOff>85164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FBA89-E100-4B01-ADF5-95EB15C2E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253252</xdr:colOff>
      <xdr:row>15</xdr:row>
      <xdr:rowOff>132228</xdr:rowOff>
    </xdr:from>
    <xdr:to>
      <xdr:col>13</xdr:col>
      <xdr:colOff>542924</xdr:colOff>
      <xdr:row>30</xdr:row>
      <xdr:rowOff>17928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3CC6B-4ECE-4418-81B9-B34254985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73959</xdr:colOff>
      <xdr:row>15</xdr:row>
      <xdr:rowOff>165287</xdr:rowOff>
    </xdr:from>
    <xdr:to>
      <xdr:col>19</xdr:col>
      <xdr:colOff>363631</xdr:colOff>
      <xdr:row>30</xdr:row>
      <xdr:rowOff>50987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D87A3F-5B84-4BA5-8D72-F9AD5B780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228599</xdr:colOff>
      <xdr:row>30</xdr:row>
      <xdr:rowOff>95249</xdr:rowOff>
    </xdr:from>
    <xdr:to>
      <xdr:col>19</xdr:col>
      <xdr:colOff>352424</xdr:colOff>
      <xdr:row>46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835564-5773-472F-B8AA-27B2CF912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166687</xdr:rowOff>
    </xdr:from>
    <xdr:to>
      <xdr:col>13</xdr:col>
      <xdr:colOff>142875</xdr:colOff>
      <xdr:row>13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BDEBF-80CE-B782-3134-5A939463F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0</xdr:row>
      <xdr:rowOff>161925</xdr:rowOff>
    </xdr:from>
    <xdr:to>
      <xdr:col>18</xdr:col>
      <xdr:colOff>428625</xdr:colOff>
      <xdr:row>13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D4E61-94E1-4877-8EEA-028D3B976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238126</xdr:colOff>
      <xdr:row>13</xdr:row>
      <xdr:rowOff>95250</xdr:rowOff>
    </xdr:from>
    <xdr:to>
      <xdr:col>13</xdr:col>
      <xdr:colOff>161926</xdr:colOff>
      <xdr:row>25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B54B0-8707-4181-95B5-0AA2803C5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390525</xdr:colOff>
      <xdr:row>13</xdr:row>
      <xdr:rowOff>114300</xdr:rowOff>
    </xdr:from>
    <xdr:to>
      <xdr:col>18</xdr:col>
      <xdr:colOff>428625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2601D9-309D-4CEE-BCDB-703157DFB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5040-80BB-4F7D-96F0-E1D9F17EA4BA}">
  <dimension ref="A1:AG7470"/>
  <sheetViews>
    <sheetView zoomScaleNormal="100" workbookViewId="0">
      <selection activeCell="G28" sqref="G28"/>
    </sheetView>
  </sheetViews>
  <sheetFormatPr defaultRowHeight="15" x14ac:dyDescent="0.25"/>
  <cols>
    <col min="1" max="1" width="18" customWidth="1"/>
    <col min="3" max="3" width="11.5703125" customWidth="1"/>
    <col min="21" max="21" width="14.42578125" customWidth="1"/>
    <col min="23" max="23" width="11" customWidth="1"/>
    <col min="28" max="28" width="14.42578125" customWidth="1"/>
    <col min="30" max="30" width="11" customWidth="1"/>
  </cols>
  <sheetData>
    <row r="1" spans="1:33" x14ac:dyDescent="0.25">
      <c r="A1" t="s">
        <v>37</v>
      </c>
      <c r="B1" t="s">
        <v>35</v>
      </c>
      <c r="C1" t="s">
        <v>41</v>
      </c>
      <c r="D1" t="s">
        <v>36</v>
      </c>
      <c r="E1" t="s">
        <v>38</v>
      </c>
      <c r="F1" t="s">
        <v>39</v>
      </c>
      <c r="G1" t="s">
        <v>40</v>
      </c>
      <c r="T1" t="s">
        <v>48</v>
      </c>
      <c r="U1" t="s">
        <v>37</v>
      </c>
      <c r="V1" t="s">
        <v>44</v>
      </c>
      <c r="W1" t="s">
        <v>45</v>
      </c>
      <c r="X1" t="s">
        <v>38</v>
      </c>
      <c r="Y1" t="s">
        <v>39</v>
      </c>
      <c r="Z1" t="s">
        <v>40</v>
      </c>
      <c r="AA1" t="s">
        <v>49</v>
      </c>
      <c r="AB1" t="s">
        <v>37</v>
      </c>
      <c r="AC1" t="s">
        <v>44</v>
      </c>
      <c r="AD1" t="s">
        <v>45</v>
      </c>
      <c r="AE1" t="s">
        <v>38</v>
      </c>
      <c r="AF1" t="s">
        <v>39</v>
      </c>
      <c r="AG1" t="s">
        <v>40</v>
      </c>
    </row>
    <row r="2" spans="1:33" x14ac:dyDescent="0.25">
      <c r="A2" s="2">
        <v>45136.636111111111</v>
      </c>
      <c r="B2" s="1" t="s">
        <v>0</v>
      </c>
      <c r="C2" s="1">
        <v>37.515999999999998</v>
      </c>
      <c r="D2" s="1">
        <v>100</v>
      </c>
      <c r="E2">
        <v>1.9544738349999999</v>
      </c>
      <c r="F2">
        <v>60.543480000000002</v>
      </c>
      <c r="G2">
        <v>37.50194407</v>
      </c>
      <c r="H2" s="10">
        <f t="shared" ref="H2:H3" si="0">SUM(E2:G2)</f>
        <v>99.999897905000012</v>
      </c>
      <c r="U2" s="7">
        <v>45112.833333333336</v>
      </c>
      <c r="V2">
        <v>4.32</v>
      </c>
      <c r="W2" s="8">
        <f>IF(2.7883*V2-6.711&lt;0,0,2.7883*V2-6.711)</f>
        <v>5.3344560000000012</v>
      </c>
      <c r="X2" s="9">
        <f>IF(0.066*V2-0.1651&lt;0,0,0.066*V2-0.1651)</f>
        <v>0.12002000000000004</v>
      </c>
      <c r="Y2" s="8">
        <f>IF(1.5579*V2-2.03&lt;0,0,1.5579*V2-2.03)</f>
        <v>4.7001280000000012</v>
      </c>
      <c r="Z2">
        <f>IF(1.2304*V2-6.1782&lt;0,0,1.2304*V2-6.1782)</f>
        <v>0</v>
      </c>
      <c r="AB2" s="7">
        <v>45112.833333333336</v>
      </c>
      <c r="AC2">
        <v>4.32</v>
      </c>
      <c r="AD2" s="8">
        <f>IF(3.0994*AC2-9.9401&lt;0,0,3.0994*AC2-9.9401)</f>
        <v>3.449308000000002</v>
      </c>
      <c r="AE2" s="9">
        <f>IF(0.0768*AC2-0.2779&lt;0,0,0.0768*AC2-0.2779)</f>
        <v>5.3876000000000035E-2</v>
      </c>
      <c r="AF2" s="3">
        <f>IF(2.0369*AC2-7.4719&lt;0,0,2.0369*AC2-7.4719)</f>
        <v>1.3275080000000017</v>
      </c>
      <c r="AG2">
        <f>IF(0.935*AC2-0.6546&lt;0,0,0.935*AC2-0.6546)</f>
        <v>3.3846000000000003</v>
      </c>
    </row>
    <row r="3" spans="1:33" x14ac:dyDescent="0.25">
      <c r="A3" s="2">
        <v>45136.646527777775</v>
      </c>
      <c r="B3" s="1" t="s">
        <v>1</v>
      </c>
      <c r="C3" s="1">
        <v>36.155999999999999</v>
      </c>
      <c r="D3" s="1">
        <v>105.56</v>
      </c>
      <c r="E3">
        <v>2.833458705</v>
      </c>
      <c r="F3">
        <v>71.340553049999997</v>
      </c>
      <c r="G3">
        <v>31.381842689999999</v>
      </c>
      <c r="H3" s="10">
        <f t="shared" si="0"/>
        <v>105.55585444499999</v>
      </c>
      <c r="U3" s="7">
        <v>45112.84375</v>
      </c>
      <c r="V3">
        <v>4.16</v>
      </c>
      <c r="W3" s="8">
        <f t="shared" ref="W3:W66" si="1">IF(2.7883*V3-6.711&lt;0,0,2.7883*V3-6.711)</f>
        <v>4.8883279999999996</v>
      </c>
      <c r="X3" s="9">
        <f t="shared" ref="X3:X66" si="2">IF(0.066*V3-0.1651&lt;0,0,0.066*V3-0.1651)</f>
        <v>0.10946000000000003</v>
      </c>
      <c r="Y3" s="8">
        <f t="shared" ref="Y3:Y66" si="3">IF(1.5579*V3-2.03&lt;0,0,1.5579*V3-2.03)</f>
        <v>4.450864000000001</v>
      </c>
      <c r="Z3">
        <f t="shared" ref="Z3:Z66" si="4">IF(1.2304*V3-6.1782&lt;0,0,1.2304*V3-6.1782)</f>
        <v>0</v>
      </c>
      <c r="AB3" s="7">
        <v>45112.84375</v>
      </c>
      <c r="AC3">
        <v>4.16</v>
      </c>
      <c r="AD3" s="8">
        <f t="shared" ref="AD3:AD66" si="5">IF(3.0994*AC3-9.9401&lt;0,0,3.0994*AC3-9.9401)</f>
        <v>2.9534040000000026</v>
      </c>
      <c r="AE3" s="9">
        <f t="shared" ref="AE3:AE66" si="6">IF(0.0768*AC3-0.2779&lt;0,0,0.0768*AC3-0.2779)</f>
        <v>4.1588000000000014E-2</v>
      </c>
      <c r="AF3" s="3">
        <f t="shared" ref="AF3:AF66" si="7">IF(2.0369*AC3-7.4719&lt;0,0,2.0369*AC3-7.4719)</f>
        <v>1.0016040000000004</v>
      </c>
      <c r="AG3">
        <f t="shared" ref="AG3:AG66" si="8">IF(0.935*AC3-0.6546&lt;0,0,0.935*AC3-0.6546)</f>
        <v>3.2350000000000003</v>
      </c>
    </row>
    <row r="4" spans="1:33" x14ac:dyDescent="0.25">
      <c r="A4" s="2">
        <v>45136.656944444447</v>
      </c>
      <c r="B4" s="1" t="s">
        <v>2</v>
      </c>
      <c r="C4" s="1">
        <v>29.957999999999998</v>
      </c>
      <c r="D4" s="1">
        <v>50</v>
      </c>
      <c r="E4">
        <v>1.8120103240000001</v>
      </c>
      <c r="F4">
        <v>37.155430899999999</v>
      </c>
      <c r="G4">
        <v>11.03508188</v>
      </c>
      <c r="H4" s="10">
        <f>SUM(E4:G4)</f>
        <v>50.002523103999998</v>
      </c>
      <c r="U4" s="7">
        <v>45112.854166666664</v>
      </c>
      <c r="V4">
        <v>4.1399999999999997</v>
      </c>
      <c r="W4" s="8">
        <f t="shared" si="1"/>
        <v>4.8325619999999994</v>
      </c>
      <c r="X4" s="9">
        <f t="shared" si="2"/>
        <v>0.10813999999999999</v>
      </c>
      <c r="Y4" s="8">
        <f t="shared" si="3"/>
        <v>4.4197059999999997</v>
      </c>
      <c r="Z4">
        <f t="shared" si="4"/>
        <v>0</v>
      </c>
      <c r="AB4" s="7">
        <v>45112.854166666664</v>
      </c>
      <c r="AC4">
        <v>4.1399999999999997</v>
      </c>
      <c r="AD4" s="8">
        <f t="shared" si="5"/>
        <v>2.8914159999999995</v>
      </c>
      <c r="AE4" s="9">
        <f t="shared" si="6"/>
        <v>4.0051999999999977E-2</v>
      </c>
      <c r="AF4" s="3">
        <f t="shared" si="7"/>
        <v>0.96086600000000111</v>
      </c>
      <c r="AG4">
        <f t="shared" si="8"/>
        <v>3.2162999999999999</v>
      </c>
    </row>
    <row r="5" spans="1:33" x14ac:dyDescent="0.25">
      <c r="A5" s="2">
        <v>45136.667361111111</v>
      </c>
      <c r="B5" s="1" t="s">
        <v>3</v>
      </c>
      <c r="C5" s="1">
        <v>22.63</v>
      </c>
      <c r="D5" s="1">
        <v>68.89</v>
      </c>
      <c r="E5">
        <v>1.8747200900000001</v>
      </c>
      <c r="F5">
        <v>44.183792490000002</v>
      </c>
      <c r="G5">
        <v>22.83048728</v>
      </c>
      <c r="H5" s="10">
        <f t="shared" ref="H5:H16" si="9">SUM(E5:G5)</f>
        <v>68.888999859999998</v>
      </c>
      <c r="U5" s="7">
        <v>45112.864583333336</v>
      </c>
      <c r="V5">
        <v>4.18</v>
      </c>
      <c r="W5" s="8">
        <f t="shared" si="1"/>
        <v>4.9440939999999998</v>
      </c>
      <c r="X5" s="9">
        <f t="shared" si="2"/>
        <v>0.11078000000000002</v>
      </c>
      <c r="Y5" s="8">
        <f t="shared" si="3"/>
        <v>4.4820220000000006</v>
      </c>
      <c r="Z5">
        <f t="shared" si="4"/>
        <v>0</v>
      </c>
      <c r="AB5" s="7">
        <v>45112.864583333336</v>
      </c>
      <c r="AC5">
        <v>4.18</v>
      </c>
      <c r="AD5" s="8">
        <f t="shared" si="5"/>
        <v>3.0153920000000003</v>
      </c>
      <c r="AE5" s="9">
        <f t="shared" si="6"/>
        <v>4.3123999999999996E-2</v>
      </c>
      <c r="AF5" s="3">
        <f t="shared" si="7"/>
        <v>1.0423419999999997</v>
      </c>
      <c r="AG5">
        <f t="shared" si="8"/>
        <v>3.2537000000000003</v>
      </c>
    </row>
    <row r="6" spans="1:33" x14ac:dyDescent="0.25">
      <c r="A6" s="2">
        <v>45136.677777777775</v>
      </c>
      <c r="B6" s="1" t="s">
        <v>4</v>
      </c>
      <c r="C6" s="1">
        <v>18.117999999999999</v>
      </c>
      <c r="D6" s="1">
        <v>51.11</v>
      </c>
      <c r="E6">
        <v>1.746731408</v>
      </c>
      <c r="F6">
        <v>35.67558657</v>
      </c>
      <c r="G6">
        <v>13.69023237</v>
      </c>
      <c r="H6" s="10">
        <f t="shared" si="9"/>
        <v>51.112550347999999</v>
      </c>
      <c r="U6" s="7">
        <v>45112.875</v>
      </c>
      <c r="V6">
        <v>4.2699999999999996</v>
      </c>
      <c r="W6" s="8">
        <f t="shared" si="1"/>
        <v>5.195040999999998</v>
      </c>
      <c r="X6" s="9">
        <f t="shared" si="2"/>
        <v>0.11671999999999996</v>
      </c>
      <c r="Y6" s="8">
        <f t="shared" si="3"/>
        <v>4.6222329999999996</v>
      </c>
      <c r="Z6">
        <f t="shared" si="4"/>
        <v>0</v>
      </c>
      <c r="AB6" s="7">
        <v>45112.875</v>
      </c>
      <c r="AC6">
        <v>4.2699999999999996</v>
      </c>
      <c r="AD6" s="8">
        <f t="shared" si="5"/>
        <v>3.2943379999999998</v>
      </c>
      <c r="AE6" s="9">
        <f t="shared" si="6"/>
        <v>5.0035999999999969E-2</v>
      </c>
      <c r="AF6" s="3">
        <f t="shared" si="7"/>
        <v>1.2256630000000008</v>
      </c>
      <c r="AG6">
        <f t="shared" si="8"/>
        <v>3.33785</v>
      </c>
    </row>
    <row r="7" spans="1:33" x14ac:dyDescent="0.25">
      <c r="A7" s="2">
        <v>45136.688194444447</v>
      </c>
      <c r="B7" s="1" t="s">
        <v>5</v>
      </c>
      <c r="C7" s="1">
        <v>15.154</v>
      </c>
      <c r="D7" s="1">
        <v>45.26</v>
      </c>
      <c r="E7">
        <v>1.1788185</v>
      </c>
      <c r="F7">
        <v>31.427870550000002</v>
      </c>
      <c r="G7">
        <v>12.65631087</v>
      </c>
      <c r="H7" s="10">
        <f t="shared" si="9"/>
        <v>45.262999919999999</v>
      </c>
      <c r="U7" s="7">
        <v>45112.885416666664</v>
      </c>
      <c r="V7">
        <v>4.29</v>
      </c>
      <c r="W7" s="8">
        <f t="shared" si="1"/>
        <v>5.250807</v>
      </c>
      <c r="X7" s="9">
        <f t="shared" si="2"/>
        <v>0.11804000000000001</v>
      </c>
      <c r="Y7" s="8">
        <f t="shared" si="3"/>
        <v>4.6533910000000009</v>
      </c>
      <c r="Z7">
        <f t="shared" si="4"/>
        <v>0</v>
      </c>
      <c r="AB7" s="7">
        <v>45112.885416666664</v>
      </c>
      <c r="AC7">
        <v>4.29</v>
      </c>
      <c r="AD7" s="8">
        <f t="shared" si="5"/>
        <v>3.356326000000001</v>
      </c>
      <c r="AE7" s="9">
        <f t="shared" si="6"/>
        <v>5.1572000000000007E-2</v>
      </c>
      <c r="AF7" s="3">
        <f t="shared" si="7"/>
        <v>1.2664010000000001</v>
      </c>
      <c r="AG7">
        <f t="shared" si="8"/>
        <v>3.3565500000000008</v>
      </c>
    </row>
    <row r="8" spans="1:33" x14ac:dyDescent="0.25">
      <c r="A8" s="2">
        <v>45136.698611111111</v>
      </c>
      <c r="B8" s="1" t="s">
        <v>6</v>
      </c>
      <c r="C8" s="1">
        <v>13.311999999999999</v>
      </c>
      <c r="D8" s="1">
        <v>20</v>
      </c>
      <c r="E8">
        <v>0.39806315599999997</v>
      </c>
      <c r="F8">
        <v>11.55161695</v>
      </c>
      <c r="G8">
        <v>8.050083377</v>
      </c>
      <c r="H8" s="10">
        <f t="shared" si="9"/>
        <v>19.999763482999999</v>
      </c>
      <c r="U8" s="7">
        <v>45112.895833333336</v>
      </c>
      <c r="V8">
        <v>4.38</v>
      </c>
      <c r="W8" s="8">
        <f t="shared" si="1"/>
        <v>5.501754</v>
      </c>
      <c r="X8" s="9">
        <f t="shared" si="2"/>
        <v>0.12398000000000001</v>
      </c>
      <c r="Y8" s="8">
        <f t="shared" si="3"/>
        <v>4.7936019999999999</v>
      </c>
      <c r="Z8">
        <f t="shared" si="4"/>
        <v>0</v>
      </c>
      <c r="AB8" s="7">
        <v>45112.895833333336</v>
      </c>
      <c r="AC8">
        <v>4.38</v>
      </c>
      <c r="AD8" s="8">
        <f t="shared" si="5"/>
        <v>3.6352720000000005</v>
      </c>
      <c r="AE8" s="9">
        <f t="shared" si="6"/>
        <v>5.848399999999998E-2</v>
      </c>
      <c r="AF8" s="3">
        <f t="shared" si="7"/>
        <v>1.4497220000000013</v>
      </c>
      <c r="AG8">
        <f t="shared" si="8"/>
        <v>3.4407000000000001</v>
      </c>
    </row>
    <row r="9" spans="1:33" x14ac:dyDescent="0.25">
      <c r="A9" s="2">
        <v>45136.719444444447</v>
      </c>
      <c r="B9" s="1" t="s">
        <v>7</v>
      </c>
      <c r="C9" s="1">
        <v>11.456</v>
      </c>
      <c r="D9" s="1">
        <v>15.45</v>
      </c>
      <c r="E9">
        <v>0.413278545</v>
      </c>
      <c r="F9">
        <v>9.7119891670000005</v>
      </c>
      <c r="G9">
        <v>5.3302560870000004</v>
      </c>
      <c r="H9" s="10">
        <f t="shared" si="9"/>
        <v>15.455523799000002</v>
      </c>
      <c r="U9" s="7">
        <v>45112.90625</v>
      </c>
      <c r="V9">
        <v>4.3899999999999997</v>
      </c>
      <c r="W9" s="8">
        <f t="shared" si="1"/>
        <v>5.5296369999999992</v>
      </c>
      <c r="X9" s="9">
        <f t="shared" si="2"/>
        <v>0.12464</v>
      </c>
      <c r="Y9" s="8">
        <f t="shared" si="3"/>
        <v>4.8091810000000006</v>
      </c>
      <c r="Z9">
        <f t="shared" si="4"/>
        <v>0</v>
      </c>
      <c r="AB9" s="7">
        <v>45112.90625</v>
      </c>
      <c r="AC9">
        <v>4.3899999999999997</v>
      </c>
      <c r="AD9" s="8">
        <f t="shared" si="5"/>
        <v>3.6662660000000002</v>
      </c>
      <c r="AE9" s="9">
        <f t="shared" si="6"/>
        <v>5.9251999999999971E-2</v>
      </c>
      <c r="AF9" s="3">
        <f t="shared" si="7"/>
        <v>1.470091</v>
      </c>
      <c r="AG9">
        <f t="shared" si="8"/>
        <v>3.4500500000000005</v>
      </c>
    </row>
    <row r="10" spans="1:33" x14ac:dyDescent="0.25">
      <c r="A10" s="2">
        <v>45136.740277777775</v>
      </c>
      <c r="B10" s="1" t="s">
        <v>8</v>
      </c>
      <c r="C10" s="1">
        <v>10.78</v>
      </c>
      <c r="D10" s="1">
        <v>26</v>
      </c>
      <c r="E10">
        <v>0.84211004599999995</v>
      </c>
      <c r="F10">
        <v>18.332368639999999</v>
      </c>
      <c r="G10">
        <v>6.8255213430000001</v>
      </c>
      <c r="H10" s="10">
        <f t="shared" si="9"/>
        <v>26.000000028999999</v>
      </c>
      <c r="U10" s="7">
        <v>45112.916666666664</v>
      </c>
      <c r="V10">
        <v>4.3600000000000003</v>
      </c>
      <c r="W10" s="8">
        <f t="shared" si="1"/>
        <v>5.4459879999999998</v>
      </c>
      <c r="X10" s="9">
        <f t="shared" si="2"/>
        <v>0.12266000000000002</v>
      </c>
      <c r="Y10" s="8">
        <f t="shared" si="3"/>
        <v>4.7624440000000003</v>
      </c>
      <c r="Z10">
        <f t="shared" si="4"/>
        <v>0</v>
      </c>
      <c r="AB10" s="7">
        <v>45112.916666666664</v>
      </c>
      <c r="AC10">
        <v>4.3600000000000003</v>
      </c>
      <c r="AD10" s="8">
        <f t="shared" si="5"/>
        <v>3.5732840000000028</v>
      </c>
      <c r="AE10" s="9">
        <f t="shared" si="6"/>
        <v>5.6947999999999999E-2</v>
      </c>
      <c r="AF10" s="3">
        <f t="shared" si="7"/>
        <v>1.408984000000002</v>
      </c>
      <c r="AG10">
        <f t="shared" si="8"/>
        <v>3.422000000000001</v>
      </c>
    </row>
    <row r="11" spans="1:33" x14ac:dyDescent="0.25">
      <c r="A11" s="2">
        <v>45136.771527777775</v>
      </c>
      <c r="B11" s="1" t="s">
        <v>9</v>
      </c>
      <c r="C11" s="1">
        <v>11.885999999999999</v>
      </c>
      <c r="D11" s="1">
        <v>21</v>
      </c>
      <c r="E11">
        <v>0.28843887600000001</v>
      </c>
      <c r="F11">
        <v>10.480249239999999</v>
      </c>
      <c r="G11">
        <v>10.231354680000001</v>
      </c>
      <c r="H11" s="10">
        <f t="shared" si="9"/>
        <v>21.000042796000002</v>
      </c>
      <c r="U11" s="7">
        <v>45112.927083333336</v>
      </c>
      <c r="V11">
        <v>4.34</v>
      </c>
      <c r="W11" s="8">
        <f t="shared" si="1"/>
        <v>5.3902219999999996</v>
      </c>
      <c r="X11" s="9">
        <f t="shared" si="2"/>
        <v>0.12134000000000003</v>
      </c>
      <c r="Y11" s="8">
        <f t="shared" si="3"/>
        <v>4.7312860000000008</v>
      </c>
      <c r="Z11">
        <f t="shared" si="4"/>
        <v>0</v>
      </c>
      <c r="AB11" s="7">
        <v>45112.927083333336</v>
      </c>
      <c r="AC11">
        <v>4.34</v>
      </c>
      <c r="AD11" s="8">
        <f t="shared" si="5"/>
        <v>3.5112960000000015</v>
      </c>
      <c r="AE11" s="9">
        <f t="shared" si="6"/>
        <v>5.5411999999999961E-2</v>
      </c>
      <c r="AF11" s="3">
        <f t="shared" si="7"/>
        <v>1.368246000000001</v>
      </c>
      <c r="AG11">
        <f t="shared" si="8"/>
        <v>3.4033000000000002</v>
      </c>
    </row>
    <row r="12" spans="1:33" x14ac:dyDescent="0.25">
      <c r="A12" s="2">
        <v>45183.739583333336</v>
      </c>
      <c r="B12" s="1" t="s">
        <v>10</v>
      </c>
      <c r="C12" s="1">
        <v>12.23</v>
      </c>
      <c r="D12" s="1">
        <v>30.77</v>
      </c>
      <c r="E12">
        <v>0.70312593300000004</v>
      </c>
      <c r="F12">
        <v>21.29043897</v>
      </c>
      <c r="G12">
        <v>21.206294079999999</v>
      </c>
      <c r="H12" s="10">
        <f t="shared" si="9"/>
        <v>43.199858982999999</v>
      </c>
      <c r="U12" s="7">
        <v>45112.9375</v>
      </c>
      <c r="V12">
        <v>4.33</v>
      </c>
      <c r="W12" s="8">
        <f t="shared" si="1"/>
        <v>5.3623390000000004</v>
      </c>
      <c r="X12" s="9">
        <f t="shared" si="2"/>
        <v>0.12068000000000004</v>
      </c>
      <c r="Y12" s="8">
        <f t="shared" si="3"/>
        <v>4.7157070000000001</v>
      </c>
      <c r="Z12">
        <f t="shared" si="4"/>
        <v>0</v>
      </c>
      <c r="AB12" s="7">
        <v>45112.9375</v>
      </c>
      <c r="AC12">
        <v>4.33</v>
      </c>
      <c r="AD12" s="8">
        <f t="shared" si="5"/>
        <v>3.4803020000000018</v>
      </c>
      <c r="AE12" s="9">
        <f t="shared" si="6"/>
        <v>5.464399999999997E-2</v>
      </c>
      <c r="AF12" s="3">
        <f t="shared" si="7"/>
        <v>1.3478770000000004</v>
      </c>
      <c r="AG12">
        <f t="shared" si="8"/>
        <v>3.3939500000000007</v>
      </c>
    </row>
    <row r="13" spans="1:33" x14ac:dyDescent="0.25">
      <c r="A13" s="2">
        <v>45183.75</v>
      </c>
      <c r="B13" s="1" t="s">
        <v>11</v>
      </c>
      <c r="C13" s="1">
        <v>14.09</v>
      </c>
      <c r="D13" s="1">
        <v>30.19</v>
      </c>
      <c r="E13">
        <v>0.67763030499999999</v>
      </c>
      <c r="F13">
        <v>19.315748150000001</v>
      </c>
      <c r="G13">
        <v>9.2379714340000003</v>
      </c>
      <c r="H13" s="10">
        <f t="shared" si="9"/>
        <v>29.231349889000001</v>
      </c>
      <c r="U13" s="7">
        <v>45112.947916666664</v>
      </c>
      <c r="V13">
        <v>4.32</v>
      </c>
      <c r="W13" s="8">
        <f t="shared" si="1"/>
        <v>5.3344560000000012</v>
      </c>
      <c r="X13" s="9">
        <f t="shared" si="2"/>
        <v>0.12002000000000004</v>
      </c>
      <c r="Y13" s="8">
        <f t="shared" si="3"/>
        <v>4.7001280000000012</v>
      </c>
      <c r="Z13">
        <f t="shared" si="4"/>
        <v>0</v>
      </c>
      <c r="AB13" s="7">
        <v>45112.947916666664</v>
      </c>
      <c r="AC13">
        <v>4.32</v>
      </c>
      <c r="AD13" s="8">
        <f t="shared" si="5"/>
        <v>3.449308000000002</v>
      </c>
      <c r="AE13" s="9">
        <f t="shared" si="6"/>
        <v>5.3876000000000035E-2</v>
      </c>
      <c r="AF13" s="3">
        <f t="shared" si="7"/>
        <v>1.3275080000000017</v>
      </c>
      <c r="AG13">
        <f t="shared" si="8"/>
        <v>3.3846000000000003</v>
      </c>
    </row>
    <row r="14" spans="1:33" x14ac:dyDescent="0.25">
      <c r="A14" s="2">
        <v>45183.760416666664</v>
      </c>
      <c r="B14" s="1" t="s">
        <v>12</v>
      </c>
      <c r="C14" s="1">
        <v>13.07</v>
      </c>
      <c r="D14" s="1">
        <v>29.17</v>
      </c>
      <c r="E14">
        <v>0.50253736100000002</v>
      </c>
      <c r="F14">
        <v>14.83559908</v>
      </c>
      <c r="G14">
        <v>8.4135131029999997</v>
      </c>
      <c r="H14" s="10">
        <f t="shared" si="9"/>
        <v>23.751649543999999</v>
      </c>
      <c r="U14" s="7">
        <v>45112.958333333336</v>
      </c>
      <c r="V14">
        <v>4.37</v>
      </c>
      <c r="W14" s="8">
        <f t="shared" si="1"/>
        <v>5.4738710000000008</v>
      </c>
      <c r="X14" s="9">
        <f t="shared" si="2"/>
        <v>0.12332000000000001</v>
      </c>
      <c r="Y14" s="8">
        <f t="shared" si="3"/>
        <v>4.778023000000001</v>
      </c>
      <c r="Z14">
        <f t="shared" si="4"/>
        <v>0</v>
      </c>
      <c r="AB14" s="7">
        <v>45112.958333333336</v>
      </c>
      <c r="AC14">
        <v>4.37</v>
      </c>
      <c r="AD14" s="8">
        <f t="shared" si="5"/>
        <v>3.6042780000000025</v>
      </c>
      <c r="AE14" s="9">
        <f t="shared" si="6"/>
        <v>5.771599999999999E-2</v>
      </c>
      <c r="AF14" s="3">
        <f t="shared" si="7"/>
        <v>1.4293530000000008</v>
      </c>
      <c r="AG14">
        <f t="shared" si="8"/>
        <v>3.4313500000000006</v>
      </c>
    </row>
    <row r="15" spans="1:33" x14ac:dyDescent="0.25">
      <c r="A15" s="2">
        <v>45183.78125</v>
      </c>
      <c r="B15" s="1" t="s">
        <v>13</v>
      </c>
      <c r="C15" s="1">
        <v>10.54</v>
      </c>
      <c r="D15" s="1">
        <v>20.420000000000002</v>
      </c>
      <c r="E15">
        <v>0.46249481399999998</v>
      </c>
      <c r="F15">
        <v>13.3762635</v>
      </c>
      <c r="G15">
        <v>8.3832417530000001</v>
      </c>
      <c r="H15" s="10">
        <f t="shared" si="9"/>
        <v>22.222000067</v>
      </c>
      <c r="U15" s="7">
        <v>45112.96875</v>
      </c>
      <c r="V15">
        <v>4.2699999999999996</v>
      </c>
      <c r="W15" s="8">
        <f t="shared" si="1"/>
        <v>5.195040999999998</v>
      </c>
      <c r="X15" s="9">
        <f t="shared" si="2"/>
        <v>0.11671999999999996</v>
      </c>
      <c r="Y15" s="8">
        <f t="shared" si="3"/>
        <v>4.6222329999999996</v>
      </c>
      <c r="Z15">
        <f t="shared" si="4"/>
        <v>0</v>
      </c>
      <c r="AB15" s="7">
        <v>45112.96875</v>
      </c>
      <c r="AC15">
        <v>4.2699999999999996</v>
      </c>
      <c r="AD15" s="8">
        <f t="shared" si="5"/>
        <v>3.2943379999999998</v>
      </c>
      <c r="AE15" s="9">
        <f t="shared" si="6"/>
        <v>5.0035999999999969E-2</v>
      </c>
      <c r="AF15" s="3">
        <f t="shared" si="7"/>
        <v>1.2256630000000008</v>
      </c>
      <c r="AG15">
        <f t="shared" si="8"/>
        <v>3.33785</v>
      </c>
    </row>
    <row r="16" spans="1:33" x14ac:dyDescent="0.25">
      <c r="A16" s="2">
        <v>45183.802083333336</v>
      </c>
      <c r="B16" s="1" t="s">
        <v>14</v>
      </c>
      <c r="C16" s="1">
        <v>8.4700000000000006</v>
      </c>
      <c r="D16" s="1">
        <v>18</v>
      </c>
      <c r="E16">
        <v>0.314399871</v>
      </c>
      <c r="F16">
        <v>10.5901777</v>
      </c>
      <c r="G16">
        <v>11.00042238</v>
      </c>
      <c r="H16" s="10">
        <f t="shared" si="9"/>
        <v>21.904999951000001</v>
      </c>
      <c r="U16" s="7">
        <v>45112.979166666664</v>
      </c>
      <c r="V16">
        <v>4.26</v>
      </c>
      <c r="W16" s="8">
        <f t="shared" si="1"/>
        <v>5.1671579999999988</v>
      </c>
      <c r="X16" s="9">
        <f t="shared" si="2"/>
        <v>0.11606000000000002</v>
      </c>
      <c r="Y16" s="8">
        <f t="shared" si="3"/>
        <v>4.6066540000000007</v>
      </c>
      <c r="Z16">
        <f t="shared" si="4"/>
        <v>0</v>
      </c>
      <c r="AB16" s="7">
        <v>45112.979166666664</v>
      </c>
      <c r="AC16">
        <v>4.26</v>
      </c>
      <c r="AD16" s="8">
        <f t="shared" si="5"/>
        <v>3.263344</v>
      </c>
      <c r="AE16" s="9">
        <f t="shared" si="6"/>
        <v>4.9267999999999978E-2</v>
      </c>
      <c r="AF16" s="3">
        <f t="shared" si="7"/>
        <v>1.2052940000000003</v>
      </c>
      <c r="AG16">
        <f t="shared" si="8"/>
        <v>3.3285</v>
      </c>
    </row>
    <row r="17" spans="1:33" x14ac:dyDescent="0.25">
      <c r="A17" s="5">
        <v>45183.833333333336</v>
      </c>
      <c r="B17" s="1" t="s">
        <v>42</v>
      </c>
      <c r="C17" s="4">
        <v>6.55</v>
      </c>
      <c r="D17" s="4">
        <v>19</v>
      </c>
      <c r="E17">
        <v>0.215591383</v>
      </c>
      <c r="F17">
        <v>8.1056258620000001</v>
      </c>
      <c r="G17">
        <v>9.6787827180000008</v>
      </c>
      <c r="H17" s="10">
        <f>SUM(E17:G17)</f>
        <v>17.999999963</v>
      </c>
      <c r="U17" s="7">
        <v>45112.989583333336</v>
      </c>
      <c r="V17">
        <v>4.2699999999999996</v>
      </c>
      <c r="W17" s="8">
        <f t="shared" si="1"/>
        <v>5.195040999999998</v>
      </c>
      <c r="X17" s="9">
        <f t="shared" si="2"/>
        <v>0.11671999999999996</v>
      </c>
      <c r="Y17" s="8">
        <f t="shared" si="3"/>
        <v>4.6222329999999996</v>
      </c>
      <c r="Z17">
        <f t="shared" si="4"/>
        <v>0</v>
      </c>
      <c r="AB17" s="7">
        <v>45112.989583333336</v>
      </c>
      <c r="AC17">
        <v>4.2699999999999996</v>
      </c>
      <c r="AD17" s="8">
        <f t="shared" si="5"/>
        <v>3.2943379999999998</v>
      </c>
      <c r="AE17" s="9">
        <f t="shared" si="6"/>
        <v>5.0035999999999969E-2</v>
      </c>
      <c r="AF17" s="3">
        <f t="shared" si="7"/>
        <v>1.2256630000000008</v>
      </c>
      <c r="AG17">
        <f t="shared" si="8"/>
        <v>3.33785</v>
      </c>
    </row>
    <row r="18" spans="1:33" x14ac:dyDescent="0.25">
      <c r="A18" s="2"/>
      <c r="B18" s="1"/>
      <c r="C18" s="1"/>
      <c r="D18" s="1"/>
      <c r="E18" s="1"/>
      <c r="F18" s="1"/>
      <c r="G18" s="1"/>
      <c r="H18" s="1"/>
      <c r="U18" s="7">
        <v>45113</v>
      </c>
      <c r="V18">
        <v>4.2300000000000004</v>
      </c>
      <c r="W18" s="8">
        <f t="shared" si="1"/>
        <v>5.0835090000000012</v>
      </c>
      <c r="X18" s="9">
        <f t="shared" si="2"/>
        <v>0.11408000000000004</v>
      </c>
      <c r="Y18" s="8">
        <f t="shared" si="3"/>
        <v>4.5599170000000004</v>
      </c>
      <c r="Z18">
        <f t="shared" si="4"/>
        <v>0</v>
      </c>
      <c r="AB18" s="7">
        <v>45113</v>
      </c>
      <c r="AC18">
        <v>4.2300000000000004</v>
      </c>
      <c r="AD18" s="8">
        <f t="shared" si="5"/>
        <v>3.1703620000000026</v>
      </c>
      <c r="AE18" s="9">
        <f t="shared" si="6"/>
        <v>4.6964000000000006E-2</v>
      </c>
      <c r="AF18" s="3">
        <f t="shared" si="7"/>
        <v>1.1441870000000023</v>
      </c>
      <c r="AG18">
        <f t="shared" si="8"/>
        <v>3.300450000000001</v>
      </c>
    </row>
    <row r="19" spans="1:33" x14ac:dyDescent="0.25">
      <c r="A19" s="2"/>
      <c r="B19" s="1"/>
      <c r="C19" s="1"/>
      <c r="D19" s="1"/>
      <c r="E19" s="1"/>
      <c r="F19" s="1"/>
      <c r="G19" s="1"/>
      <c r="H19" s="1"/>
      <c r="U19" s="7">
        <v>45113.010416666664</v>
      </c>
      <c r="V19">
        <v>4.22</v>
      </c>
      <c r="W19" s="8">
        <f t="shared" si="1"/>
        <v>5.0556259999999984</v>
      </c>
      <c r="X19" s="9">
        <f t="shared" si="2"/>
        <v>0.11341999999999999</v>
      </c>
      <c r="Y19" s="8">
        <f t="shared" si="3"/>
        <v>4.5443379999999998</v>
      </c>
      <c r="Z19">
        <f t="shared" si="4"/>
        <v>0</v>
      </c>
      <c r="AB19" s="7">
        <v>45113.010416666664</v>
      </c>
      <c r="AC19">
        <v>4.22</v>
      </c>
      <c r="AD19" s="8">
        <f t="shared" si="5"/>
        <v>3.139368000000001</v>
      </c>
      <c r="AE19" s="9">
        <f t="shared" si="6"/>
        <v>4.6195999999999959E-2</v>
      </c>
      <c r="AF19" s="3">
        <f t="shared" si="7"/>
        <v>1.123818</v>
      </c>
      <c r="AG19">
        <f t="shared" si="8"/>
        <v>3.2911000000000001</v>
      </c>
    </row>
    <row r="20" spans="1:33" x14ac:dyDescent="0.25">
      <c r="A20" s="6" t="s">
        <v>43</v>
      </c>
      <c r="B20" s="1"/>
      <c r="C20" s="1"/>
      <c r="D20" s="1"/>
      <c r="E20" s="1"/>
      <c r="F20" s="1"/>
      <c r="G20" s="1"/>
      <c r="H20" s="1"/>
      <c r="U20" s="7">
        <v>45113.020833333336</v>
      </c>
      <c r="V20">
        <v>4.2300000000000004</v>
      </c>
      <c r="W20" s="8">
        <f t="shared" si="1"/>
        <v>5.0835090000000012</v>
      </c>
      <c r="X20" s="9">
        <f t="shared" si="2"/>
        <v>0.11408000000000004</v>
      </c>
      <c r="Y20" s="8">
        <f t="shared" si="3"/>
        <v>4.5599170000000004</v>
      </c>
      <c r="Z20">
        <f t="shared" si="4"/>
        <v>0</v>
      </c>
      <c r="AB20" s="7">
        <v>45113.020833333336</v>
      </c>
      <c r="AC20">
        <v>4.2300000000000004</v>
      </c>
      <c r="AD20" s="8">
        <f t="shared" si="5"/>
        <v>3.1703620000000026</v>
      </c>
      <c r="AE20" s="9">
        <f t="shared" si="6"/>
        <v>4.6964000000000006E-2</v>
      </c>
      <c r="AF20" s="3">
        <f t="shared" si="7"/>
        <v>1.1441870000000023</v>
      </c>
      <c r="AG20">
        <f t="shared" si="8"/>
        <v>3.300450000000001</v>
      </c>
    </row>
    <row r="21" spans="1:33" x14ac:dyDescent="0.25">
      <c r="A21" s="2"/>
      <c r="B21" s="1"/>
      <c r="C21" s="1"/>
      <c r="D21" s="1"/>
      <c r="E21" s="1"/>
      <c r="F21" s="1"/>
      <c r="G21" s="1"/>
      <c r="H21" s="1"/>
      <c r="U21" s="7">
        <v>45113.03125</v>
      </c>
      <c r="V21">
        <v>4.2699999999999996</v>
      </c>
      <c r="W21" s="8">
        <f t="shared" si="1"/>
        <v>5.195040999999998</v>
      </c>
      <c r="X21" s="9">
        <f t="shared" si="2"/>
        <v>0.11671999999999996</v>
      </c>
      <c r="Y21" s="8">
        <f t="shared" si="3"/>
        <v>4.6222329999999996</v>
      </c>
      <c r="Z21">
        <f t="shared" si="4"/>
        <v>0</v>
      </c>
      <c r="AB21" s="7">
        <v>45113.03125</v>
      </c>
      <c r="AC21">
        <v>4.2699999999999996</v>
      </c>
      <c r="AD21" s="8">
        <f t="shared" si="5"/>
        <v>3.2943379999999998</v>
      </c>
      <c r="AE21" s="9">
        <f t="shared" si="6"/>
        <v>5.0035999999999969E-2</v>
      </c>
      <c r="AF21" s="3">
        <f t="shared" si="7"/>
        <v>1.2256630000000008</v>
      </c>
      <c r="AG21">
        <f t="shared" si="8"/>
        <v>3.33785</v>
      </c>
    </row>
    <row r="22" spans="1:33" x14ac:dyDescent="0.25">
      <c r="A22" s="2"/>
      <c r="B22" s="1"/>
      <c r="C22" s="1"/>
      <c r="D22" s="1"/>
      <c r="E22" s="1"/>
      <c r="F22" s="1"/>
      <c r="G22" s="1"/>
      <c r="H22" s="1"/>
      <c r="U22" s="7">
        <v>45113.041666666664</v>
      </c>
      <c r="V22">
        <v>4.18</v>
      </c>
      <c r="W22" s="8">
        <f t="shared" si="1"/>
        <v>4.9440939999999998</v>
      </c>
      <c r="X22" s="9">
        <f t="shared" si="2"/>
        <v>0.11078000000000002</v>
      </c>
      <c r="Y22" s="8">
        <f t="shared" si="3"/>
        <v>4.4820220000000006</v>
      </c>
      <c r="Z22">
        <f t="shared" si="4"/>
        <v>0</v>
      </c>
      <c r="AB22" s="7">
        <v>45113.041666666664</v>
      </c>
      <c r="AC22">
        <v>4.18</v>
      </c>
      <c r="AD22" s="8">
        <f t="shared" si="5"/>
        <v>3.0153920000000003</v>
      </c>
      <c r="AE22" s="9">
        <f t="shared" si="6"/>
        <v>4.3123999999999996E-2</v>
      </c>
      <c r="AF22" s="3">
        <f t="shared" si="7"/>
        <v>1.0423419999999997</v>
      </c>
      <c r="AG22">
        <f t="shared" si="8"/>
        <v>3.2537000000000003</v>
      </c>
    </row>
    <row r="23" spans="1:33" x14ac:dyDescent="0.25">
      <c r="A23" s="2"/>
      <c r="B23" s="1"/>
      <c r="C23" s="1"/>
      <c r="D23" s="1"/>
      <c r="E23" s="1"/>
      <c r="F23" s="1"/>
      <c r="G23" s="1"/>
      <c r="H23" s="1"/>
      <c r="U23" s="7">
        <v>45113.052083333336</v>
      </c>
      <c r="V23">
        <v>4.13</v>
      </c>
      <c r="W23" s="8">
        <f t="shared" si="1"/>
        <v>4.8046790000000001</v>
      </c>
      <c r="X23" s="9">
        <f t="shared" si="2"/>
        <v>0.10747999999999999</v>
      </c>
      <c r="Y23" s="8">
        <f t="shared" si="3"/>
        <v>4.4041270000000008</v>
      </c>
      <c r="Z23">
        <f t="shared" si="4"/>
        <v>0</v>
      </c>
      <c r="AB23" s="7">
        <v>45113.052083333336</v>
      </c>
      <c r="AC23">
        <v>4.13</v>
      </c>
      <c r="AD23" s="8">
        <f t="shared" si="5"/>
        <v>2.8604220000000016</v>
      </c>
      <c r="AE23" s="9">
        <f t="shared" si="6"/>
        <v>3.9283999999999986E-2</v>
      </c>
      <c r="AF23" s="3">
        <f t="shared" si="7"/>
        <v>0.94049700000000058</v>
      </c>
      <c r="AG23">
        <f t="shared" si="8"/>
        <v>3.2069500000000004</v>
      </c>
    </row>
    <row r="24" spans="1:33" x14ac:dyDescent="0.25">
      <c r="A24" s="2"/>
      <c r="B24" s="1"/>
      <c r="C24" s="1"/>
      <c r="D24" s="1"/>
      <c r="E24" s="1"/>
      <c r="F24" s="1"/>
      <c r="G24" s="1"/>
      <c r="H24" s="1"/>
      <c r="U24" s="7">
        <v>45113.0625</v>
      </c>
      <c r="V24">
        <v>4.13</v>
      </c>
      <c r="W24" s="8">
        <f t="shared" si="1"/>
        <v>4.8046790000000001</v>
      </c>
      <c r="X24" s="9">
        <f t="shared" si="2"/>
        <v>0.10747999999999999</v>
      </c>
      <c r="Y24" s="8">
        <f t="shared" si="3"/>
        <v>4.4041270000000008</v>
      </c>
      <c r="Z24">
        <f t="shared" si="4"/>
        <v>0</v>
      </c>
      <c r="AB24" s="7">
        <v>45113.0625</v>
      </c>
      <c r="AC24">
        <v>4.13</v>
      </c>
      <c r="AD24" s="8">
        <f t="shared" si="5"/>
        <v>2.8604220000000016</v>
      </c>
      <c r="AE24" s="9">
        <f t="shared" si="6"/>
        <v>3.9283999999999986E-2</v>
      </c>
      <c r="AF24" s="3">
        <f t="shared" si="7"/>
        <v>0.94049700000000058</v>
      </c>
      <c r="AG24">
        <f t="shared" si="8"/>
        <v>3.2069500000000004</v>
      </c>
    </row>
    <row r="25" spans="1:33" x14ac:dyDescent="0.25">
      <c r="A25" s="2"/>
      <c r="B25" s="1"/>
      <c r="C25" s="1"/>
      <c r="D25" s="1"/>
      <c r="E25" s="1"/>
      <c r="F25" s="1"/>
      <c r="G25" s="1"/>
      <c r="H25" s="1"/>
      <c r="U25" s="7">
        <v>45113.072916666664</v>
      </c>
      <c r="V25">
        <v>4.0999999999999996</v>
      </c>
      <c r="W25" s="8">
        <f t="shared" si="1"/>
        <v>4.7210299999999989</v>
      </c>
      <c r="X25" s="9">
        <f t="shared" si="2"/>
        <v>0.10550000000000001</v>
      </c>
      <c r="Y25" s="8">
        <f t="shared" si="3"/>
        <v>4.3573900000000005</v>
      </c>
      <c r="Z25">
        <f t="shared" si="4"/>
        <v>0</v>
      </c>
      <c r="AB25" s="7">
        <v>45113.072916666664</v>
      </c>
      <c r="AC25">
        <v>4.0999999999999996</v>
      </c>
      <c r="AD25" s="8">
        <f t="shared" si="5"/>
        <v>2.7674400000000006</v>
      </c>
      <c r="AE25" s="9">
        <f t="shared" si="6"/>
        <v>3.6979999999999957E-2</v>
      </c>
      <c r="AF25" s="3">
        <f t="shared" si="7"/>
        <v>0.87939000000000078</v>
      </c>
      <c r="AG25">
        <f t="shared" si="8"/>
        <v>3.1789000000000001</v>
      </c>
    </row>
    <row r="26" spans="1:33" x14ac:dyDescent="0.25">
      <c r="A26" s="2"/>
      <c r="B26" s="1"/>
      <c r="C26" s="1"/>
      <c r="D26" s="1"/>
      <c r="E26" s="1"/>
      <c r="F26" s="1"/>
      <c r="G26" s="1"/>
      <c r="H26" s="1"/>
      <c r="U26" s="7">
        <v>45113.083333333336</v>
      </c>
      <c r="V26">
        <v>4.09</v>
      </c>
      <c r="W26" s="8">
        <f t="shared" si="1"/>
        <v>4.6931469999999997</v>
      </c>
      <c r="X26" s="9">
        <f t="shared" si="2"/>
        <v>0.10484000000000002</v>
      </c>
      <c r="Y26" s="8">
        <f t="shared" si="3"/>
        <v>4.3418109999999999</v>
      </c>
      <c r="Z26">
        <f t="shared" si="4"/>
        <v>0</v>
      </c>
      <c r="AB26" s="7">
        <v>45113.083333333336</v>
      </c>
      <c r="AC26">
        <v>4.09</v>
      </c>
      <c r="AD26" s="8">
        <f t="shared" si="5"/>
        <v>2.7364460000000008</v>
      </c>
      <c r="AE26" s="9">
        <f t="shared" si="6"/>
        <v>3.6211999999999966E-2</v>
      </c>
      <c r="AF26" s="3">
        <f t="shared" si="7"/>
        <v>0.85902100000000026</v>
      </c>
      <c r="AG26">
        <f t="shared" si="8"/>
        <v>3.1695500000000001</v>
      </c>
    </row>
    <row r="27" spans="1:33" x14ac:dyDescent="0.25">
      <c r="A27" s="2"/>
      <c r="B27" s="1"/>
      <c r="C27" s="1"/>
      <c r="D27" s="1"/>
      <c r="E27" s="1"/>
      <c r="F27" s="1"/>
      <c r="G27" s="1"/>
      <c r="H27" s="1"/>
      <c r="U27" s="7">
        <v>45113.09375</v>
      </c>
      <c r="V27">
        <v>4</v>
      </c>
      <c r="W27" s="8">
        <f t="shared" si="1"/>
        <v>4.4421999999999997</v>
      </c>
      <c r="X27" s="9">
        <f t="shared" si="2"/>
        <v>9.8900000000000016E-2</v>
      </c>
      <c r="Y27" s="8">
        <f t="shared" si="3"/>
        <v>4.2016000000000009</v>
      </c>
      <c r="Z27">
        <f t="shared" si="4"/>
        <v>0</v>
      </c>
      <c r="AB27" s="7">
        <v>45113.09375</v>
      </c>
      <c r="AC27">
        <v>4</v>
      </c>
      <c r="AD27" s="8">
        <f t="shared" si="5"/>
        <v>2.4575000000000014</v>
      </c>
      <c r="AE27" s="9">
        <f t="shared" si="6"/>
        <v>2.9299999999999993E-2</v>
      </c>
      <c r="AF27" s="3">
        <f t="shared" si="7"/>
        <v>0.67570000000000086</v>
      </c>
      <c r="AG27">
        <f t="shared" si="8"/>
        <v>3.0854000000000004</v>
      </c>
    </row>
    <row r="28" spans="1:33" x14ac:dyDescent="0.25">
      <c r="A28" s="2"/>
      <c r="B28" s="1"/>
      <c r="C28" s="1"/>
      <c r="D28" s="1"/>
      <c r="E28" s="1"/>
      <c r="F28" s="1"/>
      <c r="G28" s="1"/>
      <c r="H28" s="1"/>
      <c r="U28" s="7">
        <v>45113.104166666664</v>
      </c>
      <c r="V28">
        <v>3.96</v>
      </c>
      <c r="W28" s="8">
        <f t="shared" si="1"/>
        <v>4.3306679999999993</v>
      </c>
      <c r="X28" s="9">
        <f t="shared" si="2"/>
        <v>9.626000000000004E-2</v>
      </c>
      <c r="Y28" s="8">
        <f t="shared" si="3"/>
        <v>4.139284</v>
      </c>
      <c r="Z28">
        <f t="shared" si="4"/>
        <v>0</v>
      </c>
      <c r="AB28" s="7">
        <v>45113.104166666664</v>
      </c>
      <c r="AC28">
        <v>3.96</v>
      </c>
      <c r="AD28" s="8">
        <f t="shared" si="5"/>
        <v>2.3335240000000006</v>
      </c>
      <c r="AE28" s="9">
        <f t="shared" si="6"/>
        <v>2.6227999999999974E-2</v>
      </c>
      <c r="AF28" s="3">
        <f t="shared" si="7"/>
        <v>0.59422400000000053</v>
      </c>
      <c r="AG28">
        <f t="shared" si="8"/>
        <v>3.0480000000000005</v>
      </c>
    </row>
    <row r="29" spans="1:33" x14ac:dyDescent="0.25">
      <c r="A29" s="2"/>
      <c r="B29" s="1"/>
      <c r="C29" s="1"/>
      <c r="D29" s="1"/>
      <c r="E29" s="1"/>
      <c r="F29" s="1"/>
      <c r="G29" s="1"/>
      <c r="H29" s="1"/>
      <c r="U29" s="7">
        <v>45113.114583333336</v>
      </c>
      <c r="V29">
        <v>3.97</v>
      </c>
      <c r="W29" s="8">
        <f t="shared" si="1"/>
        <v>4.3585510000000003</v>
      </c>
      <c r="X29" s="9">
        <f t="shared" si="2"/>
        <v>9.6920000000000034E-2</v>
      </c>
      <c r="Y29" s="8">
        <f t="shared" si="3"/>
        <v>4.1548630000000006</v>
      </c>
      <c r="Z29">
        <f t="shared" si="4"/>
        <v>0</v>
      </c>
      <c r="AB29" s="7">
        <v>45113.114583333336</v>
      </c>
      <c r="AC29">
        <v>3.97</v>
      </c>
      <c r="AD29" s="8">
        <f t="shared" si="5"/>
        <v>2.3645180000000021</v>
      </c>
      <c r="AE29" s="9">
        <f t="shared" si="6"/>
        <v>2.699600000000002E-2</v>
      </c>
      <c r="AF29" s="3">
        <f t="shared" si="7"/>
        <v>0.61459300000000106</v>
      </c>
      <c r="AG29">
        <f t="shared" si="8"/>
        <v>3.0573500000000005</v>
      </c>
    </row>
    <row r="30" spans="1:33" x14ac:dyDescent="0.25">
      <c r="A30" s="2"/>
      <c r="B30" s="1"/>
      <c r="C30" s="1"/>
      <c r="D30" s="1"/>
      <c r="E30" s="1"/>
      <c r="F30" s="1"/>
      <c r="G30" s="1"/>
      <c r="H30" s="1"/>
      <c r="U30" s="7">
        <v>45113.125</v>
      </c>
      <c r="V30">
        <v>3.91</v>
      </c>
      <c r="W30" s="8">
        <f t="shared" si="1"/>
        <v>4.1912529999999997</v>
      </c>
      <c r="X30" s="9">
        <f t="shared" si="2"/>
        <v>9.2960000000000015E-2</v>
      </c>
      <c r="Y30" s="8">
        <f t="shared" si="3"/>
        <v>4.0613890000000001</v>
      </c>
      <c r="Z30">
        <f t="shared" si="4"/>
        <v>0</v>
      </c>
      <c r="AB30" s="7">
        <v>45113.125</v>
      </c>
      <c r="AC30">
        <v>3.91</v>
      </c>
      <c r="AD30" s="8">
        <f t="shared" si="5"/>
        <v>2.1785540000000019</v>
      </c>
      <c r="AE30" s="9">
        <f t="shared" si="6"/>
        <v>2.2388000000000019E-2</v>
      </c>
      <c r="AF30" s="3">
        <f t="shared" si="7"/>
        <v>0.49237900000000145</v>
      </c>
      <c r="AG30">
        <f t="shared" si="8"/>
        <v>3.0012500000000006</v>
      </c>
    </row>
    <row r="31" spans="1:33" x14ac:dyDescent="0.25">
      <c r="U31" s="7">
        <v>45113.135416666664</v>
      </c>
      <c r="V31">
        <v>3.89</v>
      </c>
      <c r="W31" s="8">
        <f t="shared" si="1"/>
        <v>4.1354869999999995</v>
      </c>
      <c r="X31" s="9">
        <f t="shared" si="2"/>
        <v>9.1640000000000027E-2</v>
      </c>
      <c r="Y31" s="8">
        <f t="shared" si="3"/>
        <v>4.0302310000000006</v>
      </c>
      <c r="Z31">
        <f t="shared" si="4"/>
        <v>0</v>
      </c>
      <c r="AB31" s="7">
        <v>45113.135416666664</v>
      </c>
      <c r="AC31">
        <v>3.89</v>
      </c>
      <c r="AD31" s="8">
        <f t="shared" si="5"/>
        <v>2.1165660000000024</v>
      </c>
      <c r="AE31" s="9">
        <f t="shared" si="6"/>
        <v>2.0851999999999982E-2</v>
      </c>
      <c r="AF31" s="3">
        <f t="shared" si="7"/>
        <v>0.45164100000000129</v>
      </c>
      <c r="AG31">
        <f t="shared" si="8"/>
        <v>2.9825500000000003</v>
      </c>
    </row>
    <row r="32" spans="1:33" x14ac:dyDescent="0.25">
      <c r="U32" s="7">
        <v>45113.145833333336</v>
      </c>
      <c r="V32">
        <v>3.86</v>
      </c>
      <c r="W32" s="8">
        <f t="shared" si="1"/>
        <v>4.0518380000000001</v>
      </c>
      <c r="X32" s="9">
        <f t="shared" si="2"/>
        <v>8.965999999999999E-2</v>
      </c>
      <c r="Y32" s="8">
        <f t="shared" si="3"/>
        <v>3.9834939999999999</v>
      </c>
      <c r="Z32">
        <f t="shared" si="4"/>
        <v>0</v>
      </c>
      <c r="AB32" s="7">
        <v>45113.145833333336</v>
      </c>
      <c r="AC32">
        <v>3.86</v>
      </c>
      <c r="AD32" s="8">
        <f t="shared" si="5"/>
        <v>2.0235840000000014</v>
      </c>
      <c r="AE32" s="9">
        <f t="shared" si="6"/>
        <v>1.8548000000000009E-2</v>
      </c>
      <c r="AF32" s="3">
        <f t="shared" si="7"/>
        <v>0.3905340000000006</v>
      </c>
      <c r="AG32">
        <f t="shared" si="8"/>
        <v>2.9545000000000003</v>
      </c>
    </row>
    <row r="33" spans="21:33" x14ac:dyDescent="0.25">
      <c r="U33" s="7">
        <v>45113.15625</v>
      </c>
      <c r="V33">
        <v>3.79</v>
      </c>
      <c r="W33" s="8">
        <f t="shared" si="1"/>
        <v>3.8566570000000002</v>
      </c>
      <c r="X33" s="9">
        <f t="shared" si="2"/>
        <v>8.5040000000000032E-2</v>
      </c>
      <c r="Y33" s="8">
        <f t="shared" si="3"/>
        <v>3.8744410000000005</v>
      </c>
      <c r="Z33">
        <f t="shared" si="4"/>
        <v>0</v>
      </c>
      <c r="AB33" s="7">
        <v>45113.15625</v>
      </c>
      <c r="AC33">
        <v>3.79</v>
      </c>
      <c r="AD33" s="8">
        <f t="shared" si="5"/>
        <v>1.8066260000000014</v>
      </c>
      <c r="AE33" s="9">
        <f t="shared" si="6"/>
        <v>1.3172000000000017E-2</v>
      </c>
      <c r="AF33" s="3">
        <f t="shared" si="7"/>
        <v>0.24795100000000048</v>
      </c>
      <c r="AG33">
        <f t="shared" si="8"/>
        <v>2.8890500000000006</v>
      </c>
    </row>
    <row r="34" spans="21:33" x14ac:dyDescent="0.25">
      <c r="U34" s="7">
        <v>45113.166666666664</v>
      </c>
      <c r="V34">
        <v>3.76</v>
      </c>
      <c r="W34" s="8">
        <f t="shared" si="1"/>
        <v>3.773007999999999</v>
      </c>
      <c r="X34" s="9">
        <f t="shared" si="2"/>
        <v>8.3059999999999995E-2</v>
      </c>
      <c r="Y34" s="8">
        <f t="shared" si="3"/>
        <v>3.8277040000000002</v>
      </c>
      <c r="Z34">
        <f t="shared" si="4"/>
        <v>0</v>
      </c>
      <c r="AB34" s="7">
        <v>45113.166666666664</v>
      </c>
      <c r="AC34">
        <v>3.76</v>
      </c>
      <c r="AD34" s="8">
        <f t="shared" si="5"/>
        <v>1.7136440000000004</v>
      </c>
      <c r="AE34" s="9">
        <f t="shared" si="6"/>
        <v>1.0867999999999989E-2</v>
      </c>
      <c r="AF34" s="3">
        <f t="shared" si="7"/>
        <v>0.18684400000000068</v>
      </c>
      <c r="AG34">
        <f t="shared" si="8"/>
        <v>2.8610000000000002</v>
      </c>
    </row>
    <row r="35" spans="21:33" x14ac:dyDescent="0.25">
      <c r="U35" s="7">
        <v>45113.177083333336</v>
      </c>
      <c r="V35">
        <v>3.81</v>
      </c>
      <c r="W35" s="8">
        <f t="shared" si="1"/>
        <v>3.9124230000000004</v>
      </c>
      <c r="X35" s="9">
        <f t="shared" si="2"/>
        <v>8.636000000000002E-2</v>
      </c>
      <c r="Y35" s="8">
        <f t="shared" si="3"/>
        <v>3.9055990000000009</v>
      </c>
      <c r="Z35">
        <f t="shared" si="4"/>
        <v>0</v>
      </c>
      <c r="AB35" s="7">
        <v>45113.177083333336</v>
      </c>
      <c r="AC35">
        <v>3.81</v>
      </c>
      <c r="AD35" s="8">
        <f t="shared" si="5"/>
        <v>1.8686140000000009</v>
      </c>
      <c r="AE35" s="9">
        <f t="shared" si="6"/>
        <v>1.4707999999999999E-2</v>
      </c>
      <c r="AF35" s="3">
        <f t="shared" si="7"/>
        <v>0.28868900000000064</v>
      </c>
      <c r="AG35">
        <f t="shared" si="8"/>
        <v>2.9077500000000005</v>
      </c>
    </row>
    <row r="36" spans="21:33" x14ac:dyDescent="0.25">
      <c r="U36" s="7">
        <v>45113.1875</v>
      </c>
      <c r="V36">
        <v>3.75</v>
      </c>
      <c r="W36" s="8">
        <f t="shared" si="1"/>
        <v>3.7451249999999998</v>
      </c>
      <c r="X36" s="9">
        <f t="shared" si="2"/>
        <v>8.2400000000000001E-2</v>
      </c>
      <c r="Y36" s="8">
        <f t="shared" si="3"/>
        <v>3.8121250000000004</v>
      </c>
      <c r="Z36">
        <f t="shared" si="4"/>
        <v>0</v>
      </c>
      <c r="AB36" s="7">
        <v>45113.1875</v>
      </c>
      <c r="AC36">
        <v>3.75</v>
      </c>
      <c r="AD36" s="8">
        <f t="shared" si="5"/>
        <v>1.6826500000000006</v>
      </c>
      <c r="AE36" s="9">
        <f t="shared" si="6"/>
        <v>1.0099999999999998E-2</v>
      </c>
      <c r="AF36" s="3">
        <f t="shared" si="7"/>
        <v>0.16647500000000104</v>
      </c>
      <c r="AG36">
        <f t="shared" si="8"/>
        <v>2.8516500000000002</v>
      </c>
    </row>
    <row r="37" spans="21:33" x14ac:dyDescent="0.25">
      <c r="U37" s="7">
        <v>45113.197916666664</v>
      </c>
      <c r="V37">
        <v>3.73</v>
      </c>
      <c r="W37" s="8">
        <f t="shared" si="1"/>
        <v>3.6893589999999996</v>
      </c>
      <c r="X37" s="9">
        <f t="shared" si="2"/>
        <v>8.1080000000000013E-2</v>
      </c>
      <c r="Y37" s="8">
        <f t="shared" si="3"/>
        <v>3.780967</v>
      </c>
      <c r="Z37">
        <f t="shared" si="4"/>
        <v>0</v>
      </c>
      <c r="AB37" s="7">
        <v>45113.197916666664</v>
      </c>
      <c r="AC37">
        <v>3.73</v>
      </c>
      <c r="AD37" s="8">
        <f t="shared" si="5"/>
        <v>1.6206620000000012</v>
      </c>
      <c r="AE37" s="9">
        <f t="shared" si="6"/>
        <v>8.564000000000016E-3</v>
      </c>
      <c r="AF37" s="3">
        <f t="shared" si="7"/>
        <v>0.12573700000000088</v>
      </c>
      <c r="AG37">
        <f t="shared" si="8"/>
        <v>2.8329500000000003</v>
      </c>
    </row>
    <row r="38" spans="21:33" x14ac:dyDescent="0.25">
      <c r="U38" s="7">
        <v>45113.208333333336</v>
      </c>
      <c r="V38">
        <v>3.71</v>
      </c>
      <c r="W38" s="8">
        <f t="shared" si="1"/>
        <v>3.6335929999999994</v>
      </c>
      <c r="X38" s="9">
        <f t="shared" si="2"/>
        <v>7.9760000000000025E-2</v>
      </c>
      <c r="Y38" s="8">
        <f t="shared" si="3"/>
        <v>3.7498090000000004</v>
      </c>
      <c r="Z38">
        <f t="shared" si="4"/>
        <v>0</v>
      </c>
      <c r="AB38" s="7">
        <v>45113.208333333336</v>
      </c>
      <c r="AC38">
        <v>3.71</v>
      </c>
      <c r="AD38" s="8">
        <f t="shared" si="5"/>
        <v>1.5586740000000017</v>
      </c>
      <c r="AE38" s="9">
        <f t="shared" si="6"/>
        <v>7.0279999999999787E-3</v>
      </c>
      <c r="AF38" s="3">
        <f t="shared" si="7"/>
        <v>8.4999000000000713E-2</v>
      </c>
      <c r="AG38">
        <f t="shared" si="8"/>
        <v>2.8142500000000004</v>
      </c>
    </row>
    <row r="39" spans="21:33" x14ac:dyDescent="0.25">
      <c r="U39" s="7">
        <v>45113.21875</v>
      </c>
      <c r="V39">
        <v>3.64</v>
      </c>
      <c r="W39" s="8">
        <f t="shared" si="1"/>
        <v>3.4384119999999996</v>
      </c>
      <c r="X39" s="9">
        <f t="shared" si="2"/>
        <v>7.5140000000000012E-2</v>
      </c>
      <c r="Y39" s="8">
        <f t="shared" si="3"/>
        <v>3.640756000000001</v>
      </c>
      <c r="Z39">
        <f t="shared" si="4"/>
        <v>0</v>
      </c>
      <c r="AB39" s="7">
        <v>45113.21875</v>
      </c>
      <c r="AC39">
        <v>3.64</v>
      </c>
      <c r="AD39" s="8">
        <f t="shared" si="5"/>
        <v>1.3417160000000017</v>
      </c>
      <c r="AE39" s="9">
        <f t="shared" si="6"/>
        <v>1.6519999999999868E-3</v>
      </c>
      <c r="AF39" s="3">
        <f t="shared" si="7"/>
        <v>0</v>
      </c>
      <c r="AG39">
        <f t="shared" si="8"/>
        <v>2.7488000000000006</v>
      </c>
    </row>
    <row r="40" spans="21:33" x14ac:dyDescent="0.25">
      <c r="U40" s="7">
        <v>45113.229166666664</v>
      </c>
      <c r="V40">
        <v>3.71</v>
      </c>
      <c r="W40" s="8">
        <f t="shared" si="1"/>
        <v>3.6335929999999994</v>
      </c>
      <c r="X40" s="9">
        <f t="shared" si="2"/>
        <v>7.9760000000000025E-2</v>
      </c>
      <c r="Y40" s="8">
        <f t="shared" si="3"/>
        <v>3.7498090000000004</v>
      </c>
      <c r="Z40">
        <f t="shared" si="4"/>
        <v>0</v>
      </c>
      <c r="AB40" s="7">
        <v>45113.229166666664</v>
      </c>
      <c r="AC40">
        <v>3.71</v>
      </c>
      <c r="AD40" s="8">
        <f t="shared" si="5"/>
        <v>1.5586740000000017</v>
      </c>
      <c r="AE40" s="9">
        <f t="shared" si="6"/>
        <v>7.0279999999999787E-3</v>
      </c>
      <c r="AF40" s="3">
        <f t="shared" si="7"/>
        <v>8.4999000000000713E-2</v>
      </c>
      <c r="AG40">
        <f t="shared" si="8"/>
        <v>2.8142500000000004</v>
      </c>
    </row>
    <row r="41" spans="21:33" x14ac:dyDescent="0.25">
      <c r="U41" s="7">
        <v>45113.239583333336</v>
      </c>
      <c r="V41">
        <v>3.72</v>
      </c>
      <c r="W41" s="8">
        <f t="shared" si="1"/>
        <v>3.6614760000000004</v>
      </c>
      <c r="X41" s="9">
        <f t="shared" si="2"/>
        <v>8.0420000000000019E-2</v>
      </c>
      <c r="Y41" s="8">
        <f t="shared" si="3"/>
        <v>3.7653880000000011</v>
      </c>
      <c r="Z41">
        <f t="shared" si="4"/>
        <v>0</v>
      </c>
      <c r="AB41" s="7">
        <v>45113.239583333336</v>
      </c>
      <c r="AC41">
        <v>3.72</v>
      </c>
      <c r="AD41" s="8">
        <f t="shared" si="5"/>
        <v>1.5896680000000014</v>
      </c>
      <c r="AE41" s="9">
        <f t="shared" si="6"/>
        <v>7.7960000000000251E-3</v>
      </c>
      <c r="AF41" s="3">
        <f t="shared" si="7"/>
        <v>0.10536800000000124</v>
      </c>
      <c r="AG41">
        <f t="shared" si="8"/>
        <v>2.8236000000000003</v>
      </c>
    </row>
    <row r="42" spans="21:33" x14ac:dyDescent="0.25">
      <c r="U42" s="7">
        <v>45113.25</v>
      </c>
      <c r="V42">
        <v>3.68</v>
      </c>
      <c r="W42" s="8">
        <f t="shared" si="1"/>
        <v>3.549944</v>
      </c>
      <c r="X42" s="9">
        <f t="shared" si="2"/>
        <v>7.7780000000000016E-2</v>
      </c>
      <c r="Y42" s="8">
        <f t="shared" si="3"/>
        <v>3.703072000000001</v>
      </c>
      <c r="Z42">
        <f t="shared" si="4"/>
        <v>0</v>
      </c>
      <c r="AB42" s="7">
        <v>45113.25</v>
      </c>
      <c r="AC42">
        <v>3.68</v>
      </c>
      <c r="AD42" s="8">
        <f t="shared" si="5"/>
        <v>1.4656920000000024</v>
      </c>
      <c r="AE42" s="9">
        <f t="shared" si="6"/>
        <v>4.724000000000006E-3</v>
      </c>
      <c r="AF42" s="3">
        <f t="shared" si="7"/>
        <v>2.3892000000000913E-2</v>
      </c>
      <c r="AG42">
        <f t="shared" si="8"/>
        <v>2.7862000000000005</v>
      </c>
    </row>
    <row r="43" spans="21:33" x14ac:dyDescent="0.25">
      <c r="U43" s="7">
        <v>45113.260416666664</v>
      </c>
      <c r="V43">
        <v>3.77</v>
      </c>
      <c r="W43" s="8">
        <f t="shared" si="1"/>
        <v>3.800891</v>
      </c>
      <c r="X43" s="9">
        <f t="shared" si="2"/>
        <v>8.3720000000000017E-2</v>
      </c>
      <c r="Y43" s="8">
        <f t="shared" si="3"/>
        <v>3.8432830000000009</v>
      </c>
      <c r="Z43">
        <f t="shared" si="4"/>
        <v>0</v>
      </c>
      <c r="AB43" s="7">
        <v>45113.260416666664</v>
      </c>
      <c r="AC43">
        <v>3.77</v>
      </c>
      <c r="AD43" s="8">
        <f t="shared" si="5"/>
        <v>1.7446380000000019</v>
      </c>
      <c r="AE43" s="9">
        <f t="shared" si="6"/>
        <v>1.163599999999998E-2</v>
      </c>
      <c r="AF43" s="3">
        <f t="shared" si="7"/>
        <v>0.2072130000000012</v>
      </c>
      <c r="AG43">
        <f t="shared" si="8"/>
        <v>2.8703500000000002</v>
      </c>
    </row>
    <row r="44" spans="21:33" x14ac:dyDescent="0.25">
      <c r="U44" s="7">
        <v>45113.270833333336</v>
      </c>
      <c r="V44">
        <v>3.73</v>
      </c>
      <c r="W44" s="8">
        <f t="shared" si="1"/>
        <v>3.6893589999999996</v>
      </c>
      <c r="X44" s="9">
        <f t="shared" si="2"/>
        <v>8.1080000000000013E-2</v>
      </c>
      <c r="Y44" s="8">
        <f t="shared" si="3"/>
        <v>3.780967</v>
      </c>
      <c r="Z44">
        <f t="shared" si="4"/>
        <v>0</v>
      </c>
      <c r="AB44" s="7">
        <v>45113.270833333336</v>
      </c>
      <c r="AC44">
        <v>3.73</v>
      </c>
      <c r="AD44" s="8">
        <f t="shared" si="5"/>
        <v>1.6206620000000012</v>
      </c>
      <c r="AE44" s="9">
        <f t="shared" si="6"/>
        <v>8.564000000000016E-3</v>
      </c>
      <c r="AF44" s="3">
        <f t="shared" si="7"/>
        <v>0.12573700000000088</v>
      </c>
      <c r="AG44">
        <f t="shared" si="8"/>
        <v>2.8329500000000003</v>
      </c>
    </row>
    <row r="45" spans="21:33" x14ac:dyDescent="0.25">
      <c r="U45" s="7">
        <v>45113.28125</v>
      </c>
      <c r="V45">
        <v>3.73</v>
      </c>
      <c r="W45" s="8">
        <f t="shared" si="1"/>
        <v>3.6893589999999996</v>
      </c>
      <c r="X45" s="9">
        <f t="shared" si="2"/>
        <v>8.1080000000000013E-2</v>
      </c>
      <c r="Y45" s="8">
        <f t="shared" si="3"/>
        <v>3.780967</v>
      </c>
      <c r="Z45">
        <f t="shared" si="4"/>
        <v>0</v>
      </c>
      <c r="AB45" s="7">
        <v>45113.28125</v>
      </c>
      <c r="AC45">
        <v>3.73</v>
      </c>
      <c r="AD45" s="8">
        <f t="shared" si="5"/>
        <v>1.6206620000000012</v>
      </c>
      <c r="AE45" s="9">
        <f t="shared" si="6"/>
        <v>8.564000000000016E-3</v>
      </c>
      <c r="AF45" s="3">
        <f t="shared" si="7"/>
        <v>0.12573700000000088</v>
      </c>
      <c r="AG45">
        <f t="shared" si="8"/>
        <v>2.8329500000000003</v>
      </c>
    </row>
    <row r="46" spans="21:33" x14ac:dyDescent="0.25">
      <c r="U46" s="7">
        <v>45113.291666666664</v>
      </c>
      <c r="V46">
        <v>3.7</v>
      </c>
      <c r="W46" s="8">
        <f t="shared" si="1"/>
        <v>3.6057100000000002</v>
      </c>
      <c r="X46" s="9">
        <f t="shared" si="2"/>
        <v>7.9100000000000031E-2</v>
      </c>
      <c r="Y46" s="8">
        <f t="shared" si="3"/>
        <v>3.7342300000000006</v>
      </c>
      <c r="Z46">
        <f t="shared" si="4"/>
        <v>0</v>
      </c>
      <c r="AB46" s="7">
        <v>45113.291666666664</v>
      </c>
      <c r="AC46">
        <v>3.7</v>
      </c>
      <c r="AD46" s="8">
        <f t="shared" si="5"/>
        <v>1.5276800000000019</v>
      </c>
      <c r="AE46" s="9">
        <f t="shared" si="6"/>
        <v>6.2599999999999878E-3</v>
      </c>
      <c r="AF46" s="3">
        <f t="shared" si="7"/>
        <v>6.4630000000001075E-2</v>
      </c>
      <c r="AG46">
        <f t="shared" si="8"/>
        <v>2.8049000000000004</v>
      </c>
    </row>
    <row r="47" spans="21:33" x14ac:dyDescent="0.25">
      <c r="U47" s="7">
        <v>45113.302083333336</v>
      </c>
      <c r="V47">
        <v>3.66</v>
      </c>
      <c r="W47" s="8">
        <f t="shared" si="1"/>
        <v>3.4941779999999998</v>
      </c>
      <c r="X47" s="9">
        <f t="shared" si="2"/>
        <v>7.6460000000000028E-2</v>
      </c>
      <c r="Y47" s="8">
        <f t="shared" si="3"/>
        <v>3.6719140000000006</v>
      </c>
      <c r="Z47">
        <f t="shared" si="4"/>
        <v>0</v>
      </c>
      <c r="AB47" s="7">
        <v>45113.302083333336</v>
      </c>
      <c r="AC47">
        <v>3.66</v>
      </c>
      <c r="AD47" s="8">
        <f t="shared" si="5"/>
        <v>1.4037040000000012</v>
      </c>
      <c r="AE47" s="9">
        <f t="shared" si="6"/>
        <v>3.1880000000000241E-3</v>
      </c>
      <c r="AF47" s="3">
        <f t="shared" si="7"/>
        <v>0</v>
      </c>
      <c r="AG47">
        <f t="shared" si="8"/>
        <v>2.7675000000000005</v>
      </c>
    </row>
    <row r="48" spans="21:33" x14ac:dyDescent="0.25">
      <c r="U48" s="7">
        <v>45113.3125</v>
      </c>
      <c r="V48">
        <v>3.66</v>
      </c>
      <c r="W48" s="8">
        <f t="shared" si="1"/>
        <v>3.4941779999999998</v>
      </c>
      <c r="X48" s="9">
        <f t="shared" si="2"/>
        <v>7.6460000000000028E-2</v>
      </c>
      <c r="Y48" s="8">
        <f t="shared" si="3"/>
        <v>3.6719140000000006</v>
      </c>
      <c r="Z48">
        <f t="shared" si="4"/>
        <v>0</v>
      </c>
      <c r="AB48" s="7">
        <v>45113.3125</v>
      </c>
      <c r="AC48">
        <v>3.66</v>
      </c>
      <c r="AD48" s="8">
        <f t="shared" si="5"/>
        <v>1.4037040000000012</v>
      </c>
      <c r="AE48" s="9">
        <f t="shared" si="6"/>
        <v>3.1880000000000241E-3</v>
      </c>
      <c r="AF48" s="3">
        <f t="shared" si="7"/>
        <v>0</v>
      </c>
      <c r="AG48">
        <f t="shared" si="8"/>
        <v>2.7675000000000005</v>
      </c>
    </row>
    <row r="49" spans="21:33" x14ac:dyDescent="0.25">
      <c r="U49" s="7">
        <v>45113.322916666664</v>
      </c>
      <c r="V49">
        <v>3.61</v>
      </c>
      <c r="W49" s="8">
        <f t="shared" si="1"/>
        <v>3.3547630000000002</v>
      </c>
      <c r="X49" s="9">
        <f t="shared" si="2"/>
        <v>7.3160000000000003E-2</v>
      </c>
      <c r="Y49" s="8">
        <f t="shared" si="3"/>
        <v>3.5940189999999999</v>
      </c>
      <c r="Z49">
        <f t="shared" si="4"/>
        <v>0</v>
      </c>
      <c r="AB49" s="7">
        <v>45113.322916666664</v>
      </c>
      <c r="AC49">
        <v>3.61</v>
      </c>
      <c r="AD49" s="8">
        <f t="shared" si="5"/>
        <v>1.2487340000000007</v>
      </c>
      <c r="AE49" s="9">
        <f t="shared" si="6"/>
        <v>0</v>
      </c>
      <c r="AF49" s="3">
        <f t="shared" si="7"/>
        <v>0</v>
      </c>
      <c r="AG49">
        <f t="shared" si="8"/>
        <v>2.7207500000000002</v>
      </c>
    </row>
    <row r="50" spans="21:33" x14ac:dyDescent="0.25">
      <c r="U50" s="7">
        <v>45113.333333333336</v>
      </c>
      <c r="V50">
        <v>3.63</v>
      </c>
      <c r="W50" s="8">
        <f t="shared" si="1"/>
        <v>3.4105289999999986</v>
      </c>
      <c r="X50" s="9">
        <f t="shared" si="2"/>
        <v>7.4480000000000018E-2</v>
      </c>
      <c r="Y50" s="8">
        <f t="shared" si="3"/>
        <v>3.6251770000000003</v>
      </c>
      <c r="Z50">
        <f t="shared" si="4"/>
        <v>0</v>
      </c>
      <c r="AB50" s="7">
        <v>45113.333333333336</v>
      </c>
      <c r="AC50">
        <v>3.63</v>
      </c>
      <c r="AD50" s="8">
        <f t="shared" si="5"/>
        <v>1.3107220000000002</v>
      </c>
      <c r="AE50" s="9">
        <f t="shared" si="6"/>
        <v>8.839999999999959E-4</v>
      </c>
      <c r="AF50" s="3">
        <f t="shared" si="7"/>
        <v>0</v>
      </c>
      <c r="AG50">
        <f t="shared" si="8"/>
        <v>2.7394500000000002</v>
      </c>
    </row>
    <row r="51" spans="21:33" x14ac:dyDescent="0.25">
      <c r="U51" s="7">
        <v>45113.34375</v>
      </c>
      <c r="V51">
        <v>3.58</v>
      </c>
      <c r="W51" s="8">
        <f t="shared" si="1"/>
        <v>3.2711140000000007</v>
      </c>
      <c r="X51" s="9">
        <f t="shared" si="2"/>
        <v>7.1180000000000021E-2</v>
      </c>
      <c r="Y51" s="8">
        <f t="shared" si="3"/>
        <v>3.5472820000000005</v>
      </c>
      <c r="Z51">
        <f t="shared" si="4"/>
        <v>0</v>
      </c>
      <c r="AB51" s="7">
        <v>45113.34375</v>
      </c>
      <c r="AC51">
        <v>3.58</v>
      </c>
      <c r="AD51" s="8">
        <f t="shared" si="5"/>
        <v>1.1557520000000014</v>
      </c>
      <c r="AE51" s="9">
        <f t="shared" si="6"/>
        <v>0</v>
      </c>
      <c r="AF51" s="3">
        <f t="shared" si="7"/>
        <v>0</v>
      </c>
      <c r="AG51">
        <f t="shared" si="8"/>
        <v>2.6927000000000003</v>
      </c>
    </row>
    <row r="52" spans="21:33" x14ac:dyDescent="0.25">
      <c r="U52" s="7">
        <v>45113.354166666664</v>
      </c>
      <c r="V52">
        <v>3.58</v>
      </c>
      <c r="W52" s="8">
        <f t="shared" si="1"/>
        <v>3.2711140000000007</v>
      </c>
      <c r="X52" s="9">
        <f t="shared" si="2"/>
        <v>7.1180000000000021E-2</v>
      </c>
      <c r="Y52" s="8">
        <f t="shared" si="3"/>
        <v>3.5472820000000005</v>
      </c>
      <c r="Z52">
        <f t="shared" si="4"/>
        <v>0</v>
      </c>
      <c r="AB52" s="7">
        <v>45113.354166666664</v>
      </c>
      <c r="AC52">
        <v>3.58</v>
      </c>
      <c r="AD52" s="8">
        <f t="shared" si="5"/>
        <v>1.1557520000000014</v>
      </c>
      <c r="AE52" s="9">
        <f t="shared" si="6"/>
        <v>0</v>
      </c>
      <c r="AF52" s="3">
        <f t="shared" si="7"/>
        <v>0</v>
      </c>
      <c r="AG52">
        <f t="shared" si="8"/>
        <v>2.6927000000000003</v>
      </c>
    </row>
    <row r="53" spans="21:33" x14ac:dyDescent="0.25">
      <c r="U53" s="7">
        <v>45113.364583333336</v>
      </c>
      <c r="V53">
        <v>3.54</v>
      </c>
      <c r="W53" s="8">
        <f t="shared" si="1"/>
        <v>3.1595820000000003</v>
      </c>
      <c r="X53" s="9">
        <f t="shared" si="2"/>
        <v>6.8540000000000018E-2</v>
      </c>
      <c r="Y53" s="8">
        <f t="shared" si="3"/>
        <v>3.4849660000000005</v>
      </c>
      <c r="Z53">
        <f t="shared" si="4"/>
        <v>0</v>
      </c>
      <c r="AB53" s="7">
        <v>45113.364583333336</v>
      </c>
      <c r="AC53">
        <v>3.54</v>
      </c>
      <c r="AD53" s="8">
        <f t="shared" si="5"/>
        <v>1.0317760000000007</v>
      </c>
      <c r="AE53" s="9">
        <f t="shared" si="6"/>
        <v>0</v>
      </c>
      <c r="AF53" s="3">
        <f t="shared" si="7"/>
        <v>0</v>
      </c>
      <c r="AG53">
        <f t="shared" si="8"/>
        <v>2.6553000000000004</v>
      </c>
    </row>
    <row r="54" spans="21:33" x14ac:dyDescent="0.25">
      <c r="U54" s="7">
        <v>45113.375</v>
      </c>
      <c r="V54">
        <v>3.59</v>
      </c>
      <c r="W54" s="8">
        <f t="shared" si="1"/>
        <v>3.298997</v>
      </c>
      <c r="X54" s="9">
        <f t="shared" si="2"/>
        <v>7.1840000000000015E-2</v>
      </c>
      <c r="Y54" s="8">
        <f t="shared" si="3"/>
        <v>3.5628610000000003</v>
      </c>
      <c r="Z54">
        <f t="shared" si="4"/>
        <v>0</v>
      </c>
      <c r="AB54" s="7">
        <v>45113.375</v>
      </c>
      <c r="AC54">
        <v>3.59</v>
      </c>
      <c r="AD54" s="8">
        <f t="shared" si="5"/>
        <v>1.1867460000000012</v>
      </c>
      <c r="AE54" s="9">
        <f t="shared" si="6"/>
        <v>0</v>
      </c>
      <c r="AF54" s="3">
        <f t="shared" si="7"/>
        <v>0</v>
      </c>
      <c r="AG54">
        <f t="shared" si="8"/>
        <v>2.7020500000000003</v>
      </c>
    </row>
    <row r="55" spans="21:33" x14ac:dyDescent="0.25">
      <c r="U55" s="7">
        <v>45113.385416666664</v>
      </c>
      <c r="V55">
        <v>3.5</v>
      </c>
      <c r="W55" s="8">
        <f t="shared" si="1"/>
        <v>3.0480499999999999</v>
      </c>
      <c r="X55" s="9">
        <f t="shared" si="2"/>
        <v>6.5900000000000014E-2</v>
      </c>
      <c r="Y55" s="8">
        <f t="shared" si="3"/>
        <v>3.4226500000000004</v>
      </c>
      <c r="Z55">
        <f t="shared" si="4"/>
        <v>0</v>
      </c>
      <c r="AB55" s="7">
        <v>45113.385416666664</v>
      </c>
      <c r="AC55">
        <v>3.5</v>
      </c>
      <c r="AD55" s="8">
        <f t="shared" si="5"/>
        <v>0.90780000000000172</v>
      </c>
      <c r="AE55" s="9">
        <f t="shared" si="6"/>
        <v>0</v>
      </c>
      <c r="AF55" s="3">
        <f t="shared" si="7"/>
        <v>0</v>
      </c>
      <c r="AG55">
        <f t="shared" si="8"/>
        <v>2.6179000000000001</v>
      </c>
    </row>
    <row r="56" spans="21:33" x14ac:dyDescent="0.25">
      <c r="U56" s="7">
        <v>45113.395833333336</v>
      </c>
      <c r="V56">
        <v>3.52</v>
      </c>
      <c r="W56" s="8">
        <f t="shared" si="1"/>
        <v>3.1038160000000001</v>
      </c>
      <c r="X56" s="9">
        <f t="shared" si="2"/>
        <v>6.7220000000000002E-2</v>
      </c>
      <c r="Y56" s="8">
        <f t="shared" si="3"/>
        <v>3.4538080000000009</v>
      </c>
      <c r="Z56">
        <f t="shared" si="4"/>
        <v>0</v>
      </c>
      <c r="AB56" s="7">
        <v>45113.395833333336</v>
      </c>
      <c r="AC56">
        <v>3.52</v>
      </c>
      <c r="AD56" s="8">
        <f t="shared" si="5"/>
        <v>0.9697880000000012</v>
      </c>
      <c r="AE56" s="9">
        <f t="shared" si="6"/>
        <v>0</v>
      </c>
      <c r="AF56" s="3">
        <f t="shared" si="7"/>
        <v>0</v>
      </c>
      <c r="AG56">
        <f t="shared" si="8"/>
        <v>2.6366000000000005</v>
      </c>
    </row>
    <row r="57" spans="21:33" x14ac:dyDescent="0.25">
      <c r="U57" s="7">
        <v>45113.40625</v>
      </c>
      <c r="V57">
        <v>3.59</v>
      </c>
      <c r="W57" s="8">
        <f t="shared" si="1"/>
        <v>3.298997</v>
      </c>
      <c r="X57" s="9">
        <f t="shared" si="2"/>
        <v>7.1840000000000015E-2</v>
      </c>
      <c r="Y57" s="8">
        <f t="shared" si="3"/>
        <v>3.5628610000000003</v>
      </c>
      <c r="Z57">
        <f t="shared" si="4"/>
        <v>0</v>
      </c>
      <c r="AB57" s="7">
        <v>45113.40625</v>
      </c>
      <c r="AC57">
        <v>3.59</v>
      </c>
      <c r="AD57" s="8">
        <f t="shared" si="5"/>
        <v>1.1867460000000012</v>
      </c>
      <c r="AE57" s="9">
        <f t="shared" si="6"/>
        <v>0</v>
      </c>
      <c r="AF57" s="3">
        <f t="shared" si="7"/>
        <v>0</v>
      </c>
      <c r="AG57">
        <f t="shared" si="8"/>
        <v>2.7020500000000003</v>
      </c>
    </row>
    <row r="58" spans="21:33" x14ac:dyDescent="0.25">
      <c r="U58" s="7">
        <v>45113.416666666664</v>
      </c>
      <c r="V58">
        <v>3.59</v>
      </c>
      <c r="W58" s="8">
        <f t="shared" si="1"/>
        <v>3.298997</v>
      </c>
      <c r="X58" s="9">
        <f t="shared" si="2"/>
        <v>7.1840000000000015E-2</v>
      </c>
      <c r="Y58" s="8">
        <f t="shared" si="3"/>
        <v>3.5628610000000003</v>
      </c>
      <c r="Z58">
        <f t="shared" si="4"/>
        <v>0</v>
      </c>
      <c r="AB58" s="7">
        <v>45113.416666666664</v>
      </c>
      <c r="AC58">
        <v>3.59</v>
      </c>
      <c r="AD58" s="8">
        <f t="shared" si="5"/>
        <v>1.1867460000000012</v>
      </c>
      <c r="AE58" s="9">
        <f t="shared" si="6"/>
        <v>0</v>
      </c>
      <c r="AF58" s="3">
        <f t="shared" si="7"/>
        <v>0</v>
      </c>
      <c r="AG58">
        <f t="shared" si="8"/>
        <v>2.7020500000000003</v>
      </c>
    </row>
    <row r="59" spans="21:33" x14ac:dyDescent="0.25">
      <c r="U59" s="7">
        <v>45113.427083333336</v>
      </c>
      <c r="V59">
        <v>3.64</v>
      </c>
      <c r="W59" s="8">
        <f t="shared" si="1"/>
        <v>3.4384119999999996</v>
      </c>
      <c r="X59" s="9">
        <f t="shared" si="2"/>
        <v>7.5140000000000012E-2</v>
      </c>
      <c r="Y59" s="8">
        <f t="shared" si="3"/>
        <v>3.640756000000001</v>
      </c>
      <c r="Z59">
        <f t="shared" si="4"/>
        <v>0</v>
      </c>
      <c r="AB59" s="7">
        <v>45113.427083333336</v>
      </c>
      <c r="AC59">
        <v>3.64</v>
      </c>
      <c r="AD59" s="8">
        <f t="shared" si="5"/>
        <v>1.3417160000000017</v>
      </c>
      <c r="AE59" s="9">
        <f t="shared" si="6"/>
        <v>1.6519999999999868E-3</v>
      </c>
      <c r="AF59" s="3">
        <f t="shared" si="7"/>
        <v>0</v>
      </c>
      <c r="AG59">
        <f t="shared" si="8"/>
        <v>2.7488000000000006</v>
      </c>
    </row>
    <row r="60" spans="21:33" x14ac:dyDescent="0.25">
      <c r="U60" s="7">
        <v>45113.4375</v>
      </c>
      <c r="V60">
        <v>3.66</v>
      </c>
      <c r="W60" s="8">
        <f t="shared" si="1"/>
        <v>3.4941779999999998</v>
      </c>
      <c r="X60" s="9">
        <f t="shared" si="2"/>
        <v>7.6460000000000028E-2</v>
      </c>
      <c r="Y60" s="8">
        <f t="shared" si="3"/>
        <v>3.6719140000000006</v>
      </c>
      <c r="Z60">
        <f t="shared" si="4"/>
        <v>0</v>
      </c>
      <c r="AB60" s="7">
        <v>45113.4375</v>
      </c>
      <c r="AC60">
        <v>3.66</v>
      </c>
      <c r="AD60" s="8">
        <f t="shared" si="5"/>
        <v>1.4037040000000012</v>
      </c>
      <c r="AE60" s="9">
        <f t="shared" si="6"/>
        <v>3.1880000000000241E-3</v>
      </c>
      <c r="AF60" s="3">
        <f t="shared" si="7"/>
        <v>0</v>
      </c>
      <c r="AG60">
        <f t="shared" si="8"/>
        <v>2.7675000000000005</v>
      </c>
    </row>
    <row r="61" spans="21:33" x14ac:dyDescent="0.25">
      <c r="U61" s="7">
        <v>45113.447916666664</v>
      </c>
      <c r="V61">
        <v>3.77</v>
      </c>
      <c r="W61" s="8">
        <f t="shared" si="1"/>
        <v>3.800891</v>
      </c>
      <c r="X61" s="9">
        <f t="shared" si="2"/>
        <v>8.3720000000000017E-2</v>
      </c>
      <c r="Y61" s="8">
        <f t="shared" si="3"/>
        <v>3.8432830000000009</v>
      </c>
      <c r="Z61">
        <f t="shared" si="4"/>
        <v>0</v>
      </c>
      <c r="AB61" s="7">
        <v>45113.447916666664</v>
      </c>
      <c r="AC61">
        <v>3.77</v>
      </c>
      <c r="AD61" s="8">
        <f t="shared" si="5"/>
        <v>1.7446380000000019</v>
      </c>
      <c r="AE61" s="9">
        <f t="shared" si="6"/>
        <v>1.163599999999998E-2</v>
      </c>
      <c r="AF61" s="3">
        <f t="shared" si="7"/>
        <v>0.2072130000000012</v>
      </c>
      <c r="AG61">
        <f t="shared" si="8"/>
        <v>2.8703500000000002</v>
      </c>
    </row>
    <row r="62" spans="21:33" x14ac:dyDescent="0.25">
      <c r="U62" s="7">
        <v>45113.458333333336</v>
      </c>
      <c r="V62">
        <v>3.85</v>
      </c>
      <c r="W62" s="8">
        <f t="shared" si="1"/>
        <v>4.0239550000000008</v>
      </c>
      <c r="X62" s="9">
        <f t="shared" si="2"/>
        <v>8.8999999999999996E-2</v>
      </c>
      <c r="Y62" s="8">
        <f t="shared" si="3"/>
        <v>3.967915000000001</v>
      </c>
      <c r="Z62">
        <f t="shared" si="4"/>
        <v>0</v>
      </c>
      <c r="AB62" s="7">
        <v>45113.458333333336</v>
      </c>
      <c r="AC62">
        <v>3.85</v>
      </c>
      <c r="AD62" s="8">
        <f t="shared" si="5"/>
        <v>1.9925900000000016</v>
      </c>
      <c r="AE62" s="9">
        <f t="shared" si="6"/>
        <v>1.7780000000000018E-2</v>
      </c>
      <c r="AF62" s="3">
        <f t="shared" si="7"/>
        <v>0.37016500000000097</v>
      </c>
      <c r="AG62">
        <f t="shared" si="8"/>
        <v>2.9451500000000004</v>
      </c>
    </row>
    <row r="63" spans="21:33" x14ac:dyDescent="0.25">
      <c r="U63" s="7">
        <v>45113.46875</v>
      </c>
      <c r="V63">
        <v>3.86</v>
      </c>
      <c r="W63" s="8">
        <f t="shared" si="1"/>
        <v>4.0518380000000001</v>
      </c>
      <c r="X63" s="9">
        <f t="shared" si="2"/>
        <v>8.965999999999999E-2</v>
      </c>
      <c r="Y63" s="8">
        <f t="shared" si="3"/>
        <v>3.9834939999999999</v>
      </c>
      <c r="Z63">
        <f t="shared" si="4"/>
        <v>0</v>
      </c>
      <c r="AB63" s="7">
        <v>45113.46875</v>
      </c>
      <c r="AC63">
        <v>3.86</v>
      </c>
      <c r="AD63" s="8">
        <f t="shared" si="5"/>
        <v>2.0235840000000014</v>
      </c>
      <c r="AE63" s="9">
        <f t="shared" si="6"/>
        <v>1.8548000000000009E-2</v>
      </c>
      <c r="AF63" s="3">
        <f t="shared" si="7"/>
        <v>0.3905340000000006</v>
      </c>
      <c r="AG63">
        <f t="shared" si="8"/>
        <v>2.9545000000000003</v>
      </c>
    </row>
    <row r="64" spans="21:33" x14ac:dyDescent="0.25">
      <c r="U64" s="7">
        <v>45113.479166666664</v>
      </c>
      <c r="V64">
        <v>3.92</v>
      </c>
      <c r="W64" s="8">
        <f t="shared" si="1"/>
        <v>4.2191359999999989</v>
      </c>
      <c r="X64" s="9">
        <f t="shared" si="2"/>
        <v>9.3620000000000009E-2</v>
      </c>
      <c r="Y64" s="8">
        <f t="shared" si="3"/>
        <v>4.0769680000000008</v>
      </c>
      <c r="Z64">
        <f t="shared" si="4"/>
        <v>0</v>
      </c>
      <c r="AB64" s="7">
        <v>45113.479166666664</v>
      </c>
      <c r="AC64">
        <v>3.92</v>
      </c>
      <c r="AD64" s="8">
        <f t="shared" si="5"/>
        <v>2.2095480000000016</v>
      </c>
      <c r="AE64" s="9">
        <f t="shared" si="6"/>
        <v>2.315600000000001E-2</v>
      </c>
      <c r="AF64" s="3">
        <f t="shared" si="7"/>
        <v>0.51274800000000109</v>
      </c>
      <c r="AG64">
        <f t="shared" si="8"/>
        <v>3.0106000000000002</v>
      </c>
    </row>
    <row r="65" spans="21:33" x14ac:dyDescent="0.25">
      <c r="U65" s="7">
        <v>45113.489583333336</v>
      </c>
      <c r="V65">
        <v>4.01</v>
      </c>
      <c r="W65" s="8">
        <f t="shared" si="1"/>
        <v>4.4700829999999989</v>
      </c>
      <c r="X65" s="9">
        <f t="shared" si="2"/>
        <v>9.956000000000001E-2</v>
      </c>
      <c r="Y65" s="8">
        <f t="shared" si="3"/>
        <v>4.2171789999999998</v>
      </c>
      <c r="Z65">
        <f t="shared" si="4"/>
        <v>0</v>
      </c>
      <c r="AB65" s="7">
        <v>45113.489583333336</v>
      </c>
      <c r="AC65">
        <v>4.01</v>
      </c>
      <c r="AD65" s="8">
        <f t="shared" si="5"/>
        <v>2.4884940000000011</v>
      </c>
      <c r="AE65" s="9">
        <f t="shared" si="6"/>
        <v>3.0067999999999984E-2</v>
      </c>
      <c r="AF65" s="3">
        <f t="shared" si="7"/>
        <v>0.6960689999999996</v>
      </c>
      <c r="AG65">
        <f t="shared" si="8"/>
        <v>3.0947500000000003</v>
      </c>
    </row>
    <row r="66" spans="21:33" x14ac:dyDescent="0.25">
      <c r="U66" s="7">
        <v>45113.5</v>
      </c>
      <c r="V66">
        <v>3.98</v>
      </c>
      <c r="W66" s="8">
        <f t="shared" si="1"/>
        <v>4.3864339999999995</v>
      </c>
      <c r="X66" s="9">
        <f t="shared" si="2"/>
        <v>9.7580000000000028E-2</v>
      </c>
      <c r="Y66" s="8">
        <f t="shared" si="3"/>
        <v>4.1704419999999995</v>
      </c>
      <c r="Z66">
        <f t="shared" si="4"/>
        <v>0</v>
      </c>
      <c r="AB66" s="7">
        <v>45113.5</v>
      </c>
      <c r="AC66">
        <v>3.98</v>
      </c>
      <c r="AD66" s="8">
        <f t="shared" si="5"/>
        <v>2.3955120000000019</v>
      </c>
      <c r="AE66" s="9">
        <f t="shared" si="6"/>
        <v>2.7764000000000011E-2</v>
      </c>
      <c r="AF66" s="3">
        <f t="shared" si="7"/>
        <v>0.63496200000000158</v>
      </c>
      <c r="AG66">
        <f t="shared" si="8"/>
        <v>3.0667000000000004</v>
      </c>
    </row>
    <row r="67" spans="21:33" x14ac:dyDescent="0.25">
      <c r="U67" s="7">
        <v>45113.510416666664</v>
      </c>
      <c r="V67">
        <v>3.98</v>
      </c>
      <c r="W67" s="8">
        <f t="shared" ref="W67:W130" si="10">IF(2.7883*V67-6.711&lt;0,0,2.7883*V67-6.711)</f>
        <v>4.3864339999999995</v>
      </c>
      <c r="X67" s="9">
        <f t="shared" ref="X67:X130" si="11">IF(0.066*V67-0.1651&lt;0,0,0.066*V67-0.1651)</f>
        <v>9.7580000000000028E-2</v>
      </c>
      <c r="Y67" s="8">
        <f t="shared" ref="Y67:Y130" si="12">IF(1.5579*V67-2.03&lt;0,0,1.5579*V67-2.03)</f>
        <v>4.1704419999999995</v>
      </c>
      <c r="Z67">
        <f t="shared" ref="Z67:Z130" si="13">IF(1.2304*V67-6.1782&lt;0,0,1.2304*V67-6.1782)</f>
        <v>0</v>
      </c>
      <c r="AB67" s="7">
        <v>45113.510416666664</v>
      </c>
      <c r="AC67">
        <v>3.98</v>
      </c>
      <c r="AD67" s="8">
        <f t="shared" ref="AD67:AD130" si="14">IF(3.0994*AC67-9.9401&lt;0,0,3.0994*AC67-9.9401)</f>
        <v>2.3955120000000019</v>
      </c>
      <c r="AE67" s="9">
        <f t="shared" ref="AE67:AE130" si="15">IF(0.0768*AC67-0.2779&lt;0,0,0.0768*AC67-0.2779)</f>
        <v>2.7764000000000011E-2</v>
      </c>
      <c r="AF67" s="3">
        <f t="shared" ref="AF67:AF130" si="16">IF(2.0369*AC67-7.4719&lt;0,0,2.0369*AC67-7.4719)</f>
        <v>0.63496200000000158</v>
      </c>
      <c r="AG67">
        <f t="shared" ref="AG67:AG130" si="17">IF(0.935*AC67-0.6546&lt;0,0,0.935*AC67-0.6546)</f>
        <v>3.0667000000000004</v>
      </c>
    </row>
    <row r="68" spans="21:33" x14ac:dyDescent="0.25">
      <c r="U68" s="7">
        <v>45113.520833333336</v>
      </c>
      <c r="V68">
        <v>4.05</v>
      </c>
      <c r="W68" s="8">
        <f t="shared" si="10"/>
        <v>4.5816149999999993</v>
      </c>
      <c r="X68" s="9">
        <f t="shared" si="11"/>
        <v>0.10219999999999999</v>
      </c>
      <c r="Y68" s="8">
        <f t="shared" si="12"/>
        <v>4.2794950000000007</v>
      </c>
      <c r="Z68">
        <f t="shared" si="13"/>
        <v>0</v>
      </c>
      <c r="AB68" s="7">
        <v>45113.520833333336</v>
      </c>
      <c r="AC68">
        <v>4.05</v>
      </c>
      <c r="AD68" s="8">
        <f t="shared" si="14"/>
        <v>2.6124700000000001</v>
      </c>
      <c r="AE68" s="9">
        <f t="shared" si="15"/>
        <v>3.3140000000000003E-2</v>
      </c>
      <c r="AF68" s="3">
        <f t="shared" si="16"/>
        <v>0.77754499999999993</v>
      </c>
      <c r="AG68">
        <f t="shared" si="17"/>
        <v>3.1321500000000002</v>
      </c>
    </row>
    <row r="69" spans="21:33" x14ac:dyDescent="0.25">
      <c r="U69" s="7">
        <v>45113.53125</v>
      </c>
      <c r="V69">
        <v>4.08</v>
      </c>
      <c r="W69" s="8">
        <f t="shared" si="10"/>
        <v>4.6652640000000005</v>
      </c>
      <c r="X69" s="9">
        <f t="shared" si="11"/>
        <v>0.10418000000000002</v>
      </c>
      <c r="Y69" s="8">
        <f t="shared" si="12"/>
        <v>4.326232000000001</v>
      </c>
      <c r="Z69">
        <f t="shared" si="13"/>
        <v>0</v>
      </c>
      <c r="AB69" s="7">
        <v>45113.53125</v>
      </c>
      <c r="AC69">
        <v>4.08</v>
      </c>
      <c r="AD69" s="8">
        <f t="shared" si="14"/>
        <v>2.7054520000000011</v>
      </c>
      <c r="AE69" s="9">
        <f t="shared" si="15"/>
        <v>3.5443999999999976E-2</v>
      </c>
      <c r="AF69" s="3">
        <f t="shared" si="16"/>
        <v>0.83865200000000151</v>
      </c>
      <c r="AG69">
        <f t="shared" si="17"/>
        <v>3.1602000000000006</v>
      </c>
    </row>
    <row r="70" spans="21:33" x14ac:dyDescent="0.25">
      <c r="U70" s="7">
        <v>45113.541666666664</v>
      </c>
      <c r="V70">
        <v>4.1399999999999997</v>
      </c>
      <c r="W70" s="8">
        <f t="shared" si="10"/>
        <v>4.8325619999999994</v>
      </c>
      <c r="X70" s="9">
        <f t="shared" si="11"/>
        <v>0.10813999999999999</v>
      </c>
      <c r="Y70" s="8">
        <f t="shared" si="12"/>
        <v>4.4197059999999997</v>
      </c>
      <c r="Z70">
        <f t="shared" si="13"/>
        <v>0</v>
      </c>
      <c r="AB70" s="7">
        <v>45113.541666666664</v>
      </c>
      <c r="AC70">
        <v>4.1399999999999997</v>
      </c>
      <c r="AD70" s="8">
        <f t="shared" si="14"/>
        <v>2.8914159999999995</v>
      </c>
      <c r="AE70" s="9">
        <f t="shared" si="15"/>
        <v>4.0051999999999977E-2</v>
      </c>
      <c r="AF70" s="3">
        <f t="shared" si="16"/>
        <v>0.96086600000000111</v>
      </c>
      <c r="AG70">
        <f t="shared" si="17"/>
        <v>3.2162999999999999</v>
      </c>
    </row>
    <row r="71" spans="21:33" x14ac:dyDescent="0.25">
      <c r="U71" s="7">
        <v>45113.552083333336</v>
      </c>
      <c r="V71">
        <v>4.2</v>
      </c>
      <c r="W71" s="8">
        <f t="shared" si="10"/>
        <v>4.99986</v>
      </c>
      <c r="X71" s="9">
        <f t="shared" si="11"/>
        <v>0.11210000000000001</v>
      </c>
      <c r="Y71" s="8">
        <f t="shared" si="12"/>
        <v>4.5131800000000002</v>
      </c>
      <c r="Z71">
        <f t="shared" si="13"/>
        <v>0</v>
      </c>
      <c r="AB71" s="7">
        <v>45113.552083333336</v>
      </c>
      <c r="AC71">
        <v>4.2</v>
      </c>
      <c r="AD71" s="8">
        <f t="shared" si="14"/>
        <v>3.0773800000000016</v>
      </c>
      <c r="AE71" s="9">
        <f t="shared" si="15"/>
        <v>4.4659999999999977E-2</v>
      </c>
      <c r="AF71" s="3">
        <f t="shared" si="16"/>
        <v>1.0830800000000007</v>
      </c>
      <c r="AG71">
        <f t="shared" si="17"/>
        <v>3.2724000000000006</v>
      </c>
    </row>
    <row r="72" spans="21:33" x14ac:dyDescent="0.25">
      <c r="U72" s="7">
        <v>45113.5625</v>
      </c>
      <c r="V72">
        <v>6.49</v>
      </c>
      <c r="W72" s="8">
        <f t="shared" si="10"/>
        <v>11.385067000000001</v>
      </c>
      <c r="X72" s="9">
        <f t="shared" si="11"/>
        <v>0.26324000000000003</v>
      </c>
      <c r="Y72" s="8">
        <f t="shared" si="12"/>
        <v>8.0807710000000021</v>
      </c>
      <c r="Z72">
        <f t="shared" si="13"/>
        <v>1.8070959999999996</v>
      </c>
      <c r="AB72" s="7">
        <v>45113.5625</v>
      </c>
      <c r="AC72">
        <v>6.49</v>
      </c>
      <c r="AD72" s="8">
        <f t="shared" si="14"/>
        <v>10.175006000000002</v>
      </c>
      <c r="AE72" s="9">
        <f t="shared" si="15"/>
        <v>0.22053200000000001</v>
      </c>
      <c r="AF72" s="3">
        <f t="shared" si="16"/>
        <v>5.747581000000002</v>
      </c>
      <c r="AG72">
        <f t="shared" si="17"/>
        <v>5.4135499999999999</v>
      </c>
    </row>
    <row r="73" spans="21:33" x14ac:dyDescent="0.25">
      <c r="U73" s="7">
        <v>45113.572916666664</v>
      </c>
      <c r="V73">
        <v>5.44</v>
      </c>
      <c r="W73" s="8">
        <f t="shared" si="10"/>
        <v>8.4573520000000002</v>
      </c>
      <c r="X73" s="9">
        <f t="shared" si="11"/>
        <v>0.19394000000000003</v>
      </c>
      <c r="Y73" s="8">
        <f t="shared" si="12"/>
        <v>6.4449760000000023</v>
      </c>
      <c r="Z73">
        <f t="shared" si="13"/>
        <v>0.51517599999999941</v>
      </c>
      <c r="AB73" s="7">
        <v>45113.572916666664</v>
      </c>
      <c r="AC73">
        <v>5.44</v>
      </c>
      <c r="AD73" s="8">
        <f t="shared" si="14"/>
        <v>6.9206360000000036</v>
      </c>
      <c r="AE73" s="9">
        <f t="shared" si="15"/>
        <v>0.13989200000000002</v>
      </c>
      <c r="AF73" s="3">
        <f t="shared" si="16"/>
        <v>3.6088360000000019</v>
      </c>
      <c r="AG73">
        <f t="shared" si="17"/>
        <v>4.4318</v>
      </c>
    </row>
    <row r="74" spans="21:33" x14ac:dyDescent="0.25">
      <c r="U74" s="7">
        <v>45113.583333333336</v>
      </c>
      <c r="V74">
        <v>4.71</v>
      </c>
      <c r="W74" s="8">
        <f t="shared" si="10"/>
        <v>6.421892999999999</v>
      </c>
      <c r="X74" s="9">
        <f t="shared" si="11"/>
        <v>0.14576000000000003</v>
      </c>
      <c r="Y74" s="8">
        <f t="shared" si="12"/>
        <v>5.3077090000000009</v>
      </c>
      <c r="Z74">
        <f t="shared" si="13"/>
        <v>0</v>
      </c>
      <c r="AB74" s="7">
        <v>45113.583333333336</v>
      </c>
      <c r="AC74">
        <v>4.71</v>
      </c>
      <c r="AD74" s="8">
        <f t="shared" si="14"/>
        <v>4.6580740000000009</v>
      </c>
      <c r="AE74" s="9">
        <f t="shared" si="15"/>
        <v>8.3827999999999958E-2</v>
      </c>
      <c r="AF74" s="3">
        <f t="shared" si="16"/>
        <v>2.1218990000000009</v>
      </c>
      <c r="AG74">
        <f t="shared" si="17"/>
        <v>3.7492500000000004</v>
      </c>
    </row>
    <row r="75" spans="21:33" x14ac:dyDescent="0.25">
      <c r="U75" s="7">
        <v>45113.59375</v>
      </c>
      <c r="V75">
        <v>5.94</v>
      </c>
      <c r="W75" s="8">
        <f t="shared" si="10"/>
        <v>9.8515020000000018</v>
      </c>
      <c r="X75" s="9">
        <f t="shared" si="11"/>
        <v>0.22694000000000006</v>
      </c>
      <c r="Y75" s="8">
        <f t="shared" si="12"/>
        <v>7.2239260000000023</v>
      </c>
      <c r="Z75">
        <f t="shared" si="13"/>
        <v>1.130376</v>
      </c>
      <c r="AB75" s="7">
        <v>45113.59375</v>
      </c>
      <c r="AC75">
        <v>5.94</v>
      </c>
      <c r="AD75" s="8">
        <f t="shared" si="14"/>
        <v>8.4703360000000014</v>
      </c>
      <c r="AE75" s="9">
        <f t="shared" si="15"/>
        <v>0.17829200000000001</v>
      </c>
      <c r="AF75" s="3">
        <f t="shared" si="16"/>
        <v>4.6272860000000016</v>
      </c>
      <c r="AG75">
        <f t="shared" si="17"/>
        <v>4.8993000000000002</v>
      </c>
    </row>
    <row r="76" spans="21:33" x14ac:dyDescent="0.25">
      <c r="U76" s="7">
        <v>45113.604166666664</v>
      </c>
      <c r="V76">
        <v>4.82</v>
      </c>
      <c r="W76" s="8">
        <f t="shared" si="10"/>
        <v>6.728606000000001</v>
      </c>
      <c r="X76" s="9">
        <f t="shared" si="11"/>
        <v>0.15302000000000002</v>
      </c>
      <c r="Y76" s="8">
        <f t="shared" si="12"/>
        <v>5.4790780000000012</v>
      </c>
      <c r="Z76">
        <f t="shared" si="13"/>
        <v>0</v>
      </c>
      <c r="AB76" s="7">
        <v>45113.604166666664</v>
      </c>
      <c r="AC76">
        <v>4.82</v>
      </c>
      <c r="AD76" s="8">
        <f t="shared" si="14"/>
        <v>4.9990080000000017</v>
      </c>
      <c r="AE76" s="9">
        <f t="shared" si="15"/>
        <v>9.2276000000000025E-2</v>
      </c>
      <c r="AF76" s="3">
        <f t="shared" si="16"/>
        <v>2.3459580000000013</v>
      </c>
      <c r="AG76">
        <f t="shared" si="17"/>
        <v>3.8521000000000005</v>
      </c>
    </row>
    <row r="77" spans="21:33" x14ac:dyDescent="0.25">
      <c r="U77" s="7">
        <v>45113.614583333336</v>
      </c>
      <c r="V77">
        <v>4.51</v>
      </c>
      <c r="W77" s="8">
        <f t="shared" si="10"/>
        <v>5.8642329999999987</v>
      </c>
      <c r="X77" s="9">
        <f t="shared" si="11"/>
        <v>0.13255999999999998</v>
      </c>
      <c r="Y77" s="8">
        <f t="shared" si="12"/>
        <v>4.9961289999999998</v>
      </c>
      <c r="Z77">
        <f t="shared" si="13"/>
        <v>0</v>
      </c>
      <c r="AB77" s="7">
        <v>45113.614583333336</v>
      </c>
      <c r="AC77">
        <v>4.51</v>
      </c>
      <c r="AD77" s="8">
        <f t="shared" si="14"/>
        <v>4.0381940000000007</v>
      </c>
      <c r="AE77" s="9">
        <f t="shared" si="15"/>
        <v>6.8467999999999973E-2</v>
      </c>
      <c r="AF77" s="3">
        <f t="shared" si="16"/>
        <v>1.714519000000001</v>
      </c>
      <c r="AG77">
        <f t="shared" si="17"/>
        <v>3.5622500000000001</v>
      </c>
    </row>
    <row r="78" spans="21:33" x14ac:dyDescent="0.25">
      <c r="U78" s="7">
        <v>45113.625</v>
      </c>
      <c r="V78">
        <v>6.09</v>
      </c>
      <c r="W78" s="8">
        <f t="shared" si="10"/>
        <v>10.269747000000001</v>
      </c>
      <c r="X78" s="9">
        <f t="shared" si="11"/>
        <v>0.23684000000000002</v>
      </c>
      <c r="Y78" s="8">
        <f t="shared" si="12"/>
        <v>7.457611</v>
      </c>
      <c r="Z78">
        <f t="shared" si="13"/>
        <v>1.3149359999999994</v>
      </c>
      <c r="AB78" s="7">
        <v>45113.625</v>
      </c>
      <c r="AC78">
        <v>6.09</v>
      </c>
      <c r="AD78" s="8">
        <f t="shared" si="14"/>
        <v>8.9352460000000011</v>
      </c>
      <c r="AE78" s="9">
        <f t="shared" si="15"/>
        <v>0.18981199999999998</v>
      </c>
      <c r="AF78" s="3">
        <f t="shared" si="16"/>
        <v>4.9328210000000006</v>
      </c>
      <c r="AG78">
        <f t="shared" si="17"/>
        <v>5.0395500000000002</v>
      </c>
    </row>
    <row r="79" spans="21:33" x14ac:dyDescent="0.25">
      <c r="U79" s="7">
        <v>45113.635416666664</v>
      </c>
      <c r="V79">
        <v>4.88</v>
      </c>
      <c r="W79" s="8">
        <f t="shared" si="10"/>
        <v>6.8959039999999998</v>
      </c>
      <c r="X79" s="9">
        <f t="shared" si="11"/>
        <v>0.15698000000000004</v>
      </c>
      <c r="Y79" s="8">
        <f t="shared" si="12"/>
        <v>5.5725519999999999</v>
      </c>
      <c r="Z79">
        <f t="shared" si="13"/>
        <v>0</v>
      </c>
      <c r="AB79" s="7">
        <v>45113.635416666664</v>
      </c>
      <c r="AC79">
        <v>4.88</v>
      </c>
      <c r="AD79" s="8">
        <f t="shared" si="14"/>
        <v>5.1849720000000019</v>
      </c>
      <c r="AE79" s="9">
        <f t="shared" si="15"/>
        <v>9.688399999999997E-2</v>
      </c>
      <c r="AF79" s="3">
        <f t="shared" si="16"/>
        <v>2.4681720000000009</v>
      </c>
      <c r="AG79">
        <f t="shared" si="17"/>
        <v>3.9082000000000003</v>
      </c>
    </row>
    <row r="80" spans="21:33" x14ac:dyDescent="0.25">
      <c r="U80" s="7">
        <v>45113.645833333336</v>
      </c>
      <c r="V80">
        <v>4.7</v>
      </c>
      <c r="W80" s="8">
        <f t="shared" si="10"/>
        <v>6.3940099999999997</v>
      </c>
      <c r="X80" s="9">
        <f t="shared" si="11"/>
        <v>0.14510000000000003</v>
      </c>
      <c r="Y80" s="8">
        <f t="shared" si="12"/>
        <v>5.2921300000000002</v>
      </c>
      <c r="Z80">
        <f t="shared" si="13"/>
        <v>0</v>
      </c>
      <c r="AB80" s="7">
        <v>45113.645833333336</v>
      </c>
      <c r="AC80">
        <v>4.7</v>
      </c>
      <c r="AD80" s="8">
        <f t="shared" si="14"/>
        <v>4.6270800000000012</v>
      </c>
      <c r="AE80" s="9">
        <f t="shared" si="15"/>
        <v>8.3060000000000023E-2</v>
      </c>
      <c r="AF80" s="3">
        <f t="shared" si="16"/>
        <v>2.1015300000000021</v>
      </c>
      <c r="AG80">
        <f t="shared" si="17"/>
        <v>3.7399000000000009</v>
      </c>
    </row>
    <row r="81" spans="21:33" x14ac:dyDescent="0.25">
      <c r="U81" s="7">
        <v>45113.65625</v>
      </c>
      <c r="V81">
        <v>4.6399999999999997</v>
      </c>
      <c r="W81" s="8">
        <f t="shared" si="10"/>
        <v>6.2267119999999991</v>
      </c>
      <c r="X81" s="9">
        <f t="shared" si="11"/>
        <v>0.14114000000000002</v>
      </c>
      <c r="Y81" s="8">
        <f t="shared" si="12"/>
        <v>5.1986559999999997</v>
      </c>
      <c r="Z81">
        <f t="shared" si="13"/>
        <v>0</v>
      </c>
      <c r="AB81" s="7">
        <v>45113.65625</v>
      </c>
      <c r="AC81">
        <v>4.6399999999999997</v>
      </c>
      <c r="AD81" s="8">
        <f t="shared" si="14"/>
        <v>4.441116000000001</v>
      </c>
      <c r="AE81" s="9">
        <f t="shared" si="15"/>
        <v>7.8451999999999966E-2</v>
      </c>
      <c r="AF81" s="3">
        <f t="shared" si="16"/>
        <v>1.9793160000000007</v>
      </c>
      <c r="AG81">
        <f t="shared" si="17"/>
        <v>3.6838000000000002</v>
      </c>
    </row>
    <row r="82" spans="21:33" x14ac:dyDescent="0.25">
      <c r="U82" s="7">
        <v>45113.666666666664</v>
      </c>
      <c r="V82">
        <v>4.4400000000000004</v>
      </c>
      <c r="W82" s="8">
        <f t="shared" si="10"/>
        <v>5.6690520000000006</v>
      </c>
      <c r="X82" s="9">
        <f t="shared" si="11"/>
        <v>0.12794000000000003</v>
      </c>
      <c r="Y82" s="8">
        <f t="shared" si="12"/>
        <v>4.8870760000000004</v>
      </c>
      <c r="Z82">
        <f t="shared" si="13"/>
        <v>0</v>
      </c>
      <c r="AB82" s="7">
        <v>45113.666666666664</v>
      </c>
      <c r="AC82">
        <v>4.4400000000000004</v>
      </c>
      <c r="AD82" s="8">
        <f t="shared" si="14"/>
        <v>3.8212360000000025</v>
      </c>
      <c r="AE82" s="9">
        <f t="shared" si="15"/>
        <v>6.3092000000000037E-2</v>
      </c>
      <c r="AF82" s="3">
        <f t="shared" si="16"/>
        <v>1.5719360000000009</v>
      </c>
      <c r="AG82">
        <f t="shared" si="17"/>
        <v>3.4968000000000008</v>
      </c>
    </row>
    <row r="83" spans="21:33" x14ac:dyDescent="0.25">
      <c r="U83" s="7">
        <v>45113.677083333336</v>
      </c>
      <c r="V83">
        <v>4.4800000000000004</v>
      </c>
      <c r="W83" s="8">
        <f t="shared" si="10"/>
        <v>5.7805840000000011</v>
      </c>
      <c r="X83" s="9">
        <f t="shared" si="11"/>
        <v>0.13058000000000006</v>
      </c>
      <c r="Y83" s="8">
        <f t="shared" si="12"/>
        <v>4.9493920000000013</v>
      </c>
      <c r="Z83">
        <f t="shared" si="13"/>
        <v>0</v>
      </c>
      <c r="AB83" s="7">
        <v>45113.677083333336</v>
      </c>
      <c r="AC83">
        <v>4.4800000000000004</v>
      </c>
      <c r="AD83" s="8">
        <f t="shared" si="14"/>
        <v>3.9452120000000033</v>
      </c>
      <c r="AE83" s="9">
        <f t="shared" si="15"/>
        <v>6.6164000000000001E-2</v>
      </c>
      <c r="AF83" s="3">
        <f t="shared" si="16"/>
        <v>1.6534120000000012</v>
      </c>
      <c r="AG83">
        <f t="shared" si="17"/>
        <v>3.5342000000000007</v>
      </c>
    </row>
    <row r="84" spans="21:33" x14ac:dyDescent="0.25">
      <c r="U84" s="7">
        <v>45113.6875</v>
      </c>
      <c r="V84">
        <v>4.3499999999999996</v>
      </c>
      <c r="W84" s="8">
        <f t="shared" si="10"/>
        <v>5.4181049999999988</v>
      </c>
      <c r="X84" s="9">
        <f t="shared" si="11"/>
        <v>0.12199999999999997</v>
      </c>
      <c r="Y84" s="8">
        <f t="shared" si="12"/>
        <v>4.7468649999999997</v>
      </c>
      <c r="Z84">
        <f t="shared" si="13"/>
        <v>0</v>
      </c>
      <c r="AB84" s="7">
        <v>45113.6875</v>
      </c>
      <c r="AC84">
        <v>4.3499999999999996</v>
      </c>
      <c r="AD84" s="8">
        <f t="shared" si="14"/>
        <v>3.5422899999999995</v>
      </c>
      <c r="AE84" s="9">
        <f t="shared" si="15"/>
        <v>5.6179999999999952E-2</v>
      </c>
      <c r="AF84" s="3">
        <f t="shared" si="16"/>
        <v>1.3886149999999997</v>
      </c>
      <c r="AG84">
        <f t="shared" si="17"/>
        <v>3.4126499999999997</v>
      </c>
    </row>
    <row r="85" spans="21:33" x14ac:dyDescent="0.25">
      <c r="U85" s="7">
        <v>45113.697916666664</v>
      </c>
      <c r="V85">
        <v>4.3099999999999996</v>
      </c>
      <c r="W85" s="8">
        <f t="shared" si="10"/>
        <v>5.3065729999999984</v>
      </c>
      <c r="X85" s="9">
        <f t="shared" si="11"/>
        <v>0.11935999999999999</v>
      </c>
      <c r="Y85" s="8">
        <f t="shared" si="12"/>
        <v>4.6845490000000005</v>
      </c>
      <c r="Z85">
        <f t="shared" si="13"/>
        <v>0</v>
      </c>
      <c r="AB85" s="7">
        <v>45113.697916666664</v>
      </c>
      <c r="AC85">
        <v>4.3099999999999996</v>
      </c>
      <c r="AD85" s="8">
        <f t="shared" si="14"/>
        <v>3.4183140000000005</v>
      </c>
      <c r="AE85" s="9">
        <f t="shared" si="15"/>
        <v>5.3107999999999933E-2</v>
      </c>
      <c r="AF85" s="3">
        <f t="shared" si="16"/>
        <v>1.3071389999999994</v>
      </c>
      <c r="AG85">
        <f t="shared" si="17"/>
        <v>3.3752499999999999</v>
      </c>
    </row>
    <row r="86" spans="21:33" x14ac:dyDescent="0.25">
      <c r="U86" s="7">
        <v>45113.708333333336</v>
      </c>
      <c r="V86">
        <v>4.3</v>
      </c>
      <c r="W86" s="8">
        <f t="shared" si="10"/>
        <v>5.2786899999999992</v>
      </c>
      <c r="X86" s="9">
        <f t="shared" si="11"/>
        <v>0.1187</v>
      </c>
      <c r="Y86" s="8">
        <f t="shared" si="12"/>
        <v>4.6689699999999998</v>
      </c>
      <c r="Z86">
        <f t="shared" si="13"/>
        <v>0</v>
      </c>
      <c r="AB86" s="7">
        <v>45113.708333333336</v>
      </c>
      <c r="AC86">
        <v>4.3</v>
      </c>
      <c r="AD86" s="8">
        <f t="shared" si="14"/>
        <v>3.3873200000000008</v>
      </c>
      <c r="AE86" s="9">
        <f t="shared" si="15"/>
        <v>5.2339999999999998E-2</v>
      </c>
      <c r="AF86" s="3">
        <f t="shared" si="16"/>
        <v>1.2867700000000006</v>
      </c>
      <c r="AG86">
        <f t="shared" si="17"/>
        <v>3.3659000000000003</v>
      </c>
    </row>
    <row r="87" spans="21:33" x14ac:dyDescent="0.25">
      <c r="U87" s="7">
        <v>45113.71875</v>
      </c>
      <c r="V87">
        <v>4.3600000000000003</v>
      </c>
      <c r="W87" s="8">
        <f t="shared" si="10"/>
        <v>5.4459879999999998</v>
      </c>
      <c r="X87" s="9">
        <f t="shared" si="11"/>
        <v>0.12266000000000002</v>
      </c>
      <c r="Y87" s="8">
        <f t="shared" si="12"/>
        <v>4.7624440000000003</v>
      </c>
      <c r="Z87">
        <f t="shared" si="13"/>
        <v>0</v>
      </c>
      <c r="AB87" s="7">
        <v>45113.71875</v>
      </c>
      <c r="AC87">
        <v>4.3600000000000003</v>
      </c>
      <c r="AD87" s="8">
        <f t="shared" si="14"/>
        <v>3.5732840000000028</v>
      </c>
      <c r="AE87" s="9">
        <f t="shared" si="15"/>
        <v>5.6947999999999999E-2</v>
      </c>
      <c r="AF87" s="3">
        <f t="shared" si="16"/>
        <v>1.408984000000002</v>
      </c>
      <c r="AG87">
        <f t="shared" si="17"/>
        <v>3.422000000000001</v>
      </c>
    </row>
    <row r="88" spans="21:33" x14ac:dyDescent="0.25">
      <c r="U88" s="7">
        <v>45113.729166666664</v>
      </c>
      <c r="V88">
        <v>4.67</v>
      </c>
      <c r="W88" s="8">
        <f t="shared" si="10"/>
        <v>6.3103610000000003</v>
      </c>
      <c r="X88" s="9">
        <f t="shared" si="11"/>
        <v>0.14312</v>
      </c>
      <c r="Y88" s="8">
        <f t="shared" si="12"/>
        <v>5.245393</v>
      </c>
      <c r="Z88">
        <f t="shared" si="13"/>
        <v>0</v>
      </c>
      <c r="AB88" s="7">
        <v>45113.729166666664</v>
      </c>
      <c r="AC88">
        <v>4.67</v>
      </c>
      <c r="AD88" s="8">
        <f t="shared" si="14"/>
        <v>4.534098000000002</v>
      </c>
      <c r="AE88" s="9">
        <f t="shared" si="15"/>
        <v>8.0755999999999994E-2</v>
      </c>
      <c r="AF88" s="3">
        <f t="shared" si="16"/>
        <v>2.0404230000000005</v>
      </c>
      <c r="AG88">
        <f t="shared" si="17"/>
        <v>3.7118500000000005</v>
      </c>
    </row>
    <row r="89" spans="21:33" x14ac:dyDescent="0.25">
      <c r="U89" s="7">
        <v>45113.739583333336</v>
      </c>
      <c r="V89">
        <v>4.9000000000000004</v>
      </c>
      <c r="W89" s="8">
        <f t="shared" si="10"/>
        <v>6.95167</v>
      </c>
      <c r="X89" s="9">
        <f t="shared" si="11"/>
        <v>0.15830000000000002</v>
      </c>
      <c r="Y89" s="8">
        <f t="shared" si="12"/>
        <v>5.6037100000000013</v>
      </c>
      <c r="Z89">
        <f t="shared" si="13"/>
        <v>0</v>
      </c>
      <c r="AB89" s="7">
        <v>45113.739583333336</v>
      </c>
      <c r="AC89">
        <v>4.9000000000000004</v>
      </c>
      <c r="AD89" s="8">
        <f t="shared" si="14"/>
        <v>5.2469600000000032</v>
      </c>
      <c r="AE89" s="9">
        <f t="shared" si="15"/>
        <v>9.8420000000000007E-2</v>
      </c>
      <c r="AF89" s="3">
        <f t="shared" si="16"/>
        <v>2.508910000000002</v>
      </c>
      <c r="AG89">
        <f t="shared" si="17"/>
        <v>3.9269000000000012</v>
      </c>
    </row>
    <row r="90" spans="21:33" x14ac:dyDescent="0.25">
      <c r="U90" s="7">
        <v>45113.75</v>
      </c>
      <c r="V90">
        <v>4.62</v>
      </c>
      <c r="W90" s="8">
        <f t="shared" si="10"/>
        <v>6.1709460000000007</v>
      </c>
      <c r="X90" s="9">
        <f t="shared" si="11"/>
        <v>0.13982000000000003</v>
      </c>
      <c r="Y90" s="8">
        <f t="shared" si="12"/>
        <v>5.1674980000000001</v>
      </c>
      <c r="Z90">
        <f t="shared" si="13"/>
        <v>0</v>
      </c>
      <c r="AB90" s="7">
        <v>45113.75</v>
      </c>
      <c r="AC90">
        <v>4.62</v>
      </c>
      <c r="AD90" s="8">
        <f t="shared" si="14"/>
        <v>4.3791280000000015</v>
      </c>
      <c r="AE90" s="9">
        <f t="shared" si="15"/>
        <v>7.6915999999999984E-2</v>
      </c>
      <c r="AF90" s="3">
        <f t="shared" si="16"/>
        <v>1.9385780000000015</v>
      </c>
      <c r="AG90">
        <f t="shared" si="17"/>
        <v>3.6651000000000002</v>
      </c>
    </row>
    <row r="91" spans="21:33" x14ac:dyDescent="0.25">
      <c r="U91" s="7">
        <v>45113.760416666664</v>
      </c>
      <c r="V91">
        <v>4.5</v>
      </c>
      <c r="W91" s="8">
        <f t="shared" si="10"/>
        <v>5.8363499999999995</v>
      </c>
      <c r="X91" s="9">
        <f t="shared" si="11"/>
        <v>0.13190000000000004</v>
      </c>
      <c r="Y91" s="8">
        <f t="shared" si="12"/>
        <v>4.9805500000000009</v>
      </c>
      <c r="Z91">
        <f t="shared" si="13"/>
        <v>0</v>
      </c>
      <c r="AB91" s="7">
        <v>45113.760416666664</v>
      </c>
      <c r="AC91">
        <v>4.5</v>
      </c>
      <c r="AD91" s="8">
        <f t="shared" si="14"/>
        <v>4.007200000000001</v>
      </c>
      <c r="AE91" s="9">
        <f t="shared" si="15"/>
        <v>6.7699999999999982E-2</v>
      </c>
      <c r="AF91" s="3">
        <f t="shared" si="16"/>
        <v>1.6941500000000005</v>
      </c>
      <c r="AG91">
        <f t="shared" si="17"/>
        <v>3.5529000000000006</v>
      </c>
    </row>
    <row r="92" spans="21:33" x14ac:dyDescent="0.25">
      <c r="U92" s="7">
        <v>45113.770833333336</v>
      </c>
      <c r="V92">
        <v>4.49</v>
      </c>
      <c r="W92" s="8">
        <f t="shared" si="10"/>
        <v>5.8084670000000003</v>
      </c>
      <c r="X92" s="9">
        <f t="shared" si="11"/>
        <v>0.13124000000000005</v>
      </c>
      <c r="Y92" s="8">
        <f t="shared" si="12"/>
        <v>4.9649710000000002</v>
      </c>
      <c r="Z92">
        <f t="shared" si="13"/>
        <v>0</v>
      </c>
      <c r="AB92" s="7">
        <v>45113.770833333336</v>
      </c>
      <c r="AC92">
        <v>4.49</v>
      </c>
      <c r="AD92" s="8">
        <f t="shared" si="14"/>
        <v>3.9762060000000012</v>
      </c>
      <c r="AE92" s="9">
        <f t="shared" si="15"/>
        <v>6.6931999999999992E-2</v>
      </c>
      <c r="AF92" s="3">
        <f t="shared" si="16"/>
        <v>1.6737810000000017</v>
      </c>
      <c r="AG92">
        <f t="shared" si="17"/>
        <v>3.5435500000000002</v>
      </c>
    </row>
    <row r="93" spans="21:33" x14ac:dyDescent="0.25">
      <c r="U93" s="7">
        <v>45113.78125</v>
      </c>
      <c r="V93">
        <v>4.4800000000000004</v>
      </c>
      <c r="W93" s="8">
        <f t="shared" si="10"/>
        <v>5.7805840000000011</v>
      </c>
      <c r="X93" s="9">
        <f t="shared" si="11"/>
        <v>0.13058000000000006</v>
      </c>
      <c r="Y93" s="8">
        <f t="shared" si="12"/>
        <v>4.9493920000000013</v>
      </c>
      <c r="Z93">
        <f t="shared" si="13"/>
        <v>0</v>
      </c>
      <c r="AB93" s="7">
        <v>45113.78125</v>
      </c>
      <c r="AC93">
        <v>4.4800000000000004</v>
      </c>
      <c r="AD93" s="8">
        <f t="shared" si="14"/>
        <v>3.9452120000000033</v>
      </c>
      <c r="AE93" s="9">
        <f t="shared" si="15"/>
        <v>6.6164000000000001E-2</v>
      </c>
      <c r="AF93" s="3">
        <f t="shared" si="16"/>
        <v>1.6534120000000012</v>
      </c>
      <c r="AG93">
        <f t="shared" si="17"/>
        <v>3.5342000000000007</v>
      </c>
    </row>
    <row r="94" spans="21:33" x14ac:dyDescent="0.25">
      <c r="U94" s="7">
        <v>45113.791666666664</v>
      </c>
      <c r="V94">
        <v>5.25</v>
      </c>
      <c r="W94" s="8">
        <f t="shared" si="10"/>
        <v>7.9275749999999992</v>
      </c>
      <c r="X94" s="9">
        <f t="shared" si="11"/>
        <v>0.18140000000000003</v>
      </c>
      <c r="Y94" s="8">
        <f t="shared" si="12"/>
        <v>6.1489750000000019</v>
      </c>
      <c r="Z94">
        <f t="shared" si="13"/>
        <v>0.28139999999999965</v>
      </c>
      <c r="AB94" s="7">
        <v>45113.791666666664</v>
      </c>
      <c r="AC94">
        <v>5.25</v>
      </c>
      <c r="AD94" s="8">
        <f t="shared" si="14"/>
        <v>6.3317500000000013</v>
      </c>
      <c r="AE94" s="9">
        <f t="shared" si="15"/>
        <v>0.12529999999999997</v>
      </c>
      <c r="AF94" s="3">
        <f t="shared" si="16"/>
        <v>3.2218250000000008</v>
      </c>
      <c r="AG94">
        <f t="shared" si="17"/>
        <v>4.2541500000000001</v>
      </c>
    </row>
    <row r="95" spans="21:33" x14ac:dyDescent="0.25">
      <c r="U95" s="7">
        <v>45113.802083333336</v>
      </c>
      <c r="V95">
        <v>4.5999999999999996</v>
      </c>
      <c r="W95" s="8">
        <f t="shared" si="10"/>
        <v>6.1151799999999987</v>
      </c>
      <c r="X95" s="9">
        <f t="shared" si="11"/>
        <v>0.13849999999999998</v>
      </c>
      <c r="Y95" s="8">
        <f t="shared" si="12"/>
        <v>5.1363400000000006</v>
      </c>
      <c r="Z95">
        <f t="shared" si="13"/>
        <v>0</v>
      </c>
      <c r="AB95" s="7">
        <v>45113.802083333336</v>
      </c>
      <c r="AC95">
        <v>4.5999999999999996</v>
      </c>
      <c r="AD95" s="8">
        <f t="shared" si="14"/>
        <v>4.3171400000000002</v>
      </c>
      <c r="AE95" s="9">
        <f t="shared" si="15"/>
        <v>7.5379999999999947E-2</v>
      </c>
      <c r="AF95" s="3">
        <f t="shared" si="16"/>
        <v>1.8978400000000004</v>
      </c>
      <c r="AG95">
        <f t="shared" si="17"/>
        <v>3.6464000000000003</v>
      </c>
    </row>
    <row r="96" spans="21:33" x14ac:dyDescent="0.25">
      <c r="U96" s="7">
        <v>45113.8125</v>
      </c>
      <c r="V96">
        <v>4.42</v>
      </c>
      <c r="W96" s="8">
        <f t="shared" si="10"/>
        <v>5.6132859999999987</v>
      </c>
      <c r="X96" s="9">
        <f t="shared" si="11"/>
        <v>0.12662000000000004</v>
      </c>
      <c r="Y96" s="8">
        <f t="shared" si="12"/>
        <v>4.8559180000000008</v>
      </c>
      <c r="Z96">
        <f t="shared" si="13"/>
        <v>0</v>
      </c>
      <c r="AB96" s="7">
        <v>45113.8125</v>
      </c>
      <c r="AC96">
        <v>4.42</v>
      </c>
      <c r="AD96" s="8">
        <f t="shared" si="14"/>
        <v>3.7592480000000013</v>
      </c>
      <c r="AE96" s="9">
        <f t="shared" si="15"/>
        <v>6.1556E-2</v>
      </c>
      <c r="AF96" s="3">
        <f t="shared" si="16"/>
        <v>1.5311980000000016</v>
      </c>
      <c r="AG96">
        <f t="shared" si="17"/>
        <v>3.4781</v>
      </c>
    </row>
    <row r="97" spans="21:33" x14ac:dyDescent="0.25">
      <c r="U97" s="7">
        <v>45113.822916666664</v>
      </c>
      <c r="V97">
        <v>4.4000000000000004</v>
      </c>
      <c r="W97" s="8">
        <f t="shared" si="10"/>
        <v>5.5575200000000002</v>
      </c>
      <c r="X97" s="9">
        <f t="shared" si="11"/>
        <v>0.12530000000000005</v>
      </c>
      <c r="Y97" s="8">
        <f t="shared" si="12"/>
        <v>4.8247600000000013</v>
      </c>
      <c r="Z97">
        <f t="shared" si="13"/>
        <v>0</v>
      </c>
      <c r="AB97" s="7">
        <v>45113.822916666664</v>
      </c>
      <c r="AC97">
        <v>4.4000000000000004</v>
      </c>
      <c r="AD97" s="8">
        <f t="shared" si="14"/>
        <v>3.6972600000000018</v>
      </c>
      <c r="AE97" s="9">
        <f t="shared" si="15"/>
        <v>6.0020000000000018E-2</v>
      </c>
      <c r="AF97" s="3">
        <f t="shared" si="16"/>
        <v>1.4904600000000023</v>
      </c>
      <c r="AG97">
        <f t="shared" si="17"/>
        <v>3.4594000000000009</v>
      </c>
    </row>
    <row r="98" spans="21:33" x14ac:dyDescent="0.25">
      <c r="U98" s="7">
        <v>45113.833333333336</v>
      </c>
      <c r="V98">
        <v>4.53</v>
      </c>
      <c r="W98" s="8">
        <f t="shared" si="10"/>
        <v>5.9199990000000007</v>
      </c>
      <c r="X98" s="9">
        <f t="shared" si="11"/>
        <v>0.13388000000000003</v>
      </c>
      <c r="Y98" s="8">
        <f t="shared" si="12"/>
        <v>5.0272870000000012</v>
      </c>
      <c r="Z98">
        <f t="shared" si="13"/>
        <v>0</v>
      </c>
      <c r="AB98" s="7">
        <v>45113.833333333336</v>
      </c>
      <c r="AC98">
        <v>4.53</v>
      </c>
      <c r="AD98" s="8">
        <f t="shared" si="14"/>
        <v>4.100182000000002</v>
      </c>
      <c r="AE98" s="9">
        <f t="shared" si="15"/>
        <v>7.0004000000000011E-2</v>
      </c>
      <c r="AF98" s="3">
        <f t="shared" si="16"/>
        <v>1.7552570000000021</v>
      </c>
      <c r="AG98">
        <f t="shared" si="17"/>
        <v>3.580950000000001</v>
      </c>
    </row>
    <row r="99" spans="21:33" x14ac:dyDescent="0.25">
      <c r="U99" s="7">
        <v>45113.84375</v>
      </c>
      <c r="V99">
        <v>4.5599999999999996</v>
      </c>
      <c r="W99" s="8">
        <f t="shared" si="10"/>
        <v>6.0036479999999983</v>
      </c>
      <c r="X99" s="9">
        <f t="shared" si="11"/>
        <v>0.13586000000000001</v>
      </c>
      <c r="Y99" s="8">
        <f t="shared" si="12"/>
        <v>5.0740239999999996</v>
      </c>
      <c r="Z99">
        <f t="shared" si="13"/>
        <v>0</v>
      </c>
      <c r="AB99" s="7">
        <v>45113.84375</v>
      </c>
      <c r="AC99">
        <v>4.5599999999999996</v>
      </c>
      <c r="AD99" s="8">
        <f t="shared" si="14"/>
        <v>4.1931639999999994</v>
      </c>
      <c r="AE99" s="9">
        <f t="shared" si="15"/>
        <v>7.2307999999999983E-2</v>
      </c>
      <c r="AF99" s="3">
        <f t="shared" si="16"/>
        <v>1.8163640000000001</v>
      </c>
      <c r="AG99">
        <f t="shared" si="17"/>
        <v>3.6090000000000004</v>
      </c>
    </row>
    <row r="100" spans="21:33" x14ac:dyDescent="0.25">
      <c r="U100" s="7">
        <v>45113.854166666664</v>
      </c>
      <c r="V100">
        <v>4.46</v>
      </c>
      <c r="W100" s="8">
        <f t="shared" si="10"/>
        <v>5.7248179999999991</v>
      </c>
      <c r="X100" s="9">
        <f t="shared" si="11"/>
        <v>0.12926000000000001</v>
      </c>
      <c r="Y100" s="8">
        <f t="shared" si="12"/>
        <v>4.918234</v>
      </c>
      <c r="Z100">
        <f t="shared" si="13"/>
        <v>0</v>
      </c>
      <c r="AB100" s="7">
        <v>45113.854166666664</v>
      </c>
      <c r="AC100">
        <v>4.46</v>
      </c>
      <c r="AD100" s="8">
        <f t="shared" si="14"/>
        <v>3.883224000000002</v>
      </c>
      <c r="AE100" s="9">
        <f t="shared" si="15"/>
        <v>6.4627999999999963E-2</v>
      </c>
      <c r="AF100" s="3">
        <f t="shared" si="16"/>
        <v>1.6126740000000002</v>
      </c>
      <c r="AG100">
        <f t="shared" si="17"/>
        <v>3.5155000000000007</v>
      </c>
    </row>
    <row r="101" spans="21:33" x14ac:dyDescent="0.25">
      <c r="U101" s="7">
        <v>45113.864583333336</v>
      </c>
      <c r="V101">
        <v>4.33</v>
      </c>
      <c r="W101" s="8">
        <f t="shared" si="10"/>
        <v>5.3623390000000004</v>
      </c>
      <c r="X101" s="9">
        <f t="shared" si="11"/>
        <v>0.12068000000000004</v>
      </c>
      <c r="Y101" s="8">
        <f t="shared" si="12"/>
        <v>4.7157070000000001</v>
      </c>
      <c r="Z101">
        <f t="shared" si="13"/>
        <v>0</v>
      </c>
      <c r="AB101" s="7">
        <v>45113.864583333336</v>
      </c>
      <c r="AC101">
        <v>4.33</v>
      </c>
      <c r="AD101" s="8">
        <f t="shared" si="14"/>
        <v>3.4803020000000018</v>
      </c>
      <c r="AE101" s="9">
        <f t="shared" si="15"/>
        <v>5.464399999999997E-2</v>
      </c>
      <c r="AF101" s="3">
        <f t="shared" si="16"/>
        <v>1.3478770000000004</v>
      </c>
      <c r="AG101">
        <f t="shared" si="17"/>
        <v>3.3939500000000007</v>
      </c>
    </row>
    <row r="102" spans="21:33" x14ac:dyDescent="0.25">
      <c r="U102" s="7">
        <v>45113.875</v>
      </c>
      <c r="V102">
        <v>4.5199999999999996</v>
      </c>
      <c r="W102" s="8">
        <f t="shared" si="10"/>
        <v>5.8921159999999979</v>
      </c>
      <c r="X102" s="9">
        <f t="shared" si="11"/>
        <v>0.13321999999999998</v>
      </c>
      <c r="Y102" s="8">
        <f t="shared" si="12"/>
        <v>5.0117080000000005</v>
      </c>
      <c r="Z102">
        <f t="shared" si="13"/>
        <v>0</v>
      </c>
      <c r="AB102" s="7">
        <v>45113.875</v>
      </c>
      <c r="AC102">
        <v>4.5199999999999996</v>
      </c>
      <c r="AD102" s="8">
        <f t="shared" si="14"/>
        <v>4.0691880000000005</v>
      </c>
      <c r="AE102" s="9">
        <f t="shared" si="15"/>
        <v>6.9235999999999964E-2</v>
      </c>
      <c r="AF102" s="3">
        <f t="shared" si="16"/>
        <v>1.7348879999999998</v>
      </c>
      <c r="AG102">
        <f t="shared" si="17"/>
        <v>3.5715999999999997</v>
      </c>
    </row>
    <row r="103" spans="21:33" x14ac:dyDescent="0.25">
      <c r="U103" s="7">
        <v>45113.885416666664</v>
      </c>
      <c r="V103">
        <v>4.51</v>
      </c>
      <c r="W103" s="8">
        <f t="shared" si="10"/>
        <v>5.8642329999999987</v>
      </c>
      <c r="X103" s="9">
        <f t="shared" si="11"/>
        <v>0.13255999999999998</v>
      </c>
      <c r="Y103" s="8">
        <f t="shared" si="12"/>
        <v>4.9961289999999998</v>
      </c>
      <c r="Z103">
        <f t="shared" si="13"/>
        <v>0</v>
      </c>
      <c r="AB103" s="7">
        <v>45113.885416666664</v>
      </c>
      <c r="AC103">
        <v>4.51</v>
      </c>
      <c r="AD103" s="8">
        <f t="shared" si="14"/>
        <v>4.0381940000000007</v>
      </c>
      <c r="AE103" s="9">
        <f t="shared" si="15"/>
        <v>6.8467999999999973E-2</v>
      </c>
      <c r="AF103" s="3">
        <f t="shared" si="16"/>
        <v>1.714519000000001</v>
      </c>
      <c r="AG103">
        <f t="shared" si="17"/>
        <v>3.5622500000000001</v>
      </c>
    </row>
    <row r="104" spans="21:33" x14ac:dyDescent="0.25">
      <c r="U104" s="7">
        <v>45113.895833333336</v>
      </c>
      <c r="V104">
        <v>4.51</v>
      </c>
      <c r="W104" s="8">
        <f t="shared" si="10"/>
        <v>5.8642329999999987</v>
      </c>
      <c r="X104" s="9">
        <f t="shared" si="11"/>
        <v>0.13255999999999998</v>
      </c>
      <c r="Y104" s="8">
        <f t="shared" si="12"/>
        <v>4.9961289999999998</v>
      </c>
      <c r="Z104">
        <f t="shared" si="13"/>
        <v>0</v>
      </c>
      <c r="AB104" s="7">
        <v>45113.895833333336</v>
      </c>
      <c r="AC104">
        <v>4.51</v>
      </c>
      <c r="AD104" s="8">
        <f t="shared" si="14"/>
        <v>4.0381940000000007</v>
      </c>
      <c r="AE104" s="9">
        <f t="shared" si="15"/>
        <v>6.8467999999999973E-2</v>
      </c>
      <c r="AF104" s="3">
        <f t="shared" si="16"/>
        <v>1.714519000000001</v>
      </c>
      <c r="AG104">
        <f t="shared" si="17"/>
        <v>3.5622500000000001</v>
      </c>
    </row>
    <row r="105" spans="21:33" x14ac:dyDescent="0.25">
      <c r="U105" s="7">
        <v>45113.90625</v>
      </c>
      <c r="V105">
        <v>4.63</v>
      </c>
      <c r="W105" s="8">
        <f t="shared" si="10"/>
        <v>6.1988289999999999</v>
      </c>
      <c r="X105" s="9">
        <f t="shared" si="11"/>
        <v>0.14048000000000002</v>
      </c>
      <c r="Y105" s="8">
        <f t="shared" si="12"/>
        <v>5.1830770000000008</v>
      </c>
      <c r="Z105">
        <f t="shared" si="13"/>
        <v>0</v>
      </c>
      <c r="AB105" s="7">
        <v>45113.90625</v>
      </c>
      <c r="AC105">
        <v>4.63</v>
      </c>
      <c r="AD105" s="8">
        <f t="shared" si="14"/>
        <v>4.4101220000000012</v>
      </c>
      <c r="AE105" s="9">
        <f t="shared" si="15"/>
        <v>7.7683999999999975E-2</v>
      </c>
      <c r="AF105" s="3">
        <f t="shared" si="16"/>
        <v>1.9589470000000002</v>
      </c>
      <c r="AG105">
        <f t="shared" si="17"/>
        <v>3.6744500000000007</v>
      </c>
    </row>
    <row r="106" spans="21:33" x14ac:dyDescent="0.25">
      <c r="U106" s="7">
        <v>45113.916666666664</v>
      </c>
      <c r="V106">
        <v>4.8499999999999996</v>
      </c>
      <c r="W106" s="8">
        <f t="shared" si="10"/>
        <v>6.8122549999999986</v>
      </c>
      <c r="X106" s="9">
        <f t="shared" si="11"/>
        <v>0.155</v>
      </c>
      <c r="Y106" s="8">
        <f t="shared" si="12"/>
        <v>5.5258149999999997</v>
      </c>
      <c r="Z106">
        <f t="shared" si="13"/>
        <v>0</v>
      </c>
      <c r="AB106" s="7">
        <v>45113.916666666664</v>
      </c>
      <c r="AC106">
        <v>4.8499999999999996</v>
      </c>
      <c r="AD106" s="8">
        <f t="shared" si="14"/>
        <v>5.0919900000000009</v>
      </c>
      <c r="AE106" s="9">
        <f t="shared" si="15"/>
        <v>9.4579999999999942E-2</v>
      </c>
      <c r="AF106" s="3">
        <f t="shared" si="16"/>
        <v>2.4070650000000011</v>
      </c>
      <c r="AG106">
        <f t="shared" si="17"/>
        <v>3.88015</v>
      </c>
    </row>
    <row r="107" spans="21:33" x14ac:dyDescent="0.25">
      <c r="U107" s="7">
        <v>45113.927083333336</v>
      </c>
      <c r="V107">
        <v>4.5599999999999996</v>
      </c>
      <c r="W107" s="8">
        <f t="shared" si="10"/>
        <v>6.0036479999999983</v>
      </c>
      <c r="X107" s="9">
        <f t="shared" si="11"/>
        <v>0.13586000000000001</v>
      </c>
      <c r="Y107" s="8">
        <f t="shared" si="12"/>
        <v>5.0740239999999996</v>
      </c>
      <c r="Z107">
        <f t="shared" si="13"/>
        <v>0</v>
      </c>
      <c r="AB107" s="7">
        <v>45113.927083333336</v>
      </c>
      <c r="AC107">
        <v>4.5599999999999996</v>
      </c>
      <c r="AD107" s="8">
        <f t="shared" si="14"/>
        <v>4.1931639999999994</v>
      </c>
      <c r="AE107" s="9">
        <f t="shared" si="15"/>
        <v>7.2307999999999983E-2</v>
      </c>
      <c r="AF107" s="3">
        <f t="shared" si="16"/>
        <v>1.8163640000000001</v>
      </c>
      <c r="AG107">
        <f t="shared" si="17"/>
        <v>3.6090000000000004</v>
      </c>
    </row>
    <row r="108" spans="21:33" x14ac:dyDescent="0.25">
      <c r="U108" s="7">
        <v>45113.9375</v>
      </c>
      <c r="V108">
        <v>4.5199999999999996</v>
      </c>
      <c r="W108" s="8">
        <f t="shared" si="10"/>
        <v>5.8921159999999979</v>
      </c>
      <c r="X108" s="9">
        <f t="shared" si="11"/>
        <v>0.13321999999999998</v>
      </c>
      <c r="Y108" s="8">
        <f t="shared" si="12"/>
        <v>5.0117080000000005</v>
      </c>
      <c r="Z108">
        <f t="shared" si="13"/>
        <v>0</v>
      </c>
      <c r="AB108" s="7">
        <v>45113.9375</v>
      </c>
      <c r="AC108">
        <v>4.5199999999999996</v>
      </c>
      <c r="AD108" s="8">
        <f t="shared" si="14"/>
        <v>4.0691880000000005</v>
      </c>
      <c r="AE108" s="9">
        <f t="shared" si="15"/>
        <v>6.9235999999999964E-2</v>
      </c>
      <c r="AF108" s="3">
        <f t="shared" si="16"/>
        <v>1.7348879999999998</v>
      </c>
      <c r="AG108">
        <f t="shared" si="17"/>
        <v>3.5715999999999997</v>
      </c>
    </row>
    <row r="109" spans="21:33" x14ac:dyDescent="0.25">
      <c r="U109" s="7">
        <v>45113.947916666664</v>
      </c>
      <c r="V109">
        <v>4.46</v>
      </c>
      <c r="W109" s="8">
        <f t="shared" si="10"/>
        <v>5.7248179999999991</v>
      </c>
      <c r="X109" s="9">
        <f t="shared" si="11"/>
        <v>0.12926000000000001</v>
      </c>
      <c r="Y109" s="8">
        <f t="shared" si="12"/>
        <v>4.918234</v>
      </c>
      <c r="Z109">
        <f t="shared" si="13"/>
        <v>0</v>
      </c>
      <c r="AB109" s="7">
        <v>45113.947916666664</v>
      </c>
      <c r="AC109">
        <v>4.46</v>
      </c>
      <c r="AD109" s="8">
        <f t="shared" si="14"/>
        <v>3.883224000000002</v>
      </c>
      <c r="AE109" s="9">
        <f t="shared" si="15"/>
        <v>6.4627999999999963E-2</v>
      </c>
      <c r="AF109" s="3">
        <f t="shared" si="16"/>
        <v>1.6126740000000002</v>
      </c>
      <c r="AG109">
        <f t="shared" si="17"/>
        <v>3.5155000000000007</v>
      </c>
    </row>
    <row r="110" spans="21:33" x14ac:dyDescent="0.25">
      <c r="U110" s="7">
        <v>45113.958333333336</v>
      </c>
      <c r="V110">
        <v>4.49</v>
      </c>
      <c r="W110" s="8">
        <f t="shared" si="10"/>
        <v>5.8084670000000003</v>
      </c>
      <c r="X110" s="9">
        <f t="shared" si="11"/>
        <v>0.13124000000000005</v>
      </c>
      <c r="Y110" s="8">
        <f t="shared" si="12"/>
        <v>4.9649710000000002</v>
      </c>
      <c r="Z110">
        <f t="shared" si="13"/>
        <v>0</v>
      </c>
      <c r="AB110" s="7">
        <v>45113.958333333336</v>
      </c>
      <c r="AC110">
        <v>4.49</v>
      </c>
      <c r="AD110" s="8">
        <f t="shared" si="14"/>
        <v>3.9762060000000012</v>
      </c>
      <c r="AE110" s="9">
        <f t="shared" si="15"/>
        <v>6.6931999999999992E-2</v>
      </c>
      <c r="AF110" s="3">
        <f t="shared" si="16"/>
        <v>1.6737810000000017</v>
      </c>
      <c r="AG110">
        <f t="shared" si="17"/>
        <v>3.5435500000000002</v>
      </c>
    </row>
    <row r="111" spans="21:33" x14ac:dyDescent="0.25">
      <c r="U111" s="7">
        <v>45113.96875</v>
      </c>
      <c r="V111">
        <v>4.4800000000000004</v>
      </c>
      <c r="W111" s="8">
        <f t="shared" si="10"/>
        <v>5.7805840000000011</v>
      </c>
      <c r="X111" s="9">
        <f t="shared" si="11"/>
        <v>0.13058000000000006</v>
      </c>
      <c r="Y111" s="8">
        <f t="shared" si="12"/>
        <v>4.9493920000000013</v>
      </c>
      <c r="Z111">
        <f t="shared" si="13"/>
        <v>0</v>
      </c>
      <c r="AB111" s="7">
        <v>45113.96875</v>
      </c>
      <c r="AC111">
        <v>4.4800000000000004</v>
      </c>
      <c r="AD111" s="8">
        <f t="shared" si="14"/>
        <v>3.9452120000000033</v>
      </c>
      <c r="AE111" s="9">
        <f t="shared" si="15"/>
        <v>6.6164000000000001E-2</v>
      </c>
      <c r="AF111" s="3">
        <f t="shared" si="16"/>
        <v>1.6534120000000012</v>
      </c>
      <c r="AG111">
        <f t="shared" si="17"/>
        <v>3.5342000000000007</v>
      </c>
    </row>
    <row r="112" spans="21:33" x14ac:dyDescent="0.25">
      <c r="U112" s="7">
        <v>45113.979166666664</v>
      </c>
      <c r="V112">
        <v>4.46</v>
      </c>
      <c r="W112" s="8">
        <f t="shared" si="10"/>
        <v>5.7248179999999991</v>
      </c>
      <c r="X112" s="9">
        <f t="shared" si="11"/>
        <v>0.12926000000000001</v>
      </c>
      <c r="Y112" s="8">
        <f t="shared" si="12"/>
        <v>4.918234</v>
      </c>
      <c r="Z112">
        <f t="shared" si="13"/>
        <v>0</v>
      </c>
      <c r="AB112" s="7">
        <v>45113.979166666664</v>
      </c>
      <c r="AC112">
        <v>4.46</v>
      </c>
      <c r="AD112" s="8">
        <f t="shared" si="14"/>
        <v>3.883224000000002</v>
      </c>
      <c r="AE112" s="9">
        <f t="shared" si="15"/>
        <v>6.4627999999999963E-2</v>
      </c>
      <c r="AF112" s="3">
        <f t="shared" si="16"/>
        <v>1.6126740000000002</v>
      </c>
      <c r="AG112">
        <f t="shared" si="17"/>
        <v>3.5155000000000007</v>
      </c>
    </row>
    <row r="113" spans="21:33" x14ac:dyDescent="0.25">
      <c r="U113" s="7">
        <v>45113.989583333336</v>
      </c>
      <c r="V113">
        <v>4.42</v>
      </c>
      <c r="W113" s="8">
        <f t="shared" si="10"/>
        <v>5.6132859999999987</v>
      </c>
      <c r="X113" s="9">
        <f t="shared" si="11"/>
        <v>0.12662000000000004</v>
      </c>
      <c r="Y113" s="8">
        <f t="shared" si="12"/>
        <v>4.8559180000000008</v>
      </c>
      <c r="Z113">
        <f t="shared" si="13"/>
        <v>0</v>
      </c>
      <c r="AB113" s="7">
        <v>45113.989583333336</v>
      </c>
      <c r="AC113">
        <v>4.42</v>
      </c>
      <c r="AD113" s="8">
        <f t="shared" si="14"/>
        <v>3.7592480000000013</v>
      </c>
      <c r="AE113" s="9">
        <f t="shared" si="15"/>
        <v>6.1556E-2</v>
      </c>
      <c r="AF113" s="3">
        <f t="shared" si="16"/>
        <v>1.5311980000000016</v>
      </c>
      <c r="AG113">
        <f t="shared" si="17"/>
        <v>3.4781</v>
      </c>
    </row>
    <row r="114" spans="21:33" x14ac:dyDescent="0.25">
      <c r="U114" s="7">
        <v>45114</v>
      </c>
      <c r="V114">
        <v>4.3499999999999996</v>
      </c>
      <c r="W114" s="8">
        <f t="shared" si="10"/>
        <v>5.4181049999999988</v>
      </c>
      <c r="X114" s="9">
        <f t="shared" si="11"/>
        <v>0.12199999999999997</v>
      </c>
      <c r="Y114" s="8">
        <f t="shared" si="12"/>
        <v>4.7468649999999997</v>
      </c>
      <c r="Z114">
        <f t="shared" si="13"/>
        <v>0</v>
      </c>
      <c r="AB114" s="7">
        <v>45114</v>
      </c>
      <c r="AC114">
        <v>4.3499999999999996</v>
      </c>
      <c r="AD114" s="8">
        <f t="shared" si="14"/>
        <v>3.5422899999999995</v>
      </c>
      <c r="AE114" s="9">
        <f t="shared" si="15"/>
        <v>5.6179999999999952E-2</v>
      </c>
      <c r="AF114" s="3">
        <f t="shared" si="16"/>
        <v>1.3886149999999997</v>
      </c>
      <c r="AG114">
        <f t="shared" si="17"/>
        <v>3.4126499999999997</v>
      </c>
    </row>
    <row r="115" spans="21:33" x14ac:dyDescent="0.25">
      <c r="U115" s="7">
        <v>45114.010416666664</v>
      </c>
      <c r="V115">
        <v>4.29</v>
      </c>
      <c r="W115" s="8">
        <f t="shared" si="10"/>
        <v>5.250807</v>
      </c>
      <c r="X115" s="9">
        <f t="shared" si="11"/>
        <v>0.11804000000000001</v>
      </c>
      <c r="Y115" s="8">
        <f t="shared" si="12"/>
        <v>4.6533910000000009</v>
      </c>
      <c r="Z115">
        <f t="shared" si="13"/>
        <v>0</v>
      </c>
      <c r="AB115" s="7">
        <v>45114.010416666664</v>
      </c>
      <c r="AC115">
        <v>4.29</v>
      </c>
      <c r="AD115" s="8">
        <f t="shared" si="14"/>
        <v>3.356326000000001</v>
      </c>
      <c r="AE115" s="9">
        <f t="shared" si="15"/>
        <v>5.1572000000000007E-2</v>
      </c>
      <c r="AF115" s="3">
        <f t="shared" si="16"/>
        <v>1.2664010000000001</v>
      </c>
      <c r="AG115">
        <f t="shared" si="17"/>
        <v>3.3565500000000008</v>
      </c>
    </row>
    <row r="116" spans="21:33" x14ac:dyDescent="0.25">
      <c r="U116" s="7">
        <v>45114.020833333336</v>
      </c>
      <c r="V116">
        <v>4.25</v>
      </c>
      <c r="W116" s="8">
        <f t="shared" si="10"/>
        <v>5.1392749999999996</v>
      </c>
      <c r="X116" s="9">
        <f t="shared" si="11"/>
        <v>0.11540000000000003</v>
      </c>
      <c r="Y116" s="8">
        <f t="shared" si="12"/>
        <v>4.591075</v>
      </c>
      <c r="Z116">
        <f t="shared" si="13"/>
        <v>0</v>
      </c>
      <c r="AB116" s="7">
        <v>45114.020833333336</v>
      </c>
      <c r="AC116">
        <v>4.25</v>
      </c>
      <c r="AD116" s="8">
        <f t="shared" si="14"/>
        <v>3.2323500000000021</v>
      </c>
      <c r="AE116" s="9">
        <f t="shared" si="15"/>
        <v>4.8499999999999988E-2</v>
      </c>
      <c r="AF116" s="3">
        <f t="shared" si="16"/>
        <v>1.1849250000000016</v>
      </c>
      <c r="AG116">
        <f t="shared" si="17"/>
        <v>3.3191500000000005</v>
      </c>
    </row>
    <row r="117" spans="21:33" x14ac:dyDescent="0.25">
      <c r="U117" s="7">
        <v>45114.03125</v>
      </c>
      <c r="V117">
        <v>4.29</v>
      </c>
      <c r="W117" s="8">
        <f t="shared" si="10"/>
        <v>5.250807</v>
      </c>
      <c r="X117" s="9">
        <f t="shared" si="11"/>
        <v>0.11804000000000001</v>
      </c>
      <c r="Y117" s="8">
        <f t="shared" si="12"/>
        <v>4.6533910000000009</v>
      </c>
      <c r="Z117">
        <f t="shared" si="13"/>
        <v>0</v>
      </c>
      <c r="AB117" s="7">
        <v>45114.03125</v>
      </c>
      <c r="AC117">
        <v>4.29</v>
      </c>
      <c r="AD117" s="8">
        <f t="shared" si="14"/>
        <v>3.356326000000001</v>
      </c>
      <c r="AE117" s="9">
        <f t="shared" si="15"/>
        <v>5.1572000000000007E-2</v>
      </c>
      <c r="AF117" s="3">
        <f t="shared" si="16"/>
        <v>1.2664010000000001</v>
      </c>
      <c r="AG117">
        <f t="shared" si="17"/>
        <v>3.3565500000000008</v>
      </c>
    </row>
    <row r="118" spans="21:33" x14ac:dyDescent="0.25">
      <c r="U118" s="7">
        <v>45114.041666666664</v>
      </c>
      <c r="V118">
        <v>4.26</v>
      </c>
      <c r="W118" s="8">
        <f t="shared" si="10"/>
        <v>5.1671579999999988</v>
      </c>
      <c r="X118" s="9">
        <f t="shared" si="11"/>
        <v>0.11606000000000002</v>
      </c>
      <c r="Y118" s="8">
        <f t="shared" si="12"/>
        <v>4.6066540000000007</v>
      </c>
      <c r="Z118">
        <f t="shared" si="13"/>
        <v>0</v>
      </c>
      <c r="AB118" s="7">
        <v>45114.041666666664</v>
      </c>
      <c r="AC118">
        <v>4.26</v>
      </c>
      <c r="AD118" s="8">
        <f t="shared" si="14"/>
        <v>3.263344</v>
      </c>
      <c r="AE118" s="9">
        <f t="shared" si="15"/>
        <v>4.9267999999999978E-2</v>
      </c>
      <c r="AF118" s="3">
        <f t="shared" si="16"/>
        <v>1.2052940000000003</v>
      </c>
      <c r="AG118">
        <f t="shared" si="17"/>
        <v>3.3285</v>
      </c>
    </row>
    <row r="119" spans="21:33" x14ac:dyDescent="0.25">
      <c r="U119" s="7">
        <v>45114.052083333336</v>
      </c>
      <c r="V119">
        <v>4.26</v>
      </c>
      <c r="W119" s="8">
        <f t="shared" si="10"/>
        <v>5.1671579999999988</v>
      </c>
      <c r="X119" s="9">
        <f t="shared" si="11"/>
        <v>0.11606000000000002</v>
      </c>
      <c r="Y119" s="8">
        <f t="shared" si="12"/>
        <v>4.6066540000000007</v>
      </c>
      <c r="Z119">
        <f t="shared" si="13"/>
        <v>0</v>
      </c>
      <c r="AB119" s="7">
        <v>45114.052083333336</v>
      </c>
      <c r="AC119">
        <v>4.26</v>
      </c>
      <c r="AD119" s="8">
        <f t="shared" si="14"/>
        <v>3.263344</v>
      </c>
      <c r="AE119" s="9">
        <f t="shared" si="15"/>
        <v>4.9267999999999978E-2</v>
      </c>
      <c r="AF119" s="3">
        <f t="shared" si="16"/>
        <v>1.2052940000000003</v>
      </c>
      <c r="AG119">
        <f t="shared" si="17"/>
        <v>3.3285</v>
      </c>
    </row>
    <row r="120" spans="21:33" x14ac:dyDescent="0.25">
      <c r="U120" s="7">
        <v>45114.0625</v>
      </c>
      <c r="V120">
        <v>4.37</v>
      </c>
      <c r="W120" s="8">
        <f t="shared" si="10"/>
        <v>5.4738710000000008</v>
      </c>
      <c r="X120" s="9">
        <f t="shared" si="11"/>
        <v>0.12332000000000001</v>
      </c>
      <c r="Y120" s="8">
        <f t="shared" si="12"/>
        <v>4.778023000000001</v>
      </c>
      <c r="Z120">
        <f t="shared" si="13"/>
        <v>0</v>
      </c>
      <c r="AB120" s="7">
        <v>45114.0625</v>
      </c>
      <c r="AC120">
        <v>4.37</v>
      </c>
      <c r="AD120" s="8">
        <f t="shared" si="14"/>
        <v>3.6042780000000025</v>
      </c>
      <c r="AE120" s="9">
        <f t="shared" si="15"/>
        <v>5.771599999999999E-2</v>
      </c>
      <c r="AF120" s="3">
        <f t="shared" si="16"/>
        <v>1.4293530000000008</v>
      </c>
      <c r="AG120">
        <f t="shared" si="17"/>
        <v>3.4313500000000006</v>
      </c>
    </row>
    <row r="121" spans="21:33" x14ac:dyDescent="0.25">
      <c r="U121" s="7">
        <v>45114.072916666664</v>
      </c>
      <c r="V121">
        <v>4.4000000000000004</v>
      </c>
      <c r="W121" s="8">
        <f t="shared" si="10"/>
        <v>5.5575200000000002</v>
      </c>
      <c r="X121" s="9">
        <f t="shared" si="11"/>
        <v>0.12530000000000005</v>
      </c>
      <c r="Y121" s="8">
        <f t="shared" si="12"/>
        <v>4.8247600000000013</v>
      </c>
      <c r="Z121">
        <f t="shared" si="13"/>
        <v>0</v>
      </c>
      <c r="AB121" s="7">
        <v>45114.072916666664</v>
      </c>
      <c r="AC121">
        <v>4.4000000000000004</v>
      </c>
      <c r="AD121" s="8">
        <f t="shared" si="14"/>
        <v>3.6972600000000018</v>
      </c>
      <c r="AE121" s="9">
        <f t="shared" si="15"/>
        <v>6.0020000000000018E-2</v>
      </c>
      <c r="AF121" s="3">
        <f t="shared" si="16"/>
        <v>1.4904600000000023</v>
      </c>
      <c r="AG121">
        <f t="shared" si="17"/>
        <v>3.4594000000000009</v>
      </c>
    </row>
    <row r="122" spans="21:33" x14ac:dyDescent="0.25">
      <c r="U122" s="7">
        <v>45114.083333333336</v>
      </c>
      <c r="V122">
        <v>4.3099999999999996</v>
      </c>
      <c r="W122" s="8">
        <f t="shared" si="10"/>
        <v>5.3065729999999984</v>
      </c>
      <c r="X122" s="9">
        <f t="shared" si="11"/>
        <v>0.11935999999999999</v>
      </c>
      <c r="Y122" s="8">
        <f t="shared" si="12"/>
        <v>4.6845490000000005</v>
      </c>
      <c r="Z122">
        <f t="shared" si="13"/>
        <v>0</v>
      </c>
      <c r="AB122" s="7">
        <v>45114.083333333336</v>
      </c>
      <c r="AC122">
        <v>4.3099999999999996</v>
      </c>
      <c r="AD122" s="8">
        <f t="shared" si="14"/>
        <v>3.4183140000000005</v>
      </c>
      <c r="AE122" s="9">
        <f t="shared" si="15"/>
        <v>5.3107999999999933E-2</v>
      </c>
      <c r="AF122" s="3">
        <f t="shared" si="16"/>
        <v>1.3071389999999994</v>
      </c>
      <c r="AG122">
        <f t="shared" si="17"/>
        <v>3.3752499999999999</v>
      </c>
    </row>
    <row r="123" spans="21:33" x14ac:dyDescent="0.25">
      <c r="U123" s="7">
        <v>45114.09375</v>
      </c>
      <c r="V123">
        <v>4.18</v>
      </c>
      <c r="W123" s="8">
        <f t="shared" si="10"/>
        <v>4.9440939999999998</v>
      </c>
      <c r="X123" s="9">
        <f t="shared" si="11"/>
        <v>0.11078000000000002</v>
      </c>
      <c r="Y123" s="8">
        <f t="shared" si="12"/>
        <v>4.4820220000000006</v>
      </c>
      <c r="Z123">
        <f t="shared" si="13"/>
        <v>0</v>
      </c>
      <c r="AB123" s="7">
        <v>45114.09375</v>
      </c>
      <c r="AC123">
        <v>4.18</v>
      </c>
      <c r="AD123" s="8">
        <f t="shared" si="14"/>
        <v>3.0153920000000003</v>
      </c>
      <c r="AE123" s="9">
        <f t="shared" si="15"/>
        <v>4.3123999999999996E-2</v>
      </c>
      <c r="AF123" s="3">
        <f t="shared" si="16"/>
        <v>1.0423419999999997</v>
      </c>
      <c r="AG123">
        <f t="shared" si="17"/>
        <v>3.2537000000000003</v>
      </c>
    </row>
    <row r="124" spans="21:33" x14ac:dyDescent="0.25">
      <c r="U124" s="7">
        <v>45114.104166666664</v>
      </c>
      <c r="V124">
        <v>4.12</v>
      </c>
      <c r="W124" s="8">
        <f t="shared" si="10"/>
        <v>4.7767959999999992</v>
      </c>
      <c r="X124" s="9">
        <f t="shared" si="11"/>
        <v>0.10682</v>
      </c>
      <c r="Y124" s="8">
        <f t="shared" si="12"/>
        <v>4.3885480000000001</v>
      </c>
      <c r="Z124">
        <f t="shared" si="13"/>
        <v>0</v>
      </c>
      <c r="AB124" s="7">
        <v>45114.104166666664</v>
      </c>
      <c r="AC124">
        <v>4.12</v>
      </c>
      <c r="AD124" s="8">
        <f t="shared" si="14"/>
        <v>2.8294280000000018</v>
      </c>
      <c r="AE124" s="9">
        <f t="shared" si="15"/>
        <v>3.8515999999999995E-2</v>
      </c>
      <c r="AF124" s="3">
        <f t="shared" si="16"/>
        <v>0.92012800000000183</v>
      </c>
      <c r="AG124">
        <f t="shared" si="17"/>
        <v>3.1976000000000004</v>
      </c>
    </row>
    <row r="125" spans="21:33" x14ac:dyDescent="0.25">
      <c r="U125" s="7">
        <v>45114.114583333336</v>
      </c>
      <c r="V125">
        <v>4.03</v>
      </c>
      <c r="W125" s="8">
        <f t="shared" si="10"/>
        <v>4.5258490000000009</v>
      </c>
      <c r="X125" s="9">
        <f t="shared" si="11"/>
        <v>0.10088000000000005</v>
      </c>
      <c r="Y125" s="8">
        <f t="shared" si="12"/>
        <v>4.2483370000000011</v>
      </c>
      <c r="Z125">
        <f t="shared" si="13"/>
        <v>0</v>
      </c>
      <c r="AB125" s="7">
        <v>45114.114583333336</v>
      </c>
      <c r="AC125">
        <v>4.03</v>
      </c>
      <c r="AD125" s="8">
        <f t="shared" si="14"/>
        <v>2.5504820000000024</v>
      </c>
      <c r="AE125" s="9">
        <f t="shared" si="15"/>
        <v>3.1604000000000021E-2</v>
      </c>
      <c r="AF125" s="3">
        <f t="shared" si="16"/>
        <v>0.73680700000000066</v>
      </c>
      <c r="AG125">
        <f t="shared" si="17"/>
        <v>3.1134500000000007</v>
      </c>
    </row>
    <row r="126" spans="21:33" x14ac:dyDescent="0.25">
      <c r="U126" s="7">
        <v>45114.125</v>
      </c>
      <c r="V126">
        <v>4</v>
      </c>
      <c r="W126" s="8">
        <f t="shared" si="10"/>
        <v>4.4421999999999997</v>
      </c>
      <c r="X126" s="9">
        <f t="shared" si="11"/>
        <v>9.8900000000000016E-2</v>
      </c>
      <c r="Y126" s="8">
        <f t="shared" si="12"/>
        <v>4.2016000000000009</v>
      </c>
      <c r="Z126">
        <f t="shared" si="13"/>
        <v>0</v>
      </c>
      <c r="AB126" s="7">
        <v>45114.125</v>
      </c>
      <c r="AC126">
        <v>4</v>
      </c>
      <c r="AD126" s="8">
        <f t="shared" si="14"/>
        <v>2.4575000000000014</v>
      </c>
      <c r="AE126" s="9">
        <f t="shared" si="15"/>
        <v>2.9299999999999993E-2</v>
      </c>
      <c r="AF126" s="3">
        <f t="shared" si="16"/>
        <v>0.67570000000000086</v>
      </c>
      <c r="AG126">
        <f t="shared" si="17"/>
        <v>3.0854000000000004</v>
      </c>
    </row>
    <row r="127" spans="21:33" x14ac:dyDescent="0.25">
      <c r="U127" s="7">
        <v>45114.135416666664</v>
      </c>
      <c r="V127">
        <v>3.97</v>
      </c>
      <c r="W127" s="8">
        <f t="shared" si="10"/>
        <v>4.3585510000000003</v>
      </c>
      <c r="X127" s="9">
        <f t="shared" si="11"/>
        <v>9.6920000000000034E-2</v>
      </c>
      <c r="Y127" s="8">
        <f t="shared" si="12"/>
        <v>4.1548630000000006</v>
      </c>
      <c r="Z127">
        <f t="shared" si="13"/>
        <v>0</v>
      </c>
      <c r="AB127" s="7">
        <v>45114.135416666664</v>
      </c>
      <c r="AC127">
        <v>3.97</v>
      </c>
      <c r="AD127" s="8">
        <f t="shared" si="14"/>
        <v>2.3645180000000021</v>
      </c>
      <c r="AE127" s="9">
        <f t="shared" si="15"/>
        <v>2.699600000000002E-2</v>
      </c>
      <c r="AF127" s="3">
        <f t="shared" si="16"/>
        <v>0.61459300000000106</v>
      </c>
      <c r="AG127">
        <f t="shared" si="17"/>
        <v>3.0573500000000005</v>
      </c>
    </row>
    <row r="128" spans="21:33" x14ac:dyDescent="0.25">
      <c r="U128" s="7">
        <v>45114.145833333336</v>
      </c>
      <c r="V128">
        <v>3.92</v>
      </c>
      <c r="W128" s="8">
        <f t="shared" si="10"/>
        <v>4.2191359999999989</v>
      </c>
      <c r="X128" s="9">
        <f t="shared" si="11"/>
        <v>9.3620000000000009E-2</v>
      </c>
      <c r="Y128" s="8">
        <f t="shared" si="12"/>
        <v>4.0769680000000008</v>
      </c>
      <c r="Z128">
        <f t="shared" si="13"/>
        <v>0</v>
      </c>
      <c r="AB128" s="7">
        <v>45114.145833333336</v>
      </c>
      <c r="AC128">
        <v>3.92</v>
      </c>
      <c r="AD128" s="8">
        <f t="shared" si="14"/>
        <v>2.2095480000000016</v>
      </c>
      <c r="AE128" s="9">
        <f t="shared" si="15"/>
        <v>2.315600000000001E-2</v>
      </c>
      <c r="AF128" s="3">
        <f t="shared" si="16"/>
        <v>0.51274800000000109</v>
      </c>
      <c r="AG128">
        <f t="shared" si="17"/>
        <v>3.0106000000000002</v>
      </c>
    </row>
    <row r="129" spans="21:33" x14ac:dyDescent="0.25">
      <c r="U129" s="7">
        <v>45114.15625</v>
      </c>
      <c r="V129">
        <v>3.9</v>
      </c>
      <c r="W129" s="8">
        <f t="shared" si="10"/>
        <v>4.1633699999999987</v>
      </c>
      <c r="X129" s="9">
        <f t="shared" si="11"/>
        <v>9.2300000000000021E-2</v>
      </c>
      <c r="Y129" s="8">
        <f t="shared" si="12"/>
        <v>4.0458099999999995</v>
      </c>
      <c r="Z129">
        <f t="shared" si="13"/>
        <v>0</v>
      </c>
      <c r="AB129" s="7">
        <v>45114.15625</v>
      </c>
      <c r="AC129">
        <v>3.9</v>
      </c>
      <c r="AD129" s="8">
        <f t="shared" si="14"/>
        <v>2.1475600000000004</v>
      </c>
      <c r="AE129" s="9">
        <f t="shared" si="15"/>
        <v>2.1619999999999973E-2</v>
      </c>
      <c r="AF129" s="3">
        <f t="shared" si="16"/>
        <v>0.47201000000000093</v>
      </c>
      <c r="AG129">
        <f t="shared" si="17"/>
        <v>2.9919000000000002</v>
      </c>
    </row>
    <row r="130" spans="21:33" x14ac:dyDescent="0.25">
      <c r="U130" s="7">
        <v>45114.166666666664</v>
      </c>
      <c r="V130">
        <v>3.85</v>
      </c>
      <c r="W130" s="8">
        <f t="shared" si="10"/>
        <v>4.0239550000000008</v>
      </c>
      <c r="X130" s="9">
        <f t="shared" si="11"/>
        <v>8.8999999999999996E-2</v>
      </c>
      <c r="Y130" s="8">
        <f t="shared" si="12"/>
        <v>3.967915000000001</v>
      </c>
      <c r="Z130">
        <f t="shared" si="13"/>
        <v>0</v>
      </c>
      <c r="AB130" s="7">
        <v>45114.166666666664</v>
      </c>
      <c r="AC130">
        <v>3.85</v>
      </c>
      <c r="AD130" s="8">
        <f t="shared" si="14"/>
        <v>1.9925900000000016</v>
      </c>
      <c r="AE130" s="9">
        <f t="shared" si="15"/>
        <v>1.7780000000000018E-2</v>
      </c>
      <c r="AF130" s="3">
        <f t="shared" si="16"/>
        <v>0.37016500000000097</v>
      </c>
      <c r="AG130">
        <f t="shared" si="17"/>
        <v>2.9451500000000004</v>
      </c>
    </row>
    <row r="131" spans="21:33" x14ac:dyDescent="0.25">
      <c r="U131" s="7">
        <v>45114.177083333336</v>
      </c>
      <c r="V131">
        <v>3.88</v>
      </c>
      <c r="W131" s="8">
        <f t="shared" ref="W131:W194" si="18">IF(2.7883*V131-6.711&lt;0,0,2.7883*V131-6.711)</f>
        <v>4.1076040000000003</v>
      </c>
      <c r="X131" s="9">
        <f t="shared" ref="X131:X194" si="19">IF(0.066*V131-0.1651&lt;0,0,0.066*V131-0.1651)</f>
        <v>9.0980000000000033E-2</v>
      </c>
      <c r="Y131" s="8">
        <f t="shared" ref="Y131:Y194" si="20">IF(1.5579*V131-2.03&lt;0,0,1.5579*V131-2.03)</f>
        <v>4.0146519999999999</v>
      </c>
      <c r="Z131">
        <f t="shared" ref="Z131:Z194" si="21">IF(1.2304*V131-6.1782&lt;0,0,1.2304*V131-6.1782)</f>
        <v>0</v>
      </c>
      <c r="AB131" s="7">
        <v>45114.177083333336</v>
      </c>
      <c r="AC131">
        <v>3.88</v>
      </c>
      <c r="AD131" s="8">
        <f t="shared" ref="AD131:AD194" si="22">IF(3.0994*AC131-9.9401&lt;0,0,3.0994*AC131-9.9401)</f>
        <v>2.0855720000000009</v>
      </c>
      <c r="AE131" s="9">
        <f t="shared" ref="AE131:AE194" si="23">IF(0.0768*AC131-0.2779&lt;0,0,0.0768*AC131-0.2779)</f>
        <v>2.0083999999999991E-2</v>
      </c>
      <c r="AF131" s="3">
        <f t="shared" ref="AF131:AF194" si="24">IF(2.0369*AC131-7.4719&lt;0,0,2.0369*AC131-7.4719)</f>
        <v>0.43127200000000077</v>
      </c>
      <c r="AG131">
        <f t="shared" ref="AG131:AG194" si="25">IF(0.935*AC131-0.6546&lt;0,0,0.935*AC131-0.6546)</f>
        <v>2.9732000000000003</v>
      </c>
    </row>
    <row r="132" spans="21:33" x14ac:dyDescent="0.25">
      <c r="U132" s="7">
        <v>45114.1875</v>
      </c>
      <c r="V132">
        <v>3.92</v>
      </c>
      <c r="W132" s="8">
        <f t="shared" si="18"/>
        <v>4.2191359999999989</v>
      </c>
      <c r="X132" s="9">
        <f t="shared" si="19"/>
        <v>9.3620000000000009E-2</v>
      </c>
      <c r="Y132" s="8">
        <f t="shared" si="20"/>
        <v>4.0769680000000008</v>
      </c>
      <c r="Z132">
        <f t="shared" si="21"/>
        <v>0</v>
      </c>
      <c r="AB132" s="7">
        <v>45114.1875</v>
      </c>
      <c r="AC132">
        <v>3.92</v>
      </c>
      <c r="AD132" s="8">
        <f t="shared" si="22"/>
        <v>2.2095480000000016</v>
      </c>
      <c r="AE132" s="9">
        <f t="shared" si="23"/>
        <v>2.315600000000001E-2</v>
      </c>
      <c r="AF132" s="3">
        <f t="shared" si="24"/>
        <v>0.51274800000000109</v>
      </c>
      <c r="AG132">
        <f t="shared" si="25"/>
        <v>3.0106000000000002</v>
      </c>
    </row>
    <row r="133" spans="21:33" x14ac:dyDescent="0.25">
      <c r="U133" s="7">
        <v>45114.197916666664</v>
      </c>
      <c r="V133">
        <v>4</v>
      </c>
      <c r="W133" s="8">
        <f t="shared" si="18"/>
        <v>4.4421999999999997</v>
      </c>
      <c r="X133" s="9">
        <f t="shared" si="19"/>
        <v>9.8900000000000016E-2</v>
      </c>
      <c r="Y133" s="8">
        <f t="shared" si="20"/>
        <v>4.2016000000000009</v>
      </c>
      <c r="Z133">
        <f t="shared" si="21"/>
        <v>0</v>
      </c>
      <c r="AB133" s="7">
        <v>45114.197916666664</v>
      </c>
      <c r="AC133">
        <v>4</v>
      </c>
      <c r="AD133" s="8">
        <f t="shared" si="22"/>
        <v>2.4575000000000014</v>
      </c>
      <c r="AE133" s="9">
        <f t="shared" si="23"/>
        <v>2.9299999999999993E-2</v>
      </c>
      <c r="AF133" s="3">
        <f t="shared" si="24"/>
        <v>0.67570000000000086</v>
      </c>
      <c r="AG133">
        <f t="shared" si="25"/>
        <v>3.0854000000000004</v>
      </c>
    </row>
    <row r="134" spans="21:33" x14ac:dyDescent="0.25">
      <c r="U134" s="7">
        <v>45114.208333333336</v>
      </c>
      <c r="V134">
        <v>3.96</v>
      </c>
      <c r="W134" s="8">
        <f t="shared" si="18"/>
        <v>4.3306679999999993</v>
      </c>
      <c r="X134" s="9">
        <f t="shared" si="19"/>
        <v>9.626000000000004E-2</v>
      </c>
      <c r="Y134" s="8">
        <f t="shared" si="20"/>
        <v>4.139284</v>
      </c>
      <c r="Z134">
        <f t="shared" si="21"/>
        <v>0</v>
      </c>
      <c r="AB134" s="7">
        <v>45114.208333333336</v>
      </c>
      <c r="AC134">
        <v>3.96</v>
      </c>
      <c r="AD134" s="8">
        <f t="shared" si="22"/>
        <v>2.3335240000000006</v>
      </c>
      <c r="AE134" s="9">
        <f t="shared" si="23"/>
        <v>2.6227999999999974E-2</v>
      </c>
      <c r="AF134" s="3">
        <f t="shared" si="24"/>
        <v>0.59422400000000053</v>
      </c>
      <c r="AG134">
        <f t="shared" si="25"/>
        <v>3.0480000000000005</v>
      </c>
    </row>
    <row r="135" spans="21:33" x14ac:dyDescent="0.25">
      <c r="U135" s="7">
        <v>45114.21875</v>
      </c>
      <c r="V135">
        <v>3.81</v>
      </c>
      <c r="W135" s="8">
        <f t="shared" si="18"/>
        <v>3.9124230000000004</v>
      </c>
      <c r="X135" s="9">
        <f t="shared" si="19"/>
        <v>8.636000000000002E-2</v>
      </c>
      <c r="Y135" s="8">
        <f t="shared" si="20"/>
        <v>3.9055990000000009</v>
      </c>
      <c r="Z135">
        <f t="shared" si="21"/>
        <v>0</v>
      </c>
      <c r="AB135" s="7">
        <v>45114.21875</v>
      </c>
      <c r="AC135">
        <v>3.81</v>
      </c>
      <c r="AD135" s="8">
        <f t="shared" si="22"/>
        <v>1.8686140000000009</v>
      </c>
      <c r="AE135" s="9">
        <f t="shared" si="23"/>
        <v>1.4707999999999999E-2</v>
      </c>
      <c r="AF135" s="3">
        <f t="shared" si="24"/>
        <v>0.28868900000000064</v>
      </c>
      <c r="AG135">
        <f t="shared" si="25"/>
        <v>2.9077500000000005</v>
      </c>
    </row>
    <row r="136" spans="21:33" x14ac:dyDescent="0.25">
      <c r="U136" s="7">
        <v>45114.229166666664</v>
      </c>
      <c r="V136">
        <v>3.81</v>
      </c>
      <c r="W136" s="8">
        <f t="shared" si="18"/>
        <v>3.9124230000000004</v>
      </c>
      <c r="X136" s="9">
        <f t="shared" si="19"/>
        <v>8.636000000000002E-2</v>
      </c>
      <c r="Y136" s="8">
        <f t="shared" si="20"/>
        <v>3.9055990000000009</v>
      </c>
      <c r="Z136">
        <f t="shared" si="21"/>
        <v>0</v>
      </c>
      <c r="AB136" s="7">
        <v>45114.229166666664</v>
      </c>
      <c r="AC136">
        <v>3.81</v>
      </c>
      <c r="AD136" s="8">
        <f t="shared" si="22"/>
        <v>1.8686140000000009</v>
      </c>
      <c r="AE136" s="9">
        <f t="shared" si="23"/>
        <v>1.4707999999999999E-2</v>
      </c>
      <c r="AF136" s="3">
        <f t="shared" si="24"/>
        <v>0.28868900000000064</v>
      </c>
      <c r="AG136">
        <f t="shared" si="25"/>
        <v>2.9077500000000005</v>
      </c>
    </row>
    <row r="137" spans="21:33" x14ac:dyDescent="0.25">
      <c r="U137" s="7">
        <v>45114.239583333336</v>
      </c>
      <c r="V137">
        <v>3.86</v>
      </c>
      <c r="W137" s="8">
        <f t="shared" si="18"/>
        <v>4.0518380000000001</v>
      </c>
      <c r="X137" s="9">
        <f t="shared" si="19"/>
        <v>8.965999999999999E-2</v>
      </c>
      <c r="Y137" s="8">
        <f t="shared" si="20"/>
        <v>3.9834939999999999</v>
      </c>
      <c r="Z137">
        <f t="shared" si="21"/>
        <v>0</v>
      </c>
      <c r="AB137" s="7">
        <v>45114.239583333336</v>
      </c>
      <c r="AC137">
        <v>3.86</v>
      </c>
      <c r="AD137" s="8">
        <f t="shared" si="22"/>
        <v>2.0235840000000014</v>
      </c>
      <c r="AE137" s="9">
        <f t="shared" si="23"/>
        <v>1.8548000000000009E-2</v>
      </c>
      <c r="AF137" s="3">
        <f t="shared" si="24"/>
        <v>0.3905340000000006</v>
      </c>
      <c r="AG137">
        <f t="shared" si="25"/>
        <v>2.9545000000000003</v>
      </c>
    </row>
    <row r="138" spans="21:33" x14ac:dyDescent="0.25">
      <c r="U138" s="7">
        <v>45114.25</v>
      </c>
      <c r="V138">
        <v>3.89</v>
      </c>
      <c r="W138" s="8">
        <f t="shared" si="18"/>
        <v>4.1354869999999995</v>
      </c>
      <c r="X138" s="9">
        <f t="shared" si="19"/>
        <v>9.1640000000000027E-2</v>
      </c>
      <c r="Y138" s="8">
        <f t="shared" si="20"/>
        <v>4.0302310000000006</v>
      </c>
      <c r="Z138">
        <f t="shared" si="21"/>
        <v>0</v>
      </c>
      <c r="AB138" s="7">
        <v>45114.25</v>
      </c>
      <c r="AC138">
        <v>3.89</v>
      </c>
      <c r="AD138" s="8">
        <f t="shared" si="22"/>
        <v>2.1165660000000024</v>
      </c>
      <c r="AE138" s="9">
        <f t="shared" si="23"/>
        <v>2.0851999999999982E-2</v>
      </c>
      <c r="AF138" s="3">
        <f t="shared" si="24"/>
        <v>0.45164100000000129</v>
      </c>
      <c r="AG138">
        <f t="shared" si="25"/>
        <v>2.9825500000000003</v>
      </c>
    </row>
    <row r="139" spans="21:33" x14ac:dyDescent="0.25">
      <c r="U139" s="7">
        <v>45114.260416666664</v>
      </c>
      <c r="V139">
        <v>4.13</v>
      </c>
      <c r="W139" s="8">
        <f t="shared" si="18"/>
        <v>4.8046790000000001</v>
      </c>
      <c r="X139" s="9">
        <f t="shared" si="19"/>
        <v>0.10747999999999999</v>
      </c>
      <c r="Y139" s="8">
        <f t="shared" si="20"/>
        <v>4.4041270000000008</v>
      </c>
      <c r="Z139">
        <f t="shared" si="21"/>
        <v>0</v>
      </c>
      <c r="AB139" s="7">
        <v>45114.260416666664</v>
      </c>
      <c r="AC139">
        <v>4.13</v>
      </c>
      <c r="AD139" s="8">
        <f t="shared" si="22"/>
        <v>2.8604220000000016</v>
      </c>
      <c r="AE139" s="9">
        <f t="shared" si="23"/>
        <v>3.9283999999999986E-2</v>
      </c>
      <c r="AF139" s="3">
        <f t="shared" si="24"/>
        <v>0.94049700000000058</v>
      </c>
      <c r="AG139">
        <f t="shared" si="25"/>
        <v>3.2069500000000004</v>
      </c>
    </row>
    <row r="140" spans="21:33" x14ac:dyDescent="0.25">
      <c r="U140" s="7">
        <v>45114.270833333336</v>
      </c>
      <c r="V140">
        <v>4.25</v>
      </c>
      <c r="W140" s="8">
        <f t="shared" si="18"/>
        <v>5.1392749999999996</v>
      </c>
      <c r="X140" s="9">
        <f t="shared" si="19"/>
        <v>0.11540000000000003</v>
      </c>
      <c r="Y140" s="8">
        <f t="shared" si="20"/>
        <v>4.591075</v>
      </c>
      <c r="Z140">
        <f t="shared" si="21"/>
        <v>0</v>
      </c>
      <c r="AB140" s="7">
        <v>45114.270833333336</v>
      </c>
      <c r="AC140">
        <v>4.25</v>
      </c>
      <c r="AD140" s="8">
        <f t="shared" si="22"/>
        <v>3.2323500000000021</v>
      </c>
      <c r="AE140" s="9">
        <f t="shared" si="23"/>
        <v>4.8499999999999988E-2</v>
      </c>
      <c r="AF140" s="3">
        <f t="shared" si="24"/>
        <v>1.1849250000000016</v>
      </c>
      <c r="AG140">
        <f t="shared" si="25"/>
        <v>3.3191500000000005</v>
      </c>
    </row>
    <row r="141" spans="21:33" x14ac:dyDescent="0.25">
      <c r="U141" s="7">
        <v>45114.28125</v>
      </c>
      <c r="V141">
        <v>4.03</v>
      </c>
      <c r="W141" s="8">
        <f t="shared" si="18"/>
        <v>4.5258490000000009</v>
      </c>
      <c r="X141" s="9">
        <f t="shared" si="19"/>
        <v>0.10088000000000005</v>
      </c>
      <c r="Y141" s="8">
        <f t="shared" si="20"/>
        <v>4.2483370000000011</v>
      </c>
      <c r="Z141">
        <f t="shared" si="21"/>
        <v>0</v>
      </c>
      <c r="AB141" s="7">
        <v>45114.28125</v>
      </c>
      <c r="AC141">
        <v>4.03</v>
      </c>
      <c r="AD141" s="8">
        <f t="shared" si="22"/>
        <v>2.5504820000000024</v>
      </c>
      <c r="AE141" s="9">
        <f t="shared" si="23"/>
        <v>3.1604000000000021E-2</v>
      </c>
      <c r="AF141" s="3">
        <f t="shared" si="24"/>
        <v>0.73680700000000066</v>
      </c>
      <c r="AG141">
        <f t="shared" si="25"/>
        <v>3.1134500000000007</v>
      </c>
    </row>
    <row r="142" spans="21:33" x14ac:dyDescent="0.25">
      <c r="U142" s="7">
        <v>45114.291666666664</v>
      </c>
      <c r="V142">
        <v>4.16</v>
      </c>
      <c r="W142" s="8">
        <f t="shared" si="18"/>
        <v>4.8883279999999996</v>
      </c>
      <c r="X142" s="9">
        <f t="shared" si="19"/>
        <v>0.10946000000000003</v>
      </c>
      <c r="Y142" s="8">
        <f t="shared" si="20"/>
        <v>4.450864000000001</v>
      </c>
      <c r="Z142">
        <f t="shared" si="21"/>
        <v>0</v>
      </c>
      <c r="AB142" s="7">
        <v>45114.291666666664</v>
      </c>
      <c r="AC142">
        <v>4.16</v>
      </c>
      <c r="AD142" s="8">
        <f t="shared" si="22"/>
        <v>2.9534040000000026</v>
      </c>
      <c r="AE142" s="9">
        <f t="shared" si="23"/>
        <v>4.1588000000000014E-2</v>
      </c>
      <c r="AF142" s="3">
        <f t="shared" si="24"/>
        <v>1.0016040000000004</v>
      </c>
      <c r="AG142">
        <f t="shared" si="25"/>
        <v>3.2350000000000003</v>
      </c>
    </row>
    <row r="143" spans="21:33" x14ac:dyDescent="0.25">
      <c r="U143" s="7">
        <v>45114.302083333336</v>
      </c>
      <c r="V143">
        <v>4.21</v>
      </c>
      <c r="W143" s="8">
        <f t="shared" si="18"/>
        <v>5.0277429999999992</v>
      </c>
      <c r="X143" s="9">
        <f t="shared" si="19"/>
        <v>0.11276</v>
      </c>
      <c r="Y143" s="8">
        <f t="shared" si="20"/>
        <v>4.5287590000000009</v>
      </c>
      <c r="Z143">
        <f t="shared" si="21"/>
        <v>0</v>
      </c>
      <c r="AB143" s="7">
        <v>45114.302083333336</v>
      </c>
      <c r="AC143">
        <v>4.21</v>
      </c>
      <c r="AD143" s="8">
        <f t="shared" si="22"/>
        <v>3.1083740000000013</v>
      </c>
      <c r="AE143" s="9">
        <f t="shared" si="23"/>
        <v>4.5427999999999968E-2</v>
      </c>
      <c r="AF143" s="3">
        <f t="shared" si="24"/>
        <v>1.1034490000000012</v>
      </c>
      <c r="AG143">
        <f t="shared" si="25"/>
        <v>3.2817500000000002</v>
      </c>
    </row>
    <row r="144" spans="21:33" x14ac:dyDescent="0.25">
      <c r="U144" s="7">
        <v>45114.3125</v>
      </c>
      <c r="V144">
        <v>4.13</v>
      </c>
      <c r="W144" s="8">
        <f t="shared" si="18"/>
        <v>4.8046790000000001</v>
      </c>
      <c r="X144" s="9">
        <f t="shared" si="19"/>
        <v>0.10747999999999999</v>
      </c>
      <c r="Y144" s="8">
        <f t="shared" si="20"/>
        <v>4.4041270000000008</v>
      </c>
      <c r="Z144">
        <f t="shared" si="21"/>
        <v>0</v>
      </c>
      <c r="AB144" s="7">
        <v>45114.3125</v>
      </c>
      <c r="AC144">
        <v>4.13</v>
      </c>
      <c r="AD144" s="8">
        <f t="shared" si="22"/>
        <v>2.8604220000000016</v>
      </c>
      <c r="AE144" s="9">
        <f t="shared" si="23"/>
        <v>3.9283999999999986E-2</v>
      </c>
      <c r="AF144" s="3">
        <f t="shared" si="24"/>
        <v>0.94049700000000058</v>
      </c>
      <c r="AG144">
        <f t="shared" si="25"/>
        <v>3.2069500000000004</v>
      </c>
    </row>
    <row r="145" spans="21:33" x14ac:dyDescent="0.25">
      <c r="U145" s="7">
        <v>45114.322916666664</v>
      </c>
      <c r="V145">
        <v>4.1900000000000004</v>
      </c>
      <c r="W145" s="8">
        <f t="shared" si="18"/>
        <v>4.9719770000000008</v>
      </c>
      <c r="X145" s="9">
        <f t="shared" si="19"/>
        <v>0.11144000000000007</v>
      </c>
      <c r="Y145" s="8">
        <f t="shared" si="20"/>
        <v>4.4976010000000013</v>
      </c>
      <c r="Z145">
        <f t="shared" si="21"/>
        <v>0</v>
      </c>
      <c r="AB145" s="7">
        <v>45114.322916666664</v>
      </c>
      <c r="AC145">
        <v>4.1900000000000004</v>
      </c>
      <c r="AD145" s="8">
        <f t="shared" si="22"/>
        <v>3.0463860000000018</v>
      </c>
      <c r="AE145" s="9">
        <f t="shared" si="23"/>
        <v>4.3892000000000042E-2</v>
      </c>
      <c r="AF145" s="3">
        <f t="shared" si="24"/>
        <v>1.062711000000002</v>
      </c>
      <c r="AG145">
        <f t="shared" si="25"/>
        <v>3.2630500000000007</v>
      </c>
    </row>
    <row r="146" spans="21:33" x14ac:dyDescent="0.25">
      <c r="U146" s="7">
        <v>45114.333333333336</v>
      </c>
      <c r="V146">
        <v>4.0599999999999996</v>
      </c>
      <c r="W146" s="8">
        <f t="shared" si="18"/>
        <v>4.6094979999999985</v>
      </c>
      <c r="X146" s="9">
        <f t="shared" si="19"/>
        <v>0.10285999999999998</v>
      </c>
      <c r="Y146" s="8">
        <f t="shared" si="20"/>
        <v>4.2950739999999996</v>
      </c>
      <c r="Z146">
        <f t="shared" si="21"/>
        <v>0</v>
      </c>
      <c r="AB146" s="7">
        <v>45114.333333333336</v>
      </c>
      <c r="AC146">
        <v>4.0599999999999996</v>
      </c>
      <c r="AD146" s="8">
        <f t="shared" si="22"/>
        <v>2.6434639999999998</v>
      </c>
      <c r="AE146" s="9">
        <f t="shared" si="23"/>
        <v>3.3907999999999938E-2</v>
      </c>
      <c r="AF146" s="3">
        <f t="shared" si="24"/>
        <v>0.79791400000000046</v>
      </c>
      <c r="AG146">
        <f t="shared" si="25"/>
        <v>3.1415000000000002</v>
      </c>
    </row>
    <row r="147" spans="21:33" x14ac:dyDescent="0.25">
      <c r="U147" s="7">
        <v>45114.34375</v>
      </c>
      <c r="V147">
        <v>4.0199999999999996</v>
      </c>
      <c r="W147" s="8">
        <f t="shared" si="18"/>
        <v>4.4979659999999981</v>
      </c>
      <c r="X147" s="9">
        <f t="shared" si="19"/>
        <v>0.10022</v>
      </c>
      <c r="Y147" s="8">
        <f t="shared" si="20"/>
        <v>4.2327580000000005</v>
      </c>
      <c r="Z147">
        <f t="shared" si="21"/>
        <v>0</v>
      </c>
      <c r="AB147" s="7">
        <v>45114.34375</v>
      </c>
      <c r="AC147">
        <v>4.0199999999999996</v>
      </c>
      <c r="AD147" s="8">
        <f t="shared" si="22"/>
        <v>2.5194880000000008</v>
      </c>
      <c r="AE147" s="9">
        <f t="shared" si="23"/>
        <v>3.0835999999999975E-2</v>
      </c>
      <c r="AF147" s="3">
        <f t="shared" si="24"/>
        <v>0.71643800000000013</v>
      </c>
      <c r="AG147">
        <f t="shared" si="25"/>
        <v>3.1040999999999999</v>
      </c>
    </row>
    <row r="148" spans="21:33" x14ac:dyDescent="0.25">
      <c r="U148" s="7">
        <v>45114.354166666664</v>
      </c>
      <c r="V148">
        <v>3.96</v>
      </c>
      <c r="W148" s="8">
        <f t="shared" si="18"/>
        <v>4.3306679999999993</v>
      </c>
      <c r="X148" s="9">
        <f t="shared" si="19"/>
        <v>9.626000000000004E-2</v>
      </c>
      <c r="Y148" s="8">
        <f t="shared" si="20"/>
        <v>4.139284</v>
      </c>
      <c r="Z148">
        <f t="shared" si="21"/>
        <v>0</v>
      </c>
      <c r="AB148" s="7">
        <v>45114.354166666664</v>
      </c>
      <c r="AC148">
        <v>3.96</v>
      </c>
      <c r="AD148" s="8">
        <f t="shared" si="22"/>
        <v>2.3335240000000006</v>
      </c>
      <c r="AE148" s="9">
        <f t="shared" si="23"/>
        <v>2.6227999999999974E-2</v>
      </c>
      <c r="AF148" s="3">
        <f t="shared" si="24"/>
        <v>0.59422400000000053</v>
      </c>
      <c r="AG148">
        <f t="shared" si="25"/>
        <v>3.0480000000000005</v>
      </c>
    </row>
    <row r="149" spans="21:33" x14ac:dyDescent="0.25">
      <c r="U149" s="7">
        <v>45114.364583333336</v>
      </c>
      <c r="V149">
        <v>3.91</v>
      </c>
      <c r="W149" s="8">
        <f t="shared" si="18"/>
        <v>4.1912529999999997</v>
      </c>
      <c r="X149" s="9">
        <f t="shared" si="19"/>
        <v>9.2960000000000015E-2</v>
      </c>
      <c r="Y149" s="8">
        <f t="shared" si="20"/>
        <v>4.0613890000000001</v>
      </c>
      <c r="Z149">
        <f t="shared" si="21"/>
        <v>0</v>
      </c>
      <c r="AB149" s="7">
        <v>45114.364583333336</v>
      </c>
      <c r="AC149">
        <v>3.91</v>
      </c>
      <c r="AD149" s="8">
        <f t="shared" si="22"/>
        <v>2.1785540000000019</v>
      </c>
      <c r="AE149" s="9">
        <f t="shared" si="23"/>
        <v>2.2388000000000019E-2</v>
      </c>
      <c r="AF149" s="3">
        <f t="shared" si="24"/>
        <v>0.49237900000000145</v>
      </c>
      <c r="AG149">
        <f t="shared" si="25"/>
        <v>3.0012500000000006</v>
      </c>
    </row>
    <row r="150" spans="21:33" x14ac:dyDescent="0.25">
      <c r="U150" s="7">
        <v>45114.375</v>
      </c>
      <c r="V150">
        <v>3.95</v>
      </c>
      <c r="W150" s="8">
        <f t="shared" si="18"/>
        <v>4.3027850000000001</v>
      </c>
      <c r="X150" s="9">
        <f t="shared" si="19"/>
        <v>9.5600000000000046E-2</v>
      </c>
      <c r="Y150" s="8">
        <f t="shared" si="20"/>
        <v>4.1237050000000011</v>
      </c>
      <c r="Z150">
        <f t="shared" si="21"/>
        <v>0</v>
      </c>
      <c r="AB150" s="7">
        <v>45114.375</v>
      </c>
      <c r="AC150">
        <v>3.95</v>
      </c>
      <c r="AD150" s="8">
        <f t="shared" si="22"/>
        <v>2.3025300000000026</v>
      </c>
      <c r="AE150" s="9">
        <f t="shared" si="23"/>
        <v>2.5459999999999983E-2</v>
      </c>
      <c r="AF150" s="3">
        <f t="shared" si="24"/>
        <v>0.57385500000000178</v>
      </c>
      <c r="AG150">
        <f t="shared" si="25"/>
        <v>3.0386500000000005</v>
      </c>
    </row>
    <row r="151" spans="21:33" x14ac:dyDescent="0.25">
      <c r="U151" s="7">
        <v>45114.385416666664</v>
      </c>
      <c r="V151">
        <v>3.88</v>
      </c>
      <c r="W151" s="8">
        <f t="shared" si="18"/>
        <v>4.1076040000000003</v>
      </c>
      <c r="X151" s="9">
        <f t="shared" si="19"/>
        <v>9.0980000000000033E-2</v>
      </c>
      <c r="Y151" s="8">
        <f t="shared" si="20"/>
        <v>4.0146519999999999</v>
      </c>
      <c r="Z151">
        <f t="shared" si="21"/>
        <v>0</v>
      </c>
      <c r="AB151" s="7">
        <v>45114.385416666664</v>
      </c>
      <c r="AC151">
        <v>3.88</v>
      </c>
      <c r="AD151" s="8">
        <f t="shared" si="22"/>
        <v>2.0855720000000009</v>
      </c>
      <c r="AE151" s="9">
        <f t="shared" si="23"/>
        <v>2.0083999999999991E-2</v>
      </c>
      <c r="AF151" s="3">
        <f t="shared" si="24"/>
        <v>0.43127200000000077</v>
      </c>
      <c r="AG151">
        <f t="shared" si="25"/>
        <v>2.9732000000000003</v>
      </c>
    </row>
    <row r="152" spans="21:33" x14ac:dyDescent="0.25">
      <c r="U152" s="7">
        <v>45114.395833333336</v>
      </c>
      <c r="V152">
        <v>3.87</v>
      </c>
      <c r="W152" s="8">
        <f t="shared" si="18"/>
        <v>4.0797209999999993</v>
      </c>
      <c r="X152" s="9">
        <f t="shared" si="19"/>
        <v>9.0320000000000039E-2</v>
      </c>
      <c r="Y152" s="8">
        <f t="shared" si="20"/>
        <v>3.9990730000000005</v>
      </c>
      <c r="Z152">
        <f t="shared" si="21"/>
        <v>0</v>
      </c>
      <c r="AB152" s="7">
        <v>45114.395833333336</v>
      </c>
      <c r="AC152">
        <v>3.87</v>
      </c>
      <c r="AD152" s="8">
        <f t="shared" si="22"/>
        <v>2.0545780000000011</v>
      </c>
      <c r="AE152" s="9">
        <f t="shared" si="23"/>
        <v>1.9316E-2</v>
      </c>
      <c r="AF152" s="3">
        <f t="shared" si="24"/>
        <v>0.41090300000000113</v>
      </c>
      <c r="AG152">
        <f t="shared" si="25"/>
        <v>2.9638500000000003</v>
      </c>
    </row>
    <row r="153" spans="21:33" x14ac:dyDescent="0.25">
      <c r="U153" s="7">
        <v>45114.40625</v>
      </c>
      <c r="V153">
        <v>3.76</v>
      </c>
      <c r="W153" s="8">
        <f t="shared" si="18"/>
        <v>3.773007999999999</v>
      </c>
      <c r="X153" s="9">
        <f t="shared" si="19"/>
        <v>8.3059999999999995E-2</v>
      </c>
      <c r="Y153" s="8">
        <f t="shared" si="20"/>
        <v>3.8277040000000002</v>
      </c>
      <c r="Z153">
        <f t="shared" si="21"/>
        <v>0</v>
      </c>
      <c r="AB153" s="7">
        <v>45114.40625</v>
      </c>
      <c r="AC153">
        <v>3.76</v>
      </c>
      <c r="AD153" s="8">
        <f t="shared" si="22"/>
        <v>1.7136440000000004</v>
      </c>
      <c r="AE153" s="9">
        <f t="shared" si="23"/>
        <v>1.0867999999999989E-2</v>
      </c>
      <c r="AF153" s="3">
        <f t="shared" si="24"/>
        <v>0.18684400000000068</v>
      </c>
      <c r="AG153">
        <f t="shared" si="25"/>
        <v>2.8610000000000002</v>
      </c>
    </row>
    <row r="154" spans="21:33" x14ac:dyDescent="0.25">
      <c r="U154" s="7">
        <v>45114.416666666664</v>
      </c>
      <c r="V154">
        <v>3.89</v>
      </c>
      <c r="W154" s="8">
        <f t="shared" si="18"/>
        <v>4.1354869999999995</v>
      </c>
      <c r="X154" s="9">
        <f t="shared" si="19"/>
        <v>9.1640000000000027E-2</v>
      </c>
      <c r="Y154" s="8">
        <f t="shared" si="20"/>
        <v>4.0302310000000006</v>
      </c>
      <c r="Z154">
        <f t="shared" si="21"/>
        <v>0</v>
      </c>
      <c r="AB154" s="7">
        <v>45114.416666666664</v>
      </c>
      <c r="AC154">
        <v>3.89</v>
      </c>
      <c r="AD154" s="8">
        <f t="shared" si="22"/>
        <v>2.1165660000000024</v>
      </c>
      <c r="AE154" s="9">
        <f t="shared" si="23"/>
        <v>2.0851999999999982E-2</v>
      </c>
      <c r="AF154" s="3">
        <f t="shared" si="24"/>
        <v>0.45164100000000129</v>
      </c>
      <c r="AG154">
        <f t="shared" si="25"/>
        <v>2.9825500000000003</v>
      </c>
    </row>
    <row r="155" spans="21:33" x14ac:dyDescent="0.25">
      <c r="U155" s="7">
        <v>45114.427083333336</v>
      </c>
      <c r="V155">
        <v>3.86</v>
      </c>
      <c r="W155" s="8">
        <f t="shared" si="18"/>
        <v>4.0518380000000001</v>
      </c>
      <c r="X155" s="9">
        <f t="shared" si="19"/>
        <v>8.965999999999999E-2</v>
      </c>
      <c r="Y155" s="8">
        <f t="shared" si="20"/>
        <v>3.9834939999999999</v>
      </c>
      <c r="Z155">
        <f t="shared" si="21"/>
        <v>0</v>
      </c>
      <c r="AB155" s="7">
        <v>45114.427083333336</v>
      </c>
      <c r="AC155">
        <v>3.86</v>
      </c>
      <c r="AD155" s="8">
        <f t="shared" si="22"/>
        <v>2.0235840000000014</v>
      </c>
      <c r="AE155" s="9">
        <f t="shared" si="23"/>
        <v>1.8548000000000009E-2</v>
      </c>
      <c r="AF155" s="3">
        <f t="shared" si="24"/>
        <v>0.3905340000000006</v>
      </c>
      <c r="AG155">
        <f t="shared" si="25"/>
        <v>2.9545000000000003</v>
      </c>
    </row>
    <row r="156" spans="21:33" x14ac:dyDescent="0.25">
      <c r="U156" s="7">
        <v>45114.4375</v>
      </c>
      <c r="V156">
        <v>3.91</v>
      </c>
      <c r="W156" s="8">
        <f t="shared" si="18"/>
        <v>4.1912529999999997</v>
      </c>
      <c r="X156" s="9">
        <f t="shared" si="19"/>
        <v>9.2960000000000015E-2</v>
      </c>
      <c r="Y156" s="8">
        <f t="shared" si="20"/>
        <v>4.0613890000000001</v>
      </c>
      <c r="Z156">
        <f t="shared" si="21"/>
        <v>0</v>
      </c>
      <c r="AB156" s="7">
        <v>45114.4375</v>
      </c>
      <c r="AC156">
        <v>3.91</v>
      </c>
      <c r="AD156" s="8">
        <f t="shared" si="22"/>
        <v>2.1785540000000019</v>
      </c>
      <c r="AE156" s="9">
        <f t="shared" si="23"/>
        <v>2.2388000000000019E-2</v>
      </c>
      <c r="AF156" s="3">
        <f t="shared" si="24"/>
        <v>0.49237900000000145</v>
      </c>
      <c r="AG156">
        <f t="shared" si="25"/>
        <v>3.0012500000000006</v>
      </c>
    </row>
    <row r="157" spans="21:33" x14ac:dyDescent="0.25">
      <c r="U157" s="7">
        <v>45114.447916666664</v>
      </c>
      <c r="V157">
        <v>3.96</v>
      </c>
      <c r="W157" s="8">
        <f t="shared" si="18"/>
        <v>4.3306679999999993</v>
      </c>
      <c r="X157" s="9">
        <f t="shared" si="19"/>
        <v>9.626000000000004E-2</v>
      </c>
      <c r="Y157" s="8">
        <f t="shared" si="20"/>
        <v>4.139284</v>
      </c>
      <c r="Z157">
        <f t="shared" si="21"/>
        <v>0</v>
      </c>
      <c r="AB157" s="7">
        <v>45114.447916666664</v>
      </c>
      <c r="AC157">
        <v>3.96</v>
      </c>
      <c r="AD157" s="8">
        <f t="shared" si="22"/>
        <v>2.3335240000000006</v>
      </c>
      <c r="AE157" s="9">
        <f t="shared" si="23"/>
        <v>2.6227999999999974E-2</v>
      </c>
      <c r="AF157" s="3">
        <f t="shared" si="24"/>
        <v>0.59422400000000053</v>
      </c>
      <c r="AG157">
        <f t="shared" si="25"/>
        <v>3.0480000000000005</v>
      </c>
    </row>
    <row r="158" spans="21:33" x14ac:dyDescent="0.25">
      <c r="U158" s="7">
        <v>45114.458333333336</v>
      </c>
      <c r="V158">
        <v>3.97</v>
      </c>
      <c r="W158" s="8">
        <f t="shared" si="18"/>
        <v>4.3585510000000003</v>
      </c>
      <c r="X158" s="9">
        <f t="shared" si="19"/>
        <v>9.6920000000000034E-2</v>
      </c>
      <c r="Y158" s="8">
        <f t="shared" si="20"/>
        <v>4.1548630000000006</v>
      </c>
      <c r="Z158">
        <f t="shared" si="21"/>
        <v>0</v>
      </c>
      <c r="AB158" s="7">
        <v>45114.458333333336</v>
      </c>
      <c r="AC158">
        <v>3.97</v>
      </c>
      <c r="AD158" s="8">
        <f t="shared" si="22"/>
        <v>2.3645180000000021</v>
      </c>
      <c r="AE158" s="9">
        <f t="shared" si="23"/>
        <v>2.699600000000002E-2</v>
      </c>
      <c r="AF158" s="3">
        <f t="shared" si="24"/>
        <v>0.61459300000000106</v>
      </c>
      <c r="AG158">
        <f t="shared" si="25"/>
        <v>3.0573500000000005</v>
      </c>
    </row>
    <row r="159" spans="21:33" x14ac:dyDescent="0.25">
      <c r="U159" s="7">
        <v>45114.46875</v>
      </c>
      <c r="V159">
        <v>3.96</v>
      </c>
      <c r="W159" s="8">
        <f t="shared" si="18"/>
        <v>4.3306679999999993</v>
      </c>
      <c r="X159" s="9">
        <f t="shared" si="19"/>
        <v>9.626000000000004E-2</v>
      </c>
      <c r="Y159" s="8">
        <f t="shared" si="20"/>
        <v>4.139284</v>
      </c>
      <c r="Z159">
        <f t="shared" si="21"/>
        <v>0</v>
      </c>
      <c r="AB159" s="7">
        <v>45114.46875</v>
      </c>
      <c r="AC159">
        <v>3.96</v>
      </c>
      <c r="AD159" s="8">
        <f t="shared" si="22"/>
        <v>2.3335240000000006</v>
      </c>
      <c r="AE159" s="9">
        <f t="shared" si="23"/>
        <v>2.6227999999999974E-2</v>
      </c>
      <c r="AF159" s="3">
        <f t="shared" si="24"/>
        <v>0.59422400000000053</v>
      </c>
      <c r="AG159">
        <f t="shared" si="25"/>
        <v>3.0480000000000005</v>
      </c>
    </row>
    <row r="160" spans="21:33" x14ac:dyDescent="0.25">
      <c r="U160" s="7">
        <v>45114.479166666664</v>
      </c>
      <c r="V160">
        <v>4.17</v>
      </c>
      <c r="W160" s="8">
        <f t="shared" si="18"/>
        <v>4.9162109999999988</v>
      </c>
      <c r="X160" s="9">
        <f t="shared" si="19"/>
        <v>0.11012000000000002</v>
      </c>
      <c r="Y160" s="8">
        <f t="shared" si="20"/>
        <v>4.4664429999999999</v>
      </c>
      <c r="Z160">
        <f t="shared" si="21"/>
        <v>0</v>
      </c>
      <c r="AB160" s="7">
        <v>45114.479166666664</v>
      </c>
      <c r="AC160">
        <v>4.17</v>
      </c>
      <c r="AD160" s="8">
        <f t="shared" si="22"/>
        <v>2.9843980000000006</v>
      </c>
      <c r="AE160" s="9">
        <f t="shared" si="23"/>
        <v>4.2356000000000005E-2</v>
      </c>
      <c r="AF160" s="3">
        <f t="shared" si="24"/>
        <v>1.0219730000000009</v>
      </c>
      <c r="AG160">
        <f t="shared" si="25"/>
        <v>3.2443500000000003</v>
      </c>
    </row>
    <row r="161" spans="21:33" x14ac:dyDescent="0.25">
      <c r="U161" s="7">
        <v>45114.489583333336</v>
      </c>
      <c r="V161">
        <v>4.18</v>
      </c>
      <c r="W161" s="8">
        <f t="shared" si="18"/>
        <v>4.9440939999999998</v>
      </c>
      <c r="X161" s="9">
        <f t="shared" si="19"/>
        <v>0.11078000000000002</v>
      </c>
      <c r="Y161" s="8">
        <f t="shared" si="20"/>
        <v>4.4820220000000006</v>
      </c>
      <c r="Z161">
        <f t="shared" si="21"/>
        <v>0</v>
      </c>
      <c r="AB161" s="7">
        <v>45114.489583333336</v>
      </c>
      <c r="AC161">
        <v>4.18</v>
      </c>
      <c r="AD161" s="8">
        <f t="shared" si="22"/>
        <v>3.0153920000000003</v>
      </c>
      <c r="AE161" s="9">
        <f t="shared" si="23"/>
        <v>4.3123999999999996E-2</v>
      </c>
      <c r="AF161" s="3">
        <f t="shared" si="24"/>
        <v>1.0423419999999997</v>
      </c>
      <c r="AG161">
        <f t="shared" si="25"/>
        <v>3.2537000000000003</v>
      </c>
    </row>
    <row r="162" spans="21:33" x14ac:dyDescent="0.25">
      <c r="U162" s="7">
        <v>45114.5</v>
      </c>
      <c r="V162">
        <v>4.1100000000000003</v>
      </c>
      <c r="W162" s="8">
        <f t="shared" si="18"/>
        <v>4.7489129999999999</v>
      </c>
      <c r="X162" s="9">
        <f t="shared" si="19"/>
        <v>0.10616000000000006</v>
      </c>
      <c r="Y162" s="8">
        <f t="shared" si="20"/>
        <v>4.3729690000000012</v>
      </c>
      <c r="Z162">
        <f t="shared" si="21"/>
        <v>0</v>
      </c>
      <c r="AB162" s="7">
        <v>45114.5</v>
      </c>
      <c r="AC162">
        <v>4.1100000000000003</v>
      </c>
      <c r="AD162" s="8">
        <f t="shared" si="22"/>
        <v>2.7984340000000021</v>
      </c>
      <c r="AE162" s="9">
        <f t="shared" si="23"/>
        <v>3.7748000000000004E-2</v>
      </c>
      <c r="AF162" s="3">
        <f t="shared" si="24"/>
        <v>0.89975900000000131</v>
      </c>
      <c r="AG162">
        <f t="shared" si="25"/>
        <v>3.1882500000000005</v>
      </c>
    </row>
    <row r="163" spans="21:33" x14ac:dyDescent="0.25">
      <c r="U163" s="7">
        <v>45114.510416666664</v>
      </c>
      <c r="V163">
        <v>4.1100000000000003</v>
      </c>
      <c r="W163" s="8">
        <f t="shared" si="18"/>
        <v>4.7489129999999999</v>
      </c>
      <c r="X163" s="9">
        <f t="shared" si="19"/>
        <v>0.10616000000000006</v>
      </c>
      <c r="Y163" s="8">
        <f t="shared" si="20"/>
        <v>4.3729690000000012</v>
      </c>
      <c r="Z163">
        <f t="shared" si="21"/>
        <v>0</v>
      </c>
      <c r="AB163" s="7">
        <v>45114.510416666664</v>
      </c>
      <c r="AC163">
        <v>4.1100000000000003</v>
      </c>
      <c r="AD163" s="8">
        <f t="shared" si="22"/>
        <v>2.7984340000000021</v>
      </c>
      <c r="AE163" s="9">
        <f t="shared" si="23"/>
        <v>3.7748000000000004E-2</v>
      </c>
      <c r="AF163" s="3">
        <f t="shared" si="24"/>
        <v>0.89975900000000131</v>
      </c>
      <c r="AG163">
        <f t="shared" si="25"/>
        <v>3.1882500000000005</v>
      </c>
    </row>
    <row r="164" spans="21:33" x14ac:dyDescent="0.25">
      <c r="U164" s="7">
        <v>45114.520833333336</v>
      </c>
      <c r="V164">
        <v>4.1900000000000004</v>
      </c>
      <c r="W164" s="8">
        <f t="shared" si="18"/>
        <v>4.9719770000000008</v>
      </c>
      <c r="X164" s="9">
        <f t="shared" si="19"/>
        <v>0.11144000000000007</v>
      </c>
      <c r="Y164" s="8">
        <f t="shared" si="20"/>
        <v>4.4976010000000013</v>
      </c>
      <c r="Z164">
        <f t="shared" si="21"/>
        <v>0</v>
      </c>
      <c r="AB164" s="7">
        <v>45114.520833333336</v>
      </c>
      <c r="AC164">
        <v>4.1900000000000004</v>
      </c>
      <c r="AD164" s="8">
        <f t="shared" si="22"/>
        <v>3.0463860000000018</v>
      </c>
      <c r="AE164" s="9">
        <f t="shared" si="23"/>
        <v>4.3892000000000042E-2</v>
      </c>
      <c r="AF164" s="3">
        <f t="shared" si="24"/>
        <v>1.062711000000002</v>
      </c>
      <c r="AG164">
        <f t="shared" si="25"/>
        <v>3.2630500000000007</v>
      </c>
    </row>
    <row r="165" spans="21:33" x14ac:dyDescent="0.25">
      <c r="U165" s="7">
        <v>45114.53125</v>
      </c>
      <c r="V165">
        <v>4.18</v>
      </c>
      <c r="W165" s="8">
        <f t="shared" si="18"/>
        <v>4.9440939999999998</v>
      </c>
      <c r="X165" s="9">
        <f t="shared" si="19"/>
        <v>0.11078000000000002</v>
      </c>
      <c r="Y165" s="8">
        <f t="shared" si="20"/>
        <v>4.4820220000000006</v>
      </c>
      <c r="Z165">
        <f t="shared" si="21"/>
        <v>0</v>
      </c>
      <c r="AB165" s="7">
        <v>45114.53125</v>
      </c>
      <c r="AC165">
        <v>4.18</v>
      </c>
      <c r="AD165" s="8">
        <f t="shared" si="22"/>
        <v>3.0153920000000003</v>
      </c>
      <c r="AE165" s="9">
        <f t="shared" si="23"/>
        <v>4.3123999999999996E-2</v>
      </c>
      <c r="AF165" s="3">
        <f t="shared" si="24"/>
        <v>1.0423419999999997</v>
      </c>
      <c r="AG165">
        <f t="shared" si="25"/>
        <v>3.2537000000000003</v>
      </c>
    </row>
    <row r="166" spans="21:33" x14ac:dyDescent="0.25">
      <c r="U166" s="7">
        <v>45114.541666666664</v>
      </c>
      <c r="V166">
        <v>4.2</v>
      </c>
      <c r="W166" s="8">
        <f t="shared" si="18"/>
        <v>4.99986</v>
      </c>
      <c r="X166" s="9">
        <f t="shared" si="19"/>
        <v>0.11210000000000001</v>
      </c>
      <c r="Y166" s="8">
        <f t="shared" si="20"/>
        <v>4.5131800000000002</v>
      </c>
      <c r="Z166">
        <f t="shared" si="21"/>
        <v>0</v>
      </c>
      <c r="AB166" s="7">
        <v>45114.541666666664</v>
      </c>
      <c r="AC166">
        <v>4.2</v>
      </c>
      <c r="AD166" s="8">
        <f t="shared" si="22"/>
        <v>3.0773800000000016</v>
      </c>
      <c r="AE166" s="9">
        <f t="shared" si="23"/>
        <v>4.4659999999999977E-2</v>
      </c>
      <c r="AF166" s="3">
        <f t="shared" si="24"/>
        <v>1.0830800000000007</v>
      </c>
      <c r="AG166">
        <f t="shared" si="25"/>
        <v>3.2724000000000006</v>
      </c>
    </row>
    <row r="167" spans="21:33" x14ac:dyDescent="0.25">
      <c r="U167" s="7">
        <v>45114.552083333336</v>
      </c>
      <c r="V167">
        <v>4.32</v>
      </c>
      <c r="W167" s="8">
        <f t="shared" si="18"/>
        <v>5.3344560000000012</v>
      </c>
      <c r="X167" s="9">
        <f t="shared" si="19"/>
        <v>0.12002000000000004</v>
      </c>
      <c r="Y167" s="8">
        <f t="shared" si="20"/>
        <v>4.7001280000000012</v>
      </c>
      <c r="Z167">
        <f t="shared" si="21"/>
        <v>0</v>
      </c>
      <c r="AB167" s="7">
        <v>45114.552083333336</v>
      </c>
      <c r="AC167">
        <v>4.32</v>
      </c>
      <c r="AD167" s="8">
        <f t="shared" si="22"/>
        <v>3.449308000000002</v>
      </c>
      <c r="AE167" s="9">
        <f t="shared" si="23"/>
        <v>5.3876000000000035E-2</v>
      </c>
      <c r="AF167" s="3">
        <f t="shared" si="24"/>
        <v>1.3275080000000017</v>
      </c>
      <c r="AG167">
        <f t="shared" si="25"/>
        <v>3.3846000000000003</v>
      </c>
    </row>
    <row r="168" spans="21:33" x14ac:dyDescent="0.25">
      <c r="U168" s="7">
        <v>45114.5625</v>
      </c>
      <c r="V168">
        <v>4.41</v>
      </c>
      <c r="W168" s="8">
        <f t="shared" si="18"/>
        <v>5.5854029999999995</v>
      </c>
      <c r="X168" s="9">
        <f t="shared" si="19"/>
        <v>0.12596000000000004</v>
      </c>
      <c r="Y168" s="8">
        <f t="shared" si="20"/>
        <v>4.8403390000000002</v>
      </c>
      <c r="Z168">
        <f t="shared" si="21"/>
        <v>0</v>
      </c>
      <c r="AB168" s="7">
        <v>45114.5625</v>
      </c>
      <c r="AC168">
        <v>4.41</v>
      </c>
      <c r="AD168" s="8">
        <f t="shared" si="22"/>
        <v>3.7282540000000015</v>
      </c>
      <c r="AE168" s="9">
        <f t="shared" si="23"/>
        <v>6.0788000000000009E-2</v>
      </c>
      <c r="AF168" s="3">
        <f t="shared" si="24"/>
        <v>1.5108290000000011</v>
      </c>
      <c r="AG168">
        <f t="shared" si="25"/>
        <v>3.4687500000000004</v>
      </c>
    </row>
    <row r="169" spans="21:33" x14ac:dyDescent="0.25">
      <c r="U169" s="7">
        <v>45114.572916666664</v>
      </c>
      <c r="V169">
        <v>4.74</v>
      </c>
      <c r="W169" s="8">
        <f t="shared" si="18"/>
        <v>6.5055420000000002</v>
      </c>
      <c r="X169" s="9">
        <f t="shared" si="19"/>
        <v>0.14774000000000001</v>
      </c>
      <c r="Y169" s="8">
        <f t="shared" si="20"/>
        <v>5.3544460000000011</v>
      </c>
      <c r="Z169">
        <f t="shared" si="21"/>
        <v>0</v>
      </c>
      <c r="AB169" s="7">
        <v>45114.572916666664</v>
      </c>
      <c r="AC169">
        <v>4.74</v>
      </c>
      <c r="AD169" s="8">
        <f t="shared" si="22"/>
        <v>4.7510560000000019</v>
      </c>
      <c r="AE169" s="9">
        <f t="shared" si="23"/>
        <v>8.6131999999999986E-2</v>
      </c>
      <c r="AF169" s="3">
        <f t="shared" si="24"/>
        <v>2.1830060000000007</v>
      </c>
      <c r="AG169">
        <f t="shared" si="25"/>
        <v>3.7773000000000008</v>
      </c>
    </row>
    <row r="170" spans="21:33" x14ac:dyDescent="0.25">
      <c r="U170" s="7">
        <v>45114.583333333336</v>
      </c>
      <c r="V170">
        <v>4.47</v>
      </c>
      <c r="W170" s="8">
        <f t="shared" si="18"/>
        <v>5.7527009999999983</v>
      </c>
      <c r="X170" s="9">
        <f t="shared" si="19"/>
        <v>0.12992000000000001</v>
      </c>
      <c r="Y170" s="8">
        <f t="shared" si="20"/>
        <v>4.9338130000000007</v>
      </c>
      <c r="Z170">
        <f t="shared" si="21"/>
        <v>0</v>
      </c>
      <c r="AB170" s="7">
        <v>45114.583333333336</v>
      </c>
      <c r="AC170">
        <v>4.47</v>
      </c>
      <c r="AD170" s="8">
        <f t="shared" si="22"/>
        <v>3.914218</v>
      </c>
      <c r="AE170" s="9">
        <f t="shared" si="23"/>
        <v>6.5395999999999954E-2</v>
      </c>
      <c r="AF170" s="3">
        <f t="shared" si="24"/>
        <v>1.6330430000000007</v>
      </c>
      <c r="AG170">
        <f t="shared" si="25"/>
        <v>3.5248500000000003</v>
      </c>
    </row>
    <row r="171" spans="21:33" x14ac:dyDescent="0.25">
      <c r="U171" s="7">
        <v>45114.59375</v>
      </c>
      <c r="V171">
        <v>4.47</v>
      </c>
      <c r="W171" s="8">
        <f t="shared" si="18"/>
        <v>5.7527009999999983</v>
      </c>
      <c r="X171" s="9">
        <f t="shared" si="19"/>
        <v>0.12992000000000001</v>
      </c>
      <c r="Y171" s="8">
        <f t="shared" si="20"/>
        <v>4.9338130000000007</v>
      </c>
      <c r="Z171">
        <f t="shared" si="21"/>
        <v>0</v>
      </c>
      <c r="AB171" s="7">
        <v>45114.59375</v>
      </c>
      <c r="AC171">
        <v>4.47</v>
      </c>
      <c r="AD171" s="8">
        <f t="shared" si="22"/>
        <v>3.914218</v>
      </c>
      <c r="AE171" s="9">
        <f t="shared" si="23"/>
        <v>6.5395999999999954E-2</v>
      </c>
      <c r="AF171" s="3">
        <f t="shared" si="24"/>
        <v>1.6330430000000007</v>
      </c>
      <c r="AG171">
        <f t="shared" si="25"/>
        <v>3.5248500000000003</v>
      </c>
    </row>
    <row r="172" spans="21:33" x14ac:dyDescent="0.25">
      <c r="U172" s="7">
        <v>45114.604166666664</v>
      </c>
      <c r="V172">
        <v>4.45</v>
      </c>
      <c r="W172" s="8">
        <f t="shared" si="18"/>
        <v>5.6969349999999999</v>
      </c>
      <c r="X172" s="9">
        <f t="shared" si="19"/>
        <v>0.12860000000000002</v>
      </c>
      <c r="Y172" s="8">
        <f t="shared" si="20"/>
        <v>4.9026550000000011</v>
      </c>
      <c r="Z172">
        <f t="shared" si="21"/>
        <v>0</v>
      </c>
      <c r="AB172" s="7">
        <v>45114.604166666664</v>
      </c>
      <c r="AC172">
        <v>4.45</v>
      </c>
      <c r="AD172" s="8">
        <f t="shared" si="22"/>
        <v>3.8522300000000023</v>
      </c>
      <c r="AE172" s="9">
        <f t="shared" si="23"/>
        <v>6.3860000000000028E-2</v>
      </c>
      <c r="AF172" s="3">
        <f t="shared" si="24"/>
        <v>1.5923050000000014</v>
      </c>
      <c r="AG172">
        <f t="shared" si="25"/>
        <v>3.5061500000000003</v>
      </c>
    </row>
    <row r="173" spans="21:33" x14ac:dyDescent="0.25">
      <c r="U173" s="7">
        <v>45114.614583333336</v>
      </c>
      <c r="V173">
        <v>4.76</v>
      </c>
      <c r="W173" s="8">
        <f t="shared" si="18"/>
        <v>6.5613079999999986</v>
      </c>
      <c r="X173" s="9">
        <f t="shared" si="19"/>
        <v>0.14906</v>
      </c>
      <c r="Y173" s="8">
        <f t="shared" si="20"/>
        <v>5.3856040000000007</v>
      </c>
      <c r="Z173">
        <f t="shared" si="21"/>
        <v>0</v>
      </c>
      <c r="AB173" s="7">
        <v>45114.614583333336</v>
      </c>
      <c r="AC173">
        <v>4.76</v>
      </c>
      <c r="AD173" s="8">
        <f t="shared" si="22"/>
        <v>4.8130440000000014</v>
      </c>
      <c r="AE173" s="9">
        <f t="shared" si="23"/>
        <v>8.7667999999999968E-2</v>
      </c>
      <c r="AF173" s="3">
        <f t="shared" si="24"/>
        <v>2.2237439999999999</v>
      </c>
      <c r="AG173">
        <f t="shared" si="25"/>
        <v>3.7959999999999998</v>
      </c>
    </row>
    <row r="174" spans="21:33" x14ac:dyDescent="0.25">
      <c r="U174" s="7">
        <v>45114.625</v>
      </c>
      <c r="V174">
        <v>4.8099999999999996</v>
      </c>
      <c r="W174" s="8">
        <f t="shared" si="18"/>
        <v>6.7007229999999982</v>
      </c>
      <c r="X174" s="9">
        <f t="shared" si="19"/>
        <v>0.15235999999999997</v>
      </c>
      <c r="Y174" s="8">
        <f t="shared" si="20"/>
        <v>5.4634990000000005</v>
      </c>
      <c r="Z174">
        <f t="shared" si="21"/>
        <v>0</v>
      </c>
      <c r="AB174" s="7">
        <v>45114.625</v>
      </c>
      <c r="AC174">
        <v>4.8099999999999996</v>
      </c>
      <c r="AD174" s="8">
        <f t="shared" si="22"/>
        <v>4.9680140000000002</v>
      </c>
      <c r="AE174" s="9">
        <f t="shared" si="23"/>
        <v>9.1507999999999978E-2</v>
      </c>
      <c r="AF174" s="3">
        <f t="shared" si="24"/>
        <v>2.3255890000000008</v>
      </c>
      <c r="AG174">
        <f t="shared" si="25"/>
        <v>3.8427500000000001</v>
      </c>
    </row>
    <row r="175" spans="21:33" x14ac:dyDescent="0.25">
      <c r="U175" s="7">
        <v>45114.635416666664</v>
      </c>
      <c r="V175">
        <v>4.62</v>
      </c>
      <c r="W175" s="8">
        <f t="shared" si="18"/>
        <v>6.1709460000000007</v>
      </c>
      <c r="X175" s="9">
        <f t="shared" si="19"/>
        <v>0.13982000000000003</v>
      </c>
      <c r="Y175" s="8">
        <f t="shared" si="20"/>
        <v>5.1674980000000001</v>
      </c>
      <c r="Z175">
        <f t="shared" si="21"/>
        <v>0</v>
      </c>
      <c r="AB175" s="7">
        <v>45114.635416666664</v>
      </c>
      <c r="AC175">
        <v>4.62</v>
      </c>
      <c r="AD175" s="8">
        <f t="shared" si="22"/>
        <v>4.3791280000000015</v>
      </c>
      <c r="AE175" s="9">
        <f t="shared" si="23"/>
        <v>7.6915999999999984E-2</v>
      </c>
      <c r="AF175" s="3">
        <f t="shared" si="24"/>
        <v>1.9385780000000015</v>
      </c>
      <c r="AG175">
        <f t="shared" si="25"/>
        <v>3.6651000000000002</v>
      </c>
    </row>
    <row r="176" spans="21:33" x14ac:dyDescent="0.25">
      <c r="U176" s="7">
        <v>45114.645833333336</v>
      </c>
      <c r="V176">
        <v>4.5199999999999996</v>
      </c>
      <c r="W176" s="8">
        <f t="shared" si="18"/>
        <v>5.8921159999999979</v>
      </c>
      <c r="X176" s="9">
        <f t="shared" si="19"/>
        <v>0.13321999999999998</v>
      </c>
      <c r="Y176" s="8">
        <f t="shared" si="20"/>
        <v>5.0117080000000005</v>
      </c>
      <c r="Z176">
        <f t="shared" si="21"/>
        <v>0</v>
      </c>
      <c r="AB176" s="7">
        <v>45114.645833333336</v>
      </c>
      <c r="AC176">
        <v>4.5199999999999996</v>
      </c>
      <c r="AD176" s="8">
        <f t="shared" si="22"/>
        <v>4.0691880000000005</v>
      </c>
      <c r="AE176" s="9">
        <f t="shared" si="23"/>
        <v>6.9235999999999964E-2</v>
      </c>
      <c r="AF176" s="3">
        <f t="shared" si="24"/>
        <v>1.7348879999999998</v>
      </c>
      <c r="AG176">
        <f t="shared" si="25"/>
        <v>3.5715999999999997</v>
      </c>
    </row>
    <row r="177" spans="21:33" x14ac:dyDescent="0.25">
      <c r="U177" s="7">
        <v>45114.65625</v>
      </c>
      <c r="V177">
        <v>4.4400000000000004</v>
      </c>
      <c r="W177" s="8">
        <f t="shared" si="18"/>
        <v>5.6690520000000006</v>
      </c>
      <c r="X177" s="9">
        <f t="shared" si="19"/>
        <v>0.12794000000000003</v>
      </c>
      <c r="Y177" s="8">
        <f t="shared" si="20"/>
        <v>4.8870760000000004</v>
      </c>
      <c r="Z177">
        <f t="shared" si="21"/>
        <v>0</v>
      </c>
      <c r="AB177" s="7">
        <v>45114.65625</v>
      </c>
      <c r="AC177">
        <v>4.4400000000000004</v>
      </c>
      <c r="AD177" s="8">
        <f t="shared" si="22"/>
        <v>3.8212360000000025</v>
      </c>
      <c r="AE177" s="9">
        <f t="shared" si="23"/>
        <v>6.3092000000000037E-2</v>
      </c>
      <c r="AF177" s="3">
        <f t="shared" si="24"/>
        <v>1.5719360000000009</v>
      </c>
      <c r="AG177">
        <f t="shared" si="25"/>
        <v>3.4968000000000008</v>
      </c>
    </row>
    <row r="178" spans="21:33" x14ac:dyDescent="0.25">
      <c r="U178" s="7">
        <v>45114.666666666664</v>
      </c>
      <c r="V178">
        <v>5.96</v>
      </c>
      <c r="W178" s="8">
        <f t="shared" si="18"/>
        <v>9.9072680000000002</v>
      </c>
      <c r="X178" s="9">
        <f t="shared" si="19"/>
        <v>0.22826000000000005</v>
      </c>
      <c r="Y178" s="8">
        <f t="shared" si="20"/>
        <v>7.2550840000000001</v>
      </c>
      <c r="Z178">
        <f t="shared" si="21"/>
        <v>1.1549839999999989</v>
      </c>
      <c r="AB178" s="7">
        <v>45114.666666666664</v>
      </c>
      <c r="AC178">
        <v>5.96</v>
      </c>
      <c r="AD178" s="8">
        <f t="shared" si="22"/>
        <v>8.5323240000000009</v>
      </c>
      <c r="AE178" s="9">
        <f t="shared" si="23"/>
        <v>0.17982799999999999</v>
      </c>
      <c r="AF178" s="3">
        <f t="shared" si="24"/>
        <v>4.6680240000000008</v>
      </c>
      <c r="AG178">
        <f t="shared" si="25"/>
        <v>4.9180000000000001</v>
      </c>
    </row>
    <row r="179" spans="21:33" x14ac:dyDescent="0.25">
      <c r="U179" s="7">
        <v>45114.677083333336</v>
      </c>
      <c r="V179">
        <v>5.53</v>
      </c>
      <c r="W179" s="8">
        <f t="shared" si="18"/>
        <v>8.7082990000000002</v>
      </c>
      <c r="X179" s="9">
        <f t="shared" si="19"/>
        <v>0.19988000000000003</v>
      </c>
      <c r="Y179" s="8">
        <f t="shared" si="20"/>
        <v>6.5851870000000012</v>
      </c>
      <c r="Z179">
        <f t="shared" si="21"/>
        <v>0.62591199999999958</v>
      </c>
      <c r="AB179" s="7">
        <v>45114.677083333336</v>
      </c>
      <c r="AC179">
        <v>5.53</v>
      </c>
      <c r="AD179" s="8">
        <f t="shared" si="22"/>
        <v>7.1995820000000013</v>
      </c>
      <c r="AE179" s="9">
        <f t="shared" si="23"/>
        <v>0.14680399999999999</v>
      </c>
      <c r="AF179" s="3">
        <f t="shared" si="24"/>
        <v>3.7921570000000013</v>
      </c>
      <c r="AG179">
        <f t="shared" si="25"/>
        <v>4.5159500000000001</v>
      </c>
    </row>
    <row r="180" spans="21:33" x14ac:dyDescent="0.25">
      <c r="U180" s="7">
        <v>45114.6875</v>
      </c>
      <c r="V180">
        <v>5</v>
      </c>
      <c r="W180" s="8">
        <f t="shared" si="18"/>
        <v>7.2304999999999993</v>
      </c>
      <c r="X180" s="9">
        <f t="shared" si="19"/>
        <v>0.16490000000000002</v>
      </c>
      <c r="Y180" s="8">
        <f t="shared" si="20"/>
        <v>5.759500000000001</v>
      </c>
      <c r="Z180">
        <f t="shared" si="21"/>
        <v>0</v>
      </c>
      <c r="AB180" s="7">
        <v>45114.6875</v>
      </c>
      <c r="AC180">
        <v>5</v>
      </c>
      <c r="AD180" s="8">
        <f t="shared" si="22"/>
        <v>5.5569000000000006</v>
      </c>
      <c r="AE180" s="9">
        <f t="shared" si="23"/>
        <v>0.10609999999999997</v>
      </c>
      <c r="AF180" s="3">
        <f t="shared" si="24"/>
        <v>2.7126000000000001</v>
      </c>
      <c r="AG180">
        <f t="shared" si="25"/>
        <v>4.0204000000000004</v>
      </c>
    </row>
    <row r="181" spans="21:33" x14ac:dyDescent="0.25">
      <c r="U181" s="7">
        <v>45114.697916666664</v>
      </c>
      <c r="V181">
        <v>4.8899999999999997</v>
      </c>
      <c r="W181" s="8">
        <f t="shared" si="18"/>
        <v>6.923786999999999</v>
      </c>
      <c r="X181" s="9">
        <f t="shared" si="19"/>
        <v>0.15763999999999997</v>
      </c>
      <c r="Y181" s="8">
        <f t="shared" si="20"/>
        <v>5.5881310000000006</v>
      </c>
      <c r="Z181">
        <f t="shared" si="21"/>
        <v>0</v>
      </c>
      <c r="AB181" s="7">
        <v>45114.697916666664</v>
      </c>
      <c r="AC181">
        <v>4.8899999999999997</v>
      </c>
      <c r="AD181" s="8">
        <f t="shared" si="22"/>
        <v>5.2159659999999999</v>
      </c>
      <c r="AE181" s="9">
        <f t="shared" si="23"/>
        <v>9.7651999999999961E-2</v>
      </c>
      <c r="AF181" s="3">
        <f t="shared" si="24"/>
        <v>2.4885409999999997</v>
      </c>
      <c r="AG181">
        <f t="shared" si="25"/>
        <v>3.9175499999999999</v>
      </c>
    </row>
    <row r="182" spans="21:33" x14ac:dyDescent="0.25">
      <c r="U182" s="7">
        <v>45114.708333333336</v>
      </c>
      <c r="V182">
        <v>4.74</v>
      </c>
      <c r="W182" s="8">
        <f t="shared" si="18"/>
        <v>6.5055420000000002</v>
      </c>
      <c r="X182" s="9">
        <f t="shared" si="19"/>
        <v>0.14774000000000001</v>
      </c>
      <c r="Y182" s="8">
        <f t="shared" si="20"/>
        <v>5.3544460000000011</v>
      </c>
      <c r="Z182">
        <f t="shared" si="21"/>
        <v>0</v>
      </c>
      <c r="AB182" s="7">
        <v>45114.708333333336</v>
      </c>
      <c r="AC182">
        <v>4.74</v>
      </c>
      <c r="AD182" s="8">
        <f t="shared" si="22"/>
        <v>4.7510560000000019</v>
      </c>
      <c r="AE182" s="9">
        <f t="shared" si="23"/>
        <v>8.6131999999999986E-2</v>
      </c>
      <c r="AF182" s="3">
        <f t="shared" si="24"/>
        <v>2.1830060000000007</v>
      </c>
      <c r="AG182">
        <f t="shared" si="25"/>
        <v>3.7773000000000008</v>
      </c>
    </row>
    <row r="183" spans="21:33" x14ac:dyDescent="0.25">
      <c r="U183" s="7">
        <v>45114.71875</v>
      </c>
      <c r="V183">
        <v>4.91</v>
      </c>
      <c r="W183" s="8">
        <f t="shared" si="18"/>
        <v>6.9795529999999992</v>
      </c>
      <c r="X183" s="9">
        <f t="shared" si="19"/>
        <v>0.15896000000000002</v>
      </c>
      <c r="Y183" s="8">
        <f t="shared" si="20"/>
        <v>5.6192890000000002</v>
      </c>
      <c r="Z183">
        <f t="shared" si="21"/>
        <v>0</v>
      </c>
      <c r="AB183" s="7">
        <v>45114.71875</v>
      </c>
      <c r="AC183">
        <v>4.91</v>
      </c>
      <c r="AD183" s="8">
        <f t="shared" si="22"/>
        <v>5.2779540000000011</v>
      </c>
      <c r="AE183" s="9">
        <f t="shared" si="23"/>
        <v>9.9187999999999998E-2</v>
      </c>
      <c r="AF183" s="3">
        <f t="shared" si="24"/>
        <v>2.5292790000000007</v>
      </c>
      <c r="AG183">
        <f t="shared" si="25"/>
        <v>3.9362500000000007</v>
      </c>
    </row>
    <row r="184" spans="21:33" x14ac:dyDescent="0.25">
      <c r="U184" s="7">
        <v>45114.729166666664</v>
      </c>
      <c r="V184">
        <v>4.79</v>
      </c>
      <c r="W184" s="8">
        <f t="shared" si="18"/>
        <v>6.6449569999999998</v>
      </c>
      <c r="X184" s="9">
        <f t="shared" si="19"/>
        <v>0.15104000000000004</v>
      </c>
      <c r="Y184" s="8">
        <f t="shared" si="20"/>
        <v>5.432341000000001</v>
      </c>
      <c r="Z184">
        <f t="shared" si="21"/>
        <v>0</v>
      </c>
      <c r="AB184" s="7">
        <v>45114.729166666664</v>
      </c>
      <c r="AC184">
        <v>4.79</v>
      </c>
      <c r="AD184" s="8">
        <f t="shared" si="22"/>
        <v>4.9060260000000024</v>
      </c>
      <c r="AE184" s="9">
        <f t="shared" si="23"/>
        <v>8.9971999999999996E-2</v>
      </c>
      <c r="AF184" s="3">
        <f t="shared" si="24"/>
        <v>2.2848510000000015</v>
      </c>
      <c r="AG184">
        <f t="shared" si="25"/>
        <v>3.8240500000000002</v>
      </c>
    </row>
    <row r="185" spans="21:33" x14ac:dyDescent="0.25">
      <c r="U185" s="7">
        <v>45114.739583333336</v>
      </c>
      <c r="V185">
        <v>4.63</v>
      </c>
      <c r="W185" s="8">
        <f t="shared" si="18"/>
        <v>6.1988289999999999</v>
      </c>
      <c r="X185" s="9">
        <f t="shared" si="19"/>
        <v>0.14048000000000002</v>
      </c>
      <c r="Y185" s="8">
        <f t="shared" si="20"/>
        <v>5.1830770000000008</v>
      </c>
      <c r="Z185">
        <f t="shared" si="21"/>
        <v>0</v>
      </c>
      <c r="AB185" s="7">
        <v>45114.739583333336</v>
      </c>
      <c r="AC185">
        <v>4.63</v>
      </c>
      <c r="AD185" s="8">
        <f t="shared" si="22"/>
        <v>4.4101220000000012</v>
      </c>
      <c r="AE185" s="9">
        <f t="shared" si="23"/>
        <v>7.7683999999999975E-2</v>
      </c>
      <c r="AF185" s="3">
        <f t="shared" si="24"/>
        <v>1.9589470000000002</v>
      </c>
      <c r="AG185">
        <f t="shared" si="25"/>
        <v>3.6744500000000007</v>
      </c>
    </row>
    <row r="186" spans="21:33" x14ac:dyDescent="0.25">
      <c r="U186" s="7">
        <v>45114.75</v>
      </c>
      <c r="V186">
        <v>4.5</v>
      </c>
      <c r="W186" s="8">
        <f t="shared" si="18"/>
        <v>5.8363499999999995</v>
      </c>
      <c r="X186" s="9">
        <f t="shared" si="19"/>
        <v>0.13190000000000004</v>
      </c>
      <c r="Y186" s="8">
        <f t="shared" si="20"/>
        <v>4.9805500000000009</v>
      </c>
      <c r="Z186">
        <f t="shared" si="21"/>
        <v>0</v>
      </c>
      <c r="AB186" s="7">
        <v>45114.75</v>
      </c>
      <c r="AC186">
        <v>4.5</v>
      </c>
      <c r="AD186" s="8">
        <f t="shared" si="22"/>
        <v>4.007200000000001</v>
      </c>
      <c r="AE186" s="9">
        <f t="shared" si="23"/>
        <v>6.7699999999999982E-2</v>
      </c>
      <c r="AF186" s="3">
        <f t="shared" si="24"/>
        <v>1.6941500000000005</v>
      </c>
      <c r="AG186">
        <f t="shared" si="25"/>
        <v>3.5529000000000006</v>
      </c>
    </row>
    <row r="187" spans="21:33" x14ac:dyDescent="0.25">
      <c r="U187" s="7">
        <v>45114.760416666664</v>
      </c>
      <c r="V187">
        <v>4.46</v>
      </c>
      <c r="W187" s="8">
        <f t="shared" si="18"/>
        <v>5.7248179999999991</v>
      </c>
      <c r="X187" s="9">
        <f t="shared" si="19"/>
        <v>0.12926000000000001</v>
      </c>
      <c r="Y187" s="8">
        <f t="shared" si="20"/>
        <v>4.918234</v>
      </c>
      <c r="Z187">
        <f t="shared" si="21"/>
        <v>0</v>
      </c>
      <c r="AB187" s="7">
        <v>45114.760416666664</v>
      </c>
      <c r="AC187">
        <v>4.46</v>
      </c>
      <c r="AD187" s="8">
        <f t="shared" si="22"/>
        <v>3.883224000000002</v>
      </c>
      <c r="AE187" s="9">
        <f t="shared" si="23"/>
        <v>6.4627999999999963E-2</v>
      </c>
      <c r="AF187" s="3">
        <f t="shared" si="24"/>
        <v>1.6126740000000002</v>
      </c>
      <c r="AG187">
        <f t="shared" si="25"/>
        <v>3.5155000000000007</v>
      </c>
    </row>
    <row r="188" spans="21:33" x14ac:dyDescent="0.25">
      <c r="U188" s="7">
        <v>45114.770833333336</v>
      </c>
      <c r="V188">
        <v>4.46</v>
      </c>
      <c r="W188" s="8">
        <f t="shared" si="18"/>
        <v>5.7248179999999991</v>
      </c>
      <c r="X188" s="9">
        <f t="shared" si="19"/>
        <v>0.12926000000000001</v>
      </c>
      <c r="Y188" s="8">
        <f t="shared" si="20"/>
        <v>4.918234</v>
      </c>
      <c r="Z188">
        <f t="shared" si="21"/>
        <v>0</v>
      </c>
      <c r="AB188" s="7">
        <v>45114.770833333336</v>
      </c>
      <c r="AC188">
        <v>4.46</v>
      </c>
      <c r="AD188" s="8">
        <f t="shared" si="22"/>
        <v>3.883224000000002</v>
      </c>
      <c r="AE188" s="9">
        <f t="shared" si="23"/>
        <v>6.4627999999999963E-2</v>
      </c>
      <c r="AF188" s="3">
        <f t="shared" si="24"/>
        <v>1.6126740000000002</v>
      </c>
      <c r="AG188">
        <f t="shared" si="25"/>
        <v>3.5155000000000007</v>
      </c>
    </row>
    <row r="189" spans="21:33" x14ac:dyDescent="0.25">
      <c r="U189" s="7">
        <v>45114.78125</v>
      </c>
      <c r="V189">
        <v>4.46</v>
      </c>
      <c r="W189" s="8">
        <f t="shared" si="18"/>
        <v>5.7248179999999991</v>
      </c>
      <c r="X189" s="9">
        <f t="shared" si="19"/>
        <v>0.12926000000000001</v>
      </c>
      <c r="Y189" s="8">
        <f t="shared" si="20"/>
        <v>4.918234</v>
      </c>
      <c r="Z189">
        <f t="shared" si="21"/>
        <v>0</v>
      </c>
      <c r="AB189" s="7">
        <v>45114.78125</v>
      </c>
      <c r="AC189">
        <v>4.46</v>
      </c>
      <c r="AD189" s="8">
        <f t="shared" si="22"/>
        <v>3.883224000000002</v>
      </c>
      <c r="AE189" s="9">
        <f t="shared" si="23"/>
        <v>6.4627999999999963E-2</v>
      </c>
      <c r="AF189" s="3">
        <f t="shared" si="24"/>
        <v>1.6126740000000002</v>
      </c>
      <c r="AG189">
        <f t="shared" si="25"/>
        <v>3.5155000000000007</v>
      </c>
    </row>
    <row r="190" spans="21:33" x14ac:dyDescent="0.25">
      <c r="U190" s="7">
        <v>45114.791666666664</v>
      </c>
      <c r="V190">
        <v>4.3499999999999996</v>
      </c>
      <c r="W190" s="8">
        <f t="shared" si="18"/>
        <v>5.4181049999999988</v>
      </c>
      <c r="X190" s="9">
        <f t="shared" si="19"/>
        <v>0.12199999999999997</v>
      </c>
      <c r="Y190" s="8">
        <f t="shared" si="20"/>
        <v>4.7468649999999997</v>
      </c>
      <c r="Z190">
        <f t="shared" si="21"/>
        <v>0</v>
      </c>
      <c r="AB190" s="7">
        <v>45114.791666666664</v>
      </c>
      <c r="AC190">
        <v>4.3499999999999996</v>
      </c>
      <c r="AD190" s="8">
        <f t="shared" si="22"/>
        <v>3.5422899999999995</v>
      </c>
      <c r="AE190" s="9">
        <f t="shared" si="23"/>
        <v>5.6179999999999952E-2</v>
      </c>
      <c r="AF190" s="3">
        <f t="shared" si="24"/>
        <v>1.3886149999999997</v>
      </c>
      <c r="AG190">
        <f t="shared" si="25"/>
        <v>3.4126499999999997</v>
      </c>
    </row>
    <row r="191" spans="21:33" x14ac:dyDescent="0.25">
      <c r="U191" s="7">
        <v>45114.802083333336</v>
      </c>
      <c r="V191">
        <v>4.33</v>
      </c>
      <c r="W191" s="8">
        <f t="shared" si="18"/>
        <v>5.3623390000000004</v>
      </c>
      <c r="X191" s="9">
        <f t="shared" si="19"/>
        <v>0.12068000000000004</v>
      </c>
      <c r="Y191" s="8">
        <f t="shared" si="20"/>
        <v>4.7157070000000001</v>
      </c>
      <c r="Z191">
        <f t="shared" si="21"/>
        <v>0</v>
      </c>
      <c r="AB191" s="7">
        <v>45114.802083333336</v>
      </c>
      <c r="AC191">
        <v>4.33</v>
      </c>
      <c r="AD191" s="8">
        <f t="shared" si="22"/>
        <v>3.4803020000000018</v>
      </c>
      <c r="AE191" s="9">
        <f t="shared" si="23"/>
        <v>5.464399999999997E-2</v>
      </c>
      <c r="AF191" s="3">
        <f t="shared" si="24"/>
        <v>1.3478770000000004</v>
      </c>
      <c r="AG191">
        <f t="shared" si="25"/>
        <v>3.3939500000000007</v>
      </c>
    </row>
    <row r="192" spans="21:33" x14ac:dyDescent="0.25">
      <c r="U192" s="7">
        <v>45114.8125</v>
      </c>
      <c r="V192">
        <v>4.3</v>
      </c>
      <c r="W192" s="8">
        <f t="shared" si="18"/>
        <v>5.2786899999999992</v>
      </c>
      <c r="X192" s="9">
        <f t="shared" si="19"/>
        <v>0.1187</v>
      </c>
      <c r="Y192" s="8">
        <f t="shared" si="20"/>
        <v>4.6689699999999998</v>
      </c>
      <c r="Z192">
        <f t="shared" si="21"/>
        <v>0</v>
      </c>
      <c r="AB192" s="7">
        <v>45114.8125</v>
      </c>
      <c r="AC192">
        <v>4.3</v>
      </c>
      <c r="AD192" s="8">
        <f t="shared" si="22"/>
        <v>3.3873200000000008</v>
      </c>
      <c r="AE192" s="9">
        <f t="shared" si="23"/>
        <v>5.2339999999999998E-2</v>
      </c>
      <c r="AF192" s="3">
        <f t="shared" si="24"/>
        <v>1.2867700000000006</v>
      </c>
      <c r="AG192">
        <f t="shared" si="25"/>
        <v>3.3659000000000003</v>
      </c>
    </row>
    <row r="193" spans="21:33" x14ac:dyDescent="0.25">
      <c r="U193" s="7">
        <v>45114.822916666664</v>
      </c>
      <c r="V193">
        <v>4.25</v>
      </c>
      <c r="W193" s="8">
        <f t="shared" si="18"/>
        <v>5.1392749999999996</v>
      </c>
      <c r="X193" s="9">
        <f t="shared" si="19"/>
        <v>0.11540000000000003</v>
      </c>
      <c r="Y193" s="8">
        <f t="shared" si="20"/>
        <v>4.591075</v>
      </c>
      <c r="Z193">
        <f t="shared" si="21"/>
        <v>0</v>
      </c>
      <c r="AB193" s="7">
        <v>45114.822916666664</v>
      </c>
      <c r="AC193">
        <v>4.25</v>
      </c>
      <c r="AD193" s="8">
        <f t="shared" si="22"/>
        <v>3.2323500000000021</v>
      </c>
      <c r="AE193" s="9">
        <f t="shared" si="23"/>
        <v>4.8499999999999988E-2</v>
      </c>
      <c r="AF193" s="3">
        <f t="shared" si="24"/>
        <v>1.1849250000000016</v>
      </c>
      <c r="AG193">
        <f t="shared" si="25"/>
        <v>3.3191500000000005</v>
      </c>
    </row>
    <row r="194" spans="21:33" x14ac:dyDescent="0.25">
      <c r="U194" s="7">
        <v>45114.833333333336</v>
      </c>
      <c r="V194">
        <v>4.22</v>
      </c>
      <c r="W194" s="8">
        <f t="shared" si="18"/>
        <v>5.0556259999999984</v>
      </c>
      <c r="X194" s="9">
        <f t="shared" si="19"/>
        <v>0.11341999999999999</v>
      </c>
      <c r="Y194" s="8">
        <f t="shared" si="20"/>
        <v>4.5443379999999998</v>
      </c>
      <c r="Z194">
        <f t="shared" si="21"/>
        <v>0</v>
      </c>
      <c r="AB194" s="7">
        <v>45114.833333333336</v>
      </c>
      <c r="AC194">
        <v>4.22</v>
      </c>
      <c r="AD194" s="8">
        <f t="shared" si="22"/>
        <v>3.139368000000001</v>
      </c>
      <c r="AE194" s="9">
        <f t="shared" si="23"/>
        <v>4.6195999999999959E-2</v>
      </c>
      <c r="AF194" s="3">
        <f t="shared" si="24"/>
        <v>1.123818</v>
      </c>
      <c r="AG194">
        <f t="shared" si="25"/>
        <v>3.2911000000000001</v>
      </c>
    </row>
    <row r="195" spans="21:33" x14ac:dyDescent="0.25">
      <c r="U195" s="7">
        <v>45114.84375</v>
      </c>
      <c r="V195">
        <v>4.22</v>
      </c>
      <c r="W195" s="8">
        <f t="shared" ref="W195:W258" si="26">IF(2.7883*V195-6.711&lt;0,0,2.7883*V195-6.711)</f>
        <v>5.0556259999999984</v>
      </c>
      <c r="X195" s="9">
        <f t="shared" ref="X195:X258" si="27">IF(0.066*V195-0.1651&lt;0,0,0.066*V195-0.1651)</f>
        <v>0.11341999999999999</v>
      </c>
      <c r="Y195" s="8">
        <f t="shared" ref="Y195:Y258" si="28">IF(1.5579*V195-2.03&lt;0,0,1.5579*V195-2.03)</f>
        <v>4.5443379999999998</v>
      </c>
      <c r="Z195">
        <f t="shared" ref="Z195:Z258" si="29">IF(1.2304*V195-6.1782&lt;0,0,1.2304*V195-6.1782)</f>
        <v>0</v>
      </c>
      <c r="AB195" s="7">
        <v>45114.84375</v>
      </c>
      <c r="AC195">
        <v>4.22</v>
      </c>
      <c r="AD195" s="8">
        <f t="shared" ref="AD195:AD258" si="30">IF(3.0994*AC195-9.9401&lt;0,0,3.0994*AC195-9.9401)</f>
        <v>3.139368000000001</v>
      </c>
      <c r="AE195" s="9">
        <f t="shared" ref="AE195:AE258" si="31">IF(0.0768*AC195-0.2779&lt;0,0,0.0768*AC195-0.2779)</f>
        <v>4.6195999999999959E-2</v>
      </c>
      <c r="AF195" s="3">
        <f t="shared" ref="AF195:AF258" si="32">IF(2.0369*AC195-7.4719&lt;0,0,2.0369*AC195-7.4719)</f>
        <v>1.123818</v>
      </c>
      <c r="AG195">
        <f t="shared" ref="AG195:AG258" si="33">IF(0.935*AC195-0.6546&lt;0,0,0.935*AC195-0.6546)</f>
        <v>3.2911000000000001</v>
      </c>
    </row>
    <row r="196" spans="21:33" x14ac:dyDescent="0.25">
      <c r="U196" s="7">
        <v>45114.854166666664</v>
      </c>
      <c r="V196">
        <v>4.26</v>
      </c>
      <c r="W196" s="8">
        <f t="shared" si="26"/>
        <v>5.1671579999999988</v>
      </c>
      <c r="X196" s="9">
        <f t="shared" si="27"/>
        <v>0.11606000000000002</v>
      </c>
      <c r="Y196" s="8">
        <f t="shared" si="28"/>
        <v>4.6066540000000007</v>
      </c>
      <c r="Z196">
        <f t="shared" si="29"/>
        <v>0</v>
      </c>
      <c r="AB196" s="7">
        <v>45114.854166666664</v>
      </c>
      <c r="AC196">
        <v>4.26</v>
      </c>
      <c r="AD196" s="8">
        <f t="shared" si="30"/>
        <v>3.263344</v>
      </c>
      <c r="AE196" s="9">
        <f t="shared" si="31"/>
        <v>4.9267999999999978E-2</v>
      </c>
      <c r="AF196" s="3">
        <f t="shared" si="32"/>
        <v>1.2052940000000003</v>
      </c>
      <c r="AG196">
        <f t="shared" si="33"/>
        <v>3.3285</v>
      </c>
    </row>
    <row r="197" spans="21:33" x14ac:dyDescent="0.25">
      <c r="U197" s="7">
        <v>45114.864583333336</v>
      </c>
      <c r="V197">
        <v>4.4800000000000004</v>
      </c>
      <c r="W197" s="8">
        <f t="shared" si="26"/>
        <v>5.7805840000000011</v>
      </c>
      <c r="X197" s="9">
        <f t="shared" si="27"/>
        <v>0.13058000000000006</v>
      </c>
      <c r="Y197" s="8">
        <f t="shared" si="28"/>
        <v>4.9493920000000013</v>
      </c>
      <c r="Z197">
        <f t="shared" si="29"/>
        <v>0</v>
      </c>
      <c r="AB197" s="7">
        <v>45114.864583333336</v>
      </c>
      <c r="AC197">
        <v>4.4800000000000004</v>
      </c>
      <c r="AD197" s="8">
        <f t="shared" si="30"/>
        <v>3.9452120000000033</v>
      </c>
      <c r="AE197" s="9">
        <f t="shared" si="31"/>
        <v>6.6164000000000001E-2</v>
      </c>
      <c r="AF197" s="3">
        <f t="shared" si="32"/>
        <v>1.6534120000000012</v>
      </c>
      <c r="AG197">
        <f t="shared" si="33"/>
        <v>3.5342000000000007</v>
      </c>
    </row>
    <row r="198" spans="21:33" x14ac:dyDescent="0.25">
      <c r="U198" s="7">
        <v>45114.875</v>
      </c>
      <c r="V198">
        <v>4.67</v>
      </c>
      <c r="W198" s="8">
        <f t="shared" si="26"/>
        <v>6.3103610000000003</v>
      </c>
      <c r="X198" s="9">
        <f t="shared" si="27"/>
        <v>0.14312</v>
      </c>
      <c r="Y198" s="8">
        <f t="shared" si="28"/>
        <v>5.245393</v>
      </c>
      <c r="Z198">
        <f t="shared" si="29"/>
        <v>0</v>
      </c>
      <c r="AB198" s="7">
        <v>45114.875</v>
      </c>
      <c r="AC198">
        <v>4.67</v>
      </c>
      <c r="AD198" s="8">
        <f t="shared" si="30"/>
        <v>4.534098000000002</v>
      </c>
      <c r="AE198" s="9">
        <f t="shared" si="31"/>
        <v>8.0755999999999994E-2</v>
      </c>
      <c r="AF198" s="3">
        <f t="shared" si="32"/>
        <v>2.0404230000000005</v>
      </c>
      <c r="AG198">
        <f t="shared" si="33"/>
        <v>3.7118500000000005</v>
      </c>
    </row>
    <row r="199" spans="21:33" x14ac:dyDescent="0.25">
      <c r="U199" s="7">
        <v>45114.885416666664</v>
      </c>
      <c r="V199">
        <v>4.57</v>
      </c>
      <c r="W199" s="8">
        <f t="shared" si="26"/>
        <v>6.0315310000000011</v>
      </c>
      <c r="X199" s="9">
        <f t="shared" si="27"/>
        <v>0.13652000000000006</v>
      </c>
      <c r="Y199" s="8">
        <f t="shared" si="28"/>
        <v>5.0896030000000003</v>
      </c>
      <c r="Z199">
        <f t="shared" si="29"/>
        <v>0</v>
      </c>
      <c r="AB199" s="7">
        <v>45114.885416666664</v>
      </c>
      <c r="AC199">
        <v>4.57</v>
      </c>
      <c r="AD199" s="8">
        <f t="shared" si="30"/>
        <v>4.2241580000000027</v>
      </c>
      <c r="AE199" s="9">
        <f t="shared" si="31"/>
        <v>7.307600000000003E-2</v>
      </c>
      <c r="AF199" s="3">
        <f t="shared" si="32"/>
        <v>1.8367330000000024</v>
      </c>
      <c r="AG199">
        <f t="shared" si="33"/>
        <v>3.6183500000000008</v>
      </c>
    </row>
    <row r="200" spans="21:33" x14ac:dyDescent="0.25">
      <c r="U200" s="7">
        <v>45114.895833333336</v>
      </c>
      <c r="V200">
        <v>4.53</v>
      </c>
      <c r="W200" s="8">
        <f t="shared" si="26"/>
        <v>5.9199990000000007</v>
      </c>
      <c r="X200" s="9">
        <f t="shared" si="27"/>
        <v>0.13388000000000003</v>
      </c>
      <c r="Y200" s="8">
        <f t="shared" si="28"/>
        <v>5.0272870000000012</v>
      </c>
      <c r="Z200">
        <f t="shared" si="29"/>
        <v>0</v>
      </c>
      <c r="AB200" s="7">
        <v>45114.895833333336</v>
      </c>
      <c r="AC200">
        <v>4.53</v>
      </c>
      <c r="AD200" s="8">
        <f t="shared" si="30"/>
        <v>4.100182000000002</v>
      </c>
      <c r="AE200" s="9">
        <f t="shared" si="31"/>
        <v>7.0004000000000011E-2</v>
      </c>
      <c r="AF200" s="3">
        <f t="shared" si="32"/>
        <v>1.7552570000000021</v>
      </c>
      <c r="AG200">
        <f t="shared" si="33"/>
        <v>3.580950000000001</v>
      </c>
    </row>
    <row r="201" spans="21:33" x14ac:dyDescent="0.25">
      <c r="U201" s="7">
        <v>45114.90625</v>
      </c>
      <c r="V201">
        <v>4.49</v>
      </c>
      <c r="W201" s="8">
        <f t="shared" si="26"/>
        <v>5.8084670000000003</v>
      </c>
      <c r="X201" s="9">
        <f t="shared" si="27"/>
        <v>0.13124000000000005</v>
      </c>
      <c r="Y201" s="8">
        <f t="shared" si="28"/>
        <v>4.9649710000000002</v>
      </c>
      <c r="Z201">
        <f t="shared" si="29"/>
        <v>0</v>
      </c>
      <c r="AB201" s="7">
        <v>45114.90625</v>
      </c>
      <c r="AC201">
        <v>4.49</v>
      </c>
      <c r="AD201" s="8">
        <f t="shared" si="30"/>
        <v>3.9762060000000012</v>
      </c>
      <c r="AE201" s="9">
        <f t="shared" si="31"/>
        <v>6.6931999999999992E-2</v>
      </c>
      <c r="AF201" s="3">
        <f t="shared" si="32"/>
        <v>1.6737810000000017</v>
      </c>
      <c r="AG201">
        <f t="shared" si="33"/>
        <v>3.5435500000000002</v>
      </c>
    </row>
    <row r="202" spans="21:33" x14ac:dyDescent="0.25">
      <c r="U202" s="7">
        <v>45114.916666666664</v>
      </c>
      <c r="V202">
        <v>4.4800000000000004</v>
      </c>
      <c r="W202" s="8">
        <f t="shared" si="26"/>
        <v>5.7805840000000011</v>
      </c>
      <c r="X202" s="9">
        <f t="shared" si="27"/>
        <v>0.13058000000000006</v>
      </c>
      <c r="Y202" s="8">
        <f t="shared" si="28"/>
        <v>4.9493920000000013</v>
      </c>
      <c r="Z202">
        <f t="shared" si="29"/>
        <v>0</v>
      </c>
      <c r="AB202" s="7">
        <v>45114.916666666664</v>
      </c>
      <c r="AC202">
        <v>4.4800000000000004</v>
      </c>
      <c r="AD202" s="8">
        <f t="shared" si="30"/>
        <v>3.9452120000000033</v>
      </c>
      <c r="AE202" s="9">
        <f t="shared" si="31"/>
        <v>6.6164000000000001E-2</v>
      </c>
      <c r="AF202" s="3">
        <f t="shared" si="32"/>
        <v>1.6534120000000012</v>
      </c>
      <c r="AG202">
        <f t="shared" si="33"/>
        <v>3.5342000000000007</v>
      </c>
    </row>
    <row r="203" spans="21:33" x14ac:dyDescent="0.25">
      <c r="U203" s="7">
        <v>45114.927083333336</v>
      </c>
      <c r="V203">
        <v>4.38</v>
      </c>
      <c r="W203" s="8">
        <f t="shared" si="26"/>
        <v>5.501754</v>
      </c>
      <c r="X203" s="9">
        <f t="shared" si="27"/>
        <v>0.12398000000000001</v>
      </c>
      <c r="Y203" s="8">
        <f t="shared" si="28"/>
        <v>4.7936019999999999</v>
      </c>
      <c r="Z203">
        <f t="shared" si="29"/>
        <v>0</v>
      </c>
      <c r="AB203" s="7">
        <v>45114.927083333336</v>
      </c>
      <c r="AC203">
        <v>4.38</v>
      </c>
      <c r="AD203" s="8">
        <f t="shared" si="30"/>
        <v>3.6352720000000005</v>
      </c>
      <c r="AE203" s="9">
        <f t="shared" si="31"/>
        <v>5.848399999999998E-2</v>
      </c>
      <c r="AF203" s="3">
        <f t="shared" si="32"/>
        <v>1.4497220000000013</v>
      </c>
      <c r="AG203">
        <f t="shared" si="33"/>
        <v>3.4407000000000001</v>
      </c>
    </row>
    <row r="204" spans="21:33" x14ac:dyDescent="0.25">
      <c r="U204" s="7">
        <v>45114.9375</v>
      </c>
      <c r="V204">
        <v>4.43</v>
      </c>
      <c r="W204" s="8">
        <f t="shared" si="26"/>
        <v>5.6411689999999997</v>
      </c>
      <c r="X204" s="9">
        <f t="shared" si="27"/>
        <v>0.12727999999999998</v>
      </c>
      <c r="Y204" s="8">
        <f t="shared" si="28"/>
        <v>4.8714969999999997</v>
      </c>
      <c r="Z204">
        <f t="shared" si="29"/>
        <v>0</v>
      </c>
      <c r="AB204" s="7">
        <v>45114.9375</v>
      </c>
      <c r="AC204">
        <v>4.43</v>
      </c>
      <c r="AD204" s="8">
        <f t="shared" si="30"/>
        <v>3.790242000000001</v>
      </c>
      <c r="AE204" s="9">
        <f t="shared" si="31"/>
        <v>6.2323999999999991E-2</v>
      </c>
      <c r="AF204" s="3">
        <f t="shared" si="32"/>
        <v>1.5515670000000004</v>
      </c>
      <c r="AG204">
        <f t="shared" si="33"/>
        <v>3.4874500000000004</v>
      </c>
    </row>
    <row r="205" spans="21:33" x14ac:dyDescent="0.25">
      <c r="U205" s="7">
        <v>45114.947916666664</v>
      </c>
      <c r="V205">
        <v>4.43</v>
      </c>
      <c r="W205" s="8">
        <f t="shared" si="26"/>
        <v>5.6411689999999997</v>
      </c>
      <c r="X205" s="9">
        <f t="shared" si="27"/>
        <v>0.12727999999999998</v>
      </c>
      <c r="Y205" s="8">
        <f t="shared" si="28"/>
        <v>4.8714969999999997</v>
      </c>
      <c r="Z205">
        <f t="shared" si="29"/>
        <v>0</v>
      </c>
      <c r="AB205" s="7">
        <v>45114.947916666664</v>
      </c>
      <c r="AC205">
        <v>4.43</v>
      </c>
      <c r="AD205" s="8">
        <f t="shared" si="30"/>
        <v>3.790242000000001</v>
      </c>
      <c r="AE205" s="9">
        <f t="shared" si="31"/>
        <v>6.2323999999999991E-2</v>
      </c>
      <c r="AF205" s="3">
        <f t="shared" si="32"/>
        <v>1.5515670000000004</v>
      </c>
      <c r="AG205">
        <f t="shared" si="33"/>
        <v>3.4874500000000004</v>
      </c>
    </row>
    <row r="206" spans="21:33" x14ac:dyDescent="0.25">
      <c r="U206" s="7">
        <v>45114.958333333336</v>
      </c>
      <c r="V206">
        <v>4.4400000000000004</v>
      </c>
      <c r="W206" s="8">
        <f t="shared" si="26"/>
        <v>5.6690520000000006</v>
      </c>
      <c r="X206" s="9">
        <f t="shared" si="27"/>
        <v>0.12794000000000003</v>
      </c>
      <c r="Y206" s="8">
        <f t="shared" si="28"/>
        <v>4.8870760000000004</v>
      </c>
      <c r="Z206">
        <f t="shared" si="29"/>
        <v>0</v>
      </c>
      <c r="AB206" s="7">
        <v>45114.958333333336</v>
      </c>
      <c r="AC206">
        <v>4.4400000000000004</v>
      </c>
      <c r="AD206" s="8">
        <f t="shared" si="30"/>
        <v>3.8212360000000025</v>
      </c>
      <c r="AE206" s="9">
        <f t="shared" si="31"/>
        <v>6.3092000000000037E-2</v>
      </c>
      <c r="AF206" s="3">
        <f t="shared" si="32"/>
        <v>1.5719360000000009</v>
      </c>
      <c r="AG206">
        <f t="shared" si="33"/>
        <v>3.4968000000000008</v>
      </c>
    </row>
    <row r="207" spans="21:33" x14ac:dyDescent="0.25">
      <c r="U207" s="7">
        <v>45114.96875</v>
      </c>
      <c r="V207">
        <v>4.38</v>
      </c>
      <c r="W207" s="8">
        <f t="shared" si="26"/>
        <v>5.501754</v>
      </c>
      <c r="X207" s="9">
        <f t="shared" si="27"/>
        <v>0.12398000000000001</v>
      </c>
      <c r="Y207" s="8">
        <f t="shared" si="28"/>
        <v>4.7936019999999999</v>
      </c>
      <c r="Z207">
        <f t="shared" si="29"/>
        <v>0</v>
      </c>
      <c r="AB207" s="7">
        <v>45114.96875</v>
      </c>
      <c r="AC207">
        <v>4.38</v>
      </c>
      <c r="AD207" s="8">
        <f t="shared" si="30"/>
        <v>3.6352720000000005</v>
      </c>
      <c r="AE207" s="9">
        <f t="shared" si="31"/>
        <v>5.848399999999998E-2</v>
      </c>
      <c r="AF207" s="3">
        <f t="shared" si="32"/>
        <v>1.4497220000000013</v>
      </c>
      <c r="AG207">
        <f t="shared" si="33"/>
        <v>3.4407000000000001</v>
      </c>
    </row>
    <row r="208" spans="21:33" x14ac:dyDescent="0.25">
      <c r="U208" s="7">
        <v>45114.979166666664</v>
      </c>
      <c r="V208">
        <v>4.3499999999999996</v>
      </c>
      <c r="W208" s="8">
        <f t="shared" si="26"/>
        <v>5.4181049999999988</v>
      </c>
      <c r="X208" s="9">
        <f t="shared" si="27"/>
        <v>0.12199999999999997</v>
      </c>
      <c r="Y208" s="8">
        <f t="shared" si="28"/>
        <v>4.7468649999999997</v>
      </c>
      <c r="Z208">
        <f t="shared" si="29"/>
        <v>0</v>
      </c>
      <c r="AB208" s="7">
        <v>45114.979166666664</v>
      </c>
      <c r="AC208">
        <v>4.3499999999999996</v>
      </c>
      <c r="AD208" s="8">
        <f t="shared" si="30"/>
        <v>3.5422899999999995</v>
      </c>
      <c r="AE208" s="9">
        <f t="shared" si="31"/>
        <v>5.6179999999999952E-2</v>
      </c>
      <c r="AF208" s="3">
        <f t="shared" si="32"/>
        <v>1.3886149999999997</v>
      </c>
      <c r="AG208">
        <f t="shared" si="33"/>
        <v>3.4126499999999997</v>
      </c>
    </row>
    <row r="209" spans="21:33" x14ac:dyDescent="0.25">
      <c r="U209" s="7">
        <v>45114.989583333336</v>
      </c>
      <c r="V209">
        <v>4.3499999999999996</v>
      </c>
      <c r="W209" s="8">
        <f t="shared" si="26"/>
        <v>5.4181049999999988</v>
      </c>
      <c r="X209" s="9">
        <f t="shared" si="27"/>
        <v>0.12199999999999997</v>
      </c>
      <c r="Y209" s="8">
        <f t="shared" si="28"/>
        <v>4.7468649999999997</v>
      </c>
      <c r="Z209">
        <f t="shared" si="29"/>
        <v>0</v>
      </c>
      <c r="AB209" s="7">
        <v>45114.989583333336</v>
      </c>
      <c r="AC209">
        <v>4.3499999999999996</v>
      </c>
      <c r="AD209" s="8">
        <f t="shared" si="30"/>
        <v>3.5422899999999995</v>
      </c>
      <c r="AE209" s="9">
        <f t="shared" si="31"/>
        <v>5.6179999999999952E-2</v>
      </c>
      <c r="AF209" s="3">
        <f t="shared" si="32"/>
        <v>1.3886149999999997</v>
      </c>
      <c r="AG209">
        <f t="shared" si="33"/>
        <v>3.4126499999999997</v>
      </c>
    </row>
    <row r="210" spans="21:33" x14ac:dyDescent="0.25">
      <c r="U210" s="7">
        <v>45115</v>
      </c>
      <c r="V210">
        <v>4.2300000000000004</v>
      </c>
      <c r="W210" s="8">
        <f t="shared" si="26"/>
        <v>5.0835090000000012</v>
      </c>
      <c r="X210" s="9">
        <f t="shared" si="27"/>
        <v>0.11408000000000004</v>
      </c>
      <c r="Y210" s="8">
        <f t="shared" si="28"/>
        <v>4.5599170000000004</v>
      </c>
      <c r="Z210">
        <f t="shared" si="29"/>
        <v>0</v>
      </c>
      <c r="AB210" s="7">
        <v>45115</v>
      </c>
      <c r="AC210">
        <v>4.2300000000000004</v>
      </c>
      <c r="AD210" s="8">
        <f t="shared" si="30"/>
        <v>3.1703620000000026</v>
      </c>
      <c r="AE210" s="9">
        <f t="shared" si="31"/>
        <v>4.6964000000000006E-2</v>
      </c>
      <c r="AF210" s="3">
        <f t="shared" si="32"/>
        <v>1.1441870000000023</v>
      </c>
      <c r="AG210">
        <f t="shared" si="33"/>
        <v>3.300450000000001</v>
      </c>
    </row>
    <row r="211" spans="21:33" x14ac:dyDescent="0.25">
      <c r="U211" s="7">
        <v>45115.010416666664</v>
      </c>
      <c r="V211">
        <v>4.25</v>
      </c>
      <c r="W211" s="8">
        <f t="shared" si="26"/>
        <v>5.1392749999999996</v>
      </c>
      <c r="X211" s="9">
        <f t="shared" si="27"/>
        <v>0.11540000000000003</v>
      </c>
      <c r="Y211" s="8">
        <f t="shared" si="28"/>
        <v>4.591075</v>
      </c>
      <c r="Z211">
        <f t="shared" si="29"/>
        <v>0</v>
      </c>
      <c r="AB211" s="7">
        <v>45115.010416666664</v>
      </c>
      <c r="AC211">
        <v>4.25</v>
      </c>
      <c r="AD211" s="8">
        <f t="shared" si="30"/>
        <v>3.2323500000000021</v>
      </c>
      <c r="AE211" s="9">
        <f t="shared" si="31"/>
        <v>4.8499999999999988E-2</v>
      </c>
      <c r="AF211" s="3">
        <f t="shared" si="32"/>
        <v>1.1849250000000016</v>
      </c>
      <c r="AG211">
        <f t="shared" si="33"/>
        <v>3.3191500000000005</v>
      </c>
    </row>
    <row r="212" spans="21:33" x14ac:dyDescent="0.25">
      <c r="U212" s="7">
        <v>45115.020833333336</v>
      </c>
      <c r="V212">
        <v>4.22</v>
      </c>
      <c r="W212" s="8">
        <f t="shared" si="26"/>
        <v>5.0556259999999984</v>
      </c>
      <c r="X212" s="9">
        <f t="shared" si="27"/>
        <v>0.11341999999999999</v>
      </c>
      <c r="Y212" s="8">
        <f t="shared" si="28"/>
        <v>4.5443379999999998</v>
      </c>
      <c r="Z212">
        <f t="shared" si="29"/>
        <v>0</v>
      </c>
      <c r="AB212" s="7">
        <v>45115.020833333336</v>
      </c>
      <c r="AC212">
        <v>4.22</v>
      </c>
      <c r="AD212" s="8">
        <f t="shared" si="30"/>
        <v>3.139368000000001</v>
      </c>
      <c r="AE212" s="9">
        <f t="shared" si="31"/>
        <v>4.6195999999999959E-2</v>
      </c>
      <c r="AF212" s="3">
        <f t="shared" si="32"/>
        <v>1.123818</v>
      </c>
      <c r="AG212">
        <f t="shared" si="33"/>
        <v>3.2911000000000001</v>
      </c>
    </row>
    <row r="213" spans="21:33" x14ac:dyDescent="0.25">
      <c r="U213" s="7">
        <v>45115.03125</v>
      </c>
      <c r="V213">
        <v>4.2699999999999996</v>
      </c>
      <c r="W213" s="8">
        <f t="shared" si="26"/>
        <v>5.195040999999998</v>
      </c>
      <c r="X213" s="9">
        <f t="shared" si="27"/>
        <v>0.11671999999999996</v>
      </c>
      <c r="Y213" s="8">
        <f t="shared" si="28"/>
        <v>4.6222329999999996</v>
      </c>
      <c r="Z213">
        <f t="shared" si="29"/>
        <v>0</v>
      </c>
      <c r="AB213" s="7">
        <v>45115.03125</v>
      </c>
      <c r="AC213">
        <v>4.2699999999999996</v>
      </c>
      <c r="AD213" s="8">
        <f t="shared" si="30"/>
        <v>3.2943379999999998</v>
      </c>
      <c r="AE213" s="9">
        <f t="shared" si="31"/>
        <v>5.0035999999999969E-2</v>
      </c>
      <c r="AF213" s="3">
        <f t="shared" si="32"/>
        <v>1.2256630000000008</v>
      </c>
      <c r="AG213">
        <f t="shared" si="33"/>
        <v>3.33785</v>
      </c>
    </row>
    <row r="214" spans="21:33" x14ac:dyDescent="0.25">
      <c r="U214" s="7">
        <v>45115.041666666664</v>
      </c>
      <c r="V214">
        <v>4.1399999999999997</v>
      </c>
      <c r="W214" s="8">
        <f t="shared" si="26"/>
        <v>4.8325619999999994</v>
      </c>
      <c r="X214" s="9">
        <f t="shared" si="27"/>
        <v>0.10813999999999999</v>
      </c>
      <c r="Y214" s="8">
        <f t="shared" si="28"/>
        <v>4.4197059999999997</v>
      </c>
      <c r="Z214">
        <f t="shared" si="29"/>
        <v>0</v>
      </c>
      <c r="AB214" s="7">
        <v>45115.041666666664</v>
      </c>
      <c r="AC214">
        <v>4.1399999999999997</v>
      </c>
      <c r="AD214" s="8">
        <f t="shared" si="30"/>
        <v>2.8914159999999995</v>
      </c>
      <c r="AE214" s="9">
        <f t="shared" si="31"/>
        <v>4.0051999999999977E-2</v>
      </c>
      <c r="AF214" s="3">
        <f t="shared" si="32"/>
        <v>0.96086600000000111</v>
      </c>
      <c r="AG214">
        <f t="shared" si="33"/>
        <v>3.2162999999999999</v>
      </c>
    </row>
    <row r="215" spans="21:33" x14ac:dyDescent="0.25">
      <c r="U215" s="7">
        <v>45115.052083333336</v>
      </c>
      <c r="V215">
        <v>4.1900000000000004</v>
      </c>
      <c r="W215" s="8">
        <f t="shared" si="26"/>
        <v>4.9719770000000008</v>
      </c>
      <c r="X215" s="9">
        <f t="shared" si="27"/>
        <v>0.11144000000000007</v>
      </c>
      <c r="Y215" s="8">
        <f t="shared" si="28"/>
        <v>4.4976010000000013</v>
      </c>
      <c r="Z215">
        <f t="shared" si="29"/>
        <v>0</v>
      </c>
      <c r="AB215" s="7">
        <v>45115.052083333336</v>
      </c>
      <c r="AC215">
        <v>4.1900000000000004</v>
      </c>
      <c r="AD215" s="8">
        <f t="shared" si="30"/>
        <v>3.0463860000000018</v>
      </c>
      <c r="AE215" s="9">
        <f t="shared" si="31"/>
        <v>4.3892000000000042E-2</v>
      </c>
      <c r="AF215" s="3">
        <f t="shared" si="32"/>
        <v>1.062711000000002</v>
      </c>
      <c r="AG215">
        <f t="shared" si="33"/>
        <v>3.2630500000000007</v>
      </c>
    </row>
    <row r="216" spans="21:33" x14ac:dyDescent="0.25">
      <c r="U216" s="7">
        <v>45115.0625</v>
      </c>
      <c r="V216">
        <v>4.07</v>
      </c>
      <c r="W216" s="8">
        <f t="shared" si="26"/>
        <v>4.6373810000000013</v>
      </c>
      <c r="X216" s="9">
        <f t="shared" si="27"/>
        <v>0.10352000000000003</v>
      </c>
      <c r="Y216" s="8">
        <f t="shared" si="28"/>
        <v>4.3106530000000003</v>
      </c>
      <c r="Z216">
        <f t="shared" si="29"/>
        <v>0</v>
      </c>
      <c r="AB216" s="7">
        <v>45115.0625</v>
      </c>
      <c r="AC216">
        <v>4.07</v>
      </c>
      <c r="AD216" s="8">
        <f t="shared" si="30"/>
        <v>2.6744580000000031</v>
      </c>
      <c r="AE216" s="9">
        <f t="shared" si="31"/>
        <v>3.467600000000004E-2</v>
      </c>
      <c r="AF216" s="3">
        <f t="shared" si="32"/>
        <v>0.81828300000000098</v>
      </c>
      <c r="AG216">
        <f t="shared" si="33"/>
        <v>3.1508500000000006</v>
      </c>
    </row>
    <row r="217" spans="21:33" x14ac:dyDescent="0.25">
      <c r="U217" s="7">
        <v>45115.072916666664</v>
      </c>
      <c r="V217">
        <v>4.13</v>
      </c>
      <c r="W217" s="8">
        <f t="shared" si="26"/>
        <v>4.8046790000000001</v>
      </c>
      <c r="X217" s="9">
        <f t="shared" si="27"/>
        <v>0.10747999999999999</v>
      </c>
      <c r="Y217" s="8">
        <f t="shared" si="28"/>
        <v>4.4041270000000008</v>
      </c>
      <c r="Z217">
        <f t="shared" si="29"/>
        <v>0</v>
      </c>
      <c r="AB217" s="7">
        <v>45115.072916666664</v>
      </c>
      <c r="AC217">
        <v>4.13</v>
      </c>
      <c r="AD217" s="8">
        <f t="shared" si="30"/>
        <v>2.8604220000000016</v>
      </c>
      <c r="AE217" s="9">
        <f t="shared" si="31"/>
        <v>3.9283999999999986E-2</v>
      </c>
      <c r="AF217" s="3">
        <f t="shared" si="32"/>
        <v>0.94049700000000058</v>
      </c>
      <c r="AG217">
        <f t="shared" si="33"/>
        <v>3.2069500000000004</v>
      </c>
    </row>
    <row r="218" spans="21:33" x14ac:dyDescent="0.25">
      <c r="U218" s="7">
        <v>45115.083333333336</v>
      </c>
      <c r="V218">
        <v>4.0599999999999996</v>
      </c>
      <c r="W218" s="8">
        <f t="shared" si="26"/>
        <v>4.6094979999999985</v>
      </c>
      <c r="X218" s="9">
        <f t="shared" si="27"/>
        <v>0.10285999999999998</v>
      </c>
      <c r="Y218" s="8">
        <f t="shared" si="28"/>
        <v>4.2950739999999996</v>
      </c>
      <c r="Z218">
        <f t="shared" si="29"/>
        <v>0</v>
      </c>
      <c r="AB218" s="7">
        <v>45115.083333333336</v>
      </c>
      <c r="AC218">
        <v>4.0599999999999996</v>
      </c>
      <c r="AD218" s="8">
        <f t="shared" si="30"/>
        <v>2.6434639999999998</v>
      </c>
      <c r="AE218" s="9">
        <f t="shared" si="31"/>
        <v>3.3907999999999938E-2</v>
      </c>
      <c r="AF218" s="3">
        <f t="shared" si="32"/>
        <v>0.79791400000000046</v>
      </c>
      <c r="AG218">
        <f t="shared" si="33"/>
        <v>3.1415000000000002</v>
      </c>
    </row>
    <row r="219" spans="21:33" x14ac:dyDescent="0.25">
      <c r="U219" s="7">
        <v>45115.09375</v>
      </c>
      <c r="V219">
        <v>4.05</v>
      </c>
      <c r="W219" s="8">
        <f t="shared" si="26"/>
        <v>4.5816149999999993</v>
      </c>
      <c r="X219" s="9">
        <f t="shared" si="27"/>
        <v>0.10219999999999999</v>
      </c>
      <c r="Y219" s="8">
        <f t="shared" si="28"/>
        <v>4.2794950000000007</v>
      </c>
      <c r="Z219">
        <f t="shared" si="29"/>
        <v>0</v>
      </c>
      <c r="AB219" s="7">
        <v>45115.09375</v>
      </c>
      <c r="AC219">
        <v>4.05</v>
      </c>
      <c r="AD219" s="8">
        <f t="shared" si="30"/>
        <v>2.6124700000000001</v>
      </c>
      <c r="AE219" s="9">
        <f t="shared" si="31"/>
        <v>3.3140000000000003E-2</v>
      </c>
      <c r="AF219" s="3">
        <f t="shared" si="32"/>
        <v>0.77754499999999993</v>
      </c>
      <c r="AG219">
        <f t="shared" si="33"/>
        <v>3.1321500000000002</v>
      </c>
    </row>
    <row r="220" spans="21:33" x14ac:dyDescent="0.25">
      <c r="U220" s="7">
        <v>45115.104166666664</v>
      </c>
      <c r="V220">
        <v>4.03</v>
      </c>
      <c r="W220" s="8">
        <f t="shared" si="26"/>
        <v>4.5258490000000009</v>
      </c>
      <c r="X220" s="9">
        <f t="shared" si="27"/>
        <v>0.10088000000000005</v>
      </c>
      <c r="Y220" s="8">
        <f t="shared" si="28"/>
        <v>4.2483370000000011</v>
      </c>
      <c r="Z220">
        <f t="shared" si="29"/>
        <v>0</v>
      </c>
      <c r="AB220" s="7">
        <v>45115.104166666664</v>
      </c>
      <c r="AC220">
        <v>4.03</v>
      </c>
      <c r="AD220" s="8">
        <f t="shared" si="30"/>
        <v>2.5504820000000024</v>
      </c>
      <c r="AE220" s="9">
        <f t="shared" si="31"/>
        <v>3.1604000000000021E-2</v>
      </c>
      <c r="AF220" s="3">
        <f t="shared" si="32"/>
        <v>0.73680700000000066</v>
      </c>
      <c r="AG220">
        <f t="shared" si="33"/>
        <v>3.1134500000000007</v>
      </c>
    </row>
    <row r="221" spans="21:33" x14ac:dyDescent="0.25">
      <c r="U221" s="7">
        <v>45115.114583333336</v>
      </c>
      <c r="V221">
        <v>3.91</v>
      </c>
      <c r="W221" s="8">
        <f t="shared" si="26"/>
        <v>4.1912529999999997</v>
      </c>
      <c r="X221" s="9">
        <f t="shared" si="27"/>
        <v>9.2960000000000015E-2</v>
      </c>
      <c r="Y221" s="8">
        <f t="shared" si="28"/>
        <v>4.0613890000000001</v>
      </c>
      <c r="Z221">
        <f t="shared" si="29"/>
        <v>0</v>
      </c>
      <c r="AB221" s="7">
        <v>45115.114583333336</v>
      </c>
      <c r="AC221">
        <v>3.91</v>
      </c>
      <c r="AD221" s="8">
        <f t="shared" si="30"/>
        <v>2.1785540000000019</v>
      </c>
      <c r="AE221" s="9">
        <f t="shared" si="31"/>
        <v>2.2388000000000019E-2</v>
      </c>
      <c r="AF221" s="3">
        <f t="shared" si="32"/>
        <v>0.49237900000000145</v>
      </c>
      <c r="AG221">
        <f t="shared" si="33"/>
        <v>3.0012500000000006</v>
      </c>
    </row>
    <row r="222" spans="21:33" x14ac:dyDescent="0.25">
      <c r="U222" s="7">
        <v>45115.125</v>
      </c>
      <c r="V222">
        <v>3.91</v>
      </c>
      <c r="W222" s="8">
        <f t="shared" si="26"/>
        <v>4.1912529999999997</v>
      </c>
      <c r="X222" s="9">
        <f t="shared" si="27"/>
        <v>9.2960000000000015E-2</v>
      </c>
      <c r="Y222" s="8">
        <f t="shared" si="28"/>
        <v>4.0613890000000001</v>
      </c>
      <c r="Z222">
        <f t="shared" si="29"/>
        <v>0</v>
      </c>
      <c r="AB222" s="7">
        <v>45115.125</v>
      </c>
      <c r="AC222">
        <v>3.91</v>
      </c>
      <c r="AD222" s="8">
        <f t="shared" si="30"/>
        <v>2.1785540000000019</v>
      </c>
      <c r="AE222" s="9">
        <f t="shared" si="31"/>
        <v>2.2388000000000019E-2</v>
      </c>
      <c r="AF222" s="3">
        <f t="shared" si="32"/>
        <v>0.49237900000000145</v>
      </c>
      <c r="AG222">
        <f t="shared" si="33"/>
        <v>3.0012500000000006</v>
      </c>
    </row>
    <row r="223" spans="21:33" x14ac:dyDescent="0.25">
      <c r="U223" s="7">
        <v>45115.135416666664</v>
      </c>
      <c r="V223">
        <v>3.87</v>
      </c>
      <c r="W223" s="8">
        <f t="shared" si="26"/>
        <v>4.0797209999999993</v>
      </c>
      <c r="X223" s="9">
        <f t="shared" si="27"/>
        <v>9.0320000000000039E-2</v>
      </c>
      <c r="Y223" s="8">
        <f t="shared" si="28"/>
        <v>3.9990730000000005</v>
      </c>
      <c r="Z223">
        <f t="shared" si="29"/>
        <v>0</v>
      </c>
      <c r="AB223" s="7">
        <v>45115.135416666664</v>
      </c>
      <c r="AC223">
        <v>3.87</v>
      </c>
      <c r="AD223" s="8">
        <f t="shared" si="30"/>
        <v>2.0545780000000011</v>
      </c>
      <c r="AE223" s="9">
        <f t="shared" si="31"/>
        <v>1.9316E-2</v>
      </c>
      <c r="AF223" s="3">
        <f t="shared" si="32"/>
        <v>0.41090300000000113</v>
      </c>
      <c r="AG223">
        <f t="shared" si="33"/>
        <v>2.9638500000000003</v>
      </c>
    </row>
    <row r="224" spans="21:33" x14ac:dyDescent="0.25">
      <c r="U224" s="7">
        <v>45115.145833333336</v>
      </c>
      <c r="V224">
        <v>3.79</v>
      </c>
      <c r="W224" s="8">
        <f t="shared" si="26"/>
        <v>3.8566570000000002</v>
      </c>
      <c r="X224" s="9">
        <f t="shared" si="27"/>
        <v>8.5040000000000032E-2</v>
      </c>
      <c r="Y224" s="8">
        <f t="shared" si="28"/>
        <v>3.8744410000000005</v>
      </c>
      <c r="Z224">
        <f t="shared" si="29"/>
        <v>0</v>
      </c>
      <c r="AB224" s="7">
        <v>45115.145833333336</v>
      </c>
      <c r="AC224">
        <v>3.79</v>
      </c>
      <c r="AD224" s="8">
        <f t="shared" si="30"/>
        <v>1.8066260000000014</v>
      </c>
      <c r="AE224" s="9">
        <f t="shared" si="31"/>
        <v>1.3172000000000017E-2</v>
      </c>
      <c r="AF224" s="3">
        <f t="shared" si="32"/>
        <v>0.24795100000000048</v>
      </c>
      <c r="AG224">
        <f t="shared" si="33"/>
        <v>2.8890500000000006</v>
      </c>
    </row>
    <row r="225" spans="21:33" x14ac:dyDescent="0.25">
      <c r="U225" s="7">
        <v>45115.15625</v>
      </c>
      <c r="V225">
        <v>3.81</v>
      </c>
      <c r="W225" s="8">
        <f t="shared" si="26"/>
        <v>3.9124230000000004</v>
      </c>
      <c r="X225" s="9">
        <f t="shared" si="27"/>
        <v>8.636000000000002E-2</v>
      </c>
      <c r="Y225" s="8">
        <f t="shared" si="28"/>
        <v>3.9055990000000009</v>
      </c>
      <c r="Z225">
        <f t="shared" si="29"/>
        <v>0</v>
      </c>
      <c r="AB225" s="7">
        <v>45115.15625</v>
      </c>
      <c r="AC225">
        <v>3.81</v>
      </c>
      <c r="AD225" s="8">
        <f t="shared" si="30"/>
        <v>1.8686140000000009</v>
      </c>
      <c r="AE225" s="9">
        <f t="shared" si="31"/>
        <v>1.4707999999999999E-2</v>
      </c>
      <c r="AF225" s="3">
        <f t="shared" si="32"/>
        <v>0.28868900000000064</v>
      </c>
      <c r="AG225">
        <f t="shared" si="33"/>
        <v>2.9077500000000005</v>
      </c>
    </row>
    <row r="226" spans="21:33" x14ac:dyDescent="0.25">
      <c r="U226" s="7">
        <v>45115.166666666664</v>
      </c>
      <c r="V226">
        <v>3.78</v>
      </c>
      <c r="W226" s="8">
        <f t="shared" si="26"/>
        <v>3.8287739999999992</v>
      </c>
      <c r="X226" s="9">
        <f t="shared" si="27"/>
        <v>8.4380000000000011E-2</v>
      </c>
      <c r="Y226" s="8">
        <f t="shared" si="28"/>
        <v>3.8588619999999998</v>
      </c>
      <c r="Z226">
        <f t="shared" si="29"/>
        <v>0</v>
      </c>
      <c r="AB226" s="7">
        <v>45115.166666666664</v>
      </c>
      <c r="AC226">
        <v>3.78</v>
      </c>
      <c r="AD226" s="8">
        <f t="shared" si="30"/>
        <v>1.7756319999999999</v>
      </c>
      <c r="AE226" s="9">
        <f t="shared" si="31"/>
        <v>1.2403999999999971E-2</v>
      </c>
      <c r="AF226" s="3">
        <f t="shared" si="32"/>
        <v>0.22758200000000084</v>
      </c>
      <c r="AG226">
        <f t="shared" si="33"/>
        <v>2.8797000000000001</v>
      </c>
    </row>
    <row r="227" spans="21:33" x14ac:dyDescent="0.25">
      <c r="U227" s="7">
        <v>45115.177083333336</v>
      </c>
      <c r="V227">
        <v>3.74</v>
      </c>
      <c r="W227" s="8">
        <f t="shared" si="26"/>
        <v>3.7172420000000006</v>
      </c>
      <c r="X227" s="9">
        <f t="shared" si="27"/>
        <v>8.1740000000000035E-2</v>
      </c>
      <c r="Y227" s="8">
        <f t="shared" si="28"/>
        <v>3.7965460000000006</v>
      </c>
      <c r="Z227">
        <f t="shared" si="29"/>
        <v>0</v>
      </c>
      <c r="AB227" s="7">
        <v>45115.177083333336</v>
      </c>
      <c r="AC227">
        <v>3.74</v>
      </c>
      <c r="AD227" s="8">
        <f t="shared" si="30"/>
        <v>1.6516560000000027</v>
      </c>
      <c r="AE227" s="9">
        <f t="shared" si="31"/>
        <v>9.332000000000007E-3</v>
      </c>
      <c r="AF227" s="3">
        <f t="shared" si="32"/>
        <v>0.1461060000000014</v>
      </c>
      <c r="AG227">
        <f t="shared" si="33"/>
        <v>2.8423000000000007</v>
      </c>
    </row>
    <row r="228" spans="21:33" x14ac:dyDescent="0.25">
      <c r="U228" s="7">
        <v>45115.1875</v>
      </c>
      <c r="V228">
        <v>3.8</v>
      </c>
      <c r="W228" s="8">
        <f t="shared" si="26"/>
        <v>3.8845399999999994</v>
      </c>
      <c r="X228" s="9">
        <f t="shared" si="27"/>
        <v>8.5700000000000026E-2</v>
      </c>
      <c r="Y228" s="8">
        <f t="shared" si="28"/>
        <v>3.8900200000000003</v>
      </c>
      <c r="Z228">
        <f t="shared" si="29"/>
        <v>0</v>
      </c>
      <c r="AB228" s="7">
        <v>45115.1875</v>
      </c>
      <c r="AC228">
        <v>3.8</v>
      </c>
      <c r="AD228" s="8">
        <f t="shared" si="30"/>
        <v>1.8376200000000011</v>
      </c>
      <c r="AE228" s="9">
        <f t="shared" si="31"/>
        <v>1.3940000000000008E-2</v>
      </c>
      <c r="AF228" s="3">
        <f t="shared" si="32"/>
        <v>0.26832000000000011</v>
      </c>
      <c r="AG228">
        <f t="shared" si="33"/>
        <v>2.8984000000000001</v>
      </c>
    </row>
    <row r="229" spans="21:33" x14ac:dyDescent="0.25">
      <c r="U229" s="7">
        <v>45115.197916666664</v>
      </c>
      <c r="V229">
        <v>3.75</v>
      </c>
      <c r="W229" s="8">
        <f t="shared" si="26"/>
        <v>3.7451249999999998</v>
      </c>
      <c r="X229" s="9">
        <f t="shared" si="27"/>
        <v>8.2400000000000001E-2</v>
      </c>
      <c r="Y229" s="8">
        <f t="shared" si="28"/>
        <v>3.8121250000000004</v>
      </c>
      <c r="Z229">
        <f t="shared" si="29"/>
        <v>0</v>
      </c>
      <c r="AB229" s="7">
        <v>45115.197916666664</v>
      </c>
      <c r="AC229">
        <v>3.75</v>
      </c>
      <c r="AD229" s="8">
        <f t="shared" si="30"/>
        <v>1.6826500000000006</v>
      </c>
      <c r="AE229" s="9">
        <f t="shared" si="31"/>
        <v>1.0099999999999998E-2</v>
      </c>
      <c r="AF229" s="3">
        <f t="shared" si="32"/>
        <v>0.16647500000000104</v>
      </c>
      <c r="AG229">
        <f t="shared" si="33"/>
        <v>2.8516500000000002</v>
      </c>
    </row>
    <row r="230" spans="21:33" x14ac:dyDescent="0.25">
      <c r="U230" s="7">
        <v>45115.208333333336</v>
      </c>
      <c r="V230">
        <v>3.68</v>
      </c>
      <c r="W230" s="8">
        <f t="shared" si="26"/>
        <v>3.549944</v>
      </c>
      <c r="X230" s="9">
        <f t="shared" si="27"/>
        <v>7.7780000000000016E-2</v>
      </c>
      <c r="Y230" s="8">
        <f t="shared" si="28"/>
        <v>3.703072000000001</v>
      </c>
      <c r="Z230">
        <f t="shared" si="29"/>
        <v>0</v>
      </c>
      <c r="AB230" s="7">
        <v>45115.208333333336</v>
      </c>
      <c r="AC230">
        <v>3.68</v>
      </c>
      <c r="AD230" s="8">
        <f t="shared" si="30"/>
        <v>1.4656920000000024</v>
      </c>
      <c r="AE230" s="9">
        <f t="shared" si="31"/>
        <v>4.724000000000006E-3</v>
      </c>
      <c r="AF230" s="3">
        <f t="shared" si="32"/>
        <v>2.3892000000000913E-2</v>
      </c>
      <c r="AG230">
        <f t="shared" si="33"/>
        <v>2.7862000000000005</v>
      </c>
    </row>
    <row r="231" spans="21:33" x14ac:dyDescent="0.25">
      <c r="U231" s="7">
        <v>45115.21875</v>
      </c>
      <c r="V231">
        <v>3.64</v>
      </c>
      <c r="W231" s="8">
        <f t="shared" si="26"/>
        <v>3.4384119999999996</v>
      </c>
      <c r="X231" s="9">
        <f t="shared" si="27"/>
        <v>7.5140000000000012E-2</v>
      </c>
      <c r="Y231" s="8">
        <f t="shared" si="28"/>
        <v>3.640756000000001</v>
      </c>
      <c r="Z231">
        <f t="shared" si="29"/>
        <v>0</v>
      </c>
      <c r="AB231" s="7">
        <v>45115.21875</v>
      </c>
      <c r="AC231">
        <v>3.64</v>
      </c>
      <c r="AD231" s="8">
        <f t="shared" si="30"/>
        <v>1.3417160000000017</v>
      </c>
      <c r="AE231" s="9">
        <f t="shared" si="31"/>
        <v>1.6519999999999868E-3</v>
      </c>
      <c r="AF231" s="3">
        <f t="shared" si="32"/>
        <v>0</v>
      </c>
      <c r="AG231">
        <f t="shared" si="33"/>
        <v>2.7488000000000006</v>
      </c>
    </row>
    <row r="232" spans="21:33" x14ac:dyDescent="0.25">
      <c r="U232" s="7">
        <v>45115.229166666664</v>
      </c>
      <c r="V232">
        <v>3.63</v>
      </c>
      <c r="W232" s="8">
        <f t="shared" si="26"/>
        <v>3.4105289999999986</v>
      </c>
      <c r="X232" s="9">
        <f t="shared" si="27"/>
        <v>7.4480000000000018E-2</v>
      </c>
      <c r="Y232" s="8">
        <f t="shared" si="28"/>
        <v>3.6251770000000003</v>
      </c>
      <c r="Z232">
        <f t="shared" si="29"/>
        <v>0</v>
      </c>
      <c r="AB232" s="7">
        <v>45115.229166666664</v>
      </c>
      <c r="AC232">
        <v>3.63</v>
      </c>
      <c r="AD232" s="8">
        <f t="shared" si="30"/>
        <v>1.3107220000000002</v>
      </c>
      <c r="AE232" s="9">
        <f t="shared" si="31"/>
        <v>8.839999999999959E-4</v>
      </c>
      <c r="AF232" s="3">
        <f t="shared" si="32"/>
        <v>0</v>
      </c>
      <c r="AG232">
        <f t="shared" si="33"/>
        <v>2.7394500000000002</v>
      </c>
    </row>
    <row r="233" spans="21:33" x14ac:dyDescent="0.25">
      <c r="U233" s="7">
        <v>45115.239583333336</v>
      </c>
      <c r="V233">
        <v>3.99</v>
      </c>
      <c r="W233" s="8">
        <f t="shared" si="26"/>
        <v>4.4143170000000005</v>
      </c>
      <c r="X233" s="9">
        <f t="shared" si="27"/>
        <v>9.8240000000000022E-2</v>
      </c>
      <c r="Y233" s="8">
        <f t="shared" si="28"/>
        <v>4.1860210000000002</v>
      </c>
      <c r="Z233">
        <f t="shared" si="29"/>
        <v>0</v>
      </c>
      <c r="AB233" s="7">
        <v>45115.239583333336</v>
      </c>
      <c r="AC233">
        <v>3.99</v>
      </c>
      <c r="AD233" s="8">
        <f t="shared" si="30"/>
        <v>2.4265060000000016</v>
      </c>
      <c r="AE233" s="9">
        <f t="shared" si="31"/>
        <v>2.8532000000000002E-2</v>
      </c>
      <c r="AF233" s="3">
        <f t="shared" si="32"/>
        <v>0.65533100000000211</v>
      </c>
      <c r="AG233">
        <f t="shared" si="33"/>
        <v>3.0760500000000004</v>
      </c>
    </row>
    <row r="234" spans="21:33" x14ac:dyDescent="0.25">
      <c r="U234" s="7">
        <v>45115.25</v>
      </c>
      <c r="V234">
        <v>3.79</v>
      </c>
      <c r="W234" s="8">
        <f t="shared" si="26"/>
        <v>3.8566570000000002</v>
      </c>
      <c r="X234" s="9">
        <f t="shared" si="27"/>
        <v>8.5040000000000032E-2</v>
      </c>
      <c r="Y234" s="8">
        <f t="shared" si="28"/>
        <v>3.8744410000000005</v>
      </c>
      <c r="Z234">
        <f t="shared" si="29"/>
        <v>0</v>
      </c>
      <c r="AB234" s="7">
        <v>45115.25</v>
      </c>
      <c r="AC234">
        <v>3.79</v>
      </c>
      <c r="AD234" s="8">
        <f t="shared" si="30"/>
        <v>1.8066260000000014</v>
      </c>
      <c r="AE234" s="9">
        <f t="shared" si="31"/>
        <v>1.3172000000000017E-2</v>
      </c>
      <c r="AF234" s="3">
        <f t="shared" si="32"/>
        <v>0.24795100000000048</v>
      </c>
      <c r="AG234">
        <f t="shared" si="33"/>
        <v>2.8890500000000006</v>
      </c>
    </row>
    <row r="235" spans="21:33" x14ac:dyDescent="0.25">
      <c r="U235" s="7">
        <v>45115.260416666664</v>
      </c>
      <c r="V235">
        <v>3.77</v>
      </c>
      <c r="W235" s="8">
        <f t="shared" si="26"/>
        <v>3.800891</v>
      </c>
      <c r="X235" s="9">
        <f t="shared" si="27"/>
        <v>8.3720000000000017E-2</v>
      </c>
      <c r="Y235" s="8">
        <f t="shared" si="28"/>
        <v>3.8432830000000009</v>
      </c>
      <c r="Z235">
        <f t="shared" si="29"/>
        <v>0</v>
      </c>
      <c r="AB235" s="7">
        <v>45115.260416666664</v>
      </c>
      <c r="AC235">
        <v>3.77</v>
      </c>
      <c r="AD235" s="8">
        <f t="shared" si="30"/>
        <v>1.7446380000000019</v>
      </c>
      <c r="AE235" s="9">
        <f t="shared" si="31"/>
        <v>1.163599999999998E-2</v>
      </c>
      <c r="AF235" s="3">
        <f t="shared" si="32"/>
        <v>0.2072130000000012</v>
      </c>
      <c r="AG235">
        <f t="shared" si="33"/>
        <v>2.8703500000000002</v>
      </c>
    </row>
    <row r="236" spans="21:33" x14ac:dyDescent="0.25">
      <c r="U236" s="7">
        <v>45115.270833333336</v>
      </c>
      <c r="V236">
        <v>4.0599999999999996</v>
      </c>
      <c r="W236" s="8">
        <f t="shared" si="26"/>
        <v>4.6094979999999985</v>
      </c>
      <c r="X236" s="9">
        <f t="shared" si="27"/>
        <v>0.10285999999999998</v>
      </c>
      <c r="Y236" s="8">
        <f t="shared" si="28"/>
        <v>4.2950739999999996</v>
      </c>
      <c r="Z236">
        <f t="shared" si="29"/>
        <v>0</v>
      </c>
      <c r="AB236" s="7">
        <v>45115.270833333336</v>
      </c>
      <c r="AC236">
        <v>4.0599999999999996</v>
      </c>
      <c r="AD236" s="8">
        <f t="shared" si="30"/>
        <v>2.6434639999999998</v>
      </c>
      <c r="AE236" s="9">
        <f t="shared" si="31"/>
        <v>3.3907999999999938E-2</v>
      </c>
      <c r="AF236" s="3">
        <f t="shared" si="32"/>
        <v>0.79791400000000046</v>
      </c>
      <c r="AG236">
        <f t="shared" si="33"/>
        <v>3.1415000000000002</v>
      </c>
    </row>
    <row r="237" spans="21:33" x14ac:dyDescent="0.25">
      <c r="U237" s="7">
        <v>45115.28125</v>
      </c>
      <c r="V237">
        <v>3.95</v>
      </c>
      <c r="W237" s="8">
        <f t="shared" si="26"/>
        <v>4.3027850000000001</v>
      </c>
      <c r="X237" s="9">
        <f t="shared" si="27"/>
        <v>9.5600000000000046E-2</v>
      </c>
      <c r="Y237" s="8">
        <f t="shared" si="28"/>
        <v>4.1237050000000011</v>
      </c>
      <c r="Z237">
        <f t="shared" si="29"/>
        <v>0</v>
      </c>
      <c r="AB237" s="7">
        <v>45115.28125</v>
      </c>
      <c r="AC237">
        <v>3.95</v>
      </c>
      <c r="AD237" s="8">
        <f t="shared" si="30"/>
        <v>2.3025300000000026</v>
      </c>
      <c r="AE237" s="9">
        <f t="shared" si="31"/>
        <v>2.5459999999999983E-2</v>
      </c>
      <c r="AF237" s="3">
        <f t="shared" si="32"/>
        <v>0.57385500000000178</v>
      </c>
      <c r="AG237">
        <f t="shared" si="33"/>
        <v>3.0386500000000005</v>
      </c>
    </row>
    <row r="238" spans="21:33" x14ac:dyDescent="0.25">
      <c r="U238" s="7">
        <v>45115.291666666664</v>
      </c>
      <c r="V238">
        <v>3.83</v>
      </c>
      <c r="W238" s="8">
        <f t="shared" si="26"/>
        <v>3.9681890000000006</v>
      </c>
      <c r="X238" s="9">
        <f t="shared" si="27"/>
        <v>8.7680000000000008E-2</v>
      </c>
      <c r="Y238" s="8">
        <f t="shared" si="28"/>
        <v>3.9367570000000005</v>
      </c>
      <c r="Z238">
        <f t="shared" si="29"/>
        <v>0</v>
      </c>
      <c r="AB238" s="7">
        <v>45115.291666666664</v>
      </c>
      <c r="AC238">
        <v>3.83</v>
      </c>
      <c r="AD238" s="8">
        <f t="shared" si="30"/>
        <v>1.9306020000000021</v>
      </c>
      <c r="AE238" s="9">
        <f t="shared" si="31"/>
        <v>1.6243999999999981E-2</v>
      </c>
      <c r="AF238" s="3">
        <f t="shared" si="32"/>
        <v>0.3294270000000008</v>
      </c>
      <c r="AG238">
        <f t="shared" si="33"/>
        <v>2.9264500000000004</v>
      </c>
    </row>
    <row r="239" spans="21:33" x14ac:dyDescent="0.25">
      <c r="U239" s="7">
        <v>45115.302083333336</v>
      </c>
      <c r="V239">
        <v>3.87</v>
      </c>
      <c r="W239" s="8">
        <f t="shared" si="26"/>
        <v>4.0797209999999993</v>
      </c>
      <c r="X239" s="9">
        <f t="shared" si="27"/>
        <v>9.0320000000000039E-2</v>
      </c>
      <c r="Y239" s="8">
        <f t="shared" si="28"/>
        <v>3.9990730000000005</v>
      </c>
      <c r="Z239">
        <f t="shared" si="29"/>
        <v>0</v>
      </c>
      <c r="AB239" s="7">
        <v>45115.302083333336</v>
      </c>
      <c r="AC239">
        <v>3.87</v>
      </c>
      <c r="AD239" s="8">
        <f t="shared" si="30"/>
        <v>2.0545780000000011</v>
      </c>
      <c r="AE239" s="9">
        <f t="shared" si="31"/>
        <v>1.9316E-2</v>
      </c>
      <c r="AF239" s="3">
        <f t="shared" si="32"/>
        <v>0.41090300000000113</v>
      </c>
      <c r="AG239">
        <f t="shared" si="33"/>
        <v>2.9638500000000003</v>
      </c>
    </row>
    <row r="240" spans="21:33" x14ac:dyDescent="0.25">
      <c r="U240" s="7">
        <v>45115.3125</v>
      </c>
      <c r="V240">
        <v>3.79</v>
      </c>
      <c r="W240" s="8">
        <f t="shared" si="26"/>
        <v>3.8566570000000002</v>
      </c>
      <c r="X240" s="9">
        <f t="shared" si="27"/>
        <v>8.5040000000000032E-2</v>
      </c>
      <c r="Y240" s="8">
        <f t="shared" si="28"/>
        <v>3.8744410000000005</v>
      </c>
      <c r="Z240">
        <f t="shared" si="29"/>
        <v>0</v>
      </c>
      <c r="AB240" s="7">
        <v>45115.3125</v>
      </c>
      <c r="AC240">
        <v>3.79</v>
      </c>
      <c r="AD240" s="8">
        <f t="shared" si="30"/>
        <v>1.8066260000000014</v>
      </c>
      <c r="AE240" s="9">
        <f t="shared" si="31"/>
        <v>1.3172000000000017E-2</v>
      </c>
      <c r="AF240" s="3">
        <f t="shared" si="32"/>
        <v>0.24795100000000048</v>
      </c>
      <c r="AG240">
        <f t="shared" si="33"/>
        <v>2.8890500000000006</v>
      </c>
    </row>
    <row r="241" spans="21:33" x14ac:dyDescent="0.25">
      <c r="U241" s="7">
        <v>45115.322916666664</v>
      </c>
      <c r="V241">
        <v>3.76</v>
      </c>
      <c r="W241" s="8">
        <f t="shared" si="26"/>
        <v>3.773007999999999</v>
      </c>
      <c r="X241" s="9">
        <f t="shared" si="27"/>
        <v>8.3059999999999995E-2</v>
      </c>
      <c r="Y241" s="8">
        <f t="shared" si="28"/>
        <v>3.8277040000000002</v>
      </c>
      <c r="Z241">
        <f t="shared" si="29"/>
        <v>0</v>
      </c>
      <c r="AB241" s="7">
        <v>45115.322916666664</v>
      </c>
      <c r="AC241">
        <v>3.76</v>
      </c>
      <c r="AD241" s="8">
        <f t="shared" si="30"/>
        <v>1.7136440000000004</v>
      </c>
      <c r="AE241" s="9">
        <f t="shared" si="31"/>
        <v>1.0867999999999989E-2</v>
      </c>
      <c r="AF241" s="3">
        <f t="shared" si="32"/>
        <v>0.18684400000000068</v>
      </c>
      <c r="AG241">
        <f t="shared" si="33"/>
        <v>2.8610000000000002</v>
      </c>
    </row>
    <row r="242" spans="21:33" x14ac:dyDescent="0.25">
      <c r="U242" s="7">
        <v>45115.333333333336</v>
      </c>
      <c r="V242">
        <v>3.77</v>
      </c>
      <c r="W242" s="8">
        <f t="shared" si="26"/>
        <v>3.800891</v>
      </c>
      <c r="X242" s="9">
        <f t="shared" si="27"/>
        <v>8.3720000000000017E-2</v>
      </c>
      <c r="Y242" s="8">
        <f t="shared" si="28"/>
        <v>3.8432830000000009</v>
      </c>
      <c r="Z242">
        <f t="shared" si="29"/>
        <v>0</v>
      </c>
      <c r="AB242" s="7">
        <v>45115.333333333336</v>
      </c>
      <c r="AC242">
        <v>3.77</v>
      </c>
      <c r="AD242" s="8">
        <f t="shared" si="30"/>
        <v>1.7446380000000019</v>
      </c>
      <c r="AE242" s="9">
        <f t="shared" si="31"/>
        <v>1.163599999999998E-2</v>
      </c>
      <c r="AF242" s="3">
        <f t="shared" si="32"/>
        <v>0.2072130000000012</v>
      </c>
      <c r="AG242">
        <f t="shared" si="33"/>
        <v>2.8703500000000002</v>
      </c>
    </row>
    <row r="243" spans="21:33" x14ac:dyDescent="0.25">
      <c r="U243" s="7">
        <v>45115.34375</v>
      </c>
      <c r="V243">
        <v>3.72</v>
      </c>
      <c r="W243" s="8">
        <f t="shared" si="26"/>
        <v>3.6614760000000004</v>
      </c>
      <c r="X243" s="9">
        <f t="shared" si="27"/>
        <v>8.0420000000000019E-2</v>
      </c>
      <c r="Y243" s="8">
        <f t="shared" si="28"/>
        <v>3.7653880000000011</v>
      </c>
      <c r="Z243">
        <f t="shared" si="29"/>
        <v>0</v>
      </c>
      <c r="AB243" s="7">
        <v>45115.34375</v>
      </c>
      <c r="AC243">
        <v>3.72</v>
      </c>
      <c r="AD243" s="8">
        <f t="shared" si="30"/>
        <v>1.5896680000000014</v>
      </c>
      <c r="AE243" s="9">
        <f t="shared" si="31"/>
        <v>7.7960000000000251E-3</v>
      </c>
      <c r="AF243" s="3">
        <f t="shared" si="32"/>
        <v>0.10536800000000124</v>
      </c>
      <c r="AG243">
        <f t="shared" si="33"/>
        <v>2.8236000000000003</v>
      </c>
    </row>
    <row r="244" spans="21:33" x14ac:dyDescent="0.25">
      <c r="U244" s="7">
        <v>45115.354166666664</v>
      </c>
      <c r="V244">
        <v>3.66</v>
      </c>
      <c r="W244" s="8">
        <f t="shared" si="26"/>
        <v>3.4941779999999998</v>
      </c>
      <c r="X244" s="9">
        <f t="shared" si="27"/>
        <v>7.6460000000000028E-2</v>
      </c>
      <c r="Y244" s="8">
        <f t="shared" si="28"/>
        <v>3.6719140000000006</v>
      </c>
      <c r="Z244">
        <f t="shared" si="29"/>
        <v>0</v>
      </c>
      <c r="AB244" s="7">
        <v>45115.354166666664</v>
      </c>
      <c r="AC244">
        <v>3.66</v>
      </c>
      <c r="AD244" s="8">
        <f t="shared" si="30"/>
        <v>1.4037040000000012</v>
      </c>
      <c r="AE244" s="9">
        <f t="shared" si="31"/>
        <v>3.1880000000000241E-3</v>
      </c>
      <c r="AF244" s="3">
        <f t="shared" si="32"/>
        <v>0</v>
      </c>
      <c r="AG244">
        <f t="shared" si="33"/>
        <v>2.7675000000000005</v>
      </c>
    </row>
    <row r="245" spans="21:33" x14ac:dyDescent="0.25">
      <c r="U245" s="7">
        <v>45115.364583333336</v>
      </c>
      <c r="V245">
        <v>3.6</v>
      </c>
      <c r="W245" s="8">
        <f t="shared" si="26"/>
        <v>3.3268799999999992</v>
      </c>
      <c r="X245" s="9">
        <f t="shared" si="27"/>
        <v>7.2500000000000009E-2</v>
      </c>
      <c r="Y245" s="8">
        <f t="shared" si="28"/>
        <v>3.578440000000001</v>
      </c>
      <c r="Z245">
        <f t="shared" si="29"/>
        <v>0</v>
      </c>
      <c r="AB245" s="7">
        <v>45115.364583333336</v>
      </c>
      <c r="AC245">
        <v>3.6</v>
      </c>
      <c r="AD245" s="8">
        <f t="shared" si="30"/>
        <v>1.2177400000000009</v>
      </c>
      <c r="AE245" s="9">
        <f t="shared" si="31"/>
        <v>0</v>
      </c>
      <c r="AF245" s="3">
        <f t="shared" si="32"/>
        <v>0</v>
      </c>
      <c r="AG245">
        <f t="shared" si="33"/>
        <v>2.7114000000000003</v>
      </c>
    </row>
    <row r="246" spans="21:33" x14ac:dyDescent="0.25">
      <c r="U246" s="7">
        <v>45115.375</v>
      </c>
      <c r="V246">
        <v>3.55</v>
      </c>
      <c r="W246" s="8">
        <f t="shared" si="26"/>
        <v>3.1874649999999995</v>
      </c>
      <c r="X246" s="9">
        <f t="shared" si="27"/>
        <v>6.9200000000000012E-2</v>
      </c>
      <c r="Y246" s="8">
        <f t="shared" si="28"/>
        <v>3.5005450000000002</v>
      </c>
      <c r="Z246">
        <f t="shared" si="29"/>
        <v>0</v>
      </c>
      <c r="AB246" s="7">
        <v>45115.375</v>
      </c>
      <c r="AC246">
        <v>3.55</v>
      </c>
      <c r="AD246" s="8">
        <f t="shared" si="30"/>
        <v>1.0627700000000004</v>
      </c>
      <c r="AE246" s="9">
        <f t="shared" si="31"/>
        <v>0</v>
      </c>
      <c r="AF246" s="3">
        <f t="shared" si="32"/>
        <v>0</v>
      </c>
      <c r="AG246">
        <f t="shared" si="33"/>
        <v>2.66465</v>
      </c>
    </row>
    <row r="247" spans="21:33" x14ac:dyDescent="0.25">
      <c r="U247" s="7">
        <v>45115.385416666664</v>
      </c>
      <c r="V247">
        <v>3.62</v>
      </c>
      <c r="W247" s="8">
        <f t="shared" si="26"/>
        <v>3.3826459999999994</v>
      </c>
      <c r="X247" s="9">
        <f t="shared" si="27"/>
        <v>7.3820000000000024E-2</v>
      </c>
      <c r="Y247" s="8">
        <f t="shared" si="28"/>
        <v>3.6095980000000005</v>
      </c>
      <c r="Z247">
        <f t="shared" si="29"/>
        <v>0</v>
      </c>
      <c r="AB247" s="7">
        <v>45115.385416666664</v>
      </c>
      <c r="AC247">
        <v>3.62</v>
      </c>
      <c r="AD247" s="8">
        <f t="shared" si="30"/>
        <v>1.2797280000000022</v>
      </c>
      <c r="AE247" s="9">
        <f t="shared" si="31"/>
        <v>1.1600000000000499E-4</v>
      </c>
      <c r="AF247" s="3">
        <f t="shared" si="32"/>
        <v>0</v>
      </c>
      <c r="AG247">
        <f t="shared" si="33"/>
        <v>2.7301000000000006</v>
      </c>
    </row>
    <row r="248" spans="21:33" x14ac:dyDescent="0.25">
      <c r="U248" s="7">
        <v>45115.395833333336</v>
      </c>
      <c r="V248">
        <v>3.6</v>
      </c>
      <c r="W248" s="8">
        <f t="shared" si="26"/>
        <v>3.3268799999999992</v>
      </c>
      <c r="X248" s="9">
        <f t="shared" si="27"/>
        <v>7.2500000000000009E-2</v>
      </c>
      <c r="Y248" s="8">
        <f t="shared" si="28"/>
        <v>3.578440000000001</v>
      </c>
      <c r="Z248">
        <f t="shared" si="29"/>
        <v>0</v>
      </c>
      <c r="AB248" s="7">
        <v>45115.395833333336</v>
      </c>
      <c r="AC248">
        <v>3.6</v>
      </c>
      <c r="AD248" s="8">
        <f t="shared" si="30"/>
        <v>1.2177400000000009</v>
      </c>
      <c r="AE248" s="9">
        <f t="shared" si="31"/>
        <v>0</v>
      </c>
      <c r="AF248" s="3">
        <f t="shared" si="32"/>
        <v>0</v>
      </c>
      <c r="AG248">
        <f t="shared" si="33"/>
        <v>2.7114000000000003</v>
      </c>
    </row>
    <row r="249" spans="21:33" x14ac:dyDescent="0.25">
      <c r="U249" s="7">
        <v>45115.40625</v>
      </c>
      <c r="V249">
        <v>3.61</v>
      </c>
      <c r="W249" s="8">
        <f t="shared" si="26"/>
        <v>3.3547630000000002</v>
      </c>
      <c r="X249" s="9">
        <f t="shared" si="27"/>
        <v>7.3160000000000003E-2</v>
      </c>
      <c r="Y249" s="8">
        <f t="shared" si="28"/>
        <v>3.5940189999999999</v>
      </c>
      <c r="Z249">
        <f t="shared" si="29"/>
        <v>0</v>
      </c>
      <c r="AB249" s="7">
        <v>45115.40625</v>
      </c>
      <c r="AC249">
        <v>3.61</v>
      </c>
      <c r="AD249" s="8">
        <f t="shared" si="30"/>
        <v>1.2487340000000007</v>
      </c>
      <c r="AE249" s="9">
        <f t="shared" si="31"/>
        <v>0</v>
      </c>
      <c r="AF249" s="3">
        <f t="shared" si="32"/>
        <v>0</v>
      </c>
      <c r="AG249">
        <f t="shared" si="33"/>
        <v>2.7207500000000002</v>
      </c>
    </row>
    <row r="250" spans="21:33" x14ac:dyDescent="0.25">
      <c r="U250" s="7">
        <v>45115.416666666664</v>
      </c>
      <c r="V250">
        <v>3.69</v>
      </c>
      <c r="W250" s="8">
        <f t="shared" si="26"/>
        <v>3.5778269999999992</v>
      </c>
      <c r="X250" s="9">
        <f t="shared" si="27"/>
        <v>7.844000000000001E-2</v>
      </c>
      <c r="Y250" s="8">
        <f t="shared" si="28"/>
        <v>3.7186509999999999</v>
      </c>
      <c r="Z250">
        <f t="shared" si="29"/>
        <v>0</v>
      </c>
      <c r="AB250" s="7">
        <v>45115.416666666664</v>
      </c>
      <c r="AC250">
        <v>3.69</v>
      </c>
      <c r="AD250" s="8">
        <f t="shared" si="30"/>
        <v>1.4966860000000004</v>
      </c>
      <c r="AE250" s="9">
        <f t="shared" si="31"/>
        <v>5.4919999999999969E-3</v>
      </c>
      <c r="AF250" s="3">
        <f t="shared" si="32"/>
        <v>4.426100000000055E-2</v>
      </c>
      <c r="AG250">
        <f t="shared" si="33"/>
        <v>2.7955500000000004</v>
      </c>
    </row>
    <row r="251" spans="21:33" x14ac:dyDescent="0.25">
      <c r="U251" s="7">
        <v>45115.427083333336</v>
      </c>
      <c r="V251">
        <v>3.74</v>
      </c>
      <c r="W251" s="8">
        <f t="shared" si="26"/>
        <v>3.7172420000000006</v>
      </c>
      <c r="X251" s="9">
        <f t="shared" si="27"/>
        <v>8.1740000000000035E-2</v>
      </c>
      <c r="Y251" s="8">
        <f t="shared" si="28"/>
        <v>3.7965460000000006</v>
      </c>
      <c r="Z251">
        <f t="shared" si="29"/>
        <v>0</v>
      </c>
      <c r="AB251" s="7">
        <v>45115.427083333336</v>
      </c>
      <c r="AC251">
        <v>3.74</v>
      </c>
      <c r="AD251" s="8">
        <f t="shared" si="30"/>
        <v>1.6516560000000027</v>
      </c>
      <c r="AE251" s="9">
        <f t="shared" si="31"/>
        <v>9.332000000000007E-3</v>
      </c>
      <c r="AF251" s="3">
        <f t="shared" si="32"/>
        <v>0.1461060000000014</v>
      </c>
      <c r="AG251">
        <f t="shared" si="33"/>
        <v>2.8423000000000007</v>
      </c>
    </row>
    <row r="252" spans="21:33" x14ac:dyDescent="0.25">
      <c r="U252" s="7">
        <v>45115.4375</v>
      </c>
      <c r="V252">
        <v>3.74</v>
      </c>
      <c r="W252" s="8">
        <f t="shared" si="26"/>
        <v>3.7172420000000006</v>
      </c>
      <c r="X252" s="9">
        <f t="shared" si="27"/>
        <v>8.1740000000000035E-2</v>
      </c>
      <c r="Y252" s="8">
        <f t="shared" si="28"/>
        <v>3.7965460000000006</v>
      </c>
      <c r="Z252">
        <f t="shared" si="29"/>
        <v>0</v>
      </c>
      <c r="AB252" s="7">
        <v>45115.4375</v>
      </c>
      <c r="AC252">
        <v>3.74</v>
      </c>
      <c r="AD252" s="8">
        <f t="shared" si="30"/>
        <v>1.6516560000000027</v>
      </c>
      <c r="AE252" s="9">
        <f t="shared" si="31"/>
        <v>9.332000000000007E-3</v>
      </c>
      <c r="AF252" s="3">
        <f t="shared" si="32"/>
        <v>0.1461060000000014</v>
      </c>
      <c r="AG252">
        <f t="shared" si="33"/>
        <v>2.8423000000000007</v>
      </c>
    </row>
    <row r="253" spans="21:33" x14ac:dyDescent="0.25">
      <c r="U253" s="7">
        <v>45115.447916666664</v>
      </c>
      <c r="V253">
        <v>3.76</v>
      </c>
      <c r="W253" s="8">
        <f t="shared" si="26"/>
        <v>3.773007999999999</v>
      </c>
      <c r="X253" s="9">
        <f t="shared" si="27"/>
        <v>8.3059999999999995E-2</v>
      </c>
      <c r="Y253" s="8">
        <f t="shared" si="28"/>
        <v>3.8277040000000002</v>
      </c>
      <c r="Z253">
        <f t="shared" si="29"/>
        <v>0</v>
      </c>
      <c r="AB253" s="7">
        <v>45115.447916666664</v>
      </c>
      <c r="AC253">
        <v>3.76</v>
      </c>
      <c r="AD253" s="8">
        <f t="shared" si="30"/>
        <v>1.7136440000000004</v>
      </c>
      <c r="AE253" s="9">
        <f t="shared" si="31"/>
        <v>1.0867999999999989E-2</v>
      </c>
      <c r="AF253" s="3">
        <f t="shared" si="32"/>
        <v>0.18684400000000068</v>
      </c>
      <c r="AG253">
        <f t="shared" si="33"/>
        <v>2.8610000000000002</v>
      </c>
    </row>
    <row r="254" spans="21:33" x14ac:dyDescent="0.25">
      <c r="U254" s="7">
        <v>45115.458333333336</v>
      </c>
      <c r="V254">
        <v>3.68</v>
      </c>
      <c r="W254" s="8">
        <f t="shared" si="26"/>
        <v>3.549944</v>
      </c>
      <c r="X254" s="9">
        <f t="shared" si="27"/>
        <v>7.7780000000000016E-2</v>
      </c>
      <c r="Y254" s="8">
        <f t="shared" si="28"/>
        <v>3.703072000000001</v>
      </c>
      <c r="Z254">
        <f t="shared" si="29"/>
        <v>0</v>
      </c>
      <c r="AB254" s="7">
        <v>45115.458333333336</v>
      </c>
      <c r="AC254">
        <v>3.68</v>
      </c>
      <c r="AD254" s="8">
        <f t="shared" si="30"/>
        <v>1.4656920000000024</v>
      </c>
      <c r="AE254" s="9">
        <f t="shared" si="31"/>
        <v>4.724000000000006E-3</v>
      </c>
      <c r="AF254" s="3">
        <f t="shared" si="32"/>
        <v>2.3892000000000913E-2</v>
      </c>
      <c r="AG254">
        <f t="shared" si="33"/>
        <v>2.7862000000000005</v>
      </c>
    </row>
    <row r="255" spans="21:33" x14ac:dyDescent="0.25">
      <c r="U255" s="7">
        <v>45115.46875</v>
      </c>
      <c r="V255">
        <v>4.1399999999999997</v>
      </c>
      <c r="W255" s="8">
        <f t="shared" si="26"/>
        <v>4.8325619999999994</v>
      </c>
      <c r="X255" s="9">
        <f t="shared" si="27"/>
        <v>0.10813999999999999</v>
      </c>
      <c r="Y255" s="8">
        <f t="shared" si="28"/>
        <v>4.4197059999999997</v>
      </c>
      <c r="Z255">
        <f t="shared" si="29"/>
        <v>0</v>
      </c>
      <c r="AB255" s="7">
        <v>45115.46875</v>
      </c>
      <c r="AC255">
        <v>4.1399999999999997</v>
      </c>
      <c r="AD255" s="8">
        <f t="shared" si="30"/>
        <v>2.8914159999999995</v>
      </c>
      <c r="AE255" s="9">
        <f t="shared" si="31"/>
        <v>4.0051999999999977E-2</v>
      </c>
      <c r="AF255" s="3">
        <f t="shared" si="32"/>
        <v>0.96086600000000111</v>
      </c>
      <c r="AG255">
        <f t="shared" si="33"/>
        <v>3.2162999999999999</v>
      </c>
    </row>
    <row r="256" spans="21:33" x14ac:dyDescent="0.25">
      <c r="U256" s="7">
        <v>45115.479166666664</v>
      </c>
      <c r="V256">
        <v>4.18</v>
      </c>
      <c r="W256" s="8">
        <f t="shared" si="26"/>
        <v>4.9440939999999998</v>
      </c>
      <c r="X256" s="9">
        <f t="shared" si="27"/>
        <v>0.11078000000000002</v>
      </c>
      <c r="Y256" s="8">
        <f t="shared" si="28"/>
        <v>4.4820220000000006</v>
      </c>
      <c r="Z256">
        <f t="shared" si="29"/>
        <v>0</v>
      </c>
      <c r="AB256" s="7">
        <v>45115.479166666664</v>
      </c>
      <c r="AC256">
        <v>4.18</v>
      </c>
      <c r="AD256" s="8">
        <f t="shared" si="30"/>
        <v>3.0153920000000003</v>
      </c>
      <c r="AE256" s="9">
        <f t="shared" si="31"/>
        <v>4.3123999999999996E-2</v>
      </c>
      <c r="AF256" s="3">
        <f t="shared" si="32"/>
        <v>1.0423419999999997</v>
      </c>
      <c r="AG256">
        <f t="shared" si="33"/>
        <v>3.2537000000000003</v>
      </c>
    </row>
    <row r="257" spans="21:33" x14ac:dyDescent="0.25">
      <c r="U257" s="7">
        <v>45115.489583333336</v>
      </c>
      <c r="V257">
        <v>4.16</v>
      </c>
      <c r="W257" s="8">
        <f t="shared" si="26"/>
        <v>4.8883279999999996</v>
      </c>
      <c r="X257" s="9">
        <f t="shared" si="27"/>
        <v>0.10946000000000003</v>
      </c>
      <c r="Y257" s="8">
        <f t="shared" si="28"/>
        <v>4.450864000000001</v>
      </c>
      <c r="Z257">
        <f t="shared" si="29"/>
        <v>0</v>
      </c>
      <c r="AB257" s="7">
        <v>45115.489583333336</v>
      </c>
      <c r="AC257">
        <v>4.16</v>
      </c>
      <c r="AD257" s="8">
        <f t="shared" si="30"/>
        <v>2.9534040000000026</v>
      </c>
      <c r="AE257" s="9">
        <f t="shared" si="31"/>
        <v>4.1588000000000014E-2</v>
      </c>
      <c r="AF257" s="3">
        <f t="shared" si="32"/>
        <v>1.0016040000000004</v>
      </c>
      <c r="AG257">
        <f t="shared" si="33"/>
        <v>3.2350000000000003</v>
      </c>
    </row>
    <row r="258" spans="21:33" x14ac:dyDescent="0.25">
      <c r="U258" s="7">
        <v>45115.5</v>
      </c>
      <c r="V258">
        <v>4</v>
      </c>
      <c r="W258" s="8">
        <f t="shared" si="26"/>
        <v>4.4421999999999997</v>
      </c>
      <c r="X258" s="9">
        <f t="shared" si="27"/>
        <v>9.8900000000000016E-2</v>
      </c>
      <c r="Y258" s="8">
        <f t="shared" si="28"/>
        <v>4.2016000000000009</v>
      </c>
      <c r="Z258">
        <f t="shared" si="29"/>
        <v>0</v>
      </c>
      <c r="AB258" s="7">
        <v>45115.5</v>
      </c>
      <c r="AC258">
        <v>4</v>
      </c>
      <c r="AD258" s="8">
        <f t="shared" si="30"/>
        <v>2.4575000000000014</v>
      </c>
      <c r="AE258" s="9">
        <f t="shared" si="31"/>
        <v>2.9299999999999993E-2</v>
      </c>
      <c r="AF258" s="3">
        <f t="shared" si="32"/>
        <v>0.67570000000000086</v>
      </c>
      <c r="AG258">
        <f t="shared" si="33"/>
        <v>3.0854000000000004</v>
      </c>
    </row>
    <row r="259" spans="21:33" x14ac:dyDescent="0.25">
      <c r="U259" s="7">
        <v>45115.510416666664</v>
      </c>
      <c r="V259">
        <v>3.97</v>
      </c>
      <c r="W259" s="8">
        <f t="shared" ref="W259:W322" si="34">IF(2.7883*V259-6.711&lt;0,0,2.7883*V259-6.711)</f>
        <v>4.3585510000000003</v>
      </c>
      <c r="X259" s="9">
        <f t="shared" ref="X259:X322" si="35">IF(0.066*V259-0.1651&lt;0,0,0.066*V259-0.1651)</f>
        <v>9.6920000000000034E-2</v>
      </c>
      <c r="Y259" s="8">
        <f t="shared" ref="Y259:Y322" si="36">IF(1.5579*V259-2.03&lt;0,0,1.5579*V259-2.03)</f>
        <v>4.1548630000000006</v>
      </c>
      <c r="Z259">
        <f t="shared" ref="Z259:Z322" si="37">IF(1.2304*V259-6.1782&lt;0,0,1.2304*V259-6.1782)</f>
        <v>0</v>
      </c>
      <c r="AB259" s="7">
        <v>45115.510416666664</v>
      </c>
      <c r="AC259">
        <v>3.97</v>
      </c>
      <c r="AD259" s="8">
        <f t="shared" ref="AD259:AD322" si="38">IF(3.0994*AC259-9.9401&lt;0,0,3.0994*AC259-9.9401)</f>
        <v>2.3645180000000021</v>
      </c>
      <c r="AE259" s="9">
        <f t="shared" ref="AE259:AE322" si="39">IF(0.0768*AC259-0.2779&lt;0,0,0.0768*AC259-0.2779)</f>
        <v>2.699600000000002E-2</v>
      </c>
      <c r="AF259" s="3">
        <f t="shared" ref="AF259:AF322" si="40">IF(2.0369*AC259-7.4719&lt;0,0,2.0369*AC259-7.4719)</f>
        <v>0.61459300000000106</v>
      </c>
      <c r="AG259">
        <f t="shared" ref="AG259:AG322" si="41">IF(0.935*AC259-0.6546&lt;0,0,0.935*AC259-0.6546)</f>
        <v>3.0573500000000005</v>
      </c>
    </row>
    <row r="260" spans="21:33" x14ac:dyDescent="0.25">
      <c r="U260" s="7">
        <v>45115.520833333336</v>
      </c>
      <c r="V260">
        <v>4.57</v>
      </c>
      <c r="W260" s="8">
        <f t="shared" si="34"/>
        <v>6.0315310000000011</v>
      </c>
      <c r="X260" s="9">
        <f t="shared" si="35"/>
        <v>0.13652000000000006</v>
      </c>
      <c r="Y260" s="8">
        <f t="shared" si="36"/>
        <v>5.0896030000000003</v>
      </c>
      <c r="Z260">
        <f t="shared" si="37"/>
        <v>0</v>
      </c>
      <c r="AB260" s="7">
        <v>45115.520833333336</v>
      </c>
      <c r="AC260">
        <v>4.57</v>
      </c>
      <c r="AD260" s="8">
        <f t="shared" si="38"/>
        <v>4.2241580000000027</v>
      </c>
      <c r="AE260" s="9">
        <f t="shared" si="39"/>
        <v>7.307600000000003E-2</v>
      </c>
      <c r="AF260" s="3">
        <f t="shared" si="40"/>
        <v>1.8367330000000024</v>
      </c>
      <c r="AG260">
        <f t="shared" si="41"/>
        <v>3.6183500000000008</v>
      </c>
    </row>
    <row r="261" spans="21:33" x14ac:dyDescent="0.25">
      <c r="U261" s="7">
        <v>45115.53125</v>
      </c>
      <c r="V261">
        <v>4.13</v>
      </c>
      <c r="W261" s="8">
        <f t="shared" si="34"/>
        <v>4.8046790000000001</v>
      </c>
      <c r="X261" s="9">
        <f t="shared" si="35"/>
        <v>0.10747999999999999</v>
      </c>
      <c r="Y261" s="8">
        <f t="shared" si="36"/>
        <v>4.4041270000000008</v>
      </c>
      <c r="Z261">
        <f t="shared" si="37"/>
        <v>0</v>
      </c>
      <c r="AB261" s="7">
        <v>45115.53125</v>
      </c>
      <c r="AC261">
        <v>4.13</v>
      </c>
      <c r="AD261" s="8">
        <f t="shared" si="38"/>
        <v>2.8604220000000016</v>
      </c>
      <c r="AE261" s="9">
        <f t="shared" si="39"/>
        <v>3.9283999999999986E-2</v>
      </c>
      <c r="AF261" s="3">
        <f t="shared" si="40"/>
        <v>0.94049700000000058</v>
      </c>
      <c r="AG261">
        <f t="shared" si="41"/>
        <v>3.2069500000000004</v>
      </c>
    </row>
    <row r="262" spans="21:33" x14ac:dyDescent="0.25">
      <c r="U262" s="7">
        <v>45115.541666666664</v>
      </c>
      <c r="V262">
        <v>4.1100000000000003</v>
      </c>
      <c r="W262" s="8">
        <f t="shared" si="34"/>
        <v>4.7489129999999999</v>
      </c>
      <c r="X262" s="9">
        <f t="shared" si="35"/>
        <v>0.10616000000000006</v>
      </c>
      <c r="Y262" s="8">
        <f t="shared" si="36"/>
        <v>4.3729690000000012</v>
      </c>
      <c r="Z262">
        <f t="shared" si="37"/>
        <v>0</v>
      </c>
      <c r="AB262" s="7">
        <v>45115.541666666664</v>
      </c>
      <c r="AC262">
        <v>4.1100000000000003</v>
      </c>
      <c r="AD262" s="8">
        <f t="shared" si="38"/>
        <v>2.7984340000000021</v>
      </c>
      <c r="AE262" s="9">
        <f t="shared" si="39"/>
        <v>3.7748000000000004E-2</v>
      </c>
      <c r="AF262" s="3">
        <f t="shared" si="40"/>
        <v>0.89975900000000131</v>
      </c>
      <c r="AG262">
        <f t="shared" si="41"/>
        <v>3.1882500000000005</v>
      </c>
    </row>
    <row r="263" spans="21:33" x14ac:dyDescent="0.25">
      <c r="U263" s="7">
        <v>45115.552083333336</v>
      </c>
      <c r="V263">
        <v>4.17</v>
      </c>
      <c r="W263" s="8">
        <f t="shared" si="34"/>
        <v>4.9162109999999988</v>
      </c>
      <c r="X263" s="9">
        <f t="shared" si="35"/>
        <v>0.11012000000000002</v>
      </c>
      <c r="Y263" s="8">
        <f t="shared" si="36"/>
        <v>4.4664429999999999</v>
      </c>
      <c r="Z263">
        <f t="shared" si="37"/>
        <v>0</v>
      </c>
      <c r="AB263" s="7">
        <v>45115.552083333336</v>
      </c>
      <c r="AC263">
        <v>4.17</v>
      </c>
      <c r="AD263" s="8">
        <f t="shared" si="38"/>
        <v>2.9843980000000006</v>
      </c>
      <c r="AE263" s="9">
        <f t="shared" si="39"/>
        <v>4.2356000000000005E-2</v>
      </c>
      <c r="AF263" s="3">
        <f t="shared" si="40"/>
        <v>1.0219730000000009</v>
      </c>
      <c r="AG263">
        <f t="shared" si="41"/>
        <v>3.2443500000000003</v>
      </c>
    </row>
    <row r="264" spans="21:33" x14ac:dyDescent="0.25">
      <c r="U264" s="7">
        <v>45115.5625</v>
      </c>
      <c r="V264">
        <v>4.0999999999999996</v>
      </c>
      <c r="W264" s="8">
        <f t="shared" si="34"/>
        <v>4.7210299999999989</v>
      </c>
      <c r="X264" s="9">
        <f t="shared" si="35"/>
        <v>0.10550000000000001</v>
      </c>
      <c r="Y264" s="8">
        <f t="shared" si="36"/>
        <v>4.3573900000000005</v>
      </c>
      <c r="Z264">
        <f t="shared" si="37"/>
        <v>0</v>
      </c>
      <c r="AB264" s="7">
        <v>45115.5625</v>
      </c>
      <c r="AC264">
        <v>4.0999999999999996</v>
      </c>
      <c r="AD264" s="8">
        <f t="shared" si="38"/>
        <v>2.7674400000000006</v>
      </c>
      <c r="AE264" s="9">
        <f t="shared" si="39"/>
        <v>3.6979999999999957E-2</v>
      </c>
      <c r="AF264" s="3">
        <f t="shared" si="40"/>
        <v>0.87939000000000078</v>
      </c>
      <c r="AG264">
        <f t="shared" si="41"/>
        <v>3.1789000000000001</v>
      </c>
    </row>
    <row r="265" spans="21:33" x14ac:dyDescent="0.25">
      <c r="U265" s="7">
        <v>45115.572916666664</v>
      </c>
      <c r="V265">
        <v>4.08</v>
      </c>
      <c r="W265" s="8">
        <f t="shared" si="34"/>
        <v>4.6652640000000005</v>
      </c>
      <c r="X265" s="9">
        <f t="shared" si="35"/>
        <v>0.10418000000000002</v>
      </c>
      <c r="Y265" s="8">
        <f t="shared" si="36"/>
        <v>4.326232000000001</v>
      </c>
      <c r="Z265">
        <f t="shared" si="37"/>
        <v>0</v>
      </c>
      <c r="AB265" s="7">
        <v>45115.572916666664</v>
      </c>
      <c r="AC265">
        <v>4.08</v>
      </c>
      <c r="AD265" s="8">
        <f t="shared" si="38"/>
        <v>2.7054520000000011</v>
      </c>
      <c r="AE265" s="9">
        <f t="shared" si="39"/>
        <v>3.5443999999999976E-2</v>
      </c>
      <c r="AF265" s="3">
        <f t="shared" si="40"/>
        <v>0.83865200000000151</v>
      </c>
      <c r="AG265">
        <f t="shared" si="41"/>
        <v>3.1602000000000006</v>
      </c>
    </row>
    <row r="266" spans="21:33" x14ac:dyDescent="0.25">
      <c r="U266" s="7">
        <v>45115.583333333336</v>
      </c>
      <c r="V266">
        <v>4.12</v>
      </c>
      <c r="W266" s="8">
        <f t="shared" si="34"/>
        <v>4.7767959999999992</v>
      </c>
      <c r="X266" s="9">
        <f t="shared" si="35"/>
        <v>0.10682</v>
      </c>
      <c r="Y266" s="8">
        <f t="shared" si="36"/>
        <v>4.3885480000000001</v>
      </c>
      <c r="Z266">
        <f t="shared" si="37"/>
        <v>0</v>
      </c>
      <c r="AB266" s="7">
        <v>45115.583333333336</v>
      </c>
      <c r="AC266">
        <v>4.12</v>
      </c>
      <c r="AD266" s="8">
        <f t="shared" si="38"/>
        <v>2.8294280000000018</v>
      </c>
      <c r="AE266" s="9">
        <f t="shared" si="39"/>
        <v>3.8515999999999995E-2</v>
      </c>
      <c r="AF266" s="3">
        <f t="shared" si="40"/>
        <v>0.92012800000000183</v>
      </c>
      <c r="AG266">
        <f t="shared" si="41"/>
        <v>3.1976000000000004</v>
      </c>
    </row>
    <row r="267" spans="21:33" x14ac:dyDescent="0.25">
      <c r="U267" s="7">
        <v>45115.59375</v>
      </c>
      <c r="V267">
        <v>4.16</v>
      </c>
      <c r="W267" s="8">
        <f t="shared" si="34"/>
        <v>4.8883279999999996</v>
      </c>
      <c r="X267" s="9">
        <f t="shared" si="35"/>
        <v>0.10946000000000003</v>
      </c>
      <c r="Y267" s="8">
        <f t="shared" si="36"/>
        <v>4.450864000000001</v>
      </c>
      <c r="Z267">
        <f t="shared" si="37"/>
        <v>0</v>
      </c>
      <c r="AB267" s="7">
        <v>45115.59375</v>
      </c>
      <c r="AC267">
        <v>4.16</v>
      </c>
      <c r="AD267" s="8">
        <f t="shared" si="38"/>
        <v>2.9534040000000026</v>
      </c>
      <c r="AE267" s="9">
        <f t="shared" si="39"/>
        <v>4.1588000000000014E-2</v>
      </c>
      <c r="AF267" s="3">
        <f t="shared" si="40"/>
        <v>1.0016040000000004</v>
      </c>
      <c r="AG267">
        <f t="shared" si="41"/>
        <v>3.2350000000000003</v>
      </c>
    </row>
    <row r="268" spans="21:33" x14ac:dyDescent="0.25">
      <c r="U268" s="7">
        <v>45115.604166666664</v>
      </c>
      <c r="V268">
        <v>4.3</v>
      </c>
      <c r="W268" s="8">
        <f t="shared" si="34"/>
        <v>5.2786899999999992</v>
      </c>
      <c r="X268" s="9">
        <f t="shared" si="35"/>
        <v>0.1187</v>
      </c>
      <c r="Y268" s="8">
        <f t="shared" si="36"/>
        <v>4.6689699999999998</v>
      </c>
      <c r="Z268">
        <f t="shared" si="37"/>
        <v>0</v>
      </c>
      <c r="AB268" s="7">
        <v>45115.604166666664</v>
      </c>
      <c r="AC268">
        <v>4.3</v>
      </c>
      <c r="AD268" s="8">
        <f t="shared" si="38"/>
        <v>3.3873200000000008</v>
      </c>
      <c r="AE268" s="9">
        <f t="shared" si="39"/>
        <v>5.2339999999999998E-2</v>
      </c>
      <c r="AF268" s="3">
        <f t="shared" si="40"/>
        <v>1.2867700000000006</v>
      </c>
      <c r="AG268">
        <f t="shared" si="41"/>
        <v>3.3659000000000003</v>
      </c>
    </row>
    <row r="269" spans="21:33" x14ac:dyDescent="0.25">
      <c r="U269" s="7">
        <v>45115.614583333336</v>
      </c>
      <c r="V269">
        <v>4.25</v>
      </c>
      <c r="W269" s="8">
        <f t="shared" si="34"/>
        <v>5.1392749999999996</v>
      </c>
      <c r="X269" s="9">
        <f t="shared" si="35"/>
        <v>0.11540000000000003</v>
      </c>
      <c r="Y269" s="8">
        <f t="shared" si="36"/>
        <v>4.591075</v>
      </c>
      <c r="Z269">
        <f t="shared" si="37"/>
        <v>0</v>
      </c>
      <c r="AB269" s="7">
        <v>45115.614583333336</v>
      </c>
      <c r="AC269">
        <v>4.25</v>
      </c>
      <c r="AD269" s="8">
        <f t="shared" si="38"/>
        <v>3.2323500000000021</v>
      </c>
      <c r="AE269" s="9">
        <f t="shared" si="39"/>
        <v>4.8499999999999988E-2</v>
      </c>
      <c r="AF269" s="3">
        <f t="shared" si="40"/>
        <v>1.1849250000000016</v>
      </c>
      <c r="AG269">
        <f t="shared" si="41"/>
        <v>3.3191500000000005</v>
      </c>
    </row>
    <row r="270" spans="21:33" x14ac:dyDescent="0.25">
      <c r="U270" s="7">
        <v>45115.625</v>
      </c>
      <c r="V270">
        <v>4.17</v>
      </c>
      <c r="W270" s="8">
        <f t="shared" si="34"/>
        <v>4.9162109999999988</v>
      </c>
      <c r="X270" s="9">
        <f t="shared" si="35"/>
        <v>0.11012000000000002</v>
      </c>
      <c r="Y270" s="8">
        <f t="shared" si="36"/>
        <v>4.4664429999999999</v>
      </c>
      <c r="Z270">
        <f t="shared" si="37"/>
        <v>0</v>
      </c>
      <c r="AB270" s="7">
        <v>45115.625</v>
      </c>
      <c r="AC270">
        <v>4.17</v>
      </c>
      <c r="AD270" s="8">
        <f t="shared" si="38"/>
        <v>2.9843980000000006</v>
      </c>
      <c r="AE270" s="9">
        <f t="shared" si="39"/>
        <v>4.2356000000000005E-2</v>
      </c>
      <c r="AF270" s="3">
        <f t="shared" si="40"/>
        <v>1.0219730000000009</v>
      </c>
      <c r="AG270">
        <f t="shared" si="41"/>
        <v>3.2443500000000003</v>
      </c>
    </row>
    <row r="271" spans="21:33" x14ac:dyDescent="0.25">
      <c r="U271" s="7">
        <v>45115.635416666664</v>
      </c>
      <c r="V271">
        <v>4.26</v>
      </c>
      <c r="W271" s="8">
        <f t="shared" si="34"/>
        <v>5.1671579999999988</v>
      </c>
      <c r="X271" s="9">
        <f t="shared" si="35"/>
        <v>0.11606000000000002</v>
      </c>
      <c r="Y271" s="8">
        <f t="shared" si="36"/>
        <v>4.6066540000000007</v>
      </c>
      <c r="Z271">
        <f t="shared" si="37"/>
        <v>0</v>
      </c>
      <c r="AB271" s="7">
        <v>45115.635416666664</v>
      </c>
      <c r="AC271">
        <v>4.26</v>
      </c>
      <c r="AD271" s="8">
        <f t="shared" si="38"/>
        <v>3.263344</v>
      </c>
      <c r="AE271" s="9">
        <f t="shared" si="39"/>
        <v>4.9267999999999978E-2</v>
      </c>
      <c r="AF271" s="3">
        <f t="shared" si="40"/>
        <v>1.2052940000000003</v>
      </c>
      <c r="AG271">
        <f t="shared" si="41"/>
        <v>3.3285</v>
      </c>
    </row>
    <row r="272" spans="21:33" x14ac:dyDescent="0.25">
      <c r="U272" s="7">
        <v>45115.645833333336</v>
      </c>
      <c r="V272">
        <v>4.46</v>
      </c>
      <c r="W272" s="8">
        <f t="shared" si="34"/>
        <v>5.7248179999999991</v>
      </c>
      <c r="X272" s="9">
        <f t="shared" si="35"/>
        <v>0.12926000000000001</v>
      </c>
      <c r="Y272" s="8">
        <f t="shared" si="36"/>
        <v>4.918234</v>
      </c>
      <c r="Z272">
        <f t="shared" si="37"/>
        <v>0</v>
      </c>
      <c r="AB272" s="7">
        <v>45115.645833333336</v>
      </c>
      <c r="AC272">
        <v>4.46</v>
      </c>
      <c r="AD272" s="8">
        <f t="shared" si="38"/>
        <v>3.883224000000002</v>
      </c>
      <c r="AE272" s="9">
        <f t="shared" si="39"/>
        <v>6.4627999999999963E-2</v>
      </c>
      <c r="AF272" s="3">
        <f t="shared" si="40"/>
        <v>1.6126740000000002</v>
      </c>
      <c r="AG272">
        <f t="shared" si="41"/>
        <v>3.5155000000000007</v>
      </c>
    </row>
    <row r="273" spans="21:33" x14ac:dyDescent="0.25">
      <c r="U273" s="7">
        <v>45115.65625</v>
      </c>
      <c r="V273">
        <v>4.18</v>
      </c>
      <c r="W273" s="8">
        <f t="shared" si="34"/>
        <v>4.9440939999999998</v>
      </c>
      <c r="X273" s="9">
        <f t="shared" si="35"/>
        <v>0.11078000000000002</v>
      </c>
      <c r="Y273" s="8">
        <f t="shared" si="36"/>
        <v>4.4820220000000006</v>
      </c>
      <c r="Z273">
        <f t="shared" si="37"/>
        <v>0</v>
      </c>
      <c r="AB273" s="7">
        <v>45115.65625</v>
      </c>
      <c r="AC273">
        <v>4.18</v>
      </c>
      <c r="AD273" s="8">
        <f t="shared" si="38"/>
        <v>3.0153920000000003</v>
      </c>
      <c r="AE273" s="9">
        <f t="shared" si="39"/>
        <v>4.3123999999999996E-2</v>
      </c>
      <c r="AF273" s="3">
        <f t="shared" si="40"/>
        <v>1.0423419999999997</v>
      </c>
      <c r="AG273">
        <f t="shared" si="41"/>
        <v>3.2537000000000003</v>
      </c>
    </row>
    <row r="274" spans="21:33" x14ac:dyDescent="0.25">
      <c r="U274" s="7">
        <v>45115.666666666664</v>
      </c>
      <c r="V274">
        <v>4.34</v>
      </c>
      <c r="W274" s="8">
        <f t="shared" si="34"/>
        <v>5.3902219999999996</v>
      </c>
      <c r="X274" s="9">
        <f t="shared" si="35"/>
        <v>0.12134000000000003</v>
      </c>
      <c r="Y274" s="8">
        <f t="shared" si="36"/>
        <v>4.7312860000000008</v>
      </c>
      <c r="Z274">
        <f t="shared" si="37"/>
        <v>0</v>
      </c>
      <c r="AB274" s="7">
        <v>45115.666666666664</v>
      </c>
      <c r="AC274">
        <v>4.34</v>
      </c>
      <c r="AD274" s="8">
        <f t="shared" si="38"/>
        <v>3.5112960000000015</v>
      </c>
      <c r="AE274" s="9">
        <f t="shared" si="39"/>
        <v>5.5411999999999961E-2</v>
      </c>
      <c r="AF274" s="3">
        <f t="shared" si="40"/>
        <v>1.368246000000001</v>
      </c>
      <c r="AG274">
        <f t="shared" si="41"/>
        <v>3.4033000000000002</v>
      </c>
    </row>
    <row r="275" spans="21:33" x14ac:dyDescent="0.25">
      <c r="U275" s="7">
        <v>45115.677083333336</v>
      </c>
      <c r="V275">
        <v>4.3099999999999996</v>
      </c>
      <c r="W275" s="8">
        <f t="shared" si="34"/>
        <v>5.3065729999999984</v>
      </c>
      <c r="X275" s="9">
        <f t="shared" si="35"/>
        <v>0.11935999999999999</v>
      </c>
      <c r="Y275" s="8">
        <f t="shared" si="36"/>
        <v>4.6845490000000005</v>
      </c>
      <c r="Z275">
        <f t="shared" si="37"/>
        <v>0</v>
      </c>
      <c r="AB275" s="7">
        <v>45115.677083333336</v>
      </c>
      <c r="AC275">
        <v>4.3099999999999996</v>
      </c>
      <c r="AD275" s="8">
        <f t="shared" si="38"/>
        <v>3.4183140000000005</v>
      </c>
      <c r="AE275" s="9">
        <f t="shared" si="39"/>
        <v>5.3107999999999933E-2</v>
      </c>
      <c r="AF275" s="3">
        <f t="shared" si="40"/>
        <v>1.3071389999999994</v>
      </c>
      <c r="AG275">
        <f t="shared" si="41"/>
        <v>3.3752499999999999</v>
      </c>
    </row>
    <row r="276" spans="21:33" x14ac:dyDescent="0.25">
      <c r="U276" s="7">
        <v>45115.6875</v>
      </c>
      <c r="V276">
        <v>4.2699999999999996</v>
      </c>
      <c r="W276" s="8">
        <f t="shared" si="34"/>
        <v>5.195040999999998</v>
      </c>
      <c r="X276" s="9">
        <f t="shared" si="35"/>
        <v>0.11671999999999996</v>
      </c>
      <c r="Y276" s="8">
        <f t="shared" si="36"/>
        <v>4.6222329999999996</v>
      </c>
      <c r="Z276">
        <f t="shared" si="37"/>
        <v>0</v>
      </c>
      <c r="AB276" s="7">
        <v>45115.6875</v>
      </c>
      <c r="AC276">
        <v>4.2699999999999996</v>
      </c>
      <c r="AD276" s="8">
        <f t="shared" si="38"/>
        <v>3.2943379999999998</v>
      </c>
      <c r="AE276" s="9">
        <f t="shared" si="39"/>
        <v>5.0035999999999969E-2</v>
      </c>
      <c r="AF276" s="3">
        <f t="shared" si="40"/>
        <v>1.2256630000000008</v>
      </c>
      <c r="AG276">
        <f t="shared" si="41"/>
        <v>3.33785</v>
      </c>
    </row>
    <row r="277" spans="21:33" x14ac:dyDescent="0.25">
      <c r="U277" s="7">
        <v>45115.697916666664</v>
      </c>
      <c r="V277">
        <v>4.3099999999999996</v>
      </c>
      <c r="W277" s="8">
        <f t="shared" si="34"/>
        <v>5.3065729999999984</v>
      </c>
      <c r="X277" s="9">
        <f t="shared" si="35"/>
        <v>0.11935999999999999</v>
      </c>
      <c r="Y277" s="8">
        <f t="shared" si="36"/>
        <v>4.6845490000000005</v>
      </c>
      <c r="Z277">
        <f t="shared" si="37"/>
        <v>0</v>
      </c>
      <c r="AB277" s="7">
        <v>45115.697916666664</v>
      </c>
      <c r="AC277">
        <v>4.3099999999999996</v>
      </c>
      <c r="AD277" s="8">
        <f t="shared" si="38"/>
        <v>3.4183140000000005</v>
      </c>
      <c r="AE277" s="9">
        <f t="shared" si="39"/>
        <v>5.3107999999999933E-2</v>
      </c>
      <c r="AF277" s="3">
        <f t="shared" si="40"/>
        <v>1.3071389999999994</v>
      </c>
      <c r="AG277">
        <f t="shared" si="41"/>
        <v>3.3752499999999999</v>
      </c>
    </row>
    <row r="278" spans="21:33" x14ac:dyDescent="0.25">
      <c r="U278" s="7">
        <v>45115.708333333336</v>
      </c>
      <c r="V278">
        <v>4.32</v>
      </c>
      <c r="W278" s="8">
        <f t="shared" si="34"/>
        <v>5.3344560000000012</v>
      </c>
      <c r="X278" s="9">
        <f t="shared" si="35"/>
        <v>0.12002000000000004</v>
      </c>
      <c r="Y278" s="8">
        <f t="shared" si="36"/>
        <v>4.7001280000000012</v>
      </c>
      <c r="Z278">
        <f t="shared" si="37"/>
        <v>0</v>
      </c>
      <c r="AB278" s="7">
        <v>45115.708333333336</v>
      </c>
      <c r="AC278">
        <v>4.32</v>
      </c>
      <c r="AD278" s="8">
        <f t="shared" si="38"/>
        <v>3.449308000000002</v>
      </c>
      <c r="AE278" s="9">
        <f t="shared" si="39"/>
        <v>5.3876000000000035E-2</v>
      </c>
      <c r="AF278" s="3">
        <f t="shared" si="40"/>
        <v>1.3275080000000017</v>
      </c>
      <c r="AG278">
        <f t="shared" si="41"/>
        <v>3.3846000000000003</v>
      </c>
    </row>
    <row r="279" spans="21:33" x14ac:dyDescent="0.25">
      <c r="U279" s="7">
        <v>45115.71875</v>
      </c>
      <c r="V279">
        <v>4.38</v>
      </c>
      <c r="W279" s="8">
        <f t="shared" si="34"/>
        <v>5.501754</v>
      </c>
      <c r="X279" s="9">
        <f t="shared" si="35"/>
        <v>0.12398000000000001</v>
      </c>
      <c r="Y279" s="8">
        <f t="shared" si="36"/>
        <v>4.7936019999999999</v>
      </c>
      <c r="Z279">
        <f t="shared" si="37"/>
        <v>0</v>
      </c>
      <c r="AB279" s="7">
        <v>45115.71875</v>
      </c>
      <c r="AC279">
        <v>4.38</v>
      </c>
      <c r="AD279" s="8">
        <f t="shared" si="38"/>
        <v>3.6352720000000005</v>
      </c>
      <c r="AE279" s="9">
        <f t="shared" si="39"/>
        <v>5.848399999999998E-2</v>
      </c>
      <c r="AF279" s="3">
        <f t="shared" si="40"/>
        <v>1.4497220000000013</v>
      </c>
      <c r="AG279">
        <f t="shared" si="41"/>
        <v>3.4407000000000001</v>
      </c>
    </row>
    <row r="280" spans="21:33" x14ac:dyDescent="0.25">
      <c r="U280" s="7">
        <v>45115.729166666664</v>
      </c>
      <c r="V280">
        <v>4.3600000000000003</v>
      </c>
      <c r="W280" s="8">
        <f t="shared" si="34"/>
        <v>5.4459879999999998</v>
      </c>
      <c r="X280" s="9">
        <f t="shared" si="35"/>
        <v>0.12266000000000002</v>
      </c>
      <c r="Y280" s="8">
        <f t="shared" si="36"/>
        <v>4.7624440000000003</v>
      </c>
      <c r="Z280">
        <f t="shared" si="37"/>
        <v>0</v>
      </c>
      <c r="AB280" s="7">
        <v>45115.729166666664</v>
      </c>
      <c r="AC280">
        <v>4.3600000000000003</v>
      </c>
      <c r="AD280" s="8">
        <f t="shared" si="38"/>
        <v>3.5732840000000028</v>
      </c>
      <c r="AE280" s="9">
        <f t="shared" si="39"/>
        <v>5.6947999999999999E-2</v>
      </c>
      <c r="AF280" s="3">
        <f t="shared" si="40"/>
        <v>1.408984000000002</v>
      </c>
      <c r="AG280">
        <f t="shared" si="41"/>
        <v>3.422000000000001</v>
      </c>
    </row>
    <row r="281" spans="21:33" x14ac:dyDescent="0.25">
      <c r="U281" s="7">
        <v>45115.739583333336</v>
      </c>
      <c r="V281">
        <v>4.33</v>
      </c>
      <c r="W281" s="8">
        <f t="shared" si="34"/>
        <v>5.3623390000000004</v>
      </c>
      <c r="X281" s="9">
        <f t="shared" si="35"/>
        <v>0.12068000000000004</v>
      </c>
      <c r="Y281" s="8">
        <f t="shared" si="36"/>
        <v>4.7157070000000001</v>
      </c>
      <c r="Z281">
        <f t="shared" si="37"/>
        <v>0</v>
      </c>
      <c r="AB281" s="7">
        <v>45115.739583333336</v>
      </c>
      <c r="AC281">
        <v>4.33</v>
      </c>
      <c r="AD281" s="8">
        <f t="shared" si="38"/>
        <v>3.4803020000000018</v>
      </c>
      <c r="AE281" s="9">
        <f t="shared" si="39"/>
        <v>5.464399999999997E-2</v>
      </c>
      <c r="AF281" s="3">
        <f t="shared" si="40"/>
        <v>1.3478770000000004</v>
      </c>
      <c r="AG281">
        <f t="shared" si="41"/>
        <v>3.3939500000000007</v>
      </c>
    </row>
    <row r="282" spans="21:33" x14ac:dyDescent="0.25">
      <c r="U282" s="7">
        <v>45115.75</v>
      </c>
      <c r="V282">
        <v>4.29</v>
      </c>
      <c r="W282" s="8">
        <f t="shared" si="34"/>
        <v>5.250807</v>
      </c>
      <c r="X282" s="9">
        <f t="shared" si="35"/>
        <v>0.11804000000000001</v>
      </c>
      <c r="Y282" s="8">
        <f t="shared" si="36"/>
        <v>4.6533910000000009</v>
      </c>
      <c r="Z282">
        <f t="shared" si="37"/>
        <v>0</v>
      </c>
      <c r="AB282" s="7">
        <v>45115.75</v>
      </c>
      <c r="AC282">
        <v>4.29</v>
      </c>
      <c r="AD282" s="8">
        <f t="shared" si="38"/>
        <v>3.356326000000001</v>
      </c>
      <c r="AE282" s="9">
        <f t="shared" si="39"/>
        <v>5.1572000000000007E-2</v>
      </c>
      <c r="AF282" s="3">
        <f t="shared" si="40"/>
        <v>1.2664010000000001</v>
      </c>
      <c r="AG282">
        <f t="shared" si="41"/>
        <v>3.3565500000000008</v>
      </c>
    </row>
    <row r="283" spans="21:33" x14ac:dyDescent="0.25">
      <c r="U283" s="7">
        <v>45115.760416666664</v>
      </c>
      <c r="V283">
        <v>4.25</v>
      </c>
      <c r="W283" s="8">
        <f t="shared" si="34"/>
        <v>5.1392749999999996</v>
      </c>
      <c r="X283" s="9">
        <f t="shared" si="35"/>
        <v>0.11540000000000003</v>
      </c>
      <c r="Y283" s="8">
        <f t="shared" si="36"/>
        <v>4.591075</v>
      </c>
      <c r="Z283">
        <f t="shared" si="37"/>
        <v>0</v>
      </c>
      <c r="AB283" s="7">
        <v>45115.760416666664</v>
      </c>
      <c r="AC283">
        <v>4.25</v>
      </c>
      <c r="AD283" s="8">
        <f t="shared" si="38"/>
        <v>3.2323500000000021</v>
      </c>
      <c r="AE283" s="9">
        <f t="shared" si="39"/>
        <v>4.8499999999999988E-2</v>
      </c>
      <c r="AF283" s="3">
        <f t="shared" si="40"/>
        <v>1.1849250000000016</v>
      </c>
      <c r="AG283">
        <f t="shared" si="41"/>
        <v>3.3191500000000005</v>
      </c>
    </row>
    <row r="284" spans="21:33" x14ac:dyDescent="0.25">
      <c r="U284" s="7">
        <v>45115.770833333336</v>
      </c>
      <c r="V284">
        <v>4.2</v>
      </c>
      <c r="W284" s="8">
        <f t="shared" si="34"/>
        <v>4.99986</v>
      </c>
      <c r="X284" s="9">
        <f t="shared" si="35"/>
        <v>0.11210000000000001</v>
      </c>
      <c r="Y284" s="8">
        <f t="shared" si="36"/>
        <v>4.5131800000000002</v>
      </c>
      <c r="Z284">
        <f t="shared" si="37"/>
        <v>0</v>
      </c>
      <c r="AB284" s="7">
        <v>45115.770833333336</v>
      </c>
      <c r="AC284">
        <v>4.2</v>
      </c>
      <c r="AD284" s="8">
        <f t="shared" si="38"/>
        <v>3.0773800000000016</v>
      </c>
      <c r="AE284" s="9">
        <f t="shared" si="39"/>
        <v>4.4659999999999977E-2</v>
      </c>
      <c r="AF284" s="3">
        <f t="shared" si="40"/>
        <v>1.0830800000000007</v>
      </c>
      <c r="AG284">
        <f t="shared" si="41"/>
        <v>3.2724000000000006</v>
      </c>
    </row>
    <row r="285" spans="21:33" x14ac:dyDescent="0.25">
      <c r="U285" s="7">
        <v>45115.78125</v>
      </c>
      <c r="V285">
        <v>4.21</v>
      </c>
      <c r="W285" s="8">
        <f t="shared" si="34"/>
        <v>5.0277429999999992</v>
      </c>
      <c r="X285" s="9">
        <f t="shared" si="35"/>
        <v>0.11276</v>
      </c>
      <c r="Y285" s="8">
        <f t="shared" si="36"/>
        <v>4.5287590000000009</v>
      </c>
      <c r="Z285">
        <f t="shared" si="37"/>
        <v>0</v>
      </c>
      <c r="AB285" s="7">
        <v>45115.78125</v>
      </c>
      <c r="AC285">
        <v>4.21</v>
      </c>
      <c r="AD285" s="8">
        <f t="shared" si="38"/>
        <v>3.1083740000000013</v>
      </c>
      <c r="AE285" s="9">
        <f t="shared" si="39"/>
        <v>4.5427999999999968E-2</v>
      </c>
      <c r="AF285" s="3">
        <f t="shared" si="40"/>
        <v>1.1034490000000012</v>
      </c>
      <c r="AG285">
        <f t="shared" si="41"/>
        <v>3.2817500000000002</v>
      </c>
    </row>
    <row r="286" spans="21:33" x14ac:dyDescent="0.25">
      <c r="U286" s="7">
        <v>45115.791666666664</v>
      </c>
      <c r="V286">
        <v>4.33</v>
      </c>
      <c r="W286" s="8">
        <f t="shared" si="34"/>
        <v>5.3623390000000004</v>
      </c>
      <c r="X286" s="9">
        <f t="shared" si="35"/>
        <v>0.12068000000000004</v>
      </c>
      <c r="Y286" s="8">
        <f t="shared" si="36"/>
        <v>4.7157070000000001</v>
      </c>
      <c r="Z286">
        <f t="shared" si="37"/>
        <v>0</v>
      </c>
      <c r="AB286" s="7">
        <v>45115.791666666664</v>
      </c>
      <c r="AC286">
        <v>4.33</v>
      </c>
      <c r="AD286" s="8">
        <f t="shared" si="38"/>
        <v>3.4803020000000018</v>
      </c>
      <c r="AE286" s="9">
        <f t="shared" si="39"/>
        <v>5.464399999999997E-2</v>
      </c>
      <c r="AF286" s="3">
        <f t="shared" si="40"/>
        <v>1.3478770000000004</v>
      </c>
      <c r="AG286">
        <f t="shared" si="41"/>
        <v>3.3939500000000007</v>
      </c>
    </row>
    <row r="287" spans="21:33" x14ac:dyDescent="0.25">
      <c r="U287" s="7">
        <v>45115.802083333336</v>
      </c>
      <c r="V287">
        <v>4.2300000000000004</v>
      </c>
      <c r="W287" s="8">
        <f t="shared" si="34"/>
        <v>5.0835090000000012</v>
      </c>
      <c r="X287" s="9">
        <f t="shared" si="35"/>
        <v>0.11408000000000004</v>
      </c>
      <c r="Y287" s="8">
        <f t="shared" si="36"/>
        <v>4.5599170000000004</v>
      </c>
      <c r="Z287">
        <f t="shared" si="37"/>
        <v>0</v>
      </c>
      <c r="AB287" s="7">
        <v>45115.802083333336</v>
      </c>
      <c r="AC287">
        <v>4.2300000000000004</v>
      </c>
      <c r="AD287" s="8">
        <f t="shared" si="38"/>
        <v>3.1703620000000026</v>
      </c>
      <c r="AE287" s="9">
        <f t="shared" si="39"/>
        <v>4.6964000000000006E-2</v>
      </c>
      <c r="AF287" s="3">
        <f t="shared" si="40"/>
        <v>1.1441870000000023</v>
      </c>
      <c r="AG287">
        <f t="shared" si="41"/>
        <v>3.300450000000001</v>
      </c>
    </row>
    <row r="288" spans="21:33" x14ac:dyDescent="0.25">
      <c r="U288" s="7">
        <v>45115.8125</v>
      </c>
      <c r="V288">
        <v>4.18</v>
      </c>
      <c r="W288" s="8">
        <f t="shared" si="34"/>
        <v>4.9440939999999998</v>
      </c>
      <c r="X288" s="9">
        <f t="shared" si="35"/>
        <v>0.11078000000000002</v>
      </c>
      <c r="Y288" s="8">
        <f t="shared" si="36"/>
        <v>4.4820220000000006</v>
      </c>
      <c r="Z288">
        <f t="shared" si="37"/>
        <v>0</v>
      </c>
      <c r="AB288" s="7">
        <v>45115.8125</v>
      </c>
      <c r="AC288">
        <v>4.18</v>
      </c>
      <c r="AD288" s="8">
        <f t="shared" si="38"/>
        <v>3.0153920000000003</v>
      </c>
      <c r="AE288" s="9">
        <f t="shared" si="39"/>
        <v>4.3123999999999996E-2</v>
      </c>
      <c r="AF288" s="3">
        <f t="shared" si="40"/>
        <v>1.0423419999999997</v>
      </c>
      <c r="AG288">
        <f t="shared" si="41"/>
        <v>3.2537000000000003</v>
      </c>
    </row>
    <row r="289" spans="21:33" x14ac:dyDescent="0.25">
      <c r="U289" s="7">
        <v>45115.822916666664</v>
      </c>
      <c r="V289">
        <v>4.1399999999999997</v>
      </c>
      <c r="W289" s="8">
        <f t="shared" si="34"/>
        <v>4.8325619999999994</v>
      </c>
      <c r="X289" s="9">
        <f t="shared" si="35"/>
        <v>0.10813999999999999</v>
      </c>
      <c r="Y289" s="8">
        <f t="shared" si="36"/>
        <v>4.4197059999999997</v>
      </c>
      <c r="Z289">
        <f t="shared" si="37"/>
        <v>0</v>
      </c>
      <c r="AB289" s="7">
        <v>45115.822916666664</v>
      </c>
      <c r="AC289">
        <v>4.1399999999999997</v>
      </c>
      <c r="AD289" s="8">
        <f t="shared" si="38"/>
        <v>2.8914159999999995</v>
      </c>
      <c r="AE289" s="9">
        <f t="shared" si="39"/>
        <v>4.0051999999999977E-2</v>
      </c>
      <c r="AF289" s="3">
        <f t="shared" si="40"/>
        <v>0.96086600000000111</v>
      </c>
      <c r="AG289">
        <f t="shared" si="41"/>
        <v>3.2162999999999999</v>
      </c>
    </row>
    <row r="290" spans="21:33" x14ac:dyDescent="0.25">
      <c r="U290" s="7">
        <v>45115.833333333336</v>
      </c>
      <c r="V290">
        <v>4.24</v>
      </c>
      <c r="W290" s="8">
        <f t="shared" si="34"/>
        <v>5.1113920000000004</v>
      </c>
      <c r="X290" s="9">
        <f t="shared" si="35"/>
        <v>0.11474000000000004</v>
      </c>
      <c r="Y290" s="8">
        <f t="shared" si="36"/>
        <v>4.5754960000000011</v>
      </c>
      <c r="Z290">
        <f t="shared" si="37"/>
        <v>0</v>
      </c>
      <c r="AB290" s="7">
        <v>45115.833333333336</v>
      </c>
      <c r="AC290">
        <v>4.24</v>
      </c>
      <c r="AD290" s="8">
        <f t="shared" si="38"/>
        <v>3.2013560000000023</v>
      </c>
      <c r="AE290" s="9">
        <f t="shared" si="39"/>
        <v>4.7731999999999997E-2</v>
      </c>
      <c r="AF290" s="3">
        <f t="shared" si="40"/>
        <v>1.164556000000001</v>
      </c>
      <c r="AG290">
        <f t="shared" si="41"/>
        <v>3.3098000000000005</v>
      </c>
    </row>
    <row r="291" spans="21:33" x14ac:dyDescent="0.25">
      <c r="U291" s="7">
        <v>45115.84375</v>
      </c>
      <c r="V291">
        <v>5.0999999999999996</v>
      </c>
      <c r="W291" s="8">
        <f t="shared" si="34"/>
        <v>7.5093299999999985</v>
      </c>
      <c r="X291" s="9">
        <f t="shared" si="35"/>
        <v>0.17150000000000001</v>
      </c>
      <c r="Y291" s="8">
        <f t="shared" si="36"/>
        <v>5.9152900000000006</v>
      </c>
      <c r="Z291">
        <f t="shared" si="37"/>
        <v>9.6839999999998483E-2</v>
      </c>
      <c r="AB291" s="7">
        <v>45115.84375</v>
      </c>
      <c r="AC291">
        <v>5.0999999999999996</v>
      </c>
      <c r="AD291" s="8">
        <f t="shared" si="38"/>
        <v>5.8668399999999998</v>
      </c>
      <c r="AE291" s="9">
        <f t="shared" si="39"/>
        <v>0.11377999999999994</v>
      </c>
      <c r="AF291" s="3">
        <f t="shared" si="40"/>
        <v>2.91629</v>
      </c>
      <c r="AG291">
        <f t="shared" si="41"/>
        <v>4.1138999999999992</v>
      </c>
    </row>
    <row r="292" spans="21:33" x14ac:dyDescent="0.25">
      <c r="U292" s="7">
        <v>45115.854166666664</v>
      </c>
      <c r="V292">
        <v>4.8</v>
      </c>
      <c r="W292" s="8">
        <f t="shared" si="34"/>
        <v>6.672839999999999</v>
      </c>
      <c r="X292" s="9">
        <f t="shared" si="35"/>
        <v>0.15170000000000003</v>
      </c>
      <c r="Y292" s="8">
        <f t="shared" si="36"/>
        <v>5.4479199999999999</v>
      </c>
      <c r="Z292">
        <f t="shared" si="37"/>
        <v>0</v>
      </c>
      <c r="AB292" s="7">
        <v>45115.854166666664</v>
      </c>
      <c r="AC292">
        <v>4.8</v>
      </c>
      <c r="AD292" s="8">
        <f t="shared" si="38"/>
        <v>4.9370200000000004</v>
      </c>
      <c r="AE292" s="9">
        <f t="shared" si="39"/>
        <v>9.0739999999999987E-2</v>
      </c>
      <c r="AF292" s="3">
        <f t="shared" si="40"/>
        <v>2.3052200000000003</v>
      </c>
      <c r="AG292">
        <f t="shared" si="41"/>
        <v>3.8334000000000006</v>
      </c>
    </row>
    <row r="293" spans="21:33" x14ac:dyDescent="0.25">
      <c r="U293" s="7">
        <v>45115.864583333336</v>
      </c>
      <c r="V293">
        <v>4.58</v>
      </c>
      <c r="W293" s="8">
        <f t="shared" si="34"/>
        <v>6.0594140000000003</v>
      </c>
      <c r="X293" s="9">
        <f t="shared" si="35"/>
        <v>0.13718</v>
      </c>
      <c r="Y293" s="8">
        <f t="shared" si="36"/>
        <v>5.105182000000001</v>
      </c>
      <c r="Z293">
        <f t="shared" si="37"/>
        <v>0</v>
      </c>
      <c r="AB293" s="7">
        <v>45115.864583333336</v>
      </c>
      <c r="AC293">
        <v>4.58</v>
      </c>
      <c r="AD293" s="8">
        <f t="shared" si="38"/>
        <v>4.2551520000000025</v>
      </c>
      <c r="AE293" s="9">
        <f t="shared" si="39"/>
        <v>7.3844000000000021E-2</v>
      </c>
      <c r="AF293" s="3">
        <f t="shared" si="40"/>
        <v>1.8571020000000011</v>
      </c>
      <c r="AG293">
        <f t="shared" si="41"/>
        <v>3.6277000000000004</v>
      </c>
    </row>
    <row r="294" spans="21:33" x14ac:dyDescent="0.25">
      <c r="U294" s="7">
        <v>45115.875</v>
      </c>
      <c r="V294">
        <v>4.66</v>
      </c>
      <c r="W294" s="8">
        <f t="shared" si="34"/>
        <v>6.2824779999999993</v>
      </c>
      <c r="X294" s="9">
        <f t="shared" si="35"/>
        <v>0.14246</v>
      </c>
      <c r="Y294" s="8">
        <f t="shared" si="36"/>
        <v>5.2298140000000011</v>
      </c>
      <c r="Z294">
        <f t="shared" si="37"/>
        <v>0</v>
      </c>
      <c r="AB294" s="7">
        <v>45115.875</v>
      </c>
      <c r="AC294">
        <v>4.66</v>
      </c>
      <c r="AD294" s="8">
        <f t="shared" si="38"/>
        <v>4.5031040000000022</v>
      </c>
      <c r="AE294" s="9">
        <f t="shared" si="39"/>
        <v>7.9988000000000004E-2</v>
      </c>
      <c r="AF294" s="3">
        <f t="shared" si="40"/>
        <v>2.0200540000000018</v>
      </c>
      <c r="AG294">
        <f t="shared" si="41"/>
        <v>3.7025000000000001</v>
      </c>
    </row>
    <row r="295" spans="21:33" x14ac:dyDescent="0.25">
      <c r="U295" s="7">
        <v>45115.885416666664</v>
      </c>
      <c r="V295">
        <v>4.82</v>
      </c>
      <c r="W295" s="8">
        <f t="shared" si="34"/>
        <v>6.728606000000001</v>
      </c>
      <c r="X295" s="9">
        <f t="shared" si="35"/>
        <v>0.15302000000000002</v>
      </c>
      <c r="Y295" s="8">
        <f t="shared" si="36"/>
        <v>5.4790780000000012</v>
      </c>
      <c r="Z295">
        <f t="shared" si="37"/>
        <v>0</v>
      </c>
      <c r="AB295" s="7">
        <v>45115.885416666664</v>
      </c>
      <c r="AC295">
        <v>4.82</v>
      </c>
      <c r="AD295" s="8">
        <f t="shared" si="38"/>
        <v>4.9990080000000017</v>
      </c>
      <c r="AE295" s="9">
        <f t="shared" si="39"/>
        <v>9.2276000000000025E-2</v>
      </c>
      <c r="AF295" s="3">
        <f t="shared" si="40"/>
        <v>2.3459580000000013</v>
      </c>
      <c r="AG295">
        <f t="shared" si="41"/>
        <v>3.8521000000000005</v>
      </c>
    </row>
    <row r="296" spans="21:33" x14ac:dyDescent="0.25">
      <c r="U296" s="7">
        <v>45115.895833333336</v>
      </c>
      <c r="V296">
        <v>5.25</v>
      </c>
      <c r="W296" s="8">
        <f t="shared" si="34"/>
        <v>7.9275749999999992</v>
      </c>
      <c r="X296" s="9">
        <f t="shared" si="35"/>
        <v>0.18140000000000003</v>
      </c>
      <c r="Y296" s="8">
        <f t="shared" si="36"/>
        <v>6.1489750000000019</v>
      </c>
      <c r="Z296">
        <f t="shared" si="37"/>
        <v>0.28139999999999965</v>
      </c>
      <c r="AB296" s="7">
        <v>45115.895833333336</v>
      </c>
      <c r="AC296">
        <v>5.25</v>
      </c>
      <c r="AD296" s="8">
        <f t="shared" si="38"/>
        <v>6.3317500000000013</v>
      </c>
      <c r="AE296" s="9">
        <f t="shared" si="39"/>
        <v>0.12529999999999997</v>
      </c>
      <c r="AF296" s="3">
        <f t="shared" si="40"/>
        <v>3.2218250000000008</v>
      </c>
      <c r="AG296">
        <f t="shared" si="41"/>
        <v>4.2541500000000001</v>
      </c>
    </row>
    <row r="297" spans="21:33" x14ac:dyDescent="0.25">
      <c r="U297" s="7">
        <v>45115.90625</v>
      </c>
      <c r="V297">
        <v>4.82</v>
      </c>
      <c r="W297" s="8">
        <f t="shared" si="34"/>
        <v>6.728606000000001</v>
      </c>
      <c r="X297" s="9">
        <f t="shared" si="35"/>
        <v>0.15302000000000002</v>
      </c>
      <c r="Y297" s="8">
        <f t="shared" si="36"/>
        <v>5.4790780000000012</v>
      </c>
      <c r="Z297">
        <f t="shared" si="37"/>
        <v>0</v>
      </c>
      <c r="AB297" s="7">
        <v>45115.90625</v>
      </c>
      <c r="AC297">
        <v>4.82</v>
      </c>
      <c r="AD297" s="8">
        <f t="shared" si="38"/>
        <v>4.9990080000000017</v>
      </c>
      <c r="AE297" s="9">
        <f t="shared" si="39"/>
        <v>9.2276000000000025E-2</v>
      </c>
      <c r="AF297" s="3">
        <f t="shared" si="40"/>
        <v>2.3459580000000013</v>
      </c>
      <c r="AG297">
        <f t="shared" si="41"/>
        <v>3.8521000000000005</v>
      </c>
    </row>
    <row r="298" spans="21:33" x14ac:dyDescent="0.25">
      <c r="U298" s="7">
        <v>45115.916666666664</v>
      </c>
      <c r="V298">
        <v>4.71</v>
      </c>
      <c r="W298" s="8">
        <f t="shared" si="34"/>
        <v>6.421892999999999</v>
      </c>
      <c r="X298" s="9">
        <f t="shared" si="35"/>
        <v>0.14576000000000003</v>
      </c>
      <c r="Y298" s="8">
        <f t="shared" si="36"/>
        <v>5.3077090000000009</v>
      </c>
      <c r="Z298">
        <f t="shared" si="37"/>
        <v>0</v>
      </c>
      <c r="AB298" s="7">
        <v>45115.916666666664</v>
      </c>
      <c r="AC298">
        <v>4.71</v>
      </c>
      <c r="AD298" s="8">
        <f t="shared" si="38"/>
        <v>4.6580740000000009</v>
      </c>
      <c r="AE298" s="9">
        <f t="shared" si="39"/>
        <v>8.3827999999999958E-2</v>
      </c>
      <c r="AF298" s="3">
        <f t="shared" si="40"/>
        <v>2.1218990000000009</v>
      </c>
      <c r="AG298">
        <f t="shared" si="41"/>
        <v>3.7492500000000004</v>
      </c>
    </row>
    <row r="299" spans="21:33" x14ac:dyDescent="0.25">
      <c r="U299" s="7">
        <v>45115.927083333336</v>
      </c>
      <c r="V299">
        <v>4.84</v>
      </c>
      <c r="W299" s="8">
        <f t="shared" si="34"/>
        <v>6.7843719999999994</v>
      </c>
      <c r="X299" s="9">
        <f t="shared" si="35"/>
        <v>0.15434</v>
      </c>
      <c r="Y299" s="8">
        <f t="shared" si="36"/>
        <v>5.5102360000000008</v>
      </c>
      <c r="Z299">
        <f t="shared" si="37"/>
        <v>0</v>
      </c>
      <c r="AB299" s="7">
        <v>45115.927083333336</v>
      </c>
      <c r="AC299">
        <v>4.84</v>
      </c>
      <c r="AD299" s="8">
        <f t="shared" si="38"/>
        <v>5.0609960000000012</v>
      </c>
      <c r="AE299" s="9">
        <f t="shared" si="39"/>
        <v>9.3811999999999951E-2</v>
      </c>
      <c r="AF299" s="3">
        <f t="shared" si="40"/>
        <v>2.3866960000000006</v>
      </c>
      <c r="AG299">
        <f t="shared" si="41"/>
        <v>3.8708000000000005</v>
      </c>
    </row>
    <row r="300" spans="21:33" x14ac:dyDescent="0.25">
      <c r="U300" s="7">
        <v>45115.9375</v>
      </c>
      <c r="V300">
        <v>5.28</v>
      </c>
      <c r="W300" s="8">
        <f t="shared" si="34"/>
        <v>8.0112240000000003</v>
      </c>
      <c r="X300" s="9">
        <f t="shared" si="35"/>
        <v>0.18338000000000002</v>
      </c>
      <c r="Y300" s="8">
        <f t="shared" si="36"/>
        <v>6.1957120000000021</v>
      </c>
      <c r="Z300">
        <f t="shared" si="37"/>
        <v>0.31831199999999971</v>
      </c>
      <c r="AB300" s="7">
        <v>45115.9375</v>
      </c>
      <c r="AC300">
        <v>5.28</v>
      </c>
      <c r="AD300" s="8">
        <f t="shared" si="38"/>
        <v>6.4247320000000006</v>
      </c>
      <c r="AE300" s="9">
        <f t="shared" si="39"/>
        <v>0.127604</v>
      </c>
      <c r="AF300" s="3">
        <f t="shared" si="40"/>
        <v>3.2829320000000024</v>
      </c>
      <c r="AG300">
        <f t="shared" si="41"/>
        <v>4.2822000000000005</v>
      </c>
    </row>
    <row r="301" spans="21:33" x14ac:dyDescent="0.25">
      <c r="U301" s="7">
        <v>45115.947916666664</v>
      </c>
      <c r="V301">
        <v>5.25</v>
      </c>
      <c r="W301" s="8">
        <f t="shared" si="34"/>
        <v>7.9275749999999992</v>
      </c>
      <c r="X301" s="9">
        <f t="shared" si="35"/>
        <v>0.18140000000000003</v>
      </c>
      <c r="Y301" s="8">
        <f t="shared" si="36"/>
        <v>6.1489750000000019</v>
      </c>
      <c r="Z301">
        <f t="shared" si="37"/>
        <v>0.28139999999999965</v>
      </c>
      <c r="AB301" s="7">
        <v>45115.947916666664</v>
      </c>
      <c r="AC301">
        <v>5.25</v>
      </c>
      <c r="AD301" s="8">
        <f t="shared" si="38"/>
        <v>6.3317500000000013</v>
      </c>
      <c r="AE301" s="9">
        <f t="shared" si="39"/>
        <v>0.12529999999999997</v>
      </c>
      <c r="AF301" s="3">
        <f t="shared" si="40"/>
        <v>3.2218250000000008</v>
      </c>
      <c r="AG301">
        <f t="shared" si="41"/>
        <v>4.2541500000000001</v>
      </c>
    </row>
    <row r="302" spans="21:33" x14ac:dyDescent="0.25">
      <c r="U302" s="7">
        <v>45115.958333333336</v>
      </c>
      <c r="V302">
        <v>5.07</v>
      </c>
      <c r="W302" s="8">
        <f t="shared" si="34"/>
        <v>7.4256810000000009</v>
      </c>
      <c r="X302" s="9">
        <f t="shared" si="35"/>
        <v>0.16952000000000003</v>
      </c>
      <c r="Y302" s="8">
        <f t="shared" si="36"/>
        <v>5.8685530000000004</v>
      </c>
      <c r="Z302">
        <f t="shared" si="37"/>
        <v>5.9927999999999315E-2</v>
      </c>
      <c r="AB302" s="7">
        <v>45115.958333333336</v>
      </c>
      <c r="AC302">
        <v>5.07</v>
      </c>
      <c r="AD302" s="8">
        <f t="shared" si="38"/>
        <v>5.7738580000000024</v>
      </c>
      <c r="AE302" s="9">
        <f t="shared" si="39"/>
        <v>0.11147600000000002</v>
      </c>
      <c r="AF302" s="3">
        <f t="shared" si="40"/>
        <v>2.855183000000002</v>
      </c>
      <c r="AG302">
        <f t="shared" si="41"/>
        <v>4.0858500000000006</v>
      </c>
    </row>
    <row r="303" spans="21:33" x14ac:dyDescent="0.25">
      <c r="U303" s="7">
        <v>45115.96875</v>
      </c>
      <c r="V303">
        <v>5.0199999999999996</v>
      </c>
      <c r="W303" s="8">
        <f t="shared" si="34"/>
        <v>7.2862659999999977</v>
      </c>
      <c r="X303" s="9">
        <f t="shared" si="35"/>
        <v>0.16622000000000001</v>
      </c>
      <c r="Y303" s="8">
        <f t="shared" si="36"/>
        <v>5.7906580000000005</v>
      </c>
      <c r="Z303">
        <f t="shared" si="37"/>
        <v>0</v>
      </c>
      <c r="AB303" s="7">
        <v>45115.96875</v>
      </c>
      <c r="AC303">
        <v>5.0199999999999996</v>
      </c>
      <c r="AD303" s="8">
        <f t="shared" si="38"/>
        <v>5.6188880000000001</v>
      </c>
      <c r="AE303" s="9">
        <f t="shared" si="39"/>
        <v>0.10763599999999995</v>
      </c>
      <c r="AF303" s="3">
        <f t="shared" si="40"/>
        <v>2.7533379999999994</v>
      </c>
      <c r="AG303">
        <f t="shared" si="41"/>
        <v>4.0390999999999995</v>
      </c>
    </row>
    <row r="304" spans="21:33" x14ac:dyDescent="0.25">
      <c r="U304" s="7">
        <v>45115.979166666664</v>
      </c>
      <c r="V304">
        <v>4.79</v>
      </c>
      <c r="W304" s="8">
        <f t="shared" si="34"/>
        <v>6.6449569999999998</v>
      </c>
      <c r="X304" s="9">
        <f t="shared" si="35"/>
        <v>0.15104000000000004</v>
      </c>
      <c r="Y304" s="8">
        <f t="shared" si="36"/>
        <v>5.432341000000001</v>
      </c>
      <c r="Z304">
        <f t="shared" si="37"/>
        <v>0</v>
      </c>
      <c r="AB304" s="7">
        <v>45115.979166666664</v>
      </c>
      <c r="AC304">
        <v>4.79</v>
      </c>
      <c r="AD304" s="8">
        <f t="shared" si="38"/>
        <v>4.9060260000000024</v>
      </c>
      <c r="AE304" s="9">
        <f t="shared" si="39"/>
        <v>8.9971999999999996E-2</v>
      </c>
      <c r="AF304" s="3">
        <f t="shared" si="40"/>
        <v>2.2848510000000015</v>
      </c>
      <c r="AG304">
        <f t="shared" si="41"/>
        <v>3.8240500000000002</v>
      </c>
    </row>
    <row r="305" spans="21:33" x14ac:dyDescent="0.25">
      <c r="U305" s="7">
        <v>45115.989583333336</v>
      </c>
      <c r="V305">
        <v>4.6500000000000004</v>
      </c>
      <c r="W305" s="8">
        <f t="shared" si="34"/>
        <v>6.2545950000000001</v>
      </c>
      <c r="X305" s="9">
        <f t="shared" si="35"/>
        <v>0.14180000000000006</v>
      </c>
      <c r="Y305" s="8">
        <f t="shared" si="36"/>
        <v>5.2142350000000004</v>
      </c>
      <c r="Z305">
        <f t="shared" si="37"/>
        <v>0</v>
      </c>
      <c r="AB305" s="7">
        <v>45115.989583333336</v>
      </c>
      <c r="AC305">
        <v>4.6500000000000004</v>
      </c>
      <c r="AD305" s="8">
        <f t="shared" si="38"/>
        <v>4.4721100000000025</v>
      </c>
      <c r="AE305" s="9">
        <f t="shared" si="39"/>
        <v>7.9220000000000013E-2</v>
      </c>
      <c r="AF305" s="3">
        <f t="shared" si="40"/>
        <v>1.9996850000000013</v>
      </c>
      <c r="AG305">
        <f t="shared" si="41"/>
        <v>3.6931500000000006</v>
      </c>
    </row>
    <row r="306" spans="21:33" x14ac:dyDescent="0.25">
      <c r="U306" s="7">
        <v>45116</v>
      </c>
      <c r="V306">
        <v>4.74</v>
      </c>
      <c r="W306" s="8">
        <f t="shared" si="34"/>
        <v>6.5055420000000002</v>
      </c>
      <c r="X306" s="9">
        <f t="shared" si="35"/>
        <v>0.14774000000000001</v>
      </c>
      <c r="Y306" s="8">
        <f t="shared" si="36"/>
        <v>5.3544460000000011</v>
      </c>
      <c r="Z306">
        <f t="shared" si="37"/>
        <v>0</v>
      </c>
      <c r="AB306" s="7">
        <v>45116</v>
      </c>
      <c r="AC306">
        <v>4.74</v>
      </c>
      <c r="AD306" s="8">
        <f t="shared" si="38"/>
        <v>4.7510560000000019</v>
      </c>
      <c r="AE306" s="9">
        <f t="shared" si="39"/>
        <v>8.6131999999999986E-2</v>
      </c>
      <c r="AF306" s="3">
        <f t="shared" si="40"/>
        <v>2.1830060000000007</v>
      </c>
      <c r="AG306">
        <f t="shared" si="41"/>
        <v>3.7773000000000008</v>
      </c>
    </row>
    <row r="307" spans="21:33" x14ac:dyDescent="0.25">
      <c r="U307" s="7">
        <v>45116.010416666664</v>
      </c>
      <c r="V307">
        <v>4.79</v>
      </c>
      <c r="W307" s="8">
        <f t="shared" si="34"/>
        <v>6.6449569999999998</v>
      </c>
      <c r="X307" s="9">
        <f t="shared" si="35"/>
        <v>0.15104000000000004</v>
      </c>
      <c r="Y307" s="8">
        <f t="shared" si="36"/>
        <v>5.432341000000001</v>
      </c>
      <c r="Z307">
        <f t="shared" si="37"/>
        <v>0</v>
      </c>
      <c r="AB307" s="7">
        <v>45116.010416666664</v>
      </c>
      <c r="AC307">
        <v>4.79</v>
      </c>
      <c r="AD307" s="8">
        <f t="shared" si="38"/>
        <v>4.9060260000000024</v>
      </c>
      <c r="AE307" s="9">
        <f t="shared" si="39"/>
        <v>8.9971999999999996E-2</v>
      </c>
      <c r="AF307" s="3">
        <f t="shared" si="40"/>
        <v>2.2848510000000015</v>
      </c>
      <c r="AG307">
        <f t="shared" si="41"/>
        <v>3.8240500000000002</v>
      </c>
    </row>
    <row r="308" spans="21:33" x14ac:dyDescent="0.25">
      <c r="U308" s="7">
        <v>45116.020833333336</v>
      </c>
      <c r="V308">
        <v>4.8</v>
      </c>
      <c r="W308" s="8">
        <f t="shared" si="34"/>
        <v>6.672839999999999</v>
      </c>
      <c r="X308" s="9">
        <f t="shared" si="35"/>
        <v>0.15170000000000003</v>
      </c>
      <c r="Y308" s="8">
        <f t="shared" si="36"/>
        <v>5.4479199999999999</v>
      </c>
      <c r="Z308">
        <f t="shared" si="37"/>
        <v>0</v>
      </c>
      <c r="AB308" s="7">
        <v>45116.020833333336</v>
      </c>
      <c r="AC308">
        <v>4.8</v>
      </c>
      <c r="AD308" s="8">
        <f t="shared" si="38"/>
        <v>4.9370200000000004</v>
      </c>
      <c r="AE308" s="9">
        <f t="shared" si="39"/>
        <v>9.0739999999999987E-2</v>
      </c>
      <c r="AF308" s="3">
        <f t="shared" si="40"/>
        <v>2.3052200000000003</v>
      </c>
      <c r="AG308">
        <f t="shared" si="41"/>
        <v>3.8334000000000006</v>
      </c>
    </row>
    <row r="309" spans="21:33" x14ac:dyDescent="0.25">
      <c r="U309" s="7">
        <v>45116.03125</v>
      </c>
      <c r="V309">
        <v>4.6100000000000003</v>
      </c>
      <c r="W309" s="8">
        <f t="shared" si="34"/>
        <v>6.1430629999999997</v>
      </c>
      <c r="X309" s="9">
        <f t="shared" si="35"/>
        <v>0.13916000000000003</v>
      </c>
      <c r="Y309" s="8">
        <f t="shared" si="36"/>
        <v>5.1519190000000012</v>
      </c>
      <c r="Z309">
        <f t="shared" si="37"/>
        <v>0</v>
      </c>
      <c r="AB309" s="7">
        <v>45116.03125</v>
      </c>
      <c r="AC309">
        <v>4.6100000000000003</v>
      </c>
      <c r="AD309" s="8">
        <f t="shared" si="38"/>
        <v>4.3481340000000017</v>
      </c>
      <c r="AE309" s="9">
        <f t="shared" si="39"/>
        <v>7.6147999999999993E-2</v>
      </c>
      <c r="AF309" s="3">
        <f t="shared" si="40"/>
        <v>1.9182090000000009</v>
      </c>
      <c r="AG309">
        <f t="shared" si="41"/>
        <v>3.6557500000000007</v>
      </c>
    </row>
    <row r="310" spans="21:33" x14ac:dyDescent="0.25">
      <c r="U310" s="7">
        <v>45116.041666666664</v>
      </c>
      <c r="V310">
        <v>4.7300000000000004</v>
      </c>
      <c r="W310" s="8">
        <f t="shared" si="34"/>
        <v>6.4776590000000009</v>
      </c>
      <c r="X310" s="9">
        <f t="shared" si="35"/>
        <v>0.14708000000000007</v>
      </c>
      <c r="Y310" s="8">
        <f t="shared" si="36"/>
        <v>5.3388670000000005</v>
      </c>
      <c r="Z310">
        <f t="shared" si="37"/>
        <v>0</v>
      </c>
      <c r="AB310" s="7">
        <v>45116.041666666664</v>
      </c>
      <c r="AC310">
        <v>4.7300000000000004</v>
      </c>
      <c r="AD310" s="8">
        <f t="shared" si="38"/>
        <v>4.7200620000000022</v>
      </c>
      <c r="AE310" s="9">
        <f t="shared" si="39"/>
        <v>8.5363999999999995E-2</v>
      </c>
      <c r="AF310" s="3">
        <f t="shared" si="40"/>
        <v>2.1626370000000019</v>
      </c>
      <c r="AG310">
        <f t="shared" si="41"/>
        <v>3.7679500000000012</v>
      </c>
    </row>
    <row r="311" spans="21:33" x14ac:dyDescent="0.25">
      <c r="U311" s="7">
        <v>45116.052083333336</v>
      </c>
      <c r="V311">
        <v>4.58</v>
      </c>
      <c r="W311" s="8">
        <f t="shared" si="34"/>
        <v>6.0594140000000003</v>
      </c>
      <c r="X311" s="9">
        <f t="shared" si="35"/>
        <v>0.13718</v>
      </c>
      <c r="Y311" s="8">
        <f t="shared" si="36"/>
        <v>5.105182000000001</v>
      </c>
      <c r="Z311">
        <f t="shared" si="37"/>
        <v>0</v>
      </c>
      <c r="AB311" s="7">
        <v>45116.052083333336</v>
      </c>
      <c r="AC311">
        <v>4.58</v>
      </c>
      <c r="AD311" s="8">
        <f t="shared" si="38"/>
        <v>4.2551520000000025</v>
      </c>
      <c r="AE311" s="9">
        <f t="shared" si="39"/>
        <v>7.3844000000000021E-2</v>
      </c>
      <c r="AF311" s="3">
        <f t="shared" si="40"/>
        <v>1.8571020000000011</v>
      </c>
      <c r="AG311">
        <f t="shared" si="41"/>
        <v>3.6277000000000004</v>
      </c>
    </row>
    <row r="312" spans="21:33" x14ac:dyDescent="0.25">
      <c r="U312" s="7">
        <v>45116.0625</v>
      </c>
      <c r="V312">
        <v>4.57</v>
      </c>
      <c r="W312" s="8">
        <f t="shared" si="34"/>
        <v>6.0315310000000011</v>
      </c>
      <c r="X312" s="9">
        <f t="shared" si="35"/>
        <v>0.13652000000000006</v>
      </c>
      <c r="Y312" s="8">
        <f t="shared" si="36"/>
        <v>5.0896030000000003</v>
      </c>
      <c r="Z312">
        <f t="shared" si="37"/>
        <v>0</v>
      </c>
      <c r="AB312" s="7">
        <v>45116.0625</v>
      </c>
      <c r="AC312">
        <v>4.57</v>
      </c>
      <c r="AD312" s="8">
        <f t="shared" si="38"/>
        <v>4.2241580000000027</v>
      </c>
      <c r="AE312" s="9">
        <f t="shared" si="39"/>
        <v>7.307600000000003E-2</v>
      </c>
      <c r="AF312" s="3">
        <f t="shared" si="40"/>
        <v>1.8367330000000024</v>
      </c>
      <c r="AG312">
        <f t="shared" si="41"/>
        <v>3.6183500000000008</v>
      </c>
    </row>
    <row r="313" spans="21:33" x14ac:dyDescent="0.25">
      <c r="U313" s="7">
        <v>45116.072916666664</v>
      </c>
      <c r="V313">
        <v>4.49</v>
      </c>
      <c r="W313" s="8">
        <f t="shared" si="34"/>
        <v>5.8084670000000003</v>
      </c>
      <c r="X313" s="9">
        <f t="shared" si="35"/>
        <v>0.13124000000000005</v>
      </c>
      <c r="Y313" s="8">
        <f t="shared" si="36"/>
        <v>4.9649710000000002</v>
      </c>
      <c r="Z313">
        <f t="shared" si="37"/>
        <v>0</v>
      </c>
      <c r="AB313" s="7">
        <v>45116.072916666664</v>
      </c>
      <c r="AC313">
        <v>4.49</v>
      </c>
      <c r="AD313" s="8">
        <f t="shared" si="38"/>
        <v>3.9762060000000012</v>
      </c>
      <c r="AE313" s="9">
        <f t="shared" si="39"/>
        <v>6.6931999999999992E-2</v>
      </c>
      <c r="AF313" s="3">
        <f t="shared" si="40"/>
        <v>1.6737810000000017</v>
      </c>
      <c r="AG313">
        <f t="shared" si="41"/>
        <v>3.5435500000000002</v>
      </c>
    </row>
    <row r="314" spans="21:33" x14ac:dyDescent="0.25">
      <c r="U314" s="7">
        <v>45116.083333333336</v>
      </c>
      <c r="V314">
        <v>4.4400000000000004</v>
      </c>
      <c r="W314" s="8">
        <f t="shared" si="34"/>
        <v>5.6690520000000006</v>
      </c>
      <c r="X314" s="9">
        <f t="shared" si="35"/>
        <v>0.12794000000000003</v>
      </c>
      <c r="Y314" s="8">
        <f t="shared" si="36"/>
        <v>4.8870760000000004</v>
      </c>
      <c r="Z314">
        <f t="shared" si="37"/>
        <v>0</v>
      </c>
      <c r="AB314" s="7">
        <v>45116.083333333336</v>
      </c>
      <c r="AC314">
        <v>4.4400000000000004</v>
      </c>
      <c r="AD314" s="8">
        <f t="shared" si="38"/>
        <v>3.8212360000000025</v>
      </c>
      <c r="AE314" s="9">
        <f t="shared" si="39"/>
        <v>6.3092000000000037E-2</v>
      </c>
      <c r="AF314" s="3">
        <f t="shared" si="40"/>
        <v>1.5719360000000009</v>
      </c>
      <c r="AG314">
        <f t="shared" si="41"/>
        <v>3.4968000000000008</v>
      </c>
    </row>
    <row r="315" spans="21:33" x14ac:dyDescent="0.25">
      <c r="U315" s="7">
        <v>45116.09375</v>
      </c>
      <c r="V315">
        <v>4.46</v>
      </c>
      <c r="W315" s="8">
        <f t="shared" si="34"/>
        <v>5.7248179999999991</v>
      </c>
      <c r="X315" s="9">
        <f t="shared" si="35"/>
        <v>0.12926000000000001</v>
      </c>
      <c r="Y315" s="8">
        <f t="shared" si="36"/>
        <v>4.918234</v>
      </c>
      <c r="Z315">
        <f t="shared" si="37"/>
        <v>0</v>
      </c>
      <c r="AB315" s="7">
        <v>45116.09375</v>
      </c>
      <c r="AC315">
        <v>4.46</v>
      </c>
      <c r="AD315" s="8">
        <f t="shared" si="38"/>
        <v>3.883224000000002</v>
      </c>
      <c r="AE315" s="9">
        <f t="shared" si="39"/>
        <v>6.4627999999999963E-2</v>
      </c>
      <c r="AF315" s="3">
        <f t="shared" si="40"/>
        <v>1.6126740000000002</v>
      </c>
      <c r="AG315">
        <f t="shared" si="41"/>
        <v>3.5155000000000007</v>
      </c>
    </row>
    <row r="316" spans="21:33" x14ac:dyDescent="0.25">
      <c r="U316" s="7">
        <v>45116.104166666664</v>
      </c>
      <c r="V316">
        <v>4.49</v>
      </c>
      <c r="W316" s="8">
        <f t="shared" si="34"/>
        <v>5.8084670000000003</v>
      </c>
      <c r="X316" s="9">
        <f t="shared" si="35"/>
        <v>0.13124000000000005</v>
      </c>
      <c r="Y316" s="8">
        <f t="shared" si="36"/>
        <v>4.9649710000000002</v>
      </c>
      <c r="Z316">
        <f t="shared" si="37"/>
        <v>0</v>
      </c>
      <c r="AB316" s="7">
        <v>45116.104166666664</v>
      </c>
      <c r="AC316">
        <v>4.49</v>
      </c>
      <c r="AD316" s="8">
        <f t="shared" si="38"/>
        <v>3.9762060000000012</v>
      </c>
      <c r="AE316" s="9">
        <f t="shared" si="39"/>
        <v>6.6931999999999992E-2</v>
      </c>
      <c r="AF316" s="3">
        <f t="shared" si="40"/>
        <v>1.6737810000000017</v>
      </c>
      <c r="AG316">
        <f t="shared" si="41"/>
        <v>3.5435500000000002</v>
      </c>
    </row>
    <row r="317" spans="21:33" x14ac:dyDescent="0.25">
      <c r="U317" s="7">
        <v>45116.114583333336</v>
      </c>
      <c r="V317">
        <v>4.68</v>
      </c>
      <c r="W317" s="8">
        <f t="shared" si="34"/>
        <v>6.3382439999999995</v>
      </c>
      <c r="X317" s="9">
        <f t="shared" si="35"/>
        <v>0.14377999999999999</v>
      </c>
      <c r="Y317" s="8">
        <f t="shared" si="36"/>
        <v>5.2609720000000006</v>
      </c>
      <c r="Z317">
        <f t="shared" si="37"/>
        <v>0</v>
      </c>
      <c r="AB317" s="7">
        <v>45116.114583333336</v>
      </c>
      <c r="AC317">
        <v>4.68</v>
      </c>
      <c r="AD317" s="8">
        <f t="shared" si="38"/>
        <v>4.5650919999999999</v>
      </c>
      <c r="AE317" s="9">
        <f t="shared" si="39"/>
        <v>8.1523999999999985E-2</v>
      </c>
      <c r="AF317" s="3">
        <f t="shared" si="40"/>
        <v>2.0607920000000011</v>
      </c>
      <c r="AG317">
        <f t="shared" si="41"/>
        <v>3.7212000000000001</v>
      </c>
    </row>
    <row r="318" spans="21:33" x14ac:dyDescent="0.25">
      <c r="U318" s="7">
        <v>45116.125</v>
      </c>
      <c r="V318">
        <v>5.18</v>
      </c>
      <c r="W318" s="8">
        <f t="shared" si="34"/>
        <v>7.7323939999999993</v>
      </c>
      <c r="X318" s="9">
        <f t="shared" si="35"/>
        <v>0.17678000000000002</v>
      </c>
      <c r="Y318" s="8">
        <f t="shared" si="36"/>
        <v>6.0399220000000007</v>
      </c>
      <c r="Z318">
        <f t="shared" si="37"/>
        <v>0.19527199999999922</v>
      </c>
      <c r="AB318" s="7">
        <v>45116.125</v>
      </c>
      <c r="AC318">
        <v>5.18</v>
      </c>
      <c r="AD318" s="8">
        <f t="shared" si="38"/>
        <v>6.1147919999999996</v>
      </c>
      <c r="AE318" s="9">
        <f t="shared" si="39"/>
        <v>0.11992399999999998</v>
      </c>
      <c r="AF318" s="3">
        <f t="shared" si="40"/>
        <v>3.0792420000000007</v>
      </c>
      <c r="AG318">
        <f t="shared" si="41"/>
        <v>4.1886999999999999</v>
      </c>
    </row>
    <row r="319" spans="21:33" x14ac:dyDescent="0.25">
      <c r="U319" s="7">
        <v>45116.135416666664</v>
      </c>
      <c r="V319">
        <v>4.83</v>
      </c>
      <c r="W319" s="8">
        <f t="shared" si="34"/>
        <v>6.7564890000000002</v>
      </c>
      <c r="X319" s="9">
        <f t="shared" si="35"/>
        <v>0.15368000000000001</v>
      </c>
      <c r="Y319" s="8">
        <f t="shared" si="36"/>
        <v>5.4946570000000001</v>
      </c>
      <c r="Z319">
        <f t="shared" si="37"/>
        <v>0</v>
      </c>
      <c r="AB319" s="7">
        <v>45116.135416666664</v>
      </c>
      <c r="AC319">
        <v>4.83</v>
      </c>
      <c r="AD319" s="8">
        <f t="shared" si="38"/>
        <v>5.0300020000000014</v>
      </c>
      <c r="AE319" s="9">
        <f t="shared" si="39"/>
        <v>9.3044000000000016E-2</v>
      </c>
      <c r="AF319" s="3">
        <f t="shared" si="40"/>
        <v>2.3663270000000018</v>
      </c>
      <c r="AG319">
        <f t="shared" si="41"/>
        <v>3.86145</v>
      </c>
    </row>
    <row r="320" spans="21:33" x14ac:dyDescent="0.25">
      <c r="U320" s="7">
        <v>45116.145833333336</v>
      </c>
      <c r="V320">
        <v>4.97</v>
      </c>
      <c r="W320" s="8">
        <f t="shared" si="34"/>
        <v>7.1468509999999998</v>
      </c>
      <c r="X320" s="9">
        <f t="shared" si="35"/>
        <v>0.16291999999999998</v>
      </c>
      <c r="Y320" s="8">
        <f t="shared" si="36"/>
        <v>5.7127630000000007</v>
      </c>
      <c r="Z320">
        <f t="shared" si="37"/>
        <v>0</v>
      </c>
      <c r="AB320" s="7">
        <v>45116.145833333336</v>
      </c>
      <c r="AC320">
        <v>4.97</v>
      </c>
      <c r="AD320" s="8">
        <f t="shared" si="38"/>
        <v>5.4639180000000014</v>
      </c>
      <c r="AE320" s="9">
        <f t="shared" si="39"/>
        <v>0.10379599999999994</v>
      </c>
      <c r="AF320" s="3">
        <f t="shared" si="40"/>
        <v>2.6514930000000003</v>
      </c>
      <c r="AG320">
        <f t="shared" si="41"/>
        <v>3.9923500000000005</v>
      </c>
    </row>
    <row r="321" spans="21:33" x14ac:dyDescent="0.25">
      <c r="U321" s="7">
        <v>45116.15625</v>
      </c>
      <c r="V321">
        <v>4.66</v>
      </c>
      <c r="W321" s="8">
        <f t="shared" si="34"/>
        <v>6.2824779999999993</v>
      </c>
      <c r="X321" s="9">
        <f t="shared" si="35"/>
        <v>0.14246</v>
      </c>
      <c r="Y321" s="8">
        <f t="shared" si="36"/>
        <v>5.2298140000000011</v>
      </c>
      <c r="Z321">
        <f t="shared" si="37"/>
        <v>0</v>
      </c>
      <c r="AB321" s="7">
        <v>45116.15625</v>
      </c>
      <c r="AC321">
        <v>4.66</v>
      </c>
      <c r="AD321" s="8">
        <f t="shared" si="38"/>
        <v>4.5031040000000022</v>
      </c>
      <c r="AE321" s="9">
        <f t="shared" si="39"/>
        <v>7.9988000000000004E-2</v>
      </c>
      <c r="AF321" s="3">
        <f t="shared" si="40"/>
        <v>2.0200540000000018</v>
      </c>
      <c r="AG321">
        <f t="shared" si="41"/>
        <v>3.7025000000000001</v>
      </c>
    </row>
    <row r="322" spans="21:33" x14ac:dyDescent="0.25">
      <c r="U322" s="7">
        <v>45116.166666666664</v>
      </c>
      <c r="V322">
        <v>4.9800000000000004</v>
      </c>
      <c r="W322" s="8">
        <f t="shared" si="34"/>
        <v>7.1747340000000008</v>
      </c>
      <c r="X322" s="9">
        <f t="shared" si="35"/>
        <v>0.16358000000000003</v>
      </c>
      <c r="Y322" s="8">
        <f t="shared" si="36"/>
        <v>5.7283420000000014</v>
      </c>
      <c r="Z322">
        <f t="shared" si="37"/>
        <v>0</v>
      </c>
      <c r="AB322" s="7">
        <v>45116.166666666664</v>
      </c>
      <c r="AC322">
        <v>4.9800000000000004</v>
      </c>
      <c r="AD322" s="8">
        <f t="shared" si="38"/>
        <v>5.4949120000000029</v>
      </c>
      <c r="AE322" s="9">
        <f t="shared" si="39"/>
        <v>0.10456400000000005</v>
      </c>
      <c r="AF322" s="3">
        <f t="shared" si="40"/>
        <v>2.6718620000000026</v>
      </c>
      <c r="AG322">
        <f t="shared" si="41"/>
        <v>4.0017000000000005</v>
      </c>
    </row>
    <row r="323" spans="21:33" x14ac:dyDescent="0.25">
      <c r="U323" s="7">
        <v>45116.177083333336</v>
      </c>
      <c r="V323">
        <v>4.92</v>
      </c>
      <c r="W323" s="8">
        <f t="shared" ref="W323:W386" si="42">IF(2.7883*V323-6.711&lt;0,0,2.7883*V323-6.711)</f>
        <v>7.0074360000000002</v>
      </c>
      <c r="X323" s="9">
        <f t="shared" ref="X323:X386" si="43">IF(0.066*V323-0.1651&lt;0,0,0.066*V323-0.1651)</f>
        <v>0.15962000000000001</v>
      </c>
      <c r="Y323" s="8">
        <f t="shared" ref="Y323:Y386" si="44">IF(1.5579*V323-2.03&lt;0,0,1.5579*V323-2.03)</f>
        <v>5.6348680000000009</v>
      </c>
      <c r="Z323">
        <f t="shared" ref="Z323:Z386" si="45">IF(1.2304*V323-6.1782&lt;0,0,1.2304*V323-6.1782)</f>
        <v>0</v>
      </c>
      <c r="AB323" s="7">
        <v>45116.177083333336</v>
      </c>
      <c r="AC323">
        <v>4.92</v>
      </c>
      <c r="AD323" s="8">
        <f t="shared" ref="AD323:AD386" si="46">IF(3.0994*AC323-9.9401&lt;0,0,3.0994*AC323-9.9401)</f>
        <v>5.3089480000000009</v>
      </c>
      <c r="AE323" s="9">
        <f t="shared" ref="AE323:AE386" si="47">IF(0.0768*AC323-0.2779&lt;0,0,0.0768*AC323-0.2779)</f>
        <v>9.9955999999999989E-2</v>
      </c>
      <c r="AF323" s="3">
        <f t="shared" ref="AF323:AF386" si="48">IF(2.0369*AC323-7.4719&lt;0,0,2.0369*AC323-7.4719)</f>
        <v>2.5496480000000012</v>
      </c>
      <c r="AG323">
        <f t="shared" ref="AG323:AG386" si="49">IF(0.935*AC323-0.6546&lt;0,0,0.935*AC323-0.6546)</f>
        <v>3.9456000000000002</v>
      </c>
    </row>
    <row r="324" spans="21:33" x14ac:dyDescent="0.25">
      <c r="U324" s="7">
        <v>45116.1875</v>
      </c>
      <c r="V324">
        <v>5.08</v>
      </c>
      <c r="W324" s="8">
        <f t="shared" si="42"/>
        <v>7.4535640000000001</v>
      </c>
      <c r="X324" s="9">
        <f t="shared" si="43"/>
        <v>0.17018000000000003</v>
      </c>
      <c r="Y324" s="8">
        <f t="shared" si="44"/>
        <v>5.884132000000001</v>
      </c>
      <c r="Z324">
        <f t="shared" si="45"/>
        <v>7.223199999999963E-2</v>
      </c>
      <c r="AB324" s="7">
        <v>45116.1875</v>
      </c>
      <c r="AC324">
        <v>5.08</v>
      </c>
      <c r="AD324" s="8">
        <f t="shared" si="46"/>
        <v>5.8048520000000021</v>
      </c>
      <c r="AE324" s="9">
        <f t="shared" si="47"/>
        <v>0.11224400000000001</v>
      </c>
      <c r="AF324" s="3">
        <f t="shared" si="48"/>
        <v>2.8755520000000008</v>
      </c>
      <c r="AG324">
        <f t="shared" si="49"/>
        <v>4.0952000000000002</v>
      </c>
    </row>
    <row r="325" spans="21:33" x14ac:dyDescent="0.25">
      <c r="U325" s="7">
        <v>45116.197916666664</v>
      </c>
      <c r="V325">
        <v>5.43</v>
      </c>
      <c r="W325" s="8">
        <f t="shared" si="42"/>
        <v>8.4294689999999992</v>
      </c>
      <c r="X325" s="9">
        <f t="shared" si="43"/>
        <v>0.19327999999999998</v>
      </c>
      <c r="Y325" s="8">
        <f t="shared" si="44"/>
        <v>6.4293969999999998</v>
      </c>
      <c r="Z325">
        <f t="shared" si="45"/>
        <v>0.5028719999999991</v>
      </c>
      <c r="AB325" s="7">
        <v>45116.197916666664</v>
      </c>
      <c r="AC325">
        <v>5.43</v>
      </c>
      <c r="AD325" s="8">
        <f t="shared" si="46"/>
        <v>6.8896420000000003</v>
      </c>
      <c r="AE325" s="9">
        <f t="shared" si="47"/>
        <v>0.13912399999999997</v>
      </c>
      <c r="AF325" s="3">
        <f t="shared" si="48"/>
        <v>3.5884669999999996</v>
      </c>
      <c r="AG325">
        <f t="shared" si="49"/>
        <v>4.4224499999999995</v>
      </c>
    </row>
    <row r="326" spans="21:33" x14ac:dyDescent="0.25">
      <c r="U326" s="7">
        <v>45116.208333333336</v>
      </c>
      <c r="V326">
        <v>6.08</v>
      </c>
      <c r="W326" s="8">
        <f t="shared" si="42"/>
        <v>10.241864000000001</v>
      </c>
      <c r="X326" s="9">
        <f t="shared" si="43"/>
        <v>0.23618000000000003</v>
      </c>
      <c r="Y326" s="8">
        <f t="shared" si="44"/>
        <v>7.4420320000000011</v>
      </c>
      <c r="Z326">
        <f t="shared" si="45"/>
        <v>1.3026319999999991</v>
      </c>
      <c r="AB326" s="7">
        <v>45116.208333333336</v>
      </c>
      <c r="AC326">
        <v>6.08</v>
      </c>
      <c r="AD326" s="8">
        <f t="shared" si="46"/>
        <v>8.9042520000000014</v>
      </c>
      <c r="AE326" s="9">
        <f t="shared" si="47"/>
        <v>0.18904399999999999</v>
      </c>
      <c r="AF326" s="3">
        <f t="shared" si="48"/>
        <v>4.9124520000000018</v>
      </c>
      <c r="AG326">
        <f t="shared" si="49"/>
        <v>5.0301999999999998</v>
      </c>
    </row>
    <row r="327" spans="21:33" x14ac:dyDescent="0.25">
      <c r="U327" s="7">
        <v>45116.21875</v>
      </c>
      <c r="V327">
        <v>5.88</v>
      </c>
      <c r="W327" s="8">
        <f t="shared" si="42"/>
        <v>9.6842039999999994</v>
      </c>
      <c r="X327" s="9">
        <f t="shared" si="43"/>
        <v>0.22298000000000004</v>
      </c>
      <c r="Y327" s="8">
        <f t="shared" si="44"/>
        <v>7.130452</v>
      </c>
      <c r="Z327">
        <f t="shared" si="45"/>
        <v>1.056551999999999</v>
      </c>
      <c r="AB327" s="7">
        <v>45116.21875</v>
      </c>
      <c r="AC327">
        <v>5.88</v>
      </c>
      <c r="AD327" s="8">
        <f t="shared" si="46"/>
        <v>8.284372000000003</v>
      </c>
      <c r="AE327" s="9">
        <f t="shared" si="47"/>
        <v>0.17368399999999995</v>
      </c>
      <c r="AF327" s="3">
        <f t="shared" si="48"/>
        <v>4.5050720000000002</v>
      </c>
      <c r="AG327">
        <f t="shared" si="49"/>
        <v>4.8431999999999995</v>
      </c>
    </row>
    <row r="328" spans="21:33" x14ac:dyDescent="0.25">
      <c r="U328" s="7">
        <v>45116.229166666664</v>
      </c>
      <c r="V328">
        <v>5.33</v>
      </c>
      <c r="W328" s="8">
        <f t="shared" si="42"/>
        <v>8.150639</v>
      </c>
      <c r="X328" s="9">
        <f t="shared" si="43"/>
        <v>0.18668000000000004</v>
      </c>
      <c r="Y328" s="8">
        <f t="shared" si="44"/>
        <v>6.2736070000000019</v>
      </c>
      <c r="Z328">
        <f t="shared" si="45"/>
        <v>0.3798319999999995</v>
      </c>
      <c r="AB328" s="7">
        <v>45116.229166666664</v>
      </c>
      <c r="AC328">
        <v>5.33</v>
      </c>
      <c r="AD328" s="8">
        <f t="shared" si="46"/>
        <v>6.5797020000000028</v>
      </c>
      <c r="AE328" s="9">
        <f t="shared" si="47"/>
        <v>0.13144400000000001</v>
      </c>
      <c r="AF328" s="3">
        <f t="shared" si="48"/>
        <v>3.3847770000000015</v>
      </c>
      <c r="AG328">
        <f t="shared" si="49"/>
        <v>4.3289499999999999</v>
      </c>
    </row>
    <row r="329" spans="21:33" x14ac:dyDescent="0.25">
      <c r="U329" s="7">
        <v>45116.239583333336</v>
      </c>
      <c r="V329">
        <v>5.91</v>
      </c>
      <c r="W329" s="8">
        <f t="shared" si="42"/>
        <v>9.7678530000000006</v>
      </c>
      <c r="X329" s="9">
        <f t="shared" si="43"/>
        <v>0.22496000000000002</v>
      </c>
      <c r="Y329" s="8">
        <f t="shared" si="44"/>
        <v>7.177189000000002</v>
      </c>
      <c r="Z329">
        <f t="shared" si="45"/>
        <v>1.0934639999999991</v>
      </c>
      <c r="AB329" s="7">
        <v>45116.239583333336</v>
      </c>
      <c r="AC329">
        <v>5.91</v>
      </c>
      <c r="AD329" s="8">
        <f t="shared" si="46"/>
        <v>8.3773540000000022</v>
      </c>
      <c r="AE329" s="9">
        <f t="shared" si="47"/>
        <v>0.17598799999999998</v>
      </c>
      <c r="AF329" s="3">
        <f t="shared" si="48"/>
        <v>4.5661790000000018</v>
      </c>
      <c r="AG329">
        <f t="shared" si="49"/>
        <v>4.8712499999999999</v>
      </c>
    </row>
    <row r="330" spans="21:33" x14ac:dyDescent="0.25">
      <c r="U330" s="7">
        <v>45116.25</v>
      </c>
      <c r="V330">
        <v>4.59</v>
      </c>
      <c r="W330" s="8">
        <f t="shared" si="42"/>
        <v>6.0872969999999995</v>
      </c>
      <c r="X330" s="9">
        <f t="shared" si="43"/>
        <v>0.13783999999999999</v>
      </c>
      <c r="Y330" s="8">
        <f t="shared" si="44"/>
        <v>5.1207609999999999</v>
      </c>
      <c r="Z330">
        <f t="shared" si="45"/>
        <v>0</v>
      </c>
      <c r="AB330" s="7">
        <v>45116.25</v>
      </c>
      <c r="AC330">
        <v>4.59</v>
      </c>
      <c r="AD330" s="8">
        <f t="shared" si="46"/>
        <v>4.2861460000000005</v>
      </c>
      <c r="AE330" s="9">
        <f t="shared" si="47"/>
        <v>7.4611999999999956E-2</v>
      </c>
      <c r="AF330" s="3">
        <f t="shared" si="48"/>
        <v>1.8774709999999999</v>
      </c>
      <c r="AG330">
        <f t="shared" si="49"/>
        <v>3.6370499999999999</v>
      </c>
    </row>
    <row r="331" spans="21:33" x14ac:dyDescent="0.25">
      <c r="U331" s="7">
        <v>45116.260416666664</v>
      </c>
      <c r="V331">
        <v>3.94</v>
      </c>
      <c r="W331" s="8">
        <f t="shared" si="42"/>
        <v>4.2749019999999991</v>
      </c>
      <c r="X331" s="9">
        <f t="shared" si="43"/>
        <v>9.4939999999999997E-2</v>
      </c>
      <c r="Y331" s="8">
        <f t="shared" si="44"/>
        <v>4.1081260000000004</v>
      </c>
      <c r="Z331">
        <f t="shared" si="45"/>
        <v>0</v>
      </c>
      <c r="AB331" s="7">
        <v>45116.260416666664</v>
      </c>
      <c r="AC331">
        <v>3.94</v>
      </c>
      <c r="AD331" s="8">
        <f t="shared" si="46"/>
        <v>2.2715360000000011</v>
      </c>
      <c r="AE331" s="9">
        <f t="shared" si="47"/>
        <v>2.4691999999999992E-2</v>
      </c>
      <c r="AF331" s="3">
        <f t="shared" si="48"/>
        <v>0.55348600000000125</v>
      </c>
      <c r="AG331">
        <f t="shared" si="49"/>
        <v>3.0293000000000001</v>
      </c>
    </row>
    <row r="332" spans="21:33" x14ac:dyDescent="0.25">
      <c r="U332" s="7">
        <v>45116.270833333336</v>
      </c>
      <c r="V332">
        <v>3.84</v>
      </c>
      <c r="W332" s="8">
        <f t="shared" si="42"/>
        <v>3.9960719999999998</v>
      </c>
      <c r="X332" s="9">
        <f t="shared" si="43"/>
        <v>8.8340000000000002E-2</v>
      </c>
      <c r="Y332" s="8">
        <f t="shared" si="44"/>
        <v>3.9523360000000003</v>
      </c>
      <c r="Z332">
        <f t="shared" si="45"/>
        <v>0</v>
      </c>
      <c r="AB332" s="7">
        <v>45116.270833333336</v>
      </c>
      <c r="AC332">
        <v>3.84</v>
      </c>
      <c r="AD332" s="8">
        <f t="shared" si="46"/>
        <v>1.9615960000000001</v>
      </c>
      <c r="AE332" s="9">
        <f t="shared" si="47"/>
        <v>1.7011999999999972E-2</v>
      </c>
      <c r="AF332" s="3">
        <f t="shared" si="48"/>
        <v>0.34979600000000044</v>
      </c>
      <c r="AG332">
        <f t="shared" si="49"/>
        <v>2.9358000000000004</v>
      </c>
    </row>
    <row r="333" spans="21:33" x14ac:dyDescent="0.25">
      <c r="U333" s="7">
        <v>45116.28125</v>
      </c>
      <c r="V333">
        <v>3.85</v>
      </c>
      <c r="W333" s="8">
        <f t="shared" si="42"/>
        <v>4.0239550000000008</v>
      </c>
      <c r="X333" s="9">
        <f t="shared" si="43"/>
        <v>8.8999999999999996E-2</v>
      </c>
      <c r="Y333" s="8">
        <f t="shared" si="44"/>
        <v>3.967915000000001</v>
      </c>
      <c r="Z333">
        <f t="shared" si="45"/>
        <v>0</v>
      </c>
      <c r="AB333" s="7">
        <v>45116.28125</v>
      </c>
      <c r="AC333">
        <v>3.85</v>
      </c>
      <c r="AD333" s="8">
        <f t="shared" si="46"/>
        <v>1.9925900000000016</v>
      </c>
      <c r="AE333" s="9">
        <f t="shared" si="47"/>
        <v>1.7780000000000018E-2</v>
      </c>
      <c r="AF333" s="3">
        <f t="shared" si="48"/>
        <v>0.37016500000000097</v>
      </c>
      <c r="AG333">
        <f t="shared" si="49"/>
        <v>2.9451500000000004</v>
      </c>
    </row>
    <row r="334" spans="21:33" x14ac:dyDescent="0.25">
      <c r="U334" s="7">
        <v>45116.291666666664</v>
      </c>
      <c r="V334">
        <v>4.2699999999999996</v>
      </c>
      <c r="W334" s="8">
        <f t="shared" si="42"/>
        <v>5.195040999999998</v>
      </c>
      <c r="X334" s="9">
        <f t="shared" si="43"/>
        <v>0.11671999999999996</v>
      </c>
      <c r="Y334" s="8">
        <f t="shared" si="44"/>
        <v>4.6222329999999996</v>
      </c>
      <c r="Z334">
        <f t="shared" si="45"/>
        <v>0</v>
      </c>
      <c r="AB334" s="7">
        <v>45116.291666666664</v>
      </c>
      <c r="AC334">
        <v>4.2699999999999996</v>
      </c>
      <c r="AD334" s="8">
        <f t="shared" si="46"/>
        <v>3.2943379999999998</v>
      </c>
      <c r="AE334" s="9">
        <f t="shared" si="47"/>
        <v>5.0035999999999969E-2</v>
      </c>
      <c r="AF334" s="3">
        <f t="shared" si="48"/>
        <v>1.2256630000000008</v>
      </c>
      <c r="AG334">
        <f t="shared" si="49"/>
        <v>3.33785</v>
      </c>
    </row>
    <row r="335" spans="21:33" x14ac:dyDescent="0.25">
      <c r="U335" s="7">
        <v>45116.302083333336</v>
      </c>
      <c r="V335">
        <v>4.6500000000000004</v>
      </c>
      <c r="W335" s="8">
        <f t="shared" si="42"/>
        <v>6.2545950000000001</v>
      </c>
      <c r="X335" s="9">
        <f t="shared" si="43"/>
        <v>0.14180000000000006</v>
      </c>
      <c r="Y335" s="8">
        <f t="shared" si="44"/>
        <v>5.2142350000000004</v>
      </c>
      <c r="Z335">
        <f t="shared" si="45"/>
        <v>0</v>
      </c>
      <c r="AB335" s="7">
        <v>45116.302083333336</v>
      </c>
      <c r="AC335">
        <v>4.6500000000000004</v>
      </c>
      <c r="AD335" s="8">
        <f t="shared" si="46"/>
        <v>4.4721100000000025</v>
      </c>
      <c r="AE335" s="9">
        <f t="shared" si="47"/>
        <v>7.9220000000000013E-2</v>
      </c>
      <c r="AF335" s="3">
        <f t="shared" si="48"/>
        <v>1.9996850000000013</v>
      </c>
      <c r="AG335">
        <f t="shared" si="49"/>
        <v>3.6931500000000006</v>
      </c>
    </row>
    <row r="336" spans="21:33" x14ac:dyDescent="0.25">
      <c r="U336" s="7">
        <v>45116.3125</v>
      </c>
      <c r="V336">
        <v>4.5</v>
      </c>
      <c r="W336" s="8">
        <f t="shared" si="42"/>
        <v>5.8363499999999995</v>
      </c>
      <c r="X336" s="9">
        <f t="shared" si="43"/>
        <v>0.13190000000000004</v>
      </c>
      <c r="Y336" s="8">
        <f t="shared" si="44"/>
        <v>4.9805500000000009</v>
      </c>
      <c r="Z336">
        <f t="shared" si="45"/>
        <v>0</v>
      </c>
      <c r="AB336" s="7">
        <v>45116.3125</v>
      </c>
      <c r="AC336">
        <v>4.5</v>
      </c>
      <c r="AD336" s="8">
        <f t="shared" si="46"/>
        <v>4.007200000000001</v>
      </c>
      <c r="AE336" s="9">
        <f t="shared" si="47"/>
        <v>6.7699999999999982E-2</v>
      </c>
      <c r="AF336" s="3">
        <f t="shared" si="48"/>
        <v>1.6941500000000005</v>
      </c>
      <c r="AG336">
        <f t="shared" si="49"/>
        <v>3.5529000000000006</v>
      </c>
    </row>
    <row r="337" spans="21:33" x14ac:dyDescent="0.25">
      <c r="U337" s="7">
        <v>45116.322916666664</v>
      </c>
      <c r="V337">
        <v>4.8099999999999996</v>
      </c>
      <c r="W337" s="8">
        <f t="shared" si="42"/>
        <v>6.7007229999999982</v>
      </c>
      <c r="X337" s="9">
        <f t="shared" si="43"/>
        <v>0.15235999999999997</v>
      </c>
      <c r="Y337" s="8">
        <f t="shared" si="44"/>
        <v>5.4634990000000005</v>
      </c>
      <c r="Z337">
        <f t="shared" si="45"/>
        <v>0</v>
      </c>
      <c r="AB337" s="7">
        <v>45116.322916666664</v>
      </c>
      <c r="AC337">
        <v>4.8099999999999996</v>
      </c>
      <c r="AD337" s="8">
        <f t="shared" si="46"/>
        <v>4.9680140000000002</v>
      </c>
      <c r="AE337" s="9">
        <f t="shared" si="47"/>
        <v>9.1507999999999978E-2</v>
      </c>
      <c r="AF337" s="3">
        <f t="shared" si="48"/>
        <v>2.3255890000000008</v>
      </c>
      <c r="AG337">
        <f t="shared" si="49"/>
        <v>3.8427500000000001</v>
      </c>
    </row>
    <row r="338" spans="21:33" x14ac:dyDescent="0.25">
      <c r="U338" s="7">
        <v>45116.333333333336</v>
      </c>
      <c r="V338">
        <v>4.51</v>
      </c>
      <c r="W338" s="8">
        <f t="shared" si="42"/>
        <v>5.8642329999999987</v>
      </c>
      <c r="X338" s="9">
        <f t="shared" si="43"/>
        <v>0.13255999999999998</v>
      </c>
      <c r="Y338" s="8">
        <f t="shared" si="44"/>
        <v>4.9961289999999998</v>
      </c>
      <c r="Z338">
        <f t="shared" si="45"/>
        <v>0</v>
      </c>
      <c r="AB338" s="7">
        <v>45116.333333333336</v>
      </c>
      <c r="AC338">
        <v>4.51</v>
      </c>
      <c r="AD338" s="8">
        <f t="shared" si="46"/>
        <v>4.0381940000000007</v>
      </c>
      <c r="AE338" s="9">
        <f t="shared" si="47"/>
        <v>6.8467999999999973E-2</v>
      </c>
      <c r="AF338" s="3">
        <f t="shared" si="48"/>
        <v>1.714519000000001</v>
      </c>
      <c r="AG338">
        <f t="shared" si="49"/>
        <v>3.5622500000000001</v>
      </c>
    </row>
    <row r="339" spans="21:33" x14ac:dyDescent="0.25">
      <c r="U339" s="7">
        <v>45116.34375</v>
      </c>
      <c r="V339">
        <v>4.5999999999999996</v>
      </c>
      <c r="W339" s="8">
        <f t="shared" si="42"/>
        <v>6.1151799999999987</v>
      </c>
      <c r="X339" s="9">
        <f t="shared" si="43"/>
        <v>0.13849999999999998</v>
      </c>
      <c r="Y339" s="8">
        <f t="shared" si="44"/>
        <v>5.1363400000000006</v>
      </c>
      <c r="Z339">
        <f t="shared" si="45"/>
        <v>0</v>
      </c>
      <c r="AB339" s="7">
        <v>45116.34375</v>
      </c>
      <c r="AC339">
        <v>4.5999999999999996</v>
      </c>
      <c r="AD339" s="8">
        <f t="shared" si="46"/>
        <v>4.3171400000000002</v>
      </c>
      <c r="AE339" s="9">
        <f t="shared" si="47"/>
        <v>7.5379999999999947E-2</v>
      </c>
      <c r="AF339" s="3">
        <f t="shared" si="48"/>
        <v>1.8978400000000004</v>
      </c>
      <c r="AG339">
        <f t="shared" si="49"/>
        <v>3.6464000000000003</v>
      </c>
    </row>
    <row r="340" spans="21:33" x14ac:dyDescent="0.25">
      <c r="U340" s="7">
        <v>45116.354166666664</v>
      </c>
      <c r="V340">
        <v>4.59</v>
      </c>
      <c r="W340" s="8">
        <f t="shared" si="42"/>
        <v>6.0872969999999995</v>
      </c>
      <c r="X340" s="9">
        <f t="shared" si="43"/>
        <v>0.13783999999999999</v>
      </c>
      <c r="Y340" s="8">
        <f t="shared" si="44"/>
        <v>5.1207609999999999</v>
      </c>
      <c r="Z340">
        <f t="shared" si="45"/>
        <v>0</v>
      </c>
      <c r="AB340" s="7">
        <v>45116.354166666664</v>
      </c>
      <c r="AC340">
        <v>4.59</v>
      </c>
      <c r="AD340" s="8">
        <f t="shared" si="46"/>
        <v>4.2861460000000005</v>
      </c>
      <c r="AE340" s="9">
        <f t="shared" si="47"/>
        <v>7.4611999999999956E-2</v>
      </c>
      <c r="AF340" s="3">
        <f t="shared" si="48"/>
        <v>1.8774709999999999</v>
      </c>
      <c r="AG340">
        <f t="shared" si="49"/>
        <v>3.6370499999999999</v>
      </c>
    </row>
    <row r="341" spans="21:33" x14ac:dyDescent="0.25">
      <c r="U341" s="7">
        <v>45116.364583333336</v>
      </c>
      <c r="V341">
        <v>4.72</v>
      </c>
      <c r="W341" s="8">
        <f t="shared" si="42"/>
        <v>6.4497759999999982</v>
      </c>
      <c r="X341" s="9">
        <f t="shared" si="43"/>
        <v>0.14642000000000002</v>
      </c>
      <c r="Y341" s="8">
        <f t="shared" si="44"/>
        <v>5.3232879999999998</v>
      </c>
      <c r="Z341">
        <f t="shared" si="45"/>
        <v>0</v>
      </c>
      <c r="AB341" s="7">
        <v>45116.364583333336</v>
      </c>
      <c r="AC341">
        <v>4.72</v>
      </c>
      <c r="AD341" s="8">
        <f t="shared" si="46"/>
        <v>4.6890680000000007</v>
      </c>
      <c r="AE341" s="9">
        <f t="shared" si="47"/>
        <v>8.4595999999999949E-2</v>
      </c>
      <c r="AF341" s="3">
        <f t="shared" si="48"/>
        <v>2.1422679999999996</v>
      </c>
      <c r="AG341">
        <f t="shared" si="49"/>
        <v>3.7585999999999999</v>
      </c>
    </row>
    <row r="342" spans="21:33" x14ac:dyDescent="0.25">
      <c r="U342" s="7">
        <v>45116.375</v>
      </c>
      <c r="V342">
        <v>4.4800000000000004</v>
      </c>
      <c r="W342" s="8">
        <f t="shared" si="42"/>
        <v>5.7805840000000011</v>
      </c>
      <c r="X342" s="9">
        <f t="shared" si="43"/>
        <v>0.13058000000000006</v>
      </c>
      <c r="Y342" s="8">
        <f t="shared" si="44"/>
        <v>4.9493920000000013</v>
      </c>
      <c r="Z342">
        <f t="shared" si="45"/>
        <v>0</v>
      </c>
      <c r="AB342" s="7">
        <v>45116.375</v>
      </c>
      <c r="AC342">
        <v>4.4800000000000004</v>
      </c>
      <c r="AD342" s="8">
        <f t="shared" si="46"/>
        <v>3.9452120000000033</v>
      </c>
      <c r="AE342" s="9">
        <f t="shared" si="47"/>
        <v>6.6164000000000001E-2</v>
      </c>
      <c r="AF342" s="3">
        <f t="shared" si="48"/>
        <v>1.6534120000000012</v>
      </c>
      <c r="AG342">
        <f t="shared" si="49"/>
        <v>3.5342000000000007</v>
      </c>
    </row>
    <row r="343" spans="21:33" x14ac:dyDescent="0.25">
      <c r="U343" s="7">
        <v>45116.375</v>
      </c>
      <c r="V343">
        <v>3.52</v>
      </c>
      <c r="W343" s="8">
        <f t="shared" si="42"/>
        <v>3.1038160000000001</v>
      </c>
      <c r="X343" s="9">
        <f t="shared" si="43"/>
        <v>6.7220000000000002E-2</v>
      </c>
      <c r="Y343" s="8">
        <f t="shared" si="44"/>
        <v>3.4538080000000009</v>
      </c>
      <c r="Z343">
        <f t="shared" si="45"/>
        <v>0</v>
      </c>
      <c r="AB343" s="7">
        <v>45116.375</v>
      </c>
      <c r="AC343">
        <v>3.52</v>
      </c>
      <c r="AD343" s="8">
        <f t="shared" si="46"/>
        <v>0.9697880000000012</v>
      </c>
      <c r="AE343" s="9">
        <f t="shared" si="47"/>
        <v>0</v>
      </c>
      <c r="AF343" s="3">
        <f t="shared" si="48"/>
        <v>0</v>
      </c>
      <c r="AG343">
        <f t="shared" si="49"/>
        <v>2.6366000000000005</v>
      </c>
    </row>
    <row r="344" spans="21:33" x14ac:dyDescent="0.25">
      <c r="U344" s="7">
        <v>45116.385416666664</v>
      </c>
      <c r="V344">
        <v>3.72</v>
      </c>
      <c r="W344" s="8">
        <f t="shared" si="42"/>
        <v>3.6614760000000004</v>
      </c>
      <c r="X344" s="9">
        <f t="shared" si="43"/>
        <v>8.0420000000000019E-2</v>
      </c>
      <c r="Y344" s="8">
        <f t="shared" si="44"/>
        <v>3.7653880000000011</v>
      </c>
      <c r="Z344">
        <f t="shared" si="45"/>
        <v>0</v>
      </c>
      <c r="AB344" s="7">
        <v>45116.385416666664</v>
      </c>
      <c r="AC344">
        <v>3.72</v>
      </c>
      <c r="AD344" s="8">
        <f t="shared" si="46"/>
        <v>1.5896680000000014</v>
      </c>
      <c r="AE344" s="9">
        <f t="shared" si="47"/>
        <v>7.7960000000000251E-3</v>
      </c>
      <c r="AF344" s="3">
        <f t="shared" si="48"/>
        <v>0.10536800000000124</v>
      </c>
      <c r="AG344">
        <f t="shared" si="49"/>
        <v>2.8236000000000003</v>
      </c>
    </row>
    <row r="345" spans="21:33" x14ac:dyDescent="0.25">
      <c r="U345" s="7">
        <v>45116.395833333336</v>
      </c>
      <c r="V345">
        <v>3.61</v>
      </c>
      <c r="W345" s="8">
        <f t="shared" si="42"/>
        <v>3.3547630000000002</v>
      </c>
      <c r="X345" s="9">
        <f t="shared" si="43"/>
        <v>7.3160000000000003E-2</v>
      </c>
      <c r="Y345" s="8">
        <f t="shared" si="44"/>
        <v>3.5940189999999999</v>
      </c>
      <c r="Z345">
        <f t="shared" si="45"/>
        <v>0</v>
      </c>
      <c r="AB345" s="7">
        <v>45116.395833333336</v>
      </c>
      <c r="AC345">
        <v>3.61</v>
      </c>
      <c r="AD345" s="8">
        <f t="shared" si="46"/>
        <v>1.2487340000000007</v>
      </c>
      <c r="AE345" s="9">
        <f t="shared" si="47"/>
        <v>0</v>
      </c>
      <c r="AF345" s="3">
        <f t="shared" si="48"/>
        <v>0</v>
      </c>
      <c r="AG345">
        <f t="shared" si="49"/>
        <v>2.7207500000000002</v>
      </c>
    </row>
    <row r="346" spans="21:33" x14ac:dyDescent="0.25">
      <c r="U346" s="7">
        <v>45116.40625</v>
      </c>
      <c r="V346">
        <v>3.57</v>
      </c>
      <c r="W346" s="8">
        <f t="shared" si="42"/>
        <v>3.2432309999999998</v>
      </c>
      <c r="X346" s="9">
        <f t="shared" si="43"/>
        <v>7.0519999999999999E-2</v>
      </c>
      <c r="Y346" s="8">
        <f t="shared" si="44"/>
        <v>3.5317029999999998</v>
      </c>
      <c r="Z346">
        <f t="shared" si="45"/>
        <v>0</v>
      </c>
      <c r="AB346" s="7">
        <v>45116.40625</v>
      </c>
      <c r="AC346">
        <v>3.57</v>
      </c>
      <c r="AD346" s="8">
        <f t="shared" si="46"/>
        <v>1.1247579999999999</v>
      </c>
      <c r="AE346" s="9">
        <f t="shared" si="47"/>
        <v>0</v>
      </c>
      <c r="AF346" s="3">
        <f t="shared" si="48"/>
        <v>0</v>
      </c>
      <c r="AG346">
        <f t="shared" si="49"/>
        <v>2.6833500000000003</v>
      </c>
    </row>
    <row r="347" spans="21:33" x14ac:dyDescent="0.25">
      <c r="U347" s="7">
        <v>45116.416666666664</v>
      </c>
      <c r="V347">
        <v>3.73</v>
      </c>
      <c r="W347" s="8">
        <f t="shared" si="42"/>
        <v>3.6893589999999996</v>
      </c>
      <c r="X347" s="9">
        <f t="shared" si="43"/>
        <v>8.1080000000000013E-2</v>
      </c>
      <c r="Y347" s="8">
        <f t="shared" si="44"/>
        <v>3.780967</v>
      </c>
      <c r="Z347">
        <f t="shared" si="45"/>
        <v>0</v>
      </c>
      <c r="AB347" s="7">
        <v>45116.416666666664</v>
      </c>
      <c r="AC347">
        <v>3.73</v>
      </c>
      <c r="AD347" s="8">
        <f t="shared" si="46"/>
        <v>1.6206620000000012</v>
      </c>
      <c r="AE347" s="9">
        <f t="shared" si="47"/>
        <v>8.564000000000016E-3</v>
      </c>
      <c r="AF347" s="3">
        <f t="shared" si="48"/>
        <v>0.12573700000000088</v>
      </c>
      <c r="AG347">
        <f t="shared" si="49"/>
        <v>2.8329500000000003</v>
      </c>
    </row>
    <row r="348" spans="21:33" x14ac:dyDescent="0.25">
      <c r="U348" s="7">
        <v>45116.427083333336</v>
      </c>
      <c r="V348">
        <v>3.73</v>
      </c>
      <c r="W348" s="8">
        <f t="shared" si="42"/>
        <v>3.6893589999999996</v>
      </c>
      <c r="X348" s="9">
        <f t="shared" si="43"/>
        <v>8.1080000000000013E-2</v>
      </c>
      <c r="Y348" s="8">
        <f t="shared" si="44"/>
        <v>3.780967</v>
      </c>
      <c r="Z348">
        <f t="shared" si="45"/>
        <v>0</v>
      </c>
      <c r="AB348" s="7">
        <v>45116.427083333336</v>
      </c>
      <c r="AC348">
        <v>3.73</v>
      </c>
      <c r="AD348" s="8">
        <f t="shared" si="46"/>
        <v>1.6206620000000012</v>
      </c>
      <c r="AE348" s="9">
        <f t="shared" si="47"/>
        <v>8.564000000000016E-3</v>
      </c>
      <c r="AF348" s="3">
        <f t="shared" si="48"/>
        <v>0.12573700000000088</v>
      </c>
      <c r="AG348">
        <f t="shared" si="49"/>
        <v>2.8329500000000003</v>
      </c>
    </row>
    <row r="349" spans="21:33" x14ac:dyDescent="0.25">
      <c r="U349" s="7">
        <v>45116.4375</v>
      </c>
      <c r="V349">
        <v>3.78</v>
      </c>
      <c r="W349" s="8">
        <f t="shared" si="42"/>
        <v>3.8287739999999992</v>
      </c>
      <c r="X349" s="9">
        <f t="shared" si="43"/>
        <v>8.4380000000000011E-2</v>
      </c>
      <c r="Y349" s="8">
        <f t="shared" si="44"/>
        <v>3.8588619999999998</v>
      </c>
      <c r="Z349">
        <f t="shared" si="45"/>
        <v>0</v>
      </c>
      <c r="AB349" s="7">
        <v>45116.4375</v>
      </c>
      <c r="AC349">
        <v>3.78</v>
      </c>
      <c r="AD349" s="8">
        <f t="shared" si="46"/>
        <v>1.7756319999999999</v>
      </c>
      <c r="AE349" s="9">
        <f t="shared" si="47"/>
        <v>1.2403999999999971E-2</v>
      </c>
      <c r="AF349" s="3">
        <f t="shared" si="48"/>
        <v>0.22758200000000084</v>
      </c>
      <c r="AG349">
        <f t="shared" si="49"/>
        <v>2.8797000000000001</v>
      </c>
    </row>
    <row r="350" spans="21:33" x14ac:dyDescent="0.25">
      <c r="U350" s="7">
        <v>45116.447916666664</v>
      </c>
      <c r="V350">
        <v>3.82</v>
      </c>
      <c r="W350" s="8">
        <f t="shared" si="42"/>
        <v>3.9403059999999996</v>
      </c>
      <c r="X350" s="9">
        <f t="shared" si="43"/>
        <v>8.7020000000000014E-2</v>
      </c>
      <c r="Y350" s="8">
        <f t="shared" si="44"/>
        <v>3.9211779999999998</v>
      </c>
      <c r="Z350">
        <f t="shared" si="45"/>
        <v>0</v>
      </c>
      <c r="AB350" s="7">
        <v>45116.447916666664</v>
      </c>
      <c r="AC350">
        <v>3.82</v>
      </c>
      <c r="AD350" s="8">
        <f t="shared" si="46"/>
        <v>1.8996080000000006</v>
      </c>
      <c r="AE350" s="9">
        <f t="shared" si="47"/>
        <v>1.547599999999999E-2</v>
      </c>
      <c r="AF350" s="3">
        <f t="shared" si="48"/>
        <v>0.30905800000000028</v>
      </c>
      <c r="AG350">
        <f t="shared" si="49"/>
        <v>2.9171</v>
      </c>
    </row>
    <row r="351" spans="21:33" x14ac:dyDescent="0.25">
      <c r="U351" s="7">
        <v>45116.458333333336</v>
      </c>
      <c r="V351">
        <v>3.91</v>
      </c>
      <c r="W351" s="8">
        <f t="shared" si="42"/>
        <v>4.1912529999999997</v>
      </c>
      <c r="X351" s="9">
        <f t="shared" si="43"/>
        <v>9.2960000000000015E-2</v>
      </c>
      <c r="Y351" s="8">
        <f t="shared" si="44"/>
        <v>4.0613890000000001</v>
      </c>
      <c r="Z351">
        <f t="shared" si="45"/>
        <v>0</v>
      </c>
      <c r="AB351" s="7">
        <v>45116.458333333336</v>
      </c>
      <c r="AC351">
        <v>3.91</v>
      </c>
      <c r="AD351" s="8">
        <f t="shared" si="46"/>
        <v>2.1785540000000019</v>
      </c>
      <c r="AE351" s="9">
        <f t="shared" si="47"/>
        <v>2.2388000000000019E-2</v>
      </c>
      <c r="AF351" s="3">
        <f t="shared" si="48"/>
        <v>0.49237900000000145</v>
      </c>
      <c r="AG351">
        <f t="shared" si="49"/>
        <v>3.0012500000000006</v>
      </c>
    </row>
    <row r="352" spans="21:33" x14ac:dyDescent="0.25">
      <c r="U352" s="7">
        <v>45116.46875</v>
      </c>
      <c r="V352">
        <v>3.88</v>
      </c>
      <c r="W352" s="8">
        <f t="shared" si="42"/>
        <v>4.1076040000000003</v>
      </c>
      <c r="X352" s="9">
        <f t="shared" si="43"/>
        <v>9.0980000000000033E-2</v>
      </c>
      <c r="Y352" s="8">
        <f t="shared" si="44"/>
        <v>4.0146519999999999</v>
      </c>
      <c r="Z352">
        <f t="shared" si="45"/>
        <v>0</v>
      </c>
      <c r="AB352" s="7">
        <v>45116.46875</v>
      </c>
      <c r="AC352">
        <v>3.88</v>
      </c>
      <c r="AD352" s="8">
        <f t="shared" si="46"/>
        <v>2.0855720000000009</v>
      </c>
      <c r="AE352" s="9">
        <f t="shared" si="47"/>
        <v>2.0083999999999991E-2</v>
      </c>
      <c r="AF352" s="3">
        <f t="shared" si="48"/>
        <v>0.43127200000000077</v>
      </c>
      <c r="AG352">
        <f t="shared" si="49"/>
        <v>2.9732000000000003</v>
      </c>
    </row>
    <row r="353" spans="21:33" x14ac:dyDescent="0.25">
      <c r="U353" s="7">
        <v>45116.479166666664</v>
      </c>
      <c r="V353">
        <v>4.0999999999999996</v>
      </c>
      <c r="W353" s="8">
        <f t="shared" si="42"/>
        <v>4.7210299999999989</v>
      </c>
      <c r="X353" s="9">
        <f t="shared" si="43"/>
        <v>0.10550000000000001</v>
      </c>
      <c r="Y353" s="8">
        <f t="shared" si="44"/>
        <v>4.3573900000000005</v>
      </c>
      <c r="Z353">
        <f t="shared" si="45"/>
        <v>0</v>
      </c>
      <c r="AB353" s="7">
        <v>45116.479166666664</v>
      </c>
      <c r="AC353">
        <v>4.0999999999999996</v>
      </c>
      <c r="AD353" s="8">
        <f t="shared" si="46"/>
        <v>2.7674400000000006</v>
      </c>
      <c r="AE353" s="9">
        <f t="shared" si="47"/>
        <v>3.6979999999999957E-2</v>
      </c>
      <c r="AF353" s="3">
        <f t="shared" si="48"/>
        <v>0.87939000000000078</v>
      </c>
      <c r="AG353">
        <f t="shared" si="49"/>
        <v>3.1789000000000001</v>
      </c>
    </row>
    <row r="354" spans="21:33" x14ac:dyDescent="0.25">
      <c r="U354" s="7">
        <v>45116.489583333336</v>
      </c>
      <c r="V354">
        <v>4.0199999999999996</v>
      </c>
      <c r="W354" s="8">
        <f t="shared" si="42"/>
        <v>4.4979659999999981</v>
      </c>
      <c r="X354" s="9">
        <f t="shared" si="43"/>
        <v>0.10022</v>
      </c>
      <c r="Y354" s="8">
        <f t="shared" si="44"/>
        <v>4.2327580000000005</v>
      </c>
      <c r="Z354">
        <f t="shared" si="45"/>
        <v>0</v>
      </c>
      <c r="AB354" s="7">
        <v>45116.489583333336</v>
      </c>
      <c r="AC354">
        <v>4.0199999999999996</v>
      </c>
      <c r="AD354" s="8">
        <f t="shared" si="46"/>
        <v>2.5194880000000008</v>
      </c>
      <c r="AE354" s="9">
        <f t="shared" si="47"/>
        <v>3.0835999999999975E-2</v>
      </c>
      <c r="AF354" s="3">
        <f t="shared" si="48"/>
        <v>0.71643800000000013</v>
      </c>
      <c r="AG354">
        <f t="shared" si="49"/>
        <v>3.1040999999999999</v>
      </c>
    </row>
    <row r="355" spans="21:33" x14ac:dyDescent="0.25">
      <c r="U355" s="7">
        <v>45116.5</v>
      </c>
      <c r="V355">
        <v>4.29</v>
      </c>
      <c r="W355" s="8">
        <f t="shared" si="42"/>
        <v>5.250807</v>
      </c>
      <c r="X355" s="9">
        <f t="shared" si="43"/>
        <v>0.11804000000000001</v>
      </c>
      <c r="Y355" s="8">
        <f t="shared" si="44"/>
        <v>4.6533910000000009</v>
      </c>
      <c r="Z355">
        <f t="shared" si="45"/>
        <v>0</v>
      </c>
      <c r="AB355" s="7">
        <v>45116.5</v>
      </c>
      <c r="AC355">
        <v>4.29</v>
      </c>
      <c r="AD355" s="8">
        <f t="shared" si="46"/>
        <v>3.356326000000001</v>
      </c>
      <c r="AE355" s="9">
        <f t="shared" si="47"/>
        <v>5.1572000000000007E-2</v>
      </c>
      <c r="AF355" s="3">
        <f t="shared" si="48"/>
        <v>1.2664010000000001</v>
      </c>
      <c r="AG355">
        <f t="shared" si="49"/>
        <v>3.3565500000000008</v>
      </c>
    </row>
    <row r="356" spans="21:33" x14ac:dyDescent="0.25">
      <c r="U356" s="7">
        <v>45116.510416666664</v>
      </c>
      <c r="V356">
        <v>5.04</v>
      </c>
      <c r="W356" s="8">
        <f t="shared" si="42"/>
        <v>7.3420319999999997</v>
      </c>
      <c r="X356" s="9">
        <f t="shared" si="43"/>
        <v>0.16753999999999999</v>
      </c>
      <c r="Y356" s="8">
        <f t="shared" si="44"/>
        <v>5.8218160000000001</v>
      </c>
      <c r="Z356">
        <f t="shared" si="45"/>
        <v>2.3015999999999259E-2</v>
      </c>
      <c r="AB356" s="7">
        <v>45116.510416666664</v>
      </c>
      <c r="AC356">
        <v>5.04</v>
      </c>
      <c r="AD356" s="8">
        <f t="shared" si="46"/>
        <v>5.6808760000000014</v>
      </c>
      <c r="AE356" s="9">
        <f t="shared" si="47"/>
        <v>0.10917199999999999</v>
      </c>
      <c r="AF356" s="3">
        <f t="shared" si="48"/>
        <v>2.7940760000000004</v>
      </c>
      <c r="AG356">
        <f t="shared" si="49"/>
        <v>4.0578000000000003</v>
      </c>
    </row>
    <row r="357" spans="21:33" x14ac:dyDescent="0.25">
      <c r="U357" s="7">
        <v>45116.520833333336</v>
      </c>
      <c r="V357">
        <v>4.25</v>
      </c>
      <c r="W357" s="8">
        <f t="shared" si="42"/>
        <v>5.1392749999999996</v>
      </c>
      <c r="X357" s="9">
        <f t="shared" si="43"/>
        <v>0.11540000000000003</v>
      </c>
      <c r="Y357" s="8">
        <f t="shared" si="44"/>
        <v>4.591075</v>
      </c>
      <c r="Z357">
        <f t="shared" si="45"/>
        <v>0</v>
      </c>
      <c r="AB357" s="7">
        <v>45116.520833333336</v>
      </c>
      <c r="AC357">
        <v>4.25</v>
      </c>
      <c r="AD357" s="8">
        <f t="shared" si="46"/>
        <v>3.2323500000000021</v>
      </c>
      <c r="AE357" s="9">
        <f t="shared" si="47"/>
        <v>4.8499999999999988E-2</v>
      </c>
      <c r="AF357" s="3">
        <f t="shared" si="48"/>
        <v>1.1849250000000016</v>
      </c>
      <c r="AG357">
        <f t="shared" si="49"/>
        <v>3.3191500000000005</v>
      </c>
    </row>
    <row r="358" spans="21:33" x14ac:dyDescent="0.25">
      <c r="U358" s="7">
        <v>45116.53125</v>
      </c>
      <c r="V358">
        <v>4.2699999999999996</v>
      </c>
      <c r="W358" s="8">
        <f t="shared" si="42"/>
        <v>5.195040999999998</v>
      </c>
      <c r="X358" s="9">
        <f t="shared" si="43"/>
        <v>0.11671999999999996</v>
      </c>
      <c r="Y358" s="8">
        <f t="shared" si="44"/>
        <v>4.6222329999999996</v>
      </c>
      <c r="Z358">
        <f t="shared" si="45"/>
        <v>0</v>
      </c>
      <c r="AB358" s="7">
        <v>45116.53125</v>
      </c>
      <c r="AC358">
        <v>4.2699999999999996</v>
      </c>
      <c r="AD358" s="8">
        <f t="shared" si="46"/>
        <v>3.2943379999999998</v>
      </c>
      <c r="AE358" s="9">
        <f t="shared" si="47"/>
        <v>5.0035999999999969E-2</v>
      </c>
      <c r="AF358" s="3">
        <f t="shared" si="48"/>
        <v>1.2256630000000008</v>
      </c>
      <c r="AG358">
        <f t="shared" si="49"/>
        <v>3.33785</v>
      </c>
    </row>
    <row r="359" spans="21:33" x14ac:dyDescent="0.25">
      <c r="U359" s="7">
        <v>45116.541666666664</v>
      </c>
      <c r="V359">
        <v>4.42</v>
      </c>
      <c r="W359" s="8">
        <f t="shared" si="42"/>
        <v>5.6132859999999987</v>
      </c>
      <c r="X359" s="9">
        <f t="shared" si="43"/>
        <v>0.12662000000000004</v>
      </c>
      <c r="Y359" s="8">
        <f t="shared" si="44"/>
        <v>4.8559180000000008</v>
      </c>
      <c r="Z359">
        <f t="shared" si="45"/>
        <v>0</v>
      </c>
      <c r="AB359" s="7">
        <v>45116.541666666664</v>
      </c>
      <c r="AC359">
        <v>4.42</v>
      </c>
      <c r="AD359" s="8">
        <f t="shared" si="46"/>
        <v>3.7592480000000013</v>
      </c>
      <c r="AE359" s="9">
        <f t="shared" si="47"/>
        <v>6.1556E-2</v>
      </c>
      <c r="AF359" s="3">
        <f t="shared" si="48"/>
        <v>1.5311980000000016</v>
      </c>
      <c r="AG359">
        <f t="shared" si="49"/>
        <v>3.4781</v>
      </c>
    </row>
    <row r="360" spans="21:33" x14ac:dyDescent="0.25">
      <c r="U360" s="7">
        <v>45116.552083333336</v>
      </c>
      <c r="V360">
        <v>4.5199999999999996</v>
      </c>
      <c r="W360" s="8">
        <f t="shared" si="42"/>
        <v>5.8921159999999979</v>
      </c>
      <c r="X360" s="9">
        <f t="shared" si="43"/>
        <v>0.13321999999999998</v>
      </c>
      <c r="Y360" s="8">
        <f t="shared" si="44"/>
        <v>5.0117080000000005</v>
      </c>
      <c r="Z360">
        <f t="shared" si="45"/>
        <v>0</v>
      </c>
      <c r="AB360" s="7">
        <v>45116.552083333336</v>
      </c>
      <c r="AC360">
        <v>4.5199999999999996</v>
      </c>
      <c r="AD360" s="8">
        <f t="shared" si="46"/>
        <v>4.0691880000000005</v>
      </c>
      <c r="AE360" s="9">
        <f t="shared" si="47"/>
        <v>6.9235999999999964E-2</v>
      </c>
      <c r="AF360" s="3">
        <f t="shared" si="48"/>
        <v>1.7348879999999998</v>
      </c>
      <c r="AG360">
        <f t="shared" si="49"/>
        <v>3.5715999999999997</v>
      </c>
    </row>
    <row r="361" spans="21:33" x14ac:dyDescent="0.25">
      <c r="U361" s="7">
        <v>45116.5625</v>
      </c>
      <c r="V361">
        <v>4.8600000000000003</v>
      </c>
      <c r="W361" s="8">
        <f t="shared" si="42"/>
        <v>6.8401380000000014</v>
      </c>
      <c r="X361" s="9">
        <f t="shared" si="43"/>
        <v>0.15566000000000005</v>
      </c>
      <c r="Y361" s="8">
        <f t="shared" si="44"/>
        <v>5.5413940000000004</v>
      </c>
      <c r="Z361">
        <f t="shared" si="45"/>
        <v>0</v>
      </c>
      <c r="AB361" s="7">
        <v>45116.5625</v>
      </c>
      <c r="AC361">
        <v>4.8600000000000003</v>
      </c>
      <c r="AD361" s="8">
        <f t="shared" si="46"/>
        <v>5.1229840000000024</v>
      </c>
      <c r="AE361" s="9">
        <f t="shared" si="47"/>
        <v>9.5347999999999988E-2</v>
      </c>
      <c r="AF361" s="3">
        <f t="shared" si="48"/>
        <v>2.4274340000000016</v>
      </c>
      <c r="AG361">
        <f t="shared" si="49"/>
        <v>3.8895000000000004</v>
      </c>
    </row>
    <row r="362" spans="21:33" x14ac:dyDescent="0.25">
      <c r="U362" s="7">
        <v>45116.572916666664</v>
      </c>
      <c r="V362">
        <v>4.37</v>
      </c>
      <c r="W362" s="8">
        <f t="shared" si="42"/>
        <v>5.4738710000000008</v>
      </c>
      <c r="X362" s="9">
        <f t="shared" si="43"/>
        <v>0.12332000000000001</v>
      </c>
      <c r="Y362" s="8">
        <f t="shared" si="44"/>
        <v>4.778023000000001</v>
      </c>
      <c r="Z362">
        <f t="shared" si="45"/>
        <v>0</v>
      </c>
      <c r="AB362" s="7">
        <v>45116.572916666664</v>
      </c>
      <c r="AC362">
        <v>4.37</v>
      </c>
      <c r="AD362" s="8">
        <f t="shared" si="46"/>
        <v>3.6042780000000025</v>
      </c>
      <c r="AE362" s="9">
        <f t="shared" si="47"/>
        <v>5.771599999999999E-2</v>
      </c>
      <c r="AF362" s="3">
        <f t="shared" si="48"/>
        <v>1.4293530000000008</v>
      </c>
      <c r="AG362">
        <f t="shared" si="49"/>
        <v>3.4313500000000006</v>
      </c>
    </row>
    <row r="363" spans="21:33" x14ac:dyDescent="0.25">
      <c r="U363" s="7">
        <v>45116.583333333336</v>
      </c>
      <c r="V363">
        <v>4.47</v>
      </c>
      <c r="W363" s="8">
        <f t="shared" si="42"/>
        <v>5.7527009999999983</v>
      </c>
      <c r="X363" s="9">
        <f t="shared" si="43"/>
        <v>0.12992000000000001</v>
      </c>
      <c r="Y363" s="8">
        <f t="shared" si="44"/>
        <v>4.9338130000000007</v>
      </c>
      <c r="Z363">
        <f t="shared" si="45"/>
        <v>0</v>
      </c>
      <c r="AB363" s="7">
        <v>45116.583333333336</v>
      </c>
      <c r="AC363">
        <v>4.47</v>
      </c>
      <c r="AD363" s="8">
        <f t="shared" si="46"/>
        <v>3.914218</v>
      </c>
      <c r="AE363" s="9">
        <f t="shared" si="47"/>
        <v>6.5395999999999954E-2</v>
      </c>
      <c r="AF363" s="3">
        <f t="shared" si="48"/>
        <v>1.6330430000000007</v>
      </c>
      <c r="AG363">
        <f t="shared" si="49"/>
        <v>3.5248500000000003</v>
      </c>
    </row>
    <row r="364" spans="21:33" x14ac:dyDescent="0.25">
      <c r="U364" s="7">
        <v>45116.59375</v>
      </c>
      <c r="V364">
        <v>4.43</v>
      </c>
      <c r="W364" s="8">
        <f t="shared" si="42"/>
        <v>5.6411689999999997</v>
      </c>
      <c r="X364" s="9">
        <f t="shared" si="43"/>
        <v>0.12727999999999998</v>
      </c>
      <c r="Y364" s="8">
        <f t="shared" si="44"/>
        <v>4.8714969999999997</v>
      </c>
      <c r="Z364">
        <f t="shared" si="45"/>
        <v>0</v>
      </c>
      <c r="AB364" s="7">
        <v>45116.59375</v>
      </c>
      <c r="AC364">
        <v>4.43</v>
      </c>
      <c r="AD364" s="8">
        <f t="shared" si="46"/>
        <v>3.790242000000001</v>
      </c>
      <c r="AE364" s="9">
        <f t="shared" si="47"/>
        <v>6.2323999999999991E-2</v>
      </c>
      <c r="AF364" s="3">
        <f t="shared" si="48"/>
        <v>1.5515670000000004</v>
      </c>
      <c r="AG364">
        <f t="shared" si="49"/>
        <v>3.4874500000000004</v>
      </c>
    </row>
    <row r="365" spans="21:33" x14ac:dyDescent="0.25">
      <c r="U365" s="7">
        <v>45116.604166666664</v>
      </c>
      <c r="V365">
        <v>5.08</v>
      </c>
      <c r="W365" s="8">
        <f t="shared" si="42"/>
        <v>7.4535640000000001</v>
      </c>
      <c r="X365" s="9">
        <f t="shared" si="43"/>
        <v>0.17018000000000003</v>
      </c>
      <c r="Y365" s="8">
        <f t="shared" si="44"/>
        <v>5.884132000000001</v>
      </c>
      <c r="Z365">
        <f t="shared" si="45"/>
        <v>7.223199999999963E-2</v>
      </c>
      <c r="AB365" s="7">
        <v>45116.604166666664</v>
      </c>
      <c r="AC365">
        <v>5.08</v>
      </c>
      <c r="AD365" s="8">
        <f t="shared" si="46"/>
        <v>5.8048520000000021</v>
      </c>
      <c r="AE365" s="9">
        <f t="shared" si="47"/>
        <v>0.11224400000000001</v>
      </c>
      <c r="AF365" s="3">
        <f t="shared" si="48"/>
        <v>2.8755520000000008</v>
      </c>
      <c r="AG365">
        <f t="shared" si="49"/>
        <v>4.0952000000000002</v>
      </c>
    </row>
    <row r="366" spans="21:33" x14ac:dyDescent="0.25">
      <c r="U366" s="7">
        <v>45116.614583333336</v>
      </c>
      <c r="V366">
        <v>4.78</v>
      </c>
      <c r="W366" s="8">
        <f t="shared" si="42"/>
        <v>6.6170740000000006</v>
      </c>
      <c r="X366" s="9">
        <f t="shared" si="43"/>
        <v>0.15038000000000004</v>
      </c>
      <c r="Y366" s="8">
        <f t="shared" si="44"/>
        <v>5.4167620000000003</v>
      </c>
      <c r="Z366">
        <f t="shared" si="45"/>
        <v>0</v>
      </c>
      <c r="AB366" s="7">
        <v>45116.614583333336</v>
      </c>
      <c r="AC366">
        <v>4.78</v>
      </c>
      <c r="AD366" s="8">
        <f t="shared" si="46"/>
        <v>4.8750320000000027</v>
      </c>
      <c r="AE366" s="9">
        <f t="shared" si="47"/>
        <v>8.9204000000000006E-2</v>
      </c>
      <c r="AF366" s="3">
        <f t="shared" si="48"/>
        <v>2.264482000000001</v>
      </c>
      <c r="AG366">
        <f t="shared" si="49"/>
        <v>3.8147000000000006</v>
      </c>
    </row>
    <row r="367" spans="21:33" x14ac:dyDescent="0.25">
      <c r="U367" s="7">
        <v>45116.625</v>
      </c>
      <c r="V367">
        <v>4.8899999999999997</v>
      </c>
      <c r="W367" s="8">
        <f t="shared" si="42"/>
        <v>6.923786999999999</v>
      </c>
      <c r="X367" s="9">
        <f t="shared" si="43"/>
        <v>0.15763999999999997</v>
      </c>
      <c r="Y367" s="8">
        <f t="shared" si="44"/>
        <v>5.5881310000000006</v>
      </c>
      <c r="Z367">
        <f t="shared" si="45"/>
        <v>0</v>
      </c>
      <c r="AB367" s="7">
        <v>45116.625</v>
      </c>
      <c r="AC367">
        <v>4.8899999999999997</v>
      </c>
      <c r="AD367" s="8">
        <f t="shared" si="46"/>
        <v>5.2159659999999999</v>
      </c>
      <c r="AE367" s="9">
        <f t="shared" si="47"/>
        <v>9.7651999999999961E-2</v>
      </c>
      <c r="AF367" s="3">
        <f t="shared" si="48"/>
        <v>2.4885409999999997</v>
      </c>
      <c r="AG367">
        <f t="shared" si="49"/>
        <v>3.9175499999999999</v>
      </c>
    </row>
    <row r="368" spans="21:33" x14ac:dyDescent="0.25">
      <c r="U368" s="7">
        <v>45116.635416666664</v>
      </c>
      <c r="V368">
        <v>5.54</v>
      </c>
      <c r="W368" s="8">
        <f t="shared" si="42"/>
        <v>8.7361819999999994</v>
      </c>
      <c r="X368" s="9">
        <f t="shared" si="43"/>
        <v>0.20054000000000002</v>
      </c>
      <c r="Y368" s="8">
        <f t="shared" si="44"/>
        <v>6.6007660000000019</v>
      </c>
      <c r="Z368">
        <f t="shared" si="45"/>
        <v>0.63821599999999901</v>
      </c>
      <c r="AB368" s="7">
        <v>45116.635416666664</v>
      </c>
      <c r="AC368">
        <v>5.54</v>
      </c>
      <c r="AD368" s="8">
        <f t="shared" si="46"/>
        <v>7.230576000000001</v>
      </c>
      <c r="AE368" s="9">
        <f t="shared" si="47"/>
        <v>0.14757199999999998</v>
      </c>
      <c r="AF368" s="3">
        <f t="shared" si="48"/>
        <v>3.8125260000000019</v>
      </c>
      <c r="AG368">
        <f t="shared" si="49"/>
        <v>4.5252999999999997</v>
      </c>
    </row>
    <row r="369" spans="21:33" x14ac:dyDescent="0.25">
      <c r="U369" s="7">
        <v>45116.645833333336</v>
      </c>
      <c r="V369">
        <v>4.7</v>
      </c>
      <c r="W369" s="8">
        <f t="shared" si="42"/>
        <v>6.3940099999999997</v>
      </c>
      <c r="X369" s="9">
        <f t="shared" si="43"/>
        <v>0.14510000000000003</v>
      </c>
      <c r="Y369" s="8">
        <f t="shared" si="44"/>
        <v>5.2921300000000002</v>
      </c>
      <c r="Z369">
        <f t="shared" si="45"/>
        <v>0</v>
      </c>
      <c r="AB369" s="7">
        <v>45116.645833333336</v>
      </c>
      <c r="AC369">
        <v>4.7</v>
      </c>
      <c r="AD369" s="8">
        <f t="shared" si="46"/>
        <v>4.6270800000000012</v>
      </c>
      <c r="AE369" s="9">
        <f t="shared" si="47"/>
        <v>8.3060000000000023E-2</v>
      </c>
      <c r="AF369" s="3">
        <f t="shared" si="48"/>
        <v>2.1015300000000021</v>
      </c>
      <c r="AG369">
        <f t="shared" si="49"/>
        <v>3.7399000000000009</v>
      </c>
    </row>
    <row r="370" spans="21:33" x14ac:dyDescent="0.25">
      <c r="U370" s="7">
        <v>45116.65625</v>
      </c>
      <c r="V370">
        <v>5.44</v>
      </c>
      <c r="W370" s="8">
        <f t="shared" si="42"/>
        <v>8.4573520000000002</v>
      </c>
      <c r="X370" s="9">
        <f t="shared" si="43"/>
        <v>0.19394000000000003</v>
      </c>
      <c r="Y370" s="8">
        <f t="shared" si="44"/>
        <v>6.4449760000000023</v>
      </c>
      <c r="Z370">
        <f t="shared" si="45"/>
        <v>0.51517599999999941</v>
      </c>
      <c r="AB370" s="7">
        <v>45116.65625</v>
      </c>
      <c r="AC370">
        <v>5.44</v>
      </c>
      <c r="AD370" s="8">
        <f t="shared" si="46"/>
        <v>6.9206360000000036</v>
      </c>
      <c r="AE370" s="9">
        <f t="shared" si="47"/>
        <v>0.13989200000000002</v>
      </c>
      <c r="AF370" s="3">
        <f t="shared" si="48"/>
        <v>3.6088360000000019</v>
      </c>
      <c r="AG370">
        <f t="shared" si="49"/>
        <v>4.4318</v>
      </c>
    </row>
    <row r="371" spans="21:33" x14ac:dyDescent="0.25">
      <c r="U371" s="7">
        <v>45116.666666666664</v>
      </c>
      <c r="V371">
        <v>5.85</v>
      </c>
      <c r="W371" s="8">
        <f t="shared" si="42"/>
        <v>9.6005549999999982</v>
      </c>
      <c r="X371" s="9">
        <f t="shared" si="43"/>
        <v>0.221</v>
      </c>
      <c r="Y371" s="8">
        <f t="shared" si="44"/>
        <v>7.0837149999999998</v>
      </c>
      <c r="Z371">
        <f t="shared" si="45"/>
        <v>1.019639999999999</v>
      </c>
      <c r="AB371" s="7">
        <v>45116.666666666664</v>
      </c>
      <c r="AC371">
        <v>5.85</v>
      </c>
      <c r="AD371" s="8">
        <f t="shared" si="46"/>
        <v>8.1913900000000002</v>
      </c>
      <c r="AE371" s="9">
        <f t="shared" si="47"/>
        <v>0.17137999999999998</v>
      </c>
      <c r="AF371" s="3">
        <f t="shared" si="48"/>
        <v>4.4439650000000004</v>
      </c>
      <c r="AG371">
        <f t="shared" si="49"/>
        <v>4.81515</v>
      </c>
    </row>
    <row r="372" spans="21:33" x14ac:dyDescent="0.25">
      <c r="U372" s="7">
        <v>45116.677083333336</v>
      </c>
      <c r="V372">
        <v>5</v>
      </c>
      <c r="W372" s="8">
        <f t="shared" si="42"/>
        <v>7.2304999999999993</v>
      </c>
      <c r="X372" s="9">
        <f t="shared" si="43"/>
        <v>0.16490000000000002</v>
      </c>
      <c r="Y372" s="8">
        <f t="shared" si="44"/>
        <v>5.759500000000001</v>
      </c>
      <c r="Z372">
        <f t="shared" si="45"/>
        <v>0</v>
      </c>
      <c r="AB372" s="7">
        <v>45116.677083333336</v>
      </c>
      <c r="AC372">
        <v>5</v>
      </c>
      <c r="AD372" s="8">
        <f t="shared" si="46"/>
        <v>5.5569000000000006</v>
      </c>
      <c r="AE372" s="9">
        <f t="shared" si="47"/>
        <v>0.10609999999999997</v>
      </c>
      <c r="AF372" s="3">
        <f t="shared" si="48"/>
        <v>2.7126000000000001</v>
      </c>
      <c r="AG372">
        <f t="shared" si="49"/>
        <v>4.0204000000000004</v>
      </c>
    </row>
    <row r="373" spans="21:33" x14ac:dyDescent="0.25">
      <c r="U373" s="7">
        <v>45116.6875</v>
      </c>
      <c r="V373">
        <v>5.07</v>
      </c>
      <c r="W373" s="8">
        <f t="shared" si="42"/>
        <v>7.4256810000000009</v>
      </c>
      <c r="X373" s="9">
        <f t="shared" si="43"/>
        <v>0.16952000000000003</v>
      </c>
      <c r="Y373" s="8">
        <f t="shared" si="44"/>
        <v>5.8685530000000004</v>
      </c>
      <c r="Z373">
        <f t="shared" si="45"/>
        <v>5.9927999999999315E-2</v>
      </c>
      <c r="AB373" s="7">
        <v>45116.6875</v>
      </c>
      <c r="AC373">
        <v>5.07</v>
      </c>
      <c r="AD373" s="8">
        <f t="shared" si="46"/>
        <v>5.7738580000000024</v>
      </c>
      <c r="AE373" s="9">
        <f t="shared" si="47"/>
        <v>0.11147600000000002</v>
      </c>
      <c r="AF373" s="3">
        <f t="shared" si="48"/>
        <v>2.855183000000002</v>
      </c>
      <c r="AG373">
        <f t="shared" si="49"/>
        <v>4.0858500000000006</v>
      </c>
    </row>
    <row r="374" spans="21:33" x14ac:dyDescent="0.25">
      <c r="U374" s="7">
        <v>45116.697916666664</v>
      </c>
      <c r="V374">
        <v>5.0199999999999996</v>
      </c>
      <c r="W374" s="8">
        <f t="shared" si="42"/>
        <v>7.2862659999999977</v>
      </c>
      <c r="X374" s="9">
        <f t="shared" si="43"/>
        <v>0.16622000000000001</v>
      </c>
      <c r="Y374" s="8">
        <f t="shared" si="44"/>
        <v>5.7906580000000005</v>
      </c>
      <c r="Z374">
        <f t="shared" si="45"/>
        <v>0</v>
      </c>
      <c r="AB374" s="7">
        <v>45116.697916666664</v>
      </c>
      <c r="AC374">
        <v>5.0199999999999996</v>
      </c>
      <c r="AD374" s="8">
        <f t="shared" si="46"/>
        <v>5.6188880000000001</v>
      </c>
      <c r="AE374" s="9">
        <f t="shared" si="47"/>
        <v>0.10763599999999995</v>
      </c>
      <c r="AF374" s="3">
        <f t="shared" si="48"/>
        <v>2.7533379999999994</v>
      </c>
      <c r="AG374">
        <f t="shared" si="49"/>
        <v>4.0390999999999995</v>
      </c>
    </row>
    <row r="375" spans="21:33" x14ac:dyDescent="0.25">
      <c r="U375" s="7">
        <v>45116.701388888891</v>
      </c>
      <c r="V375">
        <v>5.13</v>
      </c>
      <c r="W375" s="8">
        <f t="shared" si="42"/>
        <v>7.5929789999999997</v>
      </c>
      <c r="X375" s="9">
        <f t="shared" si="43"/>
        <v>0.17348</v>
      </c>
      <c r="Y375" s="8">
        <f t="shared" si="44"/>
        <v>5.9620270000000009</v>
      </c>
      <c r="Z375">
        <f t="shared" si="45"/>
        <v>0.13375199999999943</v>
      </c>
      <c r="AB375" s="7">
        <v>45116.701388888891</v>
      </c>
      <c r="AC375">
        <v>5.13</v>
      </c>
      <c r="AD375" s="8">
        <f t="shared" si="46"/>
        <v>5.9598220000000008</v>
      </c>
      <c r="AE375" s="9">
        <f t="shared" si="47"/>
        <v>0.11608399999999996</v>
      </c>
      <c r="AF375" s="3">
        <f t="shared" si="48"/>
        <v>2.9773970000000016</v>
      </c>
      <c r="AG375">
        <f t="shared" si="49"/>
        <v>4.1419499999999996</v>
      </c>
    </row>
    <row r="376" spans="21:33" x14ac:dyDescent="0.25">
      <c r="U376" s="7">
        <v>45116.704861111109</v>
      </c>
      <c r="V376">
        <v>5.93</v>
      </c>
      <c r="W376" s="8">
        <f t="shared" si="42"/>
        <v>9.823618999999999</v>
      </c>
      <c r="X376" s="9">
        <f t="shared" si="43"/>
        <v>0.22628000000000001</v>
      </c>
      <c r="Y376" s="8">
        <f t="shared" si="44"/>
        <v>7.2083469999999998</v>
      </c>
      <c r="Z376">
        <f t="shared" si="45"/>
        <v>1.1180719999999988</v>
      </c>
      <c r="AB376" s="7">
        <v>45116.704861111109</v>
      </c>
      <c r="AC376">
        <v>5.93</v>
      </c>
      <c r="AD376" s="8">
        <f t="shared" si="46"/>
        <v>8.4393420000000017</v>
      </c>
      <c r="AE376" s="9">
        <f t="shared" si="47"/>
        <v>0.17752399999999996</v>
      </c>
      <c r="AF376" s="3">
        <f t="shared" si="48"/>
        <v>4.606917000000001</v>
      </c>
      <c r="AG376">
        <f t="shared" si="49"/>
        <v>4.8899499999999998</v>
      </c>
    </row>
    <row r="377" spans="21:33" x14ac:dyDescent="0.25">
      <c r="U377" s="7">
        <v>45116.708333333336</v>
      </c>
      <c r="V377">
        <v>6.29</v>
      </c>
      <c r="W377" s="8">
        <f t="shared" si="42"/>
        <v>10.827406999999999</v>
      </c>
      <c r="X377" s="9">
        <f t="shared" si="43"/>
        <v>0.25004000000000004</v>
      </c>
      <c r="Y377" s="8">
        <f t="shared" si="44"/>
        <v>7.7691910000000011</v>
      </c>
      <c r="Z377">
        <f t="shared" si="45"/>
        <v>1.5610159999999995</v>
      </c>
      <c r="AB377" s="7">
        <v>45116.708333333336</v>
      </c>
      <c r="AC377">
        <v>6.29</v>
      </c>
      <c r="AD377" s="8">
        <f t="shared" si="46"/>
        <v>9.5551260000000031</v>
      </c>
      <c r="AE377" s="9">
        <f t="shared" si="47"/>
        <v>0.20517199999999997</v>
      </c>
      <c r="AF377" s="3">
        <f t="shared" si="48"/>
        <v>5.3402010000000004</v>
      </c>
      <c r="AG377">
        <f t="shared" si="49"/>
        <v>5.2265500000000005</v>
      </c>
    </row>
    <row r="378" spans="21:33" x14ac:dyDescent="0.25">
      <c r="U378" s="7">
        <v>45116.711805555555</v>
      </c>
      <c r="V378">
        <v>5.6</v>
      </c>
      <c r="W378" s="8">
        <f t="shared" si="42"/>
        <v>8.9034799999999983</v>
      </c>
      <c r="X378" s="9">
        <f t="shared" si="43"/>
        <v>0.20449999999999999</v>
      </c>
      <c r="Y378" s="8">
        <f t="shared" si="44"/>
        <v>6.6942400000000006</v>
      </c>
      <c r="Z378">
        <f t="shared" si="45"/>
        <v>0.71203999999999912</v>
      </c>
      <c r="AB378" s="7">
        <v>45116.711805555555</v>
      </c>
      <c r="AC378">
        <v>5.6</v>
      </c>
      <c r="AD378" s="8">
        <f t="shared" si="46"/>
        <v>7.4165399999999995</v>
      </c>
      <c r="AE378" s="9">
        <f t="shared" si="47"/>
        <v>0.15217999999999998</v>
      </c>
      <c r="AF378" s="3">
        <f t="shared" si="48"/>
        <v>3.9347399999999997</v>
      </c>
      <c r="AG378">
        <f t="shared" si="49"/>
        <v>4.5813999999999995</v>
      </c>
    </row>
    <row r="379" spans="21:33" x14ac:dyDescent="0.25">
      <c r="U379" s="7">
        <v>45116.715277777781</v>
      </c>
      <c r="V379">
        <v>5.69</v>
      </c>
      <c r="W379" s="8">
        <f t="shared" si="42"/>
        <v>9.1544270000000001</v>
      </c>
      <c r="X379" s="9">
        <f t="shared" si="43"/>
        <v>0.21044000000000004</v>
      </c>
      <c r="Y379" s="8">
        <f t="shared" si="44"/>
        <v>6.8344510000000014</v>
      </c>
      <c r="Z379">
        <f t="shared" si="45"/>
        <v>0.82277600000000017</v>
      </c>
      <c r="AB379" s="7">
        <v>45116.715277777781</v>
      </c>
      <c r="AC379">
        <v>5.69</v>
      </c>
      <c r="AD379" s="8">
        <f t="shared" si="46"/>
        <v>7.6954860000000043</v>
      </c>
      <c r="AE379" s="9">
        <f t="shared" si="47"/>
        <v>0.15909200000000001</v>
      </c>
      <c r="AF379" s="3">
        <f t="shared" si="48"/>
        <v>4.1180610000000026</v>
      </c>
      <c r="AG379">
        <f t="shared" si="49"/>
        <v>4.6655500000000005</v>
      </c>
    </row>
    <row r="380" spans="21:33" x14ac:dyDescent="0.25">
      <c r="U380" s="7">
        <v>45116.71875</v>
      </c>
      <c r="V380">
        <v>5.33</v>
      </c>
      <c r="W380" s="8">
        <f t="shared" si="42"/>
        <v>8.150639</v>
      </c>
      <c r="X380" s="9">
        <f t="shared" si="43"/>
        <v>0.18668000000000004</v>
      </c>
      <c r="Y380" s="8">
        <f t="shared" si="44"/>
        <v>6.2736070000000019</v>
      </c>
      <c r="Z380">
        <f t="shared" si="45"/>
        <v>0.3798319999999995</v>
      </c>
      <c r="AB380" s="7">
        <v>45116.71875</v>
      </c>
      <c r="AC380">
        <v>5.33</v>
      </c>
      <c r="AD380" s="8">
        <f t="shared" si="46"/>
        <v>6.5797020000000028</v>
      </c>
      <c r="AE380" s="9">
        <f t="shared" si="47"/>
        <v>0.13144400000000001</v>
      </c>
      <c r="AF380" s="3">
        <f t="shared" si="48"/>
        <v>3.3847770000000015</v>
      </c>
      <c r="AG380">
        <f t="shared" si="49"/>
        <v>4.3289499999999999</v>
      </c>
    </row>
    <row r="381" spans="21:33" x14ac:dyDescent="0.25">
      <c r="U381" s="7">
        <v>45116.729166666664</v>
      </c>
      <c r="V381">
        <v>6.21</v>
      </c>
      <c r="W381" s="8">
        <f t="shared" si="42"/>
        <v>10.604342999999998</v>
      </c>
      <c r="X381" s="9">
        <f t="shared" si="43"/>
        <v>0.24476000000000001</v>
      </c>
      <c r="Y381" s="8">
        <f t="shared" si="44"/>
        <v>7.644559000000001</v>
      </c>
      <c r="Z381">
        <f t="shared" si="45"/>
        <v>1.4625839999999988</v>
      </c>
      <c r="AB381" s="7">
        <v>45116.729166666664</v>
      </c>
      <c r="AC381">
        <v>6.21</v>
      </c>
      <c r="AD381" s="8">
        <f t="shared" si="46"/>
        <v>9.3071740000000016</v>
      </c>
      <c r="AE381" s="9">
        <f t="shared" si="47"/>
        <v>0.19902799999999998</v>
      </c>
      <c r="AF381" s="3">
        <f t="shared" si="48"/>
        <v>5.1772490000000015</v>
      </c>
      <c r="AG381">
        <f t="shared" si="49"/>
        <v>5.1517499999999998</v>
      </c>
    </row>
    <row r="382" spans="21:33" x14ac:dyDescent="0.25">
      <c r="U382" s="7">
        <v>45116.739583333336</v>
      </c>
      <c r="V382">
        <v>6.66</v>
      </c>
      <c r="W382" s="8">
        <f t="shared" si="42"/>
        <v>11.859077999999998</v>
      </c>
      <c r="X382" s="9">
        <f t="shared" si="43"/>
        <v>0.27446000000000004</v>
      </c>
      <c r="Y382" s="8">
        <f t="shared" si="44"/>
        <v>8.3456140000000012</v>
      </c>
      <c r="Z382">
        <f t="shared" si="45"/>
        <v>2.0162639999999996</v>
      </c>
      <c r="AB382" s="7">
        <v>45116.739583333336</v>
      </c>
      <c r="AC382">
        <v>6.66</v>
      </c>
      <c r="AD382" s="8">
        <f t="shared" si="46"/>
        <v>10.701904000000001</v>
      </c>
      <c r="AE382" s="9">
        <f t="shared" si="47"/>
        <v>0.23358799999999996</v>
      </c>
      <c r="AF382" s="3">
        <f t="shared" si="48"/>
        <v>6.0938540000000021</v>
      </c>
      <c r="AG382">
        <f t="shared" si="49"/>
        <v>5.5724999999999998</v>
      </c>
    </row>
    <row r="383" spans="21:33" x14ac:dyDescent="0.25">
      <c r="U383" s="7">
        <v>45116.75</v>
      </c>
      <c r="V383">
        <v>4.76</v>
      </c>
      <c r="W383" s="8">
        <f t="shared" si="42"/>
        <v>6.5613079999999986</v>
      </c>
      <c r="X383" s="9">
        <f t="shared" si="43"/>
        <v>0.14906</v>
      </c>
      <c r="Y383" s="8">
        <f t="shared" si="44"/>
        <v>5.3856040000000007</v>
      </c>
      <c r="Z383">
        <f t="shared" si="45"/>
        <v>0</v>
      </c>
      <c r="AB383" s="7">
        <v>45116.75</v>
      </c>
      <c r="AC383">
        <v>4.76</v>
      </c>
      <c r="AD383" s="8">
        <f t="shared" si="46"/>
        <v>4.8130440000000014</v>
      </c>
      <c r="AE383" s="9">
        <f t="shared" si="47"/>
        <v>8.7667999999999968E-2</v>
      </c>
      <c r="AF383" s="3">
        <f t="shared" si="48"/>
        <v>2.2237439999999999</v>
      </c>
      <c r="AG383">
        <f t="shared" si="49"/>
        <v>3.7959999999999998</v>
      </c>
    </row>
    <row r="384" spans="21:33" x14ac:dyDescent="0.25">
      <c r="U384" s="7">
        <v>45116.760416666664</v>
      </c>
      <c r="V384">
        <v>5.14</v>
      </c>
      <c r="W384" s="8">
        <f t="shared" si="42"/>
        <v>7.6208619999999989</v>
      </c>
      <c r="X384" s="9">
        <f t="shared" si="43"/>
        <v>0.17413999999999999</v>
      </c>
      <c r="Y384" s="8">
        <f t="shared" si="44"/>
        <v>5.9776059999999998</v>
      </c>
      <c r="Z384">
        <f t="shared" si="45"/>
        <v>0.14605599999999885</v>
      </c>
      <c r="AB384" s="7">
        <v>45116.760416666664</v>
      </c>
      <c r="AC384">
        <v>5.14</v>
      </c>
      <c r="AD384" s="8">
        <f t="shared" si="46"/>
        <v>5.9908160000000006</v>
      </c>
      <c r="AE384" s="9">
        <f t="shared" si="47"/>
        <v>0.11685199999999996</v>
      </c>
      <c r="AF384" s="3">
        <f t="shared" si="48"/>
        <v>2.9977660000000004</v>
      </c>
      <c r="AG384">
        <f t="shared" si="49"/>
        <v>4.1513</v>
      </c>
    </row>
    <row r="385" spans="21:33" x14ac:dyDescent="0.25">
      <c r="U385" s="7">
        <v>45116.770833333336</v>
      </c>
      <c r="V385">
        <v>5.99</v>
      </c>
      <c r="W385" s="8">
        <f t="shared" si="42"/>
        <v>9.9909170000000014</v>
      </c>
      <c r="X385" s="9">
        <f t="shared" si="43"/>
        <v>0.23024000000000003</v>
      </c>
      <c r="Y385" s="8">
        <f t="shared" si="44"/>
        <v>7.3018210000000021</v>
      </c>
      <c r="Z385">
        <f t="shared" si="45"/>
        <v>1.1918959999999998</v>
      </c>
      <c r="AB385" s="7">
        <v>45116.770833333336</v>
      </c>
      <c r="AC385">
        <v>5.99</v>
      </c>
      <c r="AD385" s="8">
        <f t="shared" si="46"/>
        <v>8.6253060000000037</v>
      </c>
      <c r="AE385" s="9">
        <f t="shared" si="47"/>
        <v>0.18213200000000002</v>
      </c>
      <c r="AF385" s="3">
        <f t="shared" si="48"/>
        <v>4.7291310000000024</v>
      </c>
      <c r="AG385">
        <f t="shared" si="49"/>
        <v>4.9460500000000005</v>
      </c>
    </row>
    <row r="386" spans="21:33" x14ac:dyDescent="0.25">
      <c r="U386" s="7">
        <v>45116.774305555555</v>
      </c>
      <c r="V386">
        <v>6.68</v>
      </c>
      <c r="W386" s="8">
        <f t="shared" si="42"/>
        <v>11.914844</v>
      </c>
      <c r="X386" s="9">
        <f t="shared" si="43"/>
        <v>0.27578000000000003</v>
      </c>
      <c r="Y386" s="8">
        <f t="shared" si="44"/>
        <v>8.3767720000000008</v>
      </c>
      <c r="Z386">
        <f t="shared" si="45"/>
        <v>2.0408719999999985</v>
      </c>
      <c r="AB386" s="7">
        <v>45116.774305555555</v>
      </c>
      <c r="AC386">
        <v>6.68</v>
      </c>
      <c r="AD386" s="8">
        <f t="shared" si="46"/>
        <v>10.763892</v>
      </c>
      <c r="AE386" s="9">
        <f t="shared" si="47"/>
        <v>0.23512399999999994</v>
      </c>
      <c r="AF386" s="3">
        <f t="shared" si="48"/>
        <v>6.1345920000000014</v>
      </c>
      <c r="AG386">
        <f t="shared" si="49"/>
        <v>5.5911999999999997</v>
      </c>
    </row>
    <row r="387" spans="21:33" x14ac:dyDescent="0.25">
      <c r="U387" s="7">
        <v>45116.777777777781</v>
      </c>
      <c r="V387">
        <v>6.29</v>
      </c>
      <c r="W387" s="8">
        <f t="shared" ref="W387:W450" si="50">IF(2.7883*V387-6.711&lt;0,0,2.7883*V387-6.711)</f>
        <v>10.827406999999999</v>
      </c>
      <c r="X387" s="9">
        <f t="shared" ref="X387:X450" si="51">IF(0.066*V387-0.1651&lt;0,0,0.066*V387-0.1651)</f>
        <v>0.25004000000000004</v>
      </c>
      <c r="Y387" s="8">
        <f t="shared" ref="Y387:Y450" si="52">IF(1.5579*V387-2.03&lt;0,0,1.5579*V387-2.03)</f>
        <v>7.7691910000000011</v>
      </c>
      <c r="Z387">
        <f t="shared" ref="Z387:Z450" si="53">IF(1.2304*V387-6.1782&lt;0,0,1.2304*V387-6.1782)</f>
        <v>1.5610159999999995</v>
      </c>
      <c r="AB387" s="7">
        <v>45116.777777777781</v>
      </c>
      <c r="AC387">
        <v>6.29</v>
      </c>
      <c r="AD387" s="8">
        <f t="shared" ref="AD387:AD450" si="54">IF(3.0994*AC387-9.9401&lt;0,0,3.0994*AC387-9.9401)</f>
        <v>9.5551260000000031</v>
      </c>
      <c r="AE387" s="9">
        <f t="shared" ref="AE387:AE450" si="55">IF(0.0768*AC387-0.2779&lt;0,0,0.0768*AC387-0.2779)</f>
        <v>0.20517199999999997</v>
      </c>
      <c r="AF387" s="3">
        <f t="shared" ref="AF387:AF450" si="56">IF(2.0369*AC387-7.4719&lt;0,0,2.0369*AC387-7.4719)</f>
        <v>5.3402010000000004</v>
      </c>
      <c r="AG387">
        <f t="shared" ref="AG387:AG450" si="57">IF(0.935*AC387-0.6546&lt;0,0,0.935*AC387-0.6546)</f>
        <v>5.2265500000000005</v>
      </c>
    </row>
    <row r="388" spans="21:33" x14ac:dyDescent="0.25">
      <c r="U388" s="7">
        <v>45116.78125</v>
      </c>
      <c r="V388">
        <v>6.19</v>
      </c>
      <c r="W388" s="8">
        <f t="shared" si="50"/>
        <v>10.548577</v>
      </c>
      <c r="X388" s="9">
        <f t="shared" si="51"/>
        <v>0.24344000000000007</v>
      </c>
      <c r="Y388" s="8">
        <f t="shared" si="52"/>
        <v>7.6134010000000014</v>
      </c>
      <c r="Z388">
        <f t="shared" si="53"/>
        <v>1.4379759999999999</v>
      </c>
      <c r="AB388" s="7">
        <v>45116.78125</v>
      </c>
      <c r="AC388">
        <v>6.19</v>
      </c>
      <c r="AD388" s="8">
        <f t="shared" si="54"/>
        <v>9.2451860000000021</v>
      </c>
      <c r="AE388" s="9">
        <f t="shared" si="55"/>
        <v>0.197492</v>
      </c>
      <c r="AF388" s="3">
        <f t="shared" si="56"/>
        <v>5.1365110000000023</v>
      </c>
      <c r="AG388">
        <f t="shared" si="57"/>
        <v>5.1330500000000008</v>
      </c>
    </row>
    <row r="389" spans="21:33" x14ac:dyDescent="0.25">
      <c r="U389" s="7">
        <v>45116.784722222219</v>
      </c>
      <c r="V389">
        <v>7.34</v>
      </c>
      <c r="W389" s="8">
        <f t="shared" si="50"/>
        <v>13.755121999999998</v>
      </c>
      <c r="X389" s="9">
        <f t="shared" si="51"/>
        <v>0.31934000000000007</v>
      </c>
      <c r="Y389" s="8">
        <f t="shared" si="52"/>
        <v>9.404986000000001</v>
      </c>
      <c r="Z389">
        <f t="shared" si="53"/>
        <v>2.8529359999999997</v>
      </c>
      <c r="AB389" s="7">
        <v>45116.784722222219</v>
      </c>
      <c r="AC389">
        <v>7.34</v>
      </c>
      <c r="AD389" s="8">
        <f t="shared" si="54"/>
        <v>12.809496000000001</v>
      </c>
      <c r="AE389" s="9">
        <f t="shared" si="55"/>
        <v>0.28581200000000001</v>
      </c>
      <c r="AF389" s="3">
        <f t="shared" si="56"/>
        <v>7.4789460000000005</v>
      </c>
      <c r="AG389">
        <f t="shared" si="57"/>
        <v>6.2083000000000004</v>
      </c>
    </row>
    <row r="390" spans="21:33" x14ac:dyDescent="0.25">
      <c r="U390" s="7">
        <v>45116.788194444445</v>
      </c>
      <c r="V390">
        <v>6.48</v>
      </c>
      <c r="W390" s="8">
        <f t="shared" si="50"/>
        <v>11.357184000000002</v>
      </c>
      <c r="X390" s="9">
        <f t="shared" si="51"/>
        <v>0.26258000000000004</v>
      </c>
      <c r="Y390" s="8">
        <f t="shared" si="52"/>
        <v>8.0651920000000015</v>
      </c>
      <c r="Z390">
        <f t="shared" si="53"/>
        <v>1.7947920000000002</v>
      </c>
      <c r="AB390" s="7">
        <v>45116.788194444445</v>
      </c>
      <c r="AC390">
        <v>6.48</v>
      </c>
      <c r="AD390" s="8">
        <f t="shared" si="54"/>
        <v>10.144012000000002</v>
      </c>
      <c r="AE390" s="9">
        <f t="shared" si="55"/>
        <v>0.21976400000000001</v>
      </c>
      <c r="AF390" s="3">
        <f t="shared" si="56"/>
        <v>5.7272120000000015</v>
      </c>
      <c r="AG390">
        <f t="shared" si="57"/>
        <v>5.4042000000000003</v>
      </c>
    </row>
    <row r="391" spans="21:33" x14ac:dyDescent="0.25">
      <c r="U391" s="7">
        <v>45116.791666666664</v>
      </c>
      <c r="V391">
        <v>5.59</v>
      </c>
      <c r="W391" s="8">
        <f t="shared" si="50"/>
        <v>8.8755969999999991</v>
      </c>
      <c r="X391" s="9">
        <f t="shared" si="51"/>
        <v>0.20383999999999999</v>
      </c>
      <c r="Y391" s="8">
        <f t="shared" si="52"/>
        <v>6.678661</v>
      </c>
      <c r="Z391">
        <f t="shared" si="53"/>
        <v>0.6997359999999988</v>
      </c>
      <c r="AB391" s="7">
        <v>45116.791666666664</v>
      </c>
      <c r="AC391">
        <v>5.59</v>
      </c>
      <c r="AD391" s="8">
        <f t="shared" si="54"/>
        <v>7.3855459999999997</v>
      </c>
      <c r="AE391" s="9">
        <f t="shared" si="55"/>
        <v>0.15141199999999999</v>
      </c>
      <c r="AF391" s="3">
        <f t="shared" si="56"/>
        <v>3.9143710000000009</v>
      </c>
      <c r="AG391">
        <f t="shared" si="57"/>
        <v>4.5720499999999999</v>
      </c>
    </row>
    <row r="392" spans="21:33" x14ac:dyDescent="0.25">
      <c r="U392" s="7">
        <v>45116.802083333336</v>
      </c>
      <c r="V392">
        <v>4.62</v>
      </c>
      <c r="W392" s="8">
        <f t="shared" si="50"/>
        <v>6.1709460000000007</v>
      </c>
      <c r="X392" s="9">
        <f t="shared" si="51"/>
        <v>0.13982000000000003</v>
      </c>
      <c r="Y392" s="8">
        <f t="shared" si="52"/>
        <v>5.1674980000000001</v>
      </c>
      <c r="Z392">
        <f t="shared" si="53"/>
        <v>0</v>
      </c>
      <c r="AB392" s="7">
        <v>45116.802083333336</v>
      </c>
      <c r="AC392">
        <v>4.62</v>
      </c>
      <c r="AD392" s="8">
        <f t="shared" si="54"/>
        <v>4.3791280000000015</v>
      </c>
      <c r="AE392" s="9">
        <f t="shared" si="55"/>
        <v>7.6915999999999984E-2</v>
      </c>
      <c r="AF392" s="3">
        <f t="shared" si="56"/>
        <v>1.9385780000000015</v>
      </c>
      <c r="AG392">
        <f t="shared" si="57"/>
        <v>3.6651000000000002</v>
      </c>
    </row>
    <row r="393" spans="21:33" x14ac:dyDescent="0.25">
      <c r="U393" s="7">
        <v>45116.8125</v>
      </c>
      <c r="V393">
        <v>4.55</v>
      </c>
      <c r="W393" s="8">
        <f t="shared" si="50"/>
        <v>5.9757649999999991</v>
      </c>
      <c r="X393" s="9">
        <f t="shared" si="51"/>
        <v>0.13520000000000001</v>
      </c>
      <c r="Y393" s="8">
        <f t="shared" si="52"/>
        <v>5.0584450000000007</v>
      </c>
      <c r="Z393">
        <f t="shared" si="53"/>
        <v>0</v>
      </c>
      <c r="AB393" s="7">
        <v>45116.8125</v>
      </c>
      <c r="AC393">
        <v>4.55</v>
      </c>
      <c r="AD393" s="8">
        <f t="shared" si="54"/>
        <v>4.1621700000000015</v>
      </c>
      <c r="AE393" s="9">
        <f t="shared" si="55"/>
        <v>7.1539999999999992E-2</v>
      </c>
      <c r="AF393" s="3">
        <f t="shared" si="56"/>
        <v>1.7959950000000013</v>
      </c>
      <c r="AG393">
        <f t="shared" si="57"/>
        <v>3.59965</v>
      </c>
    </row>
    <row r="394" spans="21:33" x14ac:dyDescent="0.25">
      <c r="U394" s="7">
        <v>45116.822916666664</v>
      </c>
      <c r="V394">
        <v>4.41</v>
      </c>
      <c r="W394" s="8">
        <f t="shared" si="50"/>
        <v>5.5854029999999995</v>
      </c>
      <c r="X394" s="9">
        <f t="shared" si="51"/>
        <v>0.12596000000000004</v>
      </c>
      <c r="Y394" s="8">
        <f t="shared" si="52"/>
        <v>4.8403390000000002</v>
      </c>
      <c r="Z394">
        <f t="shared" si="53"/>
        <v>0</v>
      </c>
      <c r="AB394" s="7">
        <v>45116.822916666664</v>
      </c>
      <c r="AC394">
        <v>4.41</v>
      </c>
      <c r="AD394" s="8">
        <f t="shared" si="54"/>
        <v>3.7282540000000015</v>
      </c>
      <c r="AE394" s="9">
        <f t="shared" si="55"/>
        <v>6.0788000000000009E-2</v>
      </c>
      <c r="AF394" s="3">
        <f t="shared" si="56"/>
        <v>1.5108290000000011</v>
      </c>
      <c r="AG394">
        <f t="shared" si="57"/>
        <v>3.4687500000000004</v>
      </c>
    </row>
    <row r="395" spans="21:33" x14ac:dyDescent="0.25">
      <c r="U395" s="7">
        <v>45116.833333333336</v>
      </c>
      <c r="V395">
        <v>4.3499999999999996</v>
      </c>
      <c r="W395" s="8">
        <f t="shared" si="50"/>
        <v>5.4181049999999988</v>
      </c>
      <c r="X395" s="9">
        <f t="shared" si="51"/>
        <v>0.12199999999999997</v>
      </c>
      <c r="Y395" s="8">
        <f t="shared" si="52"/>
        <v>4.7468649999999997</v>
      </c>
      <c r="Z395">
        <f t="shared" si="53"/>
        <v>0</v>
      </c>
      <c r="AB395" s="7">
        <v>45116.833333333336</v>
      </c>
      <c r="AC395">
        <v>4.3499999999999996</v>
      </c>
      <c r="AD395" s="8">
        <f t="shared" si="54"/>
        <v>3.5422899999999995</v>
      </c>
      <c r="AE395" s="9">
        <f t="shared" si="55"/>
        <v>5.6179999999999952E-2</v>
      </c>
      <c r="AF395" s="3">
        <f t="shared" si="56"/>
        <v>1.3886149999999997</v>
      </c>
      <c r="AG395">
        <f t="shared" si="57"/>
        <v>3.4126499999999997</v>
      </c>
    </row>
    <row r="396" spans="21:33" x14ac:dyDescent="0.25">
      <c r="U396" s="7">
        <v>45116.84375</v>
      </c>
      <c r="V396">
        <v>4.38</v>
      </c>
      <c r="W396" s="8">
        <f t="shared" si="50"/>
        <v>5.501754</v>
      </c>
      <c r="X396" s="9">
        <f t="shared" si="51"/>
        <v>0.12398000000000001</v>
      </c>
      <c r="Y396" s="8">
        <f t="shared" si="52"/>
        <v>4.7936019999999999</v>
      </c>
      <c r="Z396">
        <f t="shared" si="53"/>
        <v>0</v>
      </c>
      <c r="AB396" s="7">
        <v>45116.84375</v>
      </c>
      <c r="AC396">
        <v>4.38</v>
      </c>
      <c r="AD396" s="8">
        <f t="shared" si="54"/>
        <v>3.6352720000000005</v>
      </c>
      <c r="AE396" s="9">
        <f t="shared" si="55"/>
        <v>5.848399999999998E-2</v>
      </c>
      <c r="AF396" s="3">
        <f t="shared" si="56"/>
        <v>1.4497220000000013</v>
      </c>
      <c r="AG396">
        <f t="shared" si="57"/>
        <v>3.4407000000000001</v>
      </c>
    </row>
    <row r="397" spans="21:33" x14ac:dyDescent="0.25">
      <c r="U397" s="7">
        <v>45116.854166666664</v>
      </c>
      <c r="V397">
        <v>4.33</v>
      </c>
      <c r="W397" s="8">
        <f t="shared" si="50"/>
        <v>5.3623390000000004</v>
      </c>
      <c r="X397" s="9">
        <f t="shared" si="51"/>
        <v>0.12068000000000004</v>
      </c>
      <c r="Y397" s="8">
        <f t="shared" si="52"/>
        <v>4.7157070000000001</v>
      </c>
      <c r="Z397">
        <f t="shared" si="53"/>
        <v>0</v>
      </c>
      <c r="AB397" s="7">
        <v>45116.854166666664</v>
      </c>
      <c r="AC397">
        <v>4.33</v>
      </c>
      <c r="AD397" s="8">
        <f t="shared" si="54"/>
        <v>3.4803020000000018</v>
      </c>
      <c r="AE397" s="9">
        <f t="shared" si="55"/>
        <v>5.464399999999997E-2</v>
      </c>
      <c r="AF397" s="3">
        <f t="shared" si="56"/>
        <v>1.3478770000000004</v>
      </c>
      <c r="AG397">
        <f t="shared" si="57"/>
        <v>3.3939500000000007</v>
      </c>
    </row>
    <row r="398" spans="21:33" x14ac:dyDescent="0.25">
      <c r="U398" s="7">
        <v>45116.864583333336</v>
      </c>
      <c r="V398">
        <v>4.67</v>
      </c>
      <c r="W398" s="8">
        <f t="shared" si="50"/>
        <v>6.3103610000000003</v>
      </c>
      <c r="X398" s="9">
        <f t="shared" si="51"/>
        <v>0.14312</v>
      </c>
      <c r="Y398" s="8">
        <f t="shared" si="52"/>
        <v>5.245393</v>
      </c>
      <c r="Z398">
        <f t="shared" si="53"/>
        <v>0</v>
      </c>
      <c r="AB398" s="7">
        <v>45116.864583333336</v>
      </c>
      <c r="AC398">
        <v>4.67</v>
      </c>
      <c r="AD398" s="8">
        <f t="shared" si="54"/>
        <v>4.534098000000002</v>
      </c>
      <c r="AE398" s="9">
        <f t="shared" si="55"/>
        <v>8.0755999999999994E-2</v>
      </c>
      <c r="AF398" s="3">
        <f t="shared" si="56"/>
        <v>2.0404230000000005</v>
      </c>
      <c r="AG398">
        <f t="shared" si="57"/>
        <v>3.7118500000000005</v>
      </c>
    </row>
    <row r="399" spans="21:33" x14ac:dyDescent="0.25">
      <c r="U399" s="7">
        <v>45116.875</v>
      </c>
      <c r="V399">
        <v>4.5199999999999996</v>
      </c>
      <c r="W399" s="8">
        <f t="shared" si="50"/>
        <v>5.8921159999999979</v>
      </c>
      <c r="X399" s="9">
        <f t="shared" si="51"/>
        <v>0.13321999999999998</v>
      </c>
      <c r="Y399" s="8">
        <f t="shared" si="52"/>
        <v>5.0117080000000005</v>
      </c>
      <c r="Z399">
        <f t="shared" si="53"/>
        <v>0</v>
      </c>
      <c r="AB399" s="7">
        <v>45116.875</v>
      </c>
      <c r="AC399">
        <v>4.5199999999999996</v>
      </c>
      <c r="AD399" s="8">
        <f t="shared" si="54"/>
        <v>4.0691880000000005</v>
      </c>
      <c r="AE399" s="9">
        <f t="shared" si="55"/>
        <v>6.9235999999999964E-2</v>
      </c>
      <c r="AF399" s="3">
        <f t="shared" si="56"/>
        <v>1.7348879999999998</v>
      </c>
      <c r="AG399">
        <f t="shared" si="57"/>
        <v>3.5715999999999997</v>
      </c>
    </row>
    <row r="400" spans="21:33" x14ac:dyDescent="0.25">
      <c r="U400" s="7">
        <v>45116.885416666664</v>
      </c>
      <c r="V400">
        <v>4.72</v>
      </c>
      <c r="W400" s="8">
        <f t="shared" si="50"/>
        <v>6.4497759999999982</v>
      </c>
      <c r="X400" s="9">
        <f t="shared" si="51"/>
        <v>0.14642000000000002</v>
      </c>
      <c r="Y400" s="8">
        <f t="shared" si="52"/>
        <v>5.3232879999999998</v>
      </c>
      <c r="Z400">
        <f t="shared" si="53"/>
        <v>0</v>
      </c>
      <c r="AB400" s="7">
        <v>45116.885416666664</v>
      </c>
      <c r="AC400">
        <v>4.72</v>
      </c>
      <c r="AD400" s="8">
        <f t="shared" si="54"/>
        <v>4.6890680000000007</v>
      </c>
      <c r="AE400" s="9">
        <f t="shared" si="55"/>
        <v>8.4595999999999949E-2</v>
      </c>
      <c r="AF400" s="3">
        <f t="shared" si="56"/>
        <v>2.1422679999999996</v>
      </c>
      <c r="AG400">
        <f t="shared" si="57"/>
        <v>3.7585999999999999</v>
      </c>
    </row>
    <row r="401" spans="21:33" x14ac:dyDescent="0.25">
      <c r="U401" s="7">
        <v>45116.895833333336</v>
      </c>
      <c r="V401">
        <v>4.7</v>
      </c>
      <c r="W401" s="8">
        <f t="shared" si="50"/>
        <v>6.3940099999999997</v>
      </c>
      <c r="X401" s="9">
        <f t="shared" si="51"/>
        <v>0.14510000000000003</v>
      </c>
      <c r="Y401" s="8">
        <f t="shared" si="52"/>
        <v>5.2921300000000002</v>
      </c>
      <c r="Z401">
        <f t="shared" si="53"/>
        <v>0</v>
      </c>
      <c r="AB401" s="7">
        <v>45116.895833333336</v>
      </c>
      <c r="AC401">
        <v>4.7</v>
      </c>
      <c r="AD401" s="8">
        <f t="shared" si="54"/>
        <v>4.6270800000000012</v>
      </c>
      <c r="AE401" s="9">
        <f t="shared" si="55"/>
        <v>8.3060000000000023E-2</v>
      </c>
      <c r="AF401" s="3">
        <f t="shared" si="56"/>
        <v>2.1015300000000021</v>
      </c>
      <c r="AG401">
        <f t="shared" si="57"/>
        <v>3.7399000000000009</v>
      </c>
    </row>
    <row r="402" spans="21:33" x14ac:dyDescent="0.25">
      <c r="U402" s="7">
        <v>45116.90625</v>
      </c>
      <c r="V402">
        <v>4.6500000000000004</v>
      </c>
      <c r="W402" s="8">
        <f t="shared" si="50"/>
        <v>6.2545950000000001</v>
      </c>
      <c r="X402" s="9">
        <f t="shared" si="51"/>
        <v>0.14180000000000006</v>
      </c>
      <c r="Y402" s="8">
        <f t="shared" si="52"/>
        <v>5.2142350000000004</v>
      </c>
      <c r="Z402">
        <f t="shared" si="53"/>
        <v>0</v>
      </c>
      <c r="AB402" s="7">
        <v>45116.90625</v>
      </c>
      <c r="AC402">
        <v>4.6500000000000004</v>
      </c>
      <c r="AD402" s="8">
        <f t="shared" si="54"/>
        <v>4.4721100000000025</v>
      </c>
      <c r="AE402" s="9">
        <f t="shared" si="55"/>
        <v>7.9220000000000013E-2</v>
      </c>
      <c r="AF402" s="3">
        <f t="shared" si="56"/>
        <v>1.9996850000000013</v>
      </c>
      <c r="AG402">
        <f t="shared" si="57"/>
        <v>3.6931500000000006</v>
      </c>
    </row>
    <row r="403" spans="21:33" x14ac:dyDescent="0.25">
      <c r="U403" s="7">
        <v>45116.916666666664</v>
      </c>
      <c r="V403">
        <v>4.6100000000000003</v>
      </c>
      <c r="W403" s="8">
        <f t="shared" si="50"/>
        <v>6.1430629999999997</v>
      </c>
      <c r="X403" s="9">
        <f t="shared" si="51"/>
        <v>0.13916000000000003</v>
      </c>
      <c r="Y403" s="8">
        <f t="shared" si="52"/>
        <v>5.1519190000000012</v>
      </c>
      <c r="Z403">
        <f t="shared" si="53"/>
        <v>0</v>
      </c>
      <c r="AB403" s="7">
        <v>45116.916666666664</v>
      </c>
      <c r="AC403">
        <v>4.6100000000000003</v>
      </c>
      <c r="AD403" s="8">
        <f t="shared" si="54"/>
        <v>4.3481340000000017</v>
      </c>
      <c r="AE403" s="9">
        <f t="shared" si="55"/>
        <v>7.6147999999999993E-2</v>
      </c>
      <c r="AF403" s="3">
        <f t="shared" si="56"/>
        <v>1.9182090000000009</v>
      </c>
      <c r="AG403">
        <f t="shared" si="57"/>
        <v>3.6557500000000007</v>
      </c>
    </row>
    <row r="404" spans="21:33" x14ac:dyDescent="0.25">
      <c r="U404" s="7">
        <v>45116.927083333336</v>
      </c>
      <c r="V404">
        <v>4.82</v>
      </c>
      <c r="W404" s="8">
        <f t="shared" si="50"/>
        <v>6.728606000000001</v>
      </c>
      <c r="X404" s="9">
        <f t="shared" si="51"/>
        <v>0.15302000000000002</v>
      </c>
      <c r="Y404" s="8">
        <f t="shared" si="52"/>
        <v>5.4790780000000012</v>
      </c>
      <c r="Z404">
        <f t="shared" si="53"/>
        <v>0</v>
      </c>
      <c r="AB404" s="7">
        <v>45116.927083333336</v>
      </c>
      <c r="AC404">
        <v>4.82</v>
      </c>
      <c r="AD404" s="8">
        <f t="shared" si="54"/>
        <v>4.9990080000000017</v>
      </c>
      <c r="AE404" s="9">
        <f t="shared" si="55"/>
        <v>9.2276000000000025E-2</v>
      </c>
      <c r="AF404" s="3">
        <f t="shared" si="56"/>
        <v>2.3459580000000013</v>
      </c>
      <c r="AG404">
        <f t="shared" si="57"/>
        <v>3.8521000000000005</v>
      </c>
    </row>
    <row r="405" spans="21:33" x14ac:dyDescent="0.25">
      <c r="U405" s="7">
        <v>45116.9375</v>
      </c>
      <c r="V405">
        <v>4.4400000000000004</v>
      </c>
      <c r="W405" s="8">
        <f t="shared" si="50"/>
        <v>5.6690520000000006</v>
      </c>
      <c r="X405" s="9">
        <f t="shared" si="51"/>
        <v>0.12794000000000003</v>
      </c>
      <c r="Y405" s="8">
        <f t="shared" si="52"/>
        <v>4.8870760000000004</v>
      </c>
      <c r="Z405">
        <f t="shared" si="53"/>
        <v>0</v>
      </c>
      <c r="AB405" s="7">
        <v>45116.9375</v>
      </c>
      <c r="AC405">
        <v>4.4400000000000004</v>
      </c>
      <c r="AD405" s="8">
        <f t="shared" si="54"/>
        <v>3.8212360000000025</v>
      </c>
      <c r="AE405" s="9">
        <f t="shared" si="55"/>
        <v>6.3092000000000037E-2</v>
      </c>
      <c r="AF405" s="3">
        <f t="shared" si="56"/>
        <v>1.5719360000000009</v>
      </c>
      <c r="AG405">
        <f t="shared" si="57"/>
        <v>3.4968000000000008</v>
      </c>
    </row>
    <row r="406" spans="21:33" x14ac:dyDescent="0.25">
      <c r="U406" s="7">
        <v>45116.947916666664</v>
      </c>
      <c r="V406">
        <v>4.7</v>
      </c>
      <c r="W406" s="8">
        <f t="shared" si="50"/>
        <v>6.3940099999999997</v>
      </c>
      <c r="X406" s="9">
        <f t="shared" si="51"/>
        <v>0.14510000000000003</v>
      </c>
      <c r="Y406" s="8">
        <f t="shared" si="52"/>
        <v>5.2921300000000002</v>
      </c>
      <c r="Z406">
        <f t="shared" si="53"/>
        <v>0</v>
      </c>
      <c r="AB406" s="7">
        <v>45116.947916666664</v>
      </c>
      <c r="AC406">
        <v>4.7</v>
      </c>
      <c r="AD406" s="8">
        <f t="shared" si="54"/>
        <v>4.6270800000000012</v>
      </c>
      <c r="AE406" s="9">
        <f t="shared" si="55"/>
        <v>8.3060000000000023E-2</v>
      </c>
      <c r="AF406" s="3">
        <f t="shared" si="56"/>
        <v>2.1015300000000021</v>
      </c>
      <c r="AG406">
        <f t="shared" si="57"/>
        <v>3.7399000000000009</v>
      </c>
    </row>
    <row r="407" spans="21:33" x14ac:dyDescent="0.25">
      <c r="U407" s="7">
        <v>45116.958333333336</v>
      </c>
      <c r="V407">
        <v>4.55</v>
      </c>
      <c r="W407" s="8">
        <f t="shared" si="50"/>
        <v>5.9757649999999991</v>
      </c>
      <c r="X407" s="9">
        <f t="shared" si="51"/>
        <v>0.13520000000000001</v>
      </c>
      <c r="Y407" s="8">
        <f t="shared" si="52"/>
        <v>5.0584450000000007</v>
      </c>
      <c r="Z407">
        <f t="shared" si="53"/>
        <v>0</v>
      </c>
      <c r="AB407" s="7">
        <v>45116.958333333336</v>
      </c>
      <c r="AC407">
        <v>4.55</v>
      </c>
      <c r="AD407" s="8">
        <f t="shared" si="54"/>
        <v>4.1621700000000015</v>
      </c>
      <c r="AE407" s="9">
        <f t="shared" si="55"/>
        <v>7.1539999999999992E-2</v>
      </c>
      <c r="AF407" s="3">
        <f t="shared" si="56"/>
        <v>1.7959950000000013</v>
      </c>
      <c r="AG407">
        <f t="shared" si="57"/>
        <v>3.59965</v>
      </c>
    </row>
    <row r="408" spans="21:33" x14ac:dyDescent="0.25">
      <c r="U408" s="7">
        <v>45116.96875</v>
      </c>
      <c r="V408">
        <v>4.78</v>
      </c>
      <c r="W408" s="8">
        <f t="shared" si="50"/>
        <v>6.6170740000000006</v>
      </c>
      <c r="X408" s="9">
        <f t="shared" si="51"/>
        <v>0.15038000000000004</v>
      </c>
      <c r="Y408" s="8">
        <f t="shared" si="52"/>
        <v>5.4167620000000003</v>
      </c>
      <c r="Z408">
        <f t="shared" si="53"/>
        <v>0</v>
      </c>
      <c r="AB408" s="7">
        <v>45116.96875</v>
      </c>
      <c r="AC408">
        <v>4.78</v>
      </c>
      <c r="AD408" s="8">
        <f t="shared" si="54"/>
        <v>4.8750320000000027</v>
      </c>
      <c r="AE408" s="9">
        <f t="shared" si="55"/>
        <v>8.9204000000000006E-2</v>
      </c>
      <c r="AF408" s="3">
        <f t="shared" si="56"/>
        <v>2.264482000000001</v>
      </c>
      <c r="AG408">
        <f t="shared" si="57"/>
        <v>3.8147000000000006</v>
      </c>
    </row>
    <row r="409" spans="21:33" x14ac:dyDescent="0.25">
      <c r="U409" s="7">
        <v>45116.979166666664</v>
      </c>
      <c r="V409">
        <v>4.4000000000000004</v>
      </c>
      <c r="W409" s="8">
        <f t="shared" si="50"/>
        <v>5.5575200000000002</v>
      </c>
      <c r="X409" s="9">
        <f t="shared" si="51"/>
        <v>0.12530000000000005</v>
      </c>
      <c r="Y409" s="8">
        <f t="shared" si="52"/>
        <v>4.8247600000000013</v>
      </c>
      <c r="Z409">
        <f t="shared" si="53"/>
        <v>0</v>
      </c>
      <c r="AB409" s="7">
        <v>45116.979166666664</v>
      </c>
      <c r="AC409">
        <v>4.4000000000000004</v>
      </c>
      <c r="AD409" s="8">
        <f t="shared" si="54"/>
        <v>3.6972600000000018</v>
      </c>
      <c r="AE409" s="9">
        <f t="shared" si="55"/>
        <v>6.0020000000000018E-2</v>
      </c>
      <c r="AF409" s="3">
        <f t="shared" si="56"/>
        <v>1.4904600000000023</v>
      </c>
      <c r="AG409">
        <f t="shared" si="57"/>
        <v>3.4594000000000009</v>
      </c>
    </row>
    <row r="410" spans="21:33" x14ac:dyDescent="0.25">
      <c r="U410" s="7">
        <v>45116.989583333336</v>
      </c>
      <c r="V410">
        <v>4.51</v>
      </c>
      <c r="W410" s="8">
        <f t="shared" si="50"/>
        <v>5.8642329999999987</v>
      </c>
      <c r="X410" s="9">
        <f t="shared" si="51"/>
        <v>0.13255999999999998</v>
      </c>
      <c r="Y410" s="8">
        <f t="shared" si="52"/>
        <v>4.9961289999999998</v>
      </c>
      <c r="Z410">
        <f t="shared" si="53"/>
        <v>0</v>
      </c>
      <c r="AB410" s="7">
        <v>45116.989583333336</v>
      </c>
      <c r="AC410">
        <v>4.51</v>
      </c>
      <c r="AD410" s="8">
        <f t="shared" si="54"/>
        <v>4.0381940000000007</v>
      </c>
      <c r="AE410" s="9">
        <f t="shared" si="55"/>
        <v>6.8467999999999973E-2</v>
      </c>
      <c r="AF410" s="3">
        <f t="shared" si="56"/>
        <v>1.714519000000001</v>
      </c>
      <c r="AG410">
        <f t="shared" si="57"/>
        <v>3.5622500000000001</v>
      </c>
    </row>
    <row r="411" spans="21:33" x14ac:dyDescent="0.25">
      <c r="U411" s="7">
        <v>45117</v>
      </c>
      <c r="V411">
        <v>4.55</v>
      </c>
      <c r="W411" s="8">
        <f t="shared" si="50"/>
        <v>5.9757649999999991</v>
      </c>
      <c r="X411" s="9">
        <f t="shared" si="51"/>
        <v>0.13520000000000001</v>
      </c>
      <c r="Y411" s="8">
        <f t="shared" si="52"/>
        <v>5.0584450000000007</v>
      </c>
      <c r="Z411">
        <f t="shared" si="53"/>
        <v>0</v>
      </c>
      <c r="AB411" s="7">
        <v>45117</v>
      </c>
      <c r="AC411">
        <v>4.55</v>
      </c>
      <c r="AD411" s="8">
        <f t="shared" si="54"/>
        <v>4.1621700000000015</v>
      </c>
      <c r="AE411" s="9">
        <f t="shared" si="55"/>
        <v>7.1539999999999992E-2</v>
      </c>
      <c r="AF411" s="3">
        <f t="shared" si="56"/>
        <v>1.7959950000000013</v>
      </c>
      <c r="AG411">
        <f t="shared" si="57"/>
        <v>3.59965</v>
      </c>
    </row>
    <row r="412" spans="21:33" x14ac:dyDescent="0.25">
      <c r="U412" s="7">
        <v>45117.010416666664</v>
      </c>
      <c r="V412">
        <v>4.51</v>
      </c>
      <c r="W412" s="8">
        <f t="shared" si="50"/>
        <v>5.8642329999999987</v>
      </c>
      <c r="X412" s="9">
        <f t="shared" si="51"/>
        <v>0.13255999999999998</v>
      </c>
      <c r="Y412" s="8">
        <f t="shared" si="52"/>
        <v>4.9961289999999998</v>
      </c>
      <c r="Z412">
        <f t="shared" si="53"/>
        <v>0</v>
      </c>
      <c r="AB412" s="7">
        <v>45117.010416666664</v>
      </c>
      <c r="AC412">
        <v>4.51</v>
      </c>
      <c r="AD412" s="8">
        <f t="shared" si="54"/>
        <v>4.0381940000000007</v>
      </c>
      <c r="AE412" s="9">
        <f t="shared" si="55"/>
        <v>6.8467999999999973E-2</v>
      </c>
      <c r="AF412" s="3">
        <f t="shared" si="56"/>
        <v>1.714519000000001</v>
      </c>
      <c r="AG412">
        <f t="shared" si="57"/>
        <v>3.5622500000000001</v>
      </c>
    </row>
    <row r="413" spans="21:33" x14ac:dyDescent="0.25">
      <c r="U413" s="7">
        <v>45117.020833333336</v>
      </c>
      <c r="V413">
        <v>4.55</v>
      </c>
      <c r="W413" s="8">
        <f t="shared" si="50"/>
        <v>5.9757649999999991</v>
      </c>
      <c r="X413" s="9">
        <f t="shared" si="51"/>
        <v>0.13520000000000001</v>
      </c>
      <c r="Y413" s="8">
        <f t="shared" si="52"/>
        <v>5.0584450000000007</v>
      </c>
      <c r="Z413">
        <f t="shared" si="53"/>
        <v>0</v>
      </c>
      <c r="AB413" s="7">
        <v>45117.020833333336</v>
      </c>
      <c r="AC413">
        <v>4.55</v>
      </c>
      <c r="AD413" s="8">
        <f t="shared" si="54"/>
        <v>4.1621700000000015</v>
      </c>
      <c r="AE413" s="9">
        <f t="shared" si="55"/>
        <v>7.1539999999999992E-2</v>
      </c>
      <c r="AF413" s="3">
        <f t="shared" si="56"/>
        <v>1.7959950000000013</v>
      </c>
      <c r="AG413">
        <f t="shared" si="57"/>
        <v>3.59965</v>
      </c>
    </row>
    <row r="414" spans="21:33" x14ac:dyDescent="0.25">
      <c r="U414" s="7">
        <v>45117.03125</v>
      </c>
      <c r="V414">
        <v>4.45</v>
      </c>
      <c r="W414" s="8">
        <f t="shared" si="50"/>
        <v>5.6969349999999999</v>
      </c>
      <c r="X414" s="9">
        <f t="shared" si="51"/>
        <v>0.12860000000000002</v>
      </c>
      <c r="Y414" s="8">
        <f t="shared" si="52"/>
        <v>4.9026550000000011</v>
      </c>
      <c r="Z414">
        <f t="shared" si="53"/>
        <v>0</v>
      </c>
      <c r="AB414" s="7">
        <v>45117.03125</v>
      </c>
      <c r="AC414">
        <v>4.45</v>
      </c>
      <c r="AD414" s="8">
        <f t="shared" si="54"/>
        <v>3.8522300000000023</v>
      </c>
      <c r="AE414" s="9">
        <f t="shared" si="55"/>
        <v>6.3860000000000028E-2</v>
      </c>
      <c r="AF414" s="3">
        <f t="shared" si="56"/>
        <v>1.5923050000000014</v>
      </c>
      <c r="AG414">
        <f t="shared" si="57"/>
        <v>3.5061500000000003</v>
      </c>
    </row>
    <row r="415" spans="21:33" x14ac:dyDescent="0.25">
      <c r="U415" s="7">
        <v>45117.041666666664</v>
      </c>
      <c r="V415">
        <v>4.34</v>
      </c>
      <c r="W415" s="8">
        <f t="shared" si="50"/>
        <v>5.3902219999999996</v>
      </c>
      <c r="X415" s="9">
        <f t="shared" si="51"/>
        <v>0.12134000000000003</v>
      </c>
      <c r="Y415" s="8">
        <f t="shared" si="52"/>
        <v>4.7312860000000008</v>
      </c>
      <c r="Z415">
        <f t="shared" si="53"/>
        <v>0</v>
      </c>
      <c r="AB415" s="7">
        <v>45117.041666666664</v>
      </c>
      <c r="AC415">
        <v>4.34</v>
      </c>
      <c r="AD415" s="8">
        <f t="shared" si="54"/>
        <v>3.5112960000000015</v>
      </c>
      <c r="AE415" s="9">
        <f t="shared" si="55"/>
        <v>5.5411999999999961E-2</v>
      </c>
      <c r="AF415" s="3">
        <f t="shared" si="56"/>
        <v>1.368246000000001</v>
      </c>
      <c r="AG415">
        <f t="shared" si="57"/>
        <v>3.4033000000000002</v>
      </c>
    </row>
    <row r="416" spans="21:33" x14ac:dyDescent="0.25">
      <c r="U416" s="7">
        <v>45117.052083333336</v>
      </c>
      <c r="V416">
        <v>4.6500000000000004</v>
      </c>
      <c r="W416" s="8">
        <f t="shared" si="50"/>
        <v>6.2545950000000001</v>
      </c>
      <c r="X416" s="9">
        <f t="shared" si="51"/>
        <v>0.14180000000000006</v>
      </c>
      <c r="Y416" s="8">
        <f t="shared" si="52"/>
        <v>5.2142350000000004</v>
      </c>
      <c r="Z416">
        <f t="shared" si="53"/>
        <v>0</v>
      </c>
      <c r="AB416" s="7">
        <v>45117.052083333336</v>
      </c>
      <c r="AC416">
        <v>4.6500000000000004</v>
      </c>
      <c r="AD416" s="8">
        <f t="shared" si="54"/>
        <v>4.4721100000000025</v>
      </c>
      <c r="AE416" s="9">
        <f t="shared" si="55"/>
        <v>7.9220000000000013E-2</v>
      </c>
      <c r="AF416" s="3">
        <f t="shared" si="56"/>
        <v>1.9996850000000013</v>
      </c>
      <c r="AG416">
        <f t="shared" si="57"/>
        <v>3.6931500000000006</v>
      </c>
    </row>
    <row r="417" spans="21:33" x14ac:dyDescent="0.25">
      <c r="U417" s="7">
        <v>45117.0625</v>
      </c>
      <c r="V417">
        <v>4.34</v>
      </c>
      <c r="W417" s="8">
        <f t="shared" si="50"/>
        <v>5.3902219999999996</v>
      </c>
      <c r="X417" s="9">
        <f t="shared" si="51"/>
        <v>0.12134000000000003</v>
      </c>
      <c r="Y417" s="8">
        <f t="shared" si="52"/>
        <v>4.7312860000000008</v>
      </c>
      <c r="Z417">
        <f t="shared" si="53"/>
        <v>0</v>
      </c>
      <c r="AB417" s="7">
        <v>45117.0625</v>
      </c>
      <c r="AC417">
        <v>4.34</v>
      </c>
      <c r="AD417" s="8">
        <f t="shared" si="54"/>
        <v>3.5112960000000015</v>
      </c>
      <c r="AE417" s="9">
        <f t="shared" si="55"/>
        <v>5.5411999999999961E-2</v>
      </c>
      <c r="AF417" s="3">
        <f t="shared" si="56"/>
        <v>1.368246000000001</v>
      </c>
      <c r="AG417">
        <f t="shared" si="57"/>
        <v>3.4033000000000002</v>
      </c>
    </row>
    <row r="418" spans="21:33" x14ac:dyDescent="0.25">
      <c r="U418" s="7">
        <v>45117.072916666664</v>
      </c>
      <c r="V418">
        <v>4.3600000000000003</v>
      </c>
      <c r="W418" s="8">
        <f t="shared" si="50"/>
        <v>5.4459879999999998</v>
      </c>
      <c r="X418" s="9">
        <f t="shared" si="51"/>
        <v>0.12266000000000002</v>
      </c>
      <c r="Y418" s="8">
        <f t="shared" si="52"/>
        <v>4.7624440000000003</v>
      </c>
      <c r="Z418">
        <f t="shared" si="53"/>
        <v>0</v>
      </c>
      <c r="AB418" s="7">
        <v>45117.072916666664</v>
      </c>
      <c r="AC418">
        <v>4.3600000000000003</v>
      </c>
      <c r="AD418" s="8">
        <f t="shared" si="54"/>
        <v>3.5732840000000028</v>
      </c>
      <c r="AE418" s="9">
        <f t="shared" si="55"/>
        <v>5.6947999999999999E-2</v>
      </c>
      <c r="AF418" s="3">
        <f t="shared" si="56"/>
        <v>1.408984000000002</v>
      </c>
      <c r="AG418">
        <f t="shared" si="57"/>
        <v>3.422000000000001</v>
      </c>
    </row>
    <row r="419" spans="21:33" x14ac:dyDescent="0.25">
      <c r="U419" s="7">
        <v>45117.083333333336</v>
      </c>
      <c r="V419">
        <v>4.3</v>
      </c>
      <c r="W419" s="8">
        <f t="shared" si="50"/>
        <v>5.2786899999999992</v>
      </c>
      <c r="X419" s="9">
        <f t="shared" si="51"/>
        <v>0.1187</v>
      </c>
      <c r="Y419" s="8">
        <f t="shared" si="52"/>
        <v>4.6689699999999998</v>
      </c>
      <c r="Z419">
        <f t="shared" si="53"/>
        <v>0</v>
      </c>
      <c r="AB419" s="7">
        <v>45117.083333333336</v>
      </c>
      <c r="AC419">
        <v>4.3</v>
      </c>
      <c r="AD419" s="8">
        <f t="shared" si="54"/>
        <v>3.3873200000000008</v>
      </c>
      <c r="AE419" s="9">
        <f t="shared" si="55"/>
        <v>5.2339999999999998E-2</v>
      </c>
      <c r="AF419" s="3">
        <f t="shared" si="56"/>
        <v>1.2867700000000006</v>
      </c>
      <c r="AG419">
        <f t="shared" si="57"/>
        <v>3.3659000000000003</v>
      </c>
    </row>
    <row r="420" spans="21:33" x14ac:dyDescent="0.25">
      <c r="U420" s="7">
        <v>45117.09375</v>
      </c>
      <c r="V420">
        <v>4.3600000000000003</v>
      </c>
      <c r="W420" s="8">
        <f t="shared" si="50"/>
        <v>5.4459879999999998</v>
      </c>
      <c r="X420" s="9">
        <f t="shared" si="51"/>
        <v>0.12266000000000002</v>
      </c>
      <c r="Y420" s="8">
        <f t="shared" si="52"/>
        <v>4.7624440000000003</v>
      </c>
      <c r="Z420">
        <f t="shared" si="53"/>
        <v>0</v>
      </c>
      <c r="AB420" s="7">
        <v>45117.09375</v>
      </c>
      <c r="AC420">
        <v>4.3600000000000003</v>
      </c>
      <c r="AD420" s="8">
        <f t="shared" si="54"/>
        <v>3.5732840000000028</v>
      </c>
      <c r="AE420" s="9">
        <f t="shared" si="55"/>
        <v>5.6947999999999999E-2</v>
      </c>
      <c r="AF420" s="3">
        <f t="shared" si="56"/>
        <v>1.408984000000002</v>
      </c>
      <c r="AG420">
        <f t="shared" si="57"/>
        <v>3.422000000000001</v>
      </c>
    </row>
    <row r="421" spans="21:33" x14ac:dyDescent="0.25">
      <c r="U421" s="7">
        <v>45117.104166666664</v>
      </c>
      <c r="V421">
        <v>4.5199999999999996</v>
      </c>
      <c r="W421" s="8">
        <f t="shared" si="50"/>
        <v>5.8921159999999979</v>
      </c>
      <c r="X421" s="9">
        <f t="shared" si="51"/>
        <v>0.13321999999999998</v>
      </c>
      <c r="Y421" s="8">
        <f t="shared" si="52"/>
        <v>5.0117080000000005</v>
      </c>
      <c r="Z421">
        <f t="shared" si="53"/>
        <v>0</v>
      </c>
      <c r="AB421" s="7">
        <v>45117.104166666664</v>
      </c>
      <c r="AC421">
        <v>4.5199999999999996</v>
      </c>
      <c r="AD421" s="8">
        <f t="shared" si="54"/>
        <v>4.0691880000000005</v>
      </c>
      <c r="AE421" s="9">
        <f t="shared" si="55"/>
        <v>6.9235999999999964E-2</v>
      </c>
      <c r="AF421" s="3">
        <f t="shared" si="56"/>
        <v>1.7348879999999998</v>
      </c>
      <c r="AG421">
        <f t="shared" si="57"/>
        <v>3.5715999999999997</v>
      </c>
    </row>
    <row r="422" spans="21:33" x14ac:dyDescent="0.25">
      <c r="U422" s="7">
        <v>45117.114583333336</v>
      </c>
      <c r="V422">
        <v>4.33</v>
      </c>
      <c r="W422" s="8">
        <f t="shared" si="50"/>
        <v>5.3623390000000004</v>
      </c>
      <c r="X422" s="9">
        <f t="shared" si="51"/>
        <v>0.12068000000000004</v>
      </c>
      <c r="Y422" s="8">
        <f t="shared" si="52"/>
        <v>4.7157070000000001</v>
      </c>
      <c r="Z422">
        <f t="shared" si="53"/>
        <v>0</v>
      </c>
      <c r="AB422" s="7">
        <v>45117.114583333336</v>
      </c>
      <c r="AC422">
        <v>4.33</v>
      </c>
      <c r="AD422" s="8">
        <f t="shared" si="54"/>
        <v>3.4803020000000018</v>
      </c>
      <c r="AE422" s="9">
        <f t="shared" si="55"/>
        <v>5.464399999999997E-2</v>
      </c>
      <c r="AF422" s="3">
        <f t="shared" si="56"/>
        <v>1.3478770000000004</v>
      </c>
      <c r="AG422">
        <f t="shared" si="57"/>
        <v>3.3939500000000007</v>
      </c>
    </row>
    <row r="423" spans="21:33" x14ac:dyDescent="0.25">
      <c r="U423" s="7">
        <v>45117.125</v>
      </c>
      <c r="V423">
        <v>4.4400000000000004</v>
      </c>
      <c r="W423" s="8">
        <f t="shared" si="50"/>
        <v>5.6690520000000006</v>
      </c>
      <c r="X423" s="9">
        <f t="shared" si="51"/>
        <v>0.12794000000000003</v>
      </c>
      <c r="Y423" s="8">
        <f t="shared" si="52"/>
        <v>4.8870760000000004</v>
      </c>
      <c r="Z423">
        <f t="shared" si="53"/>
        <v>0</v>
      </c>
      <c r="AB423" s="7">
        <v>45117.125</v>
      </c>
      <c r="AC423">
        <v>4.4400000000000004</v>
      </c>
      <c r="AD423" s="8">
        <f t="shared" si="54"/>
        <v>3.8212360000000025</v>
      </c>
      <c r="AE423" s="9">
        <f t="shared" si="55"/>
        <v>6.3092000000000037E-2</v>
      </c>
      <c r="AF423" s="3">
        <f t="shared" si="56"/>
        <v>1.5719360000000009</v>
      </c>
      <c r="AG423">
        <f t="shared" si="57"/>
        <v>3.4968000000000008</v>
      </c>
    </row>
    <row r="424" spans="21:33" x14ac:dyDescent="0.25">
      <c r="U424" s="7">
        <v>45117.135416666664</v>
      </c>
      <c r="V424">
        <v>4.28</v>
      </c>
      <c r="W424" s="8">
        <f t="shared" si="50"/>
        <v>5.2229240000000008</v>
      </c>
      <c r="X424" s="9">
        <f t="shared" si="51"/>
        <v>0.11738000000000001</v>
      </c>
      <c r="Y424" s="8">
        <f t="shared" si="52"/>
        <v>4.6378120000000003</v>
      </c>
      <c r="Z424">
        <f t="shared" si="53"/>
        <v>0</v>
      </c>
      <c r="AB424" s="7">
        <v>45117.135416666664</v>
      </c>
      <c r="AC424">
        <v>4.28</v>
      </c>
      <c r="AD424" s="8">
        <f t="shared" si="54"/>
        <v>3.3253320000000013</v>
      </c>
      <c r="AE424" s="9">
        <f t="shared" si="55"/>
        <v>5.0804000000000016E-2</v>
      </c>
      <c r="AF424" s="3">
        <f t="shared" si="56"/>
        <v>1.2460320000000014</v>
      </c>
      <c r="AG424">
        <f t="shared" si="57"/>
        <v>3.3472000000000004</v>
      </c>
    </row>
    <row r="425" spans="21:33" x14ac:dyDescent="0.25">
      <c r="U425" s="7">
        <v>45117.145833333336</v>
      </c>
      <c r="V425">
        <v>4.22</v>
      </c>
      <c r="W425" s="8">
        <f t="shared" si="50"/>
        <v>5.0556259999999984</v>
      </c>
      <c r="X425" s="9">
        <f t="shared" si="51"/>
        <v>0.11341999999999999</v>
      </c>
      <c r="Y425" s="8">
        <f t="shared" si="52"/>
        <v>4.5443379999999998</v>
      </c>
      <c r="Z425">
        <f t="shared" si="53"/>
        <v>0</v>
      </c>
      <c r="AB425" s="7">
        <v>45117.145833333336</v>
      </c>
      <c r="AC425">
        <v>4.22</v>
      </c>
      <c r="AD425" s="8">
        <f t="shared" si="54"/>
        <v>3.139368000000001</v>
      </c>
      <c r="AE425" s="9">
        <f t="shared" si="55"/>
        <v>4.6195999999999959E-2</v>
      </c>
      <c r="AF425" s="3">
        <f t="shared" si="56"/>
        <v>1.123818</v>
      </c>
      <c r="AG425">
        <f t="shared" si="57"/>
        <v>3.2911000000000001</v>
      </c>
    </row>
    <row r="426" spans="21:33" x14ac:dyDescent="0.25">
      <c r="U426" s="7">
        <v>45117.15625</v>
      </c>
      <c r="V426">
        <v>4.2699999999999996</v>
      </c>
      <c r="W426" s="8">
        <f t="shared" si="50"/>
        <v>5.195040999999998</v>
      </c>
      <c r="X426" s="9">
        <f t="shared" si="51"/>
        <v>0.11671999999999996</v>
      </c>
      <c r="Y426" s="8">
        <f t="shared" si="52"/>
        <v>4.6222329999999996</v>
      </c>
      <c r="Z426">
        <f t="shared" si="53"/>
        <v>0</v>
      </c>
      <c r="AB426" s="7">
        <v>45117.15625</v>
      </c>
      <c r="AC426">
        <v>4.2699999999999996</v>
      </c>
      <c r="AD426" s="8">
        <f t="shared" si="54"/>
        <v>3.2943379999999998</v>
      </c>
      <c r="AE426" s="9">
        <f t="shared" si="55"/>
        <v>5.0035999999999969E-2</v>
      </c>
      <c r="AF426" s="3">
        <f t="shared" si="56"/>
        <v>1.2256630000000008</v>
      </c>
      <c r="AG426">
        <f t="shared" si="57"/>
        <v>3.33785</v>
      </c>
    </row>
    <row r="427" spans="21:33" x14ac:dyDescent="0.25">
      <c r="U427" s="7">
        <v>45117.166666666664</v>
      </c>
      <c r="V427">
        <v>4.01</v>
      </c>
      <c r="W427" s="8">
        <f t="shared" si="50"/>
        <v>4.4700829999999989</v>
      </c>
      <c r="X427" s="9">
        <f t="shared" si="51"/>
        <v>9.956000000000001E-2</v>
      </c>
      <c r="Y427" s="8">
        <f t="shared" si="52"/>
        <v>4.2171789999999998</v>
      </c>
      <c r="Z427">
        <f t="shared" si="53"/>
        <v>0</v>
      </c>
      <c r="AB427" s="7">
        <v>45117.166666666664</v>
      </c>
      <c r="AC427">
        <v>4.01</v>
      </c>
      <c r="AD427" s="8">
        <f t="shared" si="54"/>
        <v>2.4884940000000011</v>
      </c>
      <c r="AE427" s="9">
        <f t="shared" si="55"/>
        <v>3.0067999999999984E-2</v>
      </c>
      <c r="AF427" s="3">
        <f t="shared" si="56"/>
        <v>0.6960689999999996</v>
      </c>
      <c r="AG427">
        <f t="shared" si="57"/>
        <v>3.0947500000000003</v>
      </c>
    </row>
    <row r="428" spans="21:33" x14ac:dyDescent="0.25">
      <c r="U428" s="7">
        <v>45117.177083333336</v>
      </c>
      <c r="V428">
        <v>4.12</v>
      </c>
      <c r="W428" s="8">
        <f t="shared" si="50"/>
        <v>4.7767959999999992</v>
      </c>
      <c r="X428" s="9">
        <f t="shared" si="51"/>
        <v>0.10682</v>
      </c>
      <c r="Y428" s="8">
        <f t="shared" si="52"/>
        <v>4.3885480000000001</v>
      </c>
      <c r="Z428">
        <f t="shared" si="53"/>
        <v>0</v>
      </c>
      <c r="AB428" s="7">
        <v>45117.177083333336</v>
      </c>
      <c r="AC428">
        <v>4.12</v>
      </c>
      <c r="AD428" s="8">
        <f t="shared" si="54"/>
        <v>2.8294280000000018</v>
      </c>
      <c r="AE428" s="9">
        <f t="shared" si="55"/>
        <v>3.8515999999999995E-2</v>
      </c>
      <c r="AF428" s="3">
        <f t="shared" si="56"/>
        <v>0.92012800000000183</v>
      </c>
      <c r="AG428">
        <f t="shared" si="57"/>
        <v>3.1976000000000004</v>
      </c>
    </row>
    <row r="429" spans="21:33" x14ac:dyDescent="0.25">
      <c r="U429" s="7">
        <v>45117.1875</v>
      </c>
      <c r="V429">
        <v>4.2</v>
      </c>
      <c r="W429" s="8">
        <f t="shared" si="50"/>
        <v>4.99986</v>
      </c>
      <c r="X429" s="9">
        <f t="shared" si="51"/>
        <v>0.11210000000000001</v>
      </c>
      <c r="Y429" s="8">
        <f t="shared" si="52"/>
        <v>4.5131800000000002</v>
      </c>
      <c r="Z429">
        <f t="shared" si="53"/>
        <v>0</v>
      </c>
      <c r="AB429" s="7">
        <v>45117.1875</v>
      </c>
      <c r="AC429">
        <v>4.2</v>
      </c>
      <c r="AD429" s="8">
        <f t="shared" si="54"/>
        <v>3.0773800000000016</v>
      </c>
      <c r="AE429" s="9">
        <f t="shared" si="55"/>
        <v>4.4659999999999977E-2</v>
      </c>
      <c r="AF429" s="3">
        <f t="shared" si="56"/>
        <v>1.0830800000000007</v>
      </c>
      <c r="AG429">
        <f t="shared" si="57"/>
        <v>3.2724000000000006</v>
      </c>
    </row>
    <row r="430" spans="21:33" x14ac:dyDescent="0.25">
      <c r="U430" s="7">
        <v>45117.197916666664</v>
      </c>
      <c r="V430">
        <v>4.08</v>
      </c>
      <c r="W430" s="8">
        <f t="shared" si="50"/>
        <v>4.6652640000000005</v>
      </c>
      <c r="X430" s="9">
        <f t="shared" si="51"/>
        <v>0.10418000000000002</v>
      </c>
      <c r="Y430" s="8">
        <f t="shared" si="52"/>
        <v>4.326232000000001</v>
      </c>
      <c r="Z430">
        <f t="shared" si="53"/>
        <v>0</v>
      </c>
      <c r="AB430" s="7">
        <v>45117.197916666664</v>
      </c>
      <c r="AC430">
        <v>4.08</v>
      </c>
      <c r="AD430" s="8">
        <f t="shared" si="54"/>
        <v>2.7054520000000011</v>
      </c>
      <c r="AE430" s="9">
        <f t="shared" si="55"/>
        <v>3.5443999999999976E-2</v>
      </c>
      <c r="AF430" s="3">
        <f t="shared" si="56"/>
        <v>0.83865200000000151</v>
      </c>
      <c r="AG430">
        <f t="shared" si="57"/>
        <v>3.1602000000000006</v>
      </c>
    </row>
    <row r="431" spans="21:33" x14ac:dyDescent="0.25">
      <c r="U431" s="7">
        <v>45117.208333333336</v>
      </c>
      <c r="V431">
        <v>4.0599999999999996</v>
      </c>
      <c r="W431" s="8">
        <f t="shared" si="50"/>
        <v>4.6094979999999985</v>
      </c>
      <c r="X431" s="9">
        <f t="shared" si="51"/>
        <v>0.10285999999999998</v>
      </c>
      <c r="Y431" s="8">
        <f t="shared" si="52"/>
        <v>4.2950739999999996</v>
      </c>
      <c r="Z431">
        <f t="shared" si="53"/>
        <v>0</v>
      </c>
      <c r="AB431" s="7">
        <v>45117.208333333336</v>
      </c>
      <c r="AC431">
        <v>4.0599999999999996</v>
      </c>
      <c r="AD431" s="8">
        <f t="shared" si="54"/>
        <v>2.6434639999999998</v>
      </c>
      <c r="AE431" s="9">
        <f t="shared" si="55"/>
        <v>3.3907999999999938E-2</v>
      </c>
      <c r="AF431" s="3">
        <f t="shared" si="56"/>
        <v>0.79791400000000046</v>
      </c>
      <c r="AG431">
        <f t="shared" si="57"/>
        <v>3.1415000000000002</v>
      </c>
    </row>
    <row r="432" spans="21:33" x14ac:dyDescent="0.25">
      <c r="U432" s="7">
        <v>45117.21875</v>
      </c>
      <c r="V432">
        <v>4.05</v>
      </c>
      <c r="W432" s="8">
        <f t="shared" si="50"/>
        <v>4.5816149999999993</v>
      </c>
      <c r="X432" s="9">
        <f t="shared" si="51"/>
        <v>0.10219999999999999</v>
      </c>
      <c r="Y432" s="8">
        <f t="shared" si="52"/>
        <v>4.2794950000000007</v>
      </c>
      <c r="Z432">
        <f t="shared" si="53"/>
        <v>0</v>
      </c>
      <c r="AB432" s="7">
        <v>45117.21875</v>
      </c>
      <c r="AC432">
        <v>4.05</v>
      </c>
      <c r="AD432" s="8">
        <f t="shared" si="54"/>
        <v>2.6124700000000001</v>
      </c>
      <c r="AE432" s="9">
        <f t="shared" si="55"/>
        <v>3.3140000000000003E-2</v>
      </c>
      <c r="AF432" s="3">
        <f t="shared" si="56"/>
        <v>0.77754499999999993</v>
      </c>
      <c r="AG432">
        <f t="shared" si="57"/>
        <v>3.1321500000000002</v>
      </c>
    </row>
    <row r="433" spans="21:33" x14ac:dyDescent="0.25">
      <c r="U433" s="7">
        <v>45117.229166666664</v>
      </c>
      <c r="V433">
        <v>3.97</v>
      </c>
      <c r="W433" s="8">
        <f t="shared" si="50"/>
        <v>4.3585510000000003</v>
      </c>
      <c r="X433" s="9">
        <f t="shared" si="51"/>
        <v>9.6920000000000034E-2</v>
      </c>
      <c r="Y433" s="8">
        <f t="shared" si="52"/>
        <v>4.1548630000000006</v>
      </c>
      <c r="Z433">
        <f t="shared" si="53"/>
        <v>0</v>
      </c>
      <c r="AB433" s="7">
        <v>45117.229166666664</v>
      </c>
      <c r="AC433">
        <v>3.97</v>
      </c>
      <c r="AD433" s="8">
        <f t="shared" si="54"/>
        <v>2.3645180000000021</v>
      </c>
      <c r="AE433" s="9">
        <f t="shared" si="55"/>
        <v>2.699600000000002E-2</v>
      </c>
      <c r="AF433" s="3">
        <f t="shared" si="56"/>
        <v>0.61459300000000106</v>
      </c>
      <c r="AG433">
        <f t="shared" si="57"/>
        <v>3.0573500000000005</v>
      </c>
    </row>
    <row r="434" spans="21:33" x14ac:dyDescent="0.25">
      <c r="U434" s="7">
        <v>45117.239583333336</v>
      </c>
      <c r="V434">
        <v>4</v>
      </c>
      <c r="W434" s="8">
        <f t="shared" si="50"/>
        <v>4.4421999999999997</v>
      </c>
      <c r="X434" s="9">
        <f t="shared" si="51"/>
        <v>9.8900000000000016E-2</v>
      </c>
      <c r="Y434" s="8">
        <f t="shared" si="52"/>
        <v>4.2016000000000009</v>
      </c>
      <c r="Z434">
        <f t="shared" si="53"/>
        <v>0</v>
      </c>
      <c r="AB434" s="7">
        <v>45117.239583333336</v>
      </c>
      <c r="AC434">
        <v>4</v>
      </c>
      <c r="AD434" s="8">
        <f t="shared" si="54"/>
        <v>2.4575000000000014</v>
      </c>
      <c r="AE434" s="9">
        <f t="shared" si="55"/>
        <v>2.9299999999999993E-2</v>
      </c>
      <c r="AF434" s="3">
        <f t="shared" si="56"/>
        <v>0.67570000000000086</v>
      </c>
      <c r="AG434">
        <f t="shared" si="57"/>
        <v>3.0854000000000004</v>
      </c>
    </row>
    <row r="435" spans="21:33" x14ac:dyDescent="0.25">
      <c r="U435" s="7">
        <v>45117.25</v>
      </c>
      <c r="V435">
        <v>4.09</v>
      </c>
      <c r="W435" s="8">
        <f t="shared" si="50"/>
        <v>4.6931469999999997</v>
      </c>
      <c r="X435" s="9">
        <f t="shared" si="51"/>
        <v>0.10484000000000002</v>
      </c>
      <c r="Y435" s="8">
        <f t="shared" si="52"/>
        <v>4.3418109999999999</v>
      </c>
      <c r="Z435">
        <f t="shared" si="53"/>
        <v>0</v>
      </c>
      <c r="AB435" s="7">
        <v>45117.25</v>
      </c>
      <c r="AC435">
        <v>4.09</v>
      </c>
      <c r="AD435" s="8">
        <f t="shared" si="54"/>
        <v>2.7364460000000008</v>
      </c>
      <c r="AE435" s="9">
        <f t="shared" si="55"/>
        <v>3.6211999999999966E-2</v>
      </c>
      <c r="AF435" s="3">
        <f t="shared" si="56"/>
        <v>0.85902100000000026</v>
      </c>
      <c r="AG435">
        <f t="shared" si="57"/>
        <v>3.1695500000000001</v>
      </c>
    </row>
    <row r="436" spans="21:33" x14ac:dyDescent="0.25">
      <c r="U436" s="7">
        <v>45117.260416666664</v>
      </c>
      <c r="V436">
        <v>4.26</v>
      </c>
      <c r="W436" s="8">
        <f t="shared" si="50"/>
        <v>5.1671579999999988</v>
      </c>
      <c r="X436" s="9">
        <f t="shared" si="51"/>
        <v>0.11606000000000002</v>
      </c>
      <c r="Y436" s="8">
        <f t="shared" si="52"/>
        <v>4.6066540000000007</v>
      </c>
      <c r="Z436">
        <f t="shared" si="53"/>
        <v>0</v>
      </c>
      <c r="AB436" s="7">
        <v>45117.260416666664</v>
      </c>
      <c r="AC436">
        <v>4.26</v>
      </c>
      <c r="AD436" s="8">
        <f t="shared" si="54"/>
        <v>3.263344</v>
      </c>
      <c r="AE436" s="9">
        <f t="shared" si="55"/>
        <v>4.9267999999999978E-2</v>
      </c>
      <c r="AF436" s="3">
        <f t="shared" si="56"/>
        <v>1.2052940000000003</v>
      </c>
      <c r="AG436">
        <f t="shared" si="57"/>
        <v>3.3285</v>
      </c>
    </row>
    <row r="437" spans="21:33" x14ac:dyDescent="0.25">
      <c r="U437" s="7">
        <v>45117.270833333336</v>
      </c>
      <c r="V437">
        <v>4.07</v>
      </c>
      <c r="W437" s="8">
        <f t="shared" si="50"/>
        <v>4.6373810000000013</v>
      </c>
      <c r="X437" s="9">
        <f t="shared" si="51"/>
        <v>0.10352000000000003</v>
      </c>
      <c r="Y437" s="8">
        <f t="shared" si="52"/>
        <v>4.3106530000000003</v>
      </c>
      <c r="Z437">
        <f t="shared" si="53"/>
        <v>0</v>
      </c>
      <c r="AB437" s="7">
        <v>45117.270833333336</v>
      </c>
      <c r="AC437">
        <v>4.07</v>
      </c>
      <c r="AD437" s="8">
        <f t="shared" si="54"/>
        <v>2.6744580000000031</v>
      </c>
      <c r="AE437" s="9">
        <f t="shared" si="55"/>
        <v>3.467600000000004E-2</v>
      </c>
      <c r="AF437" s="3">
        <f t="shared" si="56"/>
        <v>0.81828300000000098</v>
      </c>
      <c r="AG437">
        <f t="shared" si="57"/>
        <v>3.1508500000000006</v>
      </c>
    </row>
    <row r="438" spans="21:33" x14ac:dyDescent="0.25">
      <c r="U438" s="7">
        <v>45117.28125</v>
      </c>
      <c r="V438">
        <v>4.0599999999999996</v>
      </c>
      <c r="W438" s="8">
        <f t="shared" si="50"/>
        <v>4.6094979999999985</v>
      </c>
      <c r="X438" s="9">
        <f t="shared" si="51"/>
        <v>0.10285999999999998</v>
      </c>
      <c r="Y438" s="8">
        <f t="shared" si="52"/>
        <v>4.2950739999999996</v>
      </c>
      <c r="Z438">
        <f t="shared" si="53"/>
        <v>0</v>
      </c>
      <c r="AB438" s="7">
        <v>45117.28125</v>
      </c>
      <c r="AC438">
        <v>4.0599999999999996</v>
      </c>
      <c r="AD438" s="8">
        <f t="shared" si="54"/>
        <v>2.6434639999999998</v>
      </c>
      <c r="AE438" s="9">
        <f t="shared" si="55"/>
        <v>3.3907999999999938E-2</v>
      </c>
      <c r="AF438" s="3">
        <f t="shared" si="56"/>
        <v>0.79791400000000046</v>
      </c>
      <c r="AG438">
        <f t="shared" si="57"/>
        <v>3.1415000000000002</v>
      </c>
    </row>
    <row r="439" spans="21:33" x14ac:dyDescent="0.25">
      <c r="U439" s="7">
        <v>45117.291666666664</v>
      </c>
      <c r="V439">
        <v>4.29</v>
      </c>
      <c r="W439" s="8">
        <f t="shared" si="50"/>
        <v>5.250807</v>
      </c>
      <c r="X439" s="9">
        <f t="shared" si="51"/>
        <v>0.11804000000000001</v>
      </c>
      <c r="Y439" s="8">
        <f t="shared" si="52"/>
        <v>4.6533910000000009</v>
      </c>
      <c r="Z439">
        <f t="shared" si="53"/>
        <v>0</v>
      </c>
      <c r="AB439" s="7">
        <v>45117.291666666664</v>
      </c>
      <c r="AC439">
        <v>4.29</v>
      </c>
      <c r="AD439" s="8">
        <f t="shared" si="54"/>
        <v>3.356326000000001</v>
      </c>
      <c r="AE439" s="9">
        <f t="shared" si="55"/>
        <v>5.1572000000000007E-2</v>
      </c>
      <c r="AF439" s="3">
        <f t="shared" si="56"/>
        <v>1.2664010000000001</v>
      </c>
      <c r="AG439">
        <f t="shared" si="57"/>
        <v>3.3565500000000008</v>
      </c>
    </row>
    <row r="440" spans="21:33" x14ac:dyDescent="0.25">
      <c r="U440" s="7">
        <v>45117.302083333336</v>
      </c>
      <c r="V440">
        <v>4.0599999999999996</v>
      </c>
      <c r="W440" s="8">
        <f t="shared" si="50"/>
        <v>4.6094979999999985</v>
      </c>
      <c r="X440" s="9">
        <f t="shared" si="51"/>
        <v>0.10285999999999998</v>
      </c>
      <c r="Y440" s="8">
        <f t="shared" si="52"/>
        <v>4.2950739999999996</v>
      </c>
      <c r="Z440">
        <f t="shared" si="53"/>
        <v>0</v>
      </c>
      <c r="AB440" s="7">
        <v>45117.302083333336</v>
      </c>
      <c r="AC440">
        <v>4.0599999999999996</v>
      </c>
      <c r="AD440" s="8">
        <f t="shared" si="54"/>
        <v>2.6434639999999998</v>
      </c>
      <c r="AE440" s="9">
        <f t="shared" si="55"/>
        <v>3.3907999999999938E-2</v>
      </c>
      <c r="AF440" s="3">
        <f t="shared" si="56"/>
        <v>0.79791400000000046</v>
      </c>
      <c r="AG440">
        <f t="shared" si="57"/>
        <v>3.1415000000000002</v>
      </c>
    </row>
    <row r="441" spans="21:33" x14ac:dyDescent="0.25">
      <c r="U441" s="7">
        <v>45117.3125</v>
      </c>
      <c r="V441">
        <v>4.0199999999999996</v>
      </c>
      <c r="W441" s="8">
        <f t="shared" si="50"/>
        <v>4.4979659999999981</v>
      </c>
      <c r="X441" s="9">
        <f t="shared" si="51"/>
        <v>0.10022</v>
      </c>
      <c r="Y441" s="8">
        <f t="shared" si="52"/>
        <v>4.2327580000000005</v>
      </c>
      <c r="Z441">
        <f t="shared" si="53"/>
        <v>0</v>
      </c>
      <c r="AB441" s="7">
        <v>45117.3125</v>
      </c>
      <c r="AC441">
        <v>4.0199999999999996</v>
      </c>
      <c r="AD441" s="8">
        <f t="shared" si="54"/>
        <v>2.5194880000000008</v>
      </c>
      <c r="AE441" s="9">
        <f t="shared" si="55"/>
        <v>3.0835999999999975E-2</v>
      </c>
      <c r="AF441" s="3">
        <f t="shared" si="56"/>
        <v>0.71643800000000013</v>
      </c>
      <c r="AG441">
        <f t="shared" si="57"/>
        <v>3.1040999999999999</v>
      </c>
    </row>
    <row r="442" spans="21:33" x14ac:dyDescent="0.25">
      <c r="U442" s="7">
        <v>45117.322916666664</v>
      </c>
      <c r="V442">
        <v>4.16</v>
      </c>
      <c r="W442" s="8">
        <f t="shared" si="50"/>
        <v>4.8883279999999996</v>
      </c>
      <c r="X442" s="9">
        <f t="shared" si="51"/>
        <v>0.10946000000000003</v>
      </c>
      <c r="Y442" s="8">
        <f t="shared" si="52"/>
        <v>4.450864000000001</v>
      </c>
      <c r="Z442">
        <f t="shared" si="53"/>
        <v>0</v>
      </c>
      <c r="AB442" s="7">
        <v>45117.322916666664</v>
      </c>
      <c r="AC442">
        <v>4.16</v>
      </c>
      <c r="AD442" s="8">
        <f t="shared" si="54"/>
        <v>2.9534040000000026</v>
      </c>
      <c r="AE442" s="9">
        <f t="shared" si="55"/>
        <v>4.1588000000000014E-2</v>
      </c>
      <c r="AF442" s="3">
        <f t="shared" si="56"/>
        <v>1.0016040000000004</v>
      </c>
      <c r="AG442">
        <f t="shared" si="57"/>
        <v>3.2350000000000003</v>
      </c>
    </row>
    <row r="443" spans="21:33" x14ac:dyDescent="0.25">
      <c r="U443" s="7">
        <v>45117.333333333336</v>
      </c>
      <c r="V443">
        <v>4.09</v>
      </c>
      <c r="W443" s="8">
        <f t="shared" si="50"/>
        <v>4.6931469999999997</v>
      </c>
      <c r="X443" s="9">
        <f t="shared" si="51"/>
        <v>0.10484000000000002</v>
      </c>
      <c r="Y443" s="8">
        <f t="shared" si="52"/>
        <v>4.3418109999999999</v>
      </c>
      <c r="Z443">
        <f t="shared" si="53"/>
        <v>0</v>
      </c>
      <c r="AB443" s="7">
        <v>45117.333333333336</v>
      </c>
      <c r="AC443">
        <v>4.09</v>
      </c>
      <c r="AD443" s="8">
        <f t="shared" si="54"/>
        <v>2.7364460000000008</v>
      </c>
      <c r="AE443" s="9">
        <f t="shared" si="55"/>
        <v>3.6211999999999966E-2</v>
      </c>
      <c r="AF443" s="3">
        <f t="shared" si="56"/>
        <v>0.85902100000000026</v>
      </c>
      <c r="AG443">
        <f t="shared" si="57"/>
        <v>3.1695500000000001</v>
      </c>
    </row>
    <row r="444" spans="21:33" x14ac:dyDescent="0.25">
      <c r="U444" s="7">
        <v>45117.34375</v>
      </c>
      <c r="V444">
        <v>4.2300000000000004</v>
      </c>
      <c r="W444" s="8">
        <f t="shared" si="50"/>
        <v>5.0835090000000012</v>
      </c>
      <c r="X444" s="9">
        <f t="shared" si="51"/>
        <v>0.11408000000000004</v>
      </c>
      <c r="Y444" s="8">
        <f t="shared" si="52"/>
        <v>4.5599170000000004</v>
      </c>
      <c r="Z444">
        <f t="shared" si="53"/>
        <v>0</v>
      </c>
      <c r="AB444" s="7">
        <v>45117.34375</v>
      </c>
      <c r="AC444">
        <v>4.2300000000000004</v>
      </c>
      <c r="AD444" s="8">
        <f t="shared" si="54"/>
        <v>3.1703620000000026</v>
      </c>
      <c r="AE444" s="9">
        <f t="shared" si="55"/>
        <v>4.6964000000000006E-2</v>
      </c>
      <c r="AF444" s="3">
        <f t="shared" si="56"/>
        <v>1.1441870000000023</v>
      </c>
      <c r="AG444">
        <f t="shared" si="57"/>
        <v>3.300450000000001</v>
      </c>
    </row>
    <row r="445" spans="21:33" x14ac:dyDescent="0.25">
      <c r="U445" s="7">
        <v>45117.354166666664</v>
      </c>
      <c r="V445">
        <v>4.3600000000000003</v>
      </c>
      <c r="W445" s="8">
        <f t="shared" si="50"/>
        <v>5.4459879999999998</v>
      </c>
      <c r="X445" s="9">
        <f t="shared" si="51"/>
        <v>0.12266000000000002</v>
      </c>
      <c r="Y445" s="8">
        <f t="shared" si="52"/>
        <v>4.7624440000000003</v>
      </c>
      <c r="Z445">
        <f t="shared" si="53"/>
        <v>0</v>
      </c>
      <c r="AB445" s="7">
        <v>45117.354166666664</v>
      </c>
      <c r="AC445">
        <v>4.3600000000000003</v>
      </c>
      <c r="AD445" s="8">
        <f t="shared" si="54"/>
        <v>3.5732840000000028</v>
      </c>
      <c r="AE445" s="9">
        <f t="shared" si="55"/>
        <v>5.6947999999999999E-2</v>
      </c>
      <c r="AF445" s="3">
        <f t="shared" si="56"/>
        <v>1.408984000000002</v>
      </c>
      <c r="AG445">
        <f t="shared" si="57"/>
        <v>3.422000000000001</v>
      </c>
    </row>
    <row r="446" spans="21:33" x14ac:dyDescent="0.25">
      <c r="U446" s="7">
        <v>45117.364583333336</v>
      </c>
      <c r="V446">
        <v>3.96</v>
      </c>
      <c r="W446" s="8">
        <f t="shared" si="50"/>
        <v>4.3306679999999993</v>
      </c>
      <c r="X446" s="9">
        <f t="shared" si="51"/>
        <v>9.626000000000004E-2</v>
      </c>
      <c r="Y446" s="8">
        <f t="shared" si="52"/>
        <v>4.139284</v>
      </c>
      <c r="Z446">
        <f t="shared" si="53"/>
        <v>0</v>
      </c>
      <c r="AB446" s="7">
        <v>45117.364583333336</v>
      </c>
      <c r="AC446">
        <v>3.96</v>
      </c>
      <c r="AD446" s="8">
        <f t="shared" si="54"/>
        <v>2.3335240000000006</v>
      </c>
      <c r="AE446" s="9">
        <f t="shared" si="55"/>
        <v>2.6227999999999974E-2</v>
      </c>
      <c r="AF446" s="3">
        <f t="shared" si="56"/>
        <v>0.59422400000000053</v>
      </c>
      <c r="AG446">
        <f t="shared" si="57"/>
        <v>3.0480000000000005</v>
      </c>
    </row>
    <row r="447" spans="21:33" x14ac:dyDescent="0.25">
      <c r="U447" s="7">
        <v>45117.375</v>
      </c>
      <c r="V447">
        <v>3.94</v>
      </c>
      <c r="W447" s="8">
        <f t="shared" si="50"/>
        <v>4.2749019999999991</v>
      </c>
      <c r="X447" s="9">
        <f t="shared" si="51"/>
        <v>9.4939999999999997E-2</v>
      </c>
      <c r="Y447" s="8">
        <f t="shared" si="52"/>
        <v>4.1081260000000004</v>
      </c>
      <c r="Z447">
        <f t="shared" si="53"/>
        <v>0</v>
      </c>
      <c r="AB447" s="7">
        <v>45117.375</v>
      </c>
      <c r="AC447">
        <v>3.94</v>
      </c>
      <c r="AD447" s="8">
        <f t="shared" si="54"/>
        <v>2.2715360000000011</v>
      </c>
      <c r="AE447" s="9">
        <f t="shared" si="55"/>
        <v>2.4691999999999992E-2</v>
      </c>
      <c r="AF447" s="3">
        <f t="shared" si="56"/>
        <v>0.55348600000000125</v>
      </c>
      <c r="AG447">
        <f t="shared" si="57"/>
        <v>3.0293000000000001</v>
      </c>
    </row>
    <row r="448" spans="21:33" x14ac:dyDescent="0.25">
      <c r="U448" s="7">
        <v>45117.385416666664</v>
      </c>
      <c r="V448">
        <v>3.98</v>
      </c>
      <c r="W448" s="8">
        <f t="shared" si="50"/>
        <v>4.3864339999999995</v>
      </c>
      <c r="X448" s="9">
        <f t="shared" si="51"/>
        <v>9.7580000000000028E-2</v>
      </c>
      <c r="Y448" s="8">
        <f t="shared" si="52"/>
        <v>4.1704419999999995</v>
      </c>
      <c r="Z448">
        <f t="shared" si="53"/>
        <v>0</v>
      </c>
      <c r="AB448" s="7">
        <v>45117.385416666664</v>
      </c>
      <c r="AC448">
        <v>3.98</v>
      </c>
      <c r="AD448" s="8">
        <f t="shared" si="54"/>
        <v>2.3955120000000019</v>
      </c>
      <c r="AE448" s="9">
        <f t="shared" si="55"/>
        <v>2.7764000000000011E-2</v>
      </c>
      <c r="AF448" s="3">
        <f t="shared" si="56"/>
        <v>0.63496200000000158</v>
      </c>
      <c r="AG448">
        <f t="shared" si="57"/>
        <v>3.0667000000000004</v>
      </c>
    </row>
    <row r="449" spans="21:33" x14ac:dyDescent="0.25">
      <c r="U449" s="7">
        <v>45117.395833333336</v>
      </c>
      <c r="V449">
        <v>3.87</v>
      </c>
      <c r="W449" s="8">
        <f t="shared" si="50"/>
        <v>4.0797209999999993</v>
      </c>
      <c r="X449" s="9">
        <f t="shared" si="51"/>
        <v>9.0320000000000039E-2</v>
      </c>
      <c r="Y449" s="8">
        <f t="shared" si="52"/>
        <v>3.9990730000000005</v>
      </c>
      <c r="Z449">
        <f t="shared" si="53"/>
        <v>0</v>
      </c>
      <c r="AB449" s="7">
        <v>45117.395833333336</v>
      </c>
      <c r="AC449">
        <v>3.87</v>
      </c>
      <c r="AD449" s="8">
        <f t="shared" si="54"/>
        <v>2.0545780000000011</v>
      </c>
      <c r="AE449" s="9">
        <f t="shared" si="55"/>
        <v>1.9316E-2</v>
      </c>
      <c r="AF449" s="3">
        <f t="shared" si="56"/>
        <v>0.41090300000000113</v>
      </c>
      <c r="AG449">
        <f t="shared" si="57"/>
        <v>2.9638500000000003</v>
      </c>
    </row>
    <row r="450" spans="21:33" x14ac:dyDescent="0.25">
      <c r="U450" s="7">
        <v>45117.40625</v>
      </c>
      <c r="V450">
        <v>4.07</v>
      </c>
      <c r="W450" s="8">
        <f t="shared" si="50"/>
        <v>4.6373810000000013</v>
      </c>
      <c r="X450" s="9">
        <f t="shared" si="51"/>
        <v>0.10352000000000003</v>
      </c>
      <c r="Y450" s="8">
        <f t="shared" si="52"/>
        <v>4.3106530000000003</v>
      </c>
      <c r="Z450">
        <f t="shared" si="53"/>
        <v>0</v>
      </c>
      <c r="AB450" s="7">
        <v>45117.40625</v>
      </c>
      <c r="AC450">
        <v>4.07</v>
      </c>
      <c r="AD450" s="8">
        <f t="shared" si="54"/>
        <v>2.6744580000000031</v>
      </c>
      <c r="AE450" s="9">
        <f t="shared" si="55"/>
        <v>3.467600000000004E-2</v>
      </c>
      <c r="AF450" s="3">
        <f t="shared" si="56"/>
        <v>0.81828300000000098</v>
      </c>
      <c r="AG450">
        <f t="shared" si="57"/>
        <v>3.1508500000000006</v>
      </c>
    </row>
    <row r="451" spans="21:33" x14ac:dyDescent="0.25">
      <c r="U451" s="7">
        <v>45117</v>
      </c>
      <c r="V451">
        <v>4.62</v>
      </c>
      <c r="W451" s="8">
        <f t="shared" ref="W451:W514" si="58">IF(2.7883*V451-6.711&lt;0,0,2.7883*V451-6.711)</f>
        <v>6.1709460000000007</v>
      </c>
      <c r="X451" s="9">
        <f t="shared" ref="X451:X514" si="59">IF(0.066*V451-0.1651&lt;0,0,0.066*V451-0.1651)</f>
        <v>0.13982000000000003</v>
      </c>
      <c r="Y451" s="8">
        <f t="shared" ref="Y451:Y514" si="60">IF(1.5579*V451-2.03&lt;0,0,1.5579*V451-2.03)</f>
        <v>5.1674980000000001</v>
      </c>
      <c r="Z451">
        <f t="shared" ref="Z451:Z514" si="61">IF(1.2304*V451-6.1782&lt;0,0,1.2304*V451-6.1782)</f>
        <v>0</v>
      </c>
      <c r="AB451" s="7">
        <v>45117</v>
      </c>
      <c r="AC451">
        <v>4.62</v>
      </c>
      <c r="AD451" s="8">
        <f t="shared" ref="AD451:AD514" si="62">IF(3.0994*AC451-9.9401&lt;0,0,3.0994*AC451-9.9401)</f>
        <v>4.3791280000000015</v>
      </c>
      <c r="AE451" s="9">
        <f t="shared" ref="AE451:AE514" si="63">IF(0.0768*AC451-0.2779&lt;0,0,0.0768*AC451-0.2779)</f>
        <v>7.6915999999999984E-2</v>
      </c>
      <c r="AF451" s="3">
        <f t="shared" ref="AF451:AF514" si="64">IF(2.0369*AC451-7.4719&lt;0,0,2.0369*AC451-7.4719)</f>
        <v>1.9385780000000015</v>
      </c>
      <c r="AG451">
        <f t="shared" ref="AG451:AG514" si="65">IF(0.935*AC451-0.6546&lt;0,0,0.935*AC451-0.6546)</f>
        <v>3.6651000000000002</v>
      </c>
    </row>
    <row r="452" spans="21:33" x14ac:dyDescent="0.25">
      <c r="U452" s="7">
        <v>45117.010416666664</v>
      </c>
      <c r="V452">
        <v>4.6100000000000003</v>
      </c>
      <c r="W452" s="8">
        <f t="shared" si="58"/>
        <v>6.1430629999999997</v>
      </c>
      <c r="X452" s="9">
        <f t="shared" si="59"/>
        <v>0.13916000000000003</v>
      </c>
      <c r="Y452" s="8">
        <f t="shared" si="60"/>
        <v>5.1519190000000012</v>
      </c>
      <c r="Z452">
        <f t="shared" si="61"/>
        <v>0</v>
      </c>
      <c r="AB452" s="7">
        <v>45117.010416666664</v>
      </c>
      <c r="AC452">
        <v>4.6100000000000003</v>
      </c>
      <c r="AD452" s="8">
        <f t="shared" si="62"/>
        <v>4.3481340000000017</v>
      </c>
      <c r="AE452" s="9">
        <f t="shared" si="63"/>
        <v>7.6147999999999993E-2</v>
      </c>
      <c r="AF452" s="3">
        <f t="shared" si="64"/>
        <v>1.9182090000000009</v>
      </c>
      <c r="AG452">
        <f t="shared" si="65"/>
        <v>3.6557500000000007</v>
      </c>
    </row>
    <row r="453" spans="21:33" x14ac:dyDescent="0.25">
      <c r="U453" s="7">
        <v>45117.020833333336</v>
      </c>
      <c r="V453">
        <v>4.63</v>
      </c>
      <c r="W453" s="8">
        <f t="shared" si="58"/>
        <v>6.1988289999999999</v>
      </c>
      <c r="X453" s="9">
        <f t="shared" si="59"/>
        <v>0.14048000000000002</v>
      </c>
      <c r="Y453" s="8">
        <f t="shared" si="60"/>
        <v>5.1830770000000008</v>
      </c>
      <c r="Z453">
        <f t="shared" si="61"/>
        <v>0</v>
      </c>
      <c r="AB453" s="7">
        <v>45117.020833333336</v>
      </c>
      <c r="AC453">
        <v>4.63</v>
      </c>
      <c r="AD453" s="8">
        <f t="shared" si="62"/>
        <v>4.4101220000000012</v>
      </c>
      <c r="AE453" s="9">
        <f t="shared" si="63"/>
        <v>7.7683999999999975E-2</v>
      </c>
      <c r="AF453" s="3">
        <f t="shared" si="64"/>
        <v>1.9589470000000002</v>
      </c>
      <c r="AG453">
        <f t="shared" si="65"/>
        <v>3.6744500000000007</v>
      </c>
    </row>
    <row r="454" spans="21:33" x14ac:dyDescent="0.25">
      <c r="U454" s="7">
        <v>45117.03125</v>
      </c>
      <c r="V454">
        <v>4.49</v>
      </c>
      <c r="W454" s="8">
        <f t="shared" si="58"/>
        <v>5.8084670000000003</v>
      </c>
      <c r="X454" s="9">
        <f t="shared" si="59"/>
        <v>0.13124000000000005</v>
      </c>
      <c r="Y454" s="8">
        <f t="shared" si="60"/>
        <v>4.9649710000000002</v>
      </c>
      <c r="Z454">
        <f t="shared" si="61"/>
        <v>0</v>
      </c>
      <c r="AB454" s="7">
        <v>45117.03125</v>
      </c>
      <c r="AC454">
        <v>4.49</v>
      </c>
      <c r="AD454" s="8">
        <f t="shared" si="62"/>
        <v>3.9762060000000012</v>
      </c>
      <c r="AE454" s="9">
        <f t="shared" si="63"/>
        <v>6.6931999999999992E-2</v>
      </c>
      <c r="AF454" s="3">
        <f t="shared" si="64"/>
        <v>1.6737810000000017</v>
      </c>
      <c r="AG454">
        <f t="shared" si="65"/>
        <v>3.5435500000000002</v>
      </c>
    </row>
    <row r="455" spans="21:33" x14ac:dyDescent="0.25">
      <c r="U455" s="7">
        <v>45117.041666666664</v>
      </c>
      <c r="V455">
        <v>4.53</v>
      </c>
      <c r="W455" s="8">
        <f t="shared" si="58"/>
        <v>5.9199990000000007</v>
      </c>
      <c r="X455" s="9">
        <f t="shared" si="59"/>
        <v>0.13388000000000003</v>
      </c>
      <c r="Y455" s="8">
        <f t="shared" si="60"/>
        <v>5.0272870000000012</v>
      </c>
      <c r="Z455">
        <f t="shared" si="61"/>
        <v>0</v>
      </c>
      <c r="AB455" s="7">
        <v>45117.041666666664</v>
      </c>
      <c r="AC455">
        <v>4.53</v>
      </c>
      <c r="AD455" s="8">
        <f t="shared" si="62"/>
        <v>4.100182000000002</v>
      </c>
      <c r="AE455" s="9">
        <f t="shared" si="63"/>
        <v>7.0004000000000011E-2</v>
      </c>
      <c r="AF455" s="3">
        <f t="shared" si="64"/>
        <v>1.7552570000000021</v>
      </c>
      <c r="AG455">
        <f t="shared" si="65"/>
        <v>3.580950000000001</v>
      </c>
    </row>
    <row r="456" spans="21:33" x14ac:dyDescent="0.25">
      <c r="U456" s="7">
        <v>45117.052083333336</v>
      </c>
      <c r="V456">
        <v>4.5599999999999996</v>
      </c>
      <c r="W456" s="8">
        <f t="shared" si="58"/>
        <v>6.0036479999999983</v>
      </c>
      <c r="X456" s="9">
        <f t="shared" si="59"/>
        <v>0.13586000000000001</v>
      </c>
      <c r="Y456" s="8">
        <f t="shared" si="60"/>
        <v>5.0740239999999996</v>
      </c>
      <c r="Z456">
        <f t="shared" si="61"/>
        <v>0</v>
      </c>
      <c r="AB456" s="7">
        <v>45117.052083333336</v>
      </c>
      <c r="AC456">
        <v>4.5599999999999996</v>
      </c>
      <c r="AD456" s="8">
        <f t="shared" si="62"/>
        <v>4.1931639999999994</v>
      </c>
      <c r="AE456" s="9">
        <f t="shared" si="63"/>
        <v>7.2307999999999983E-2</v>
      </c>
      <c r="AF456" s="3">
        <f t="shared" si="64"/>
        <v>1.8163640000000001</v>
      </c>
      <c r="AG456">
        <f t="shared" si="65"/>
        <v>3.6090000000000004</v>
      </c>
    </row>
    <row r="457" spans="21:33" x14ac:dyDescent="0.25">
      <c r="U457" s="7">
        <v>45117.0625</v>
      </c>
      <c r="V457">
        <v>4.43</v>
      </c>
      <c r="W457" s="8">
        <f t="shared" si="58"/>
        <v>5.6411689999999997</v>
      </c>
      <c r="X457" s="9">
        <f t="shared" si="59"/>
        <v>0.12727999999999998</v>
      </c>
      <c r="Y457" s="8">
        <f t="shared" si="60"/>
        <v>4.8714969999999997</v>
      </c>
      <c r="Z457">
        <f t="shared" si="61"/>
        <v>0</v>
      </c>
      <c r="AB457" s="7">
        <v>45117.0625</v>
      </c>
      <c r="AC457">
        <v>4.43</v>
      </c>
      <c r="AD457" s="8">
        <f t="shared" si="62"/>
        <v>3.790242000000001</v>
      </c>
      <c r="AE457" s="9">
        <f t="shared" si="63"/>
        <v>6.2323999999999991E-2</v>
      </c>
      <c r="AF457" s="3">
        <f t="shared" si="64"/>
        <v>1.5515670000000004</v>
      </c>
      <c r="AG457">
        <f t="shared" si="65"/>
        <v>3.4874500000000004</v>
      </c>
    </row>
    <row r="458" spans="21:33" x14ac:dyDescent="0.25">
      <c r="U458" s="7">
        <v>45117.072916666664</v>
      </c>
      <c r="V458">
        <v>4.32</v>
      </c>
      <c r="W458" s="8">
        <f t="shared" si="58"/>
        <v>5.3344560000000012</v>
      </c>
      <c r="X458" s="9">
        <f t="shared" si="59"/>
        <v>0.12002000000000004</v>
      </c>
      <c r="Y458" s="8">
        <f t="shared" si="60"/>
        <v>4.7001280000000012</v>
      </c>
      <c r="Z458">
        <f t="shared" si="61"/>
        <v>0</v>
      </c>
      <c r="AB458" s="7">
        <v>45117.072916666664</v>
      </c>
      <c r="AC458">
        <v>4.32</v>
      </c>
      <c r="AD458" s="8">
        <f t="shared" si="62"/>
        <v>3.449308000000002</v>
      </c>
      <c r="AE458" s="9">
        <f t="shared" si="63"/>
        <v>5.3876000000000035E-2</v>
      </c>
      <c r="AF458" s="3">
        <f t="shared" si="64"/>
        <v>1.3275080000000017</v>
      </c>
      <c r="AG458">
        <f t="shared" si="65"/>
        <v>3.3846000000000003</v>
      </c>
    </row>
    <row r="459" spans="21:33" x14ac:dyDescent="0.25">
      <c r="U459" s="7">
        <v>45117.083333333336</v>
      </c>
      <c r="V459">
        <v>4.41</v>
      </c>
      <c r="W459" s="8">
        <f t="shared" si="58"/>
        <v>5.5854029999999995</v>
      </c>
      <c r="X459" s="9">
        <f t="shared" si="59"/>
        <v>0.12596000000000004</v>
      </c>
      <c r="Y459" s="8">
        <f t="shared" si="60"/>
        <v>4.8403390000000002</v>
      </c>
      <c r="Z459">
        <f t="shared" si="61"/>
        <v>0</v>
      </c>
      <c r="AB459" s="7">
        <v>45117.083333333336</v>
      </c>
      <c r="AC459">
        <v>4.41</v>
      </c>
      <c r="AD459" s="8">
        <f t="shared" si="62"/>
        <v>3.7282540000000015</v>
      </c>
      <c r="AE459" s="9">
        <f t="shared" si="63"/>
        <v>6.0788000000000009E-2</v>
      </c>
      <c r="AF459" s="3">
        <f t="shared" si="64"/>
        <v>1.5108290000000011</v>
      </c>
      <c r="AG459">
        <f t="shared" si="65"/>
        <v>3.4687500000000004</v>
      </c>
    </row>
    <row r="460" spans="21:33" x14ac:dyDescent="0.25">
      <c r="U460" s="7">
        <v>45117.09375</v>
      </c>
      <c r="V460">
        <v>4.4000000000000004</v>
      </c>
      <c r="W460" s="8">
        <f t="shared" si="58"/>
        <v>5.5575200000000002</v>
      </c>
      <c r="X460" s="9">
        <f t="shared" si="59"/>
        <v>0.12530000000000005</v>
      </c>
      <c r="Y460" s="8">
        <f t="shared" si="60"/>
        <v>4.8247600000000013</v>
      </c>
      <c r="Z460">
        <f t="shared" si="61"/>
        <v>0</v>
      </c>
      <c r="AB460" s="7">
        <v>45117.09375</v>
      </c>
      <c r="AC460">
        <v>4.4000000000000004</v>
      </c>
      <c r="AD460" s="8">
        <f t="shared" si="62"/>
        <v>3.6972600000000018</v>
      </c>
      <c r="AE460" s="9">
        <f t="shared" si="63"/>
        <v>6.0020000000000018E-2</v>
      </c>
      <c r="AF460" s="3">
        <f t="shared" si="64"/>
        <v>1.4904600000000023</v>
      </c>
      <c r="AG460">
        <f t="shared" si="65"/>
        <v>3.4594000000000009</v>
      </c>
    </row>
    <row r="461" spans="21:33" x14ac:dyDescent="0.25">
      <c r="U461" s="7">
        <v>45117.104166666664</v>
      </c>
      <c r="V461">
        <v>4.49</v>
      </c>
      <c r="W461" s="8">
        <f t="shared" si="58"/>
        <v>5.8084670000000003</v>
      </c>
      <c r="X461" s="9">
        <f t="shared" si="59"/>
        <v>0.13124000000000005</v>
      </c>
      <c r="Y461" s="8">
        <f t="shared" si="60"/>
        <v>4.9649710000000002</v>
      </c>
      <c r="Z461">
        <f t="shared" si="61"/>
        <v>0</v>
      </c>
      <c r="AB461" s="7">
        <v>45117.104166666664</v>
      </c>
      <c r="AC461">
        <v>4.49</v>
      </c>
      <c r="AD461" s="8">
        <f t="shared" si="62"/>
        <v>3.9762060000000012</v>
      </c>
      <c r="AE461" s="9">
        <f t="shared" si="63"/>
        <v>6.6931999999999992E-2</v>
      </c>
      <c r="AF461" s="3">
        <f t="shared" si="64"/>
        <v>1.6737810000000017</v>
      </c>
      <c r="AG461">
        <f t="shared" si="65"/>
        <v>3.5435500000000002</v>
      </c>
    </row>
    <row r="462" spans="21:33" x14ac:dyDescent="0.25">
      <c r="U462" s="7">
        <v>45117.114583333336</v>
      </c>
      <c r="V462">
        <v>4.4400000000000004</v>
      </c>
      <c r="W462" s="8">
        <f t="shared" si="58"/>
        <v>5.6690520000000006</v>
      </c>
      <c r="X462" s="9">
        <f t="shared" si="59"/>
        <v>0.12794000000000003</v>
      </c>
      <c r="Y462" s="8">
        <f t="shared" si="60"/>
        <v>4.8870760000000004</v>
      </c>
      <c r="Z462">
        <f t="shared" si="61"/>
        <v>0</v>
      </c>
      <c r="AB462" s="7">
        <v>45117.114583333336</v>
      </c>
      <c r="AC462">
        <v>4.4400000000000004</v>
      </c>
      <c r="AD462" s="8">
        <f t="shared" si="62"/>
        <v>3.8212360000000025</v>
      </c>
      <c r="AE462" s="9">
        <f t="shared" si="63"/>
        <v>6.3092000000000037E-2</v>
      </c>
      <c r="AF462" s="3">
        <f t="shared" si="64"/>
        <v>1.5719360000000009</v>
      </c>
      <c r="AG462">
        <f t="shared" si="65"/>
        <v>3.4968000000000008</v>
      </c>
    </row>
    <row r="463" spans="21:33" x14ac:dyDescent="0.25">
      <c r="U463" s="7">
        <v>45117.125</v>
      </c>
      <c r="V463">
        <v>4.5</v>
      </c>
      <c r="W463" s="8">
        <f t="shared" si="58"/>
        <v>5.8363499999999995</v>
      </c>
      <c r="X463" s="9">
        <f t="shared" si="59"/>
        <v>0.13190000000000004</v>
      </c>
      <c r="Y463" s="8">
        <f t="shared" si="60"/>
        <v>4.9805500000000009</v>
      </c>
      <c r="Z463">
        <f t="shared" si="61"/>
        <v>0</v>
      </c>
      <c r="AB463" s="7">
        <v>45117.125</v>
      </c>
      <c r="AC463">
        <v>4.5</v>
      </c>
      <c r="AD463" s="8">
        <f t="shared" si="62"/>
        <v>4.007200000000001</v>
      </c>
      <c r="AE463" s="9">
        <f t="shared" si="63"/>
        <v>6.7699999999999982E-2</v>
      </c>
      <c r="AF463" s="3">
        <f t="shared" si="64"/>
        <v>1.6941500000000005</v>
      </c>
      <c r="AG463">
        <f t="shared" si="65"/>
        <v>3.5529000000000006</v>
      </c>
    </row>
    <row r="464" spans="21:33" x14ac:dyDescent="0.25">
      <c r="U464" s="7">
        <v>45117.135416666664</v>
      </c>
      <c r="V464">
        <v>4.99</v>
      </c>
      <c r="W464" s="8">
        <f t="shared" si="58"/>
        <v>7.202617</v>
      </c>
      <c r="X464" s="9">
        <f t="shared" si="59"/>
        <v>0.16424000000000002</v>
      </c>
      <c r="Y464" s="8">
        <f t="shared" si="60"/>
        <v>5.7439210000000003</v>
      </c>
      <c r="Z464">
        <f t="shared" si="61"/>
        <v>0</v>
      </c>
      <c r="AB464" s="7">
        <v>45117.135416666664</v>
      </c>
      <c r="AC464">
        <v>4.99</v>
      </c>
      <c r="AD464" s="8">
        <f t="shared" si="62"/>
        <v>5.5259060000000026</v>
      </c>
      <c r="AE464" s="9">
        <f t="shared" si="63"/>
        <v>0.10533199999999998</v>
      </c>
      <c r="AF464" s="3">
        <f t="shared" si="64"/>
        <v>2.6922310000000014</v>
      </c>
      <c r="AG464">
        <f t="shared" si="65"/>
        <v>4.01105</v>
      </c>
    </row>
    <row r="465" spans="21:33" x14ac:dyDescent="0.25">
      <c r="U465" s="7">
        <v>45117.145833333336</v>
      </c>
      <c r="V465">
        <v>4.34</v>
      </c>
      <c r="W465" s="8">
        <f t="shared" si="58"/>
        <v>5.3902219999999996</v>
      </c>
      <c r="X465" s="9">
        <f t="shared" si="59"/>
        <v>0.12134000000000003</v>
      </c>
      <c r="Y465" s="8">
        <f t="shared" si="60"/>
        <v>4.7312860000000008</v>
      </c>
      <c r="Z465">
        <f t="shared" si="61"/>
        <v>0</v>
      </c>
      <c r="AB465" s="7">
        <v>45117.145833333336</v>
      </c>
      <c r="AC465">
        <v>4.34</v>
      </c>
      <c r="AD465" s="8">
        <f t="shared" si="62"/>
        <v>3.5112960000000015</v>
      </c>
      <c r="AE465" s="9">
        <f t="shared" si="63"/>
        <v>5.5411999999999961E-2</v>
      </c>
      <c r="AF465" s="3">
        <f t="shared" si="64"/>
        <v>1.368246000000001</v>
      </c>
      <c r="AG465">
        <f t="shared" si="65"/>
        <v>3.4033000000000002</v>
      </c>
    </row>
    <row r="466" spans="21:33" x14ac:dyDescent="0.25">
      <c r="U466" s="7">
        <v>45117.15625</v>
      </c>
      <c r="V466">
        <v>4.3099999999999996</v>
      </c>
      <c r="W466" s="8">
        <f t="shared" si="58"/>
        <v>5.3065729999999984</v>
      </c>
      <c r="X466" s="9">
        <f t="shared" si="59"/>
        <v>0.11935999999999999</v>
      </c>
      <c r="Y466" s="8">
        <f t="shared" si="60"/>
        <v>4.6845490000000005</v>
      </c>
      <c r="Z466">
        <f t="shared" si="61"/>
        <v>0</v>
      </c>
      <c r="AB466" s="7">
        <v>45117.15625</v>
      </c>
      <c r="AC466">
        <v>4.3099999999999996</v>
      </c>
      <c r="AD466" s="8">
        <f t="shared" si="62"/>
        <v>3.4183140000000005</v>
      </c>
      <c r="AE466" s="9">
        <f t="shared" si="63"/>
        <v>5.3107999999999933E-2</v>
      </c>
      <c r="AF466" s="3">
        <f t="shared" si="64"/>
        <v>1.3071389999999994</v>
      </c>
      <c r="AG466">
        <f t="shared" si="65"/>
        <v>3.3752499999999999</v>
      </c>
    </row>
    <row r="467" spans="21:33" x14ac:dyDescent="0.25">
      <c r="U467" s="7">
        <v>45117.166666666664</v>
      </c>
      <c r="V467">
        <v>4.2</v>
      </c>
      <c r="W467" s="8">
        <f t="shared" si="58"/>
        <v>4.99986</v>
      </c>
      <c r="X467" s="9">
        <f t="shared" si="59"/>
        <v>0.11210000000000001</v>
      </c>
      <c r="Y467" s="8">
        <f t="shared" si="60"/>
        <v>4.5131800000000002</v>
      </c>
      <c r="Z467">
        <f t="shared" si="61"/>
        <v>0</v>
      </c>
      <c r="AB467" s="7">
        <v>45117.166666666664</v>
      </c>
      <c r="AC467">
        <v>4.2</v>
      </c>
      <c r="AD467" s="8">
        <f t="shared" si="62"/>
        <v>3.0773800000000016</v>
      </c>
      <c r="AE467" s="9">
        <f t="shared" si="63"/>
        <v>4.4659999999999977E-2</v>
      </c>
      <c r="AF467" s="3">
        <f t="shared" si="64"/>
        <v>1.0830800000000007</v>
      </c>
      <c r="AG467">
        <f t="shared" si="65"/>
        <v>3.2724000000000006</v>
      </c>
    </row>
    <row r="468" spans="21:33" x14ac:dyDescent="0.25">
      <c r="U468" s="7">
        <v>45117.177083333336</v>
      </c>
      <c r="V468">
        <v>4.3099999999999996</v>
      </c>
      <c r="W468" s="8">
        <f t="shared" si="58"/>
        <v>5.3065729999999984</v>
      </c>
      <c r="X468" s="9">
        <f t="shared" si="59"/>
        <v>0.11935999999999999</v>
      </c>
      <c r="Y468" s="8">
        <f t="shared" si="60"/>
        <v>4.6845490000000005</v>
      </c>
      <c r="Z468">
        <f t="shared" si="61"/>
        <v>0</v>
      </c>
      <c r="AB468" s="7">
        <v>45117.177083333336</v>
      </c>
      <c r="AC468">
        <v>4.3099999999999996</v>
      </c>
      <c r="AD468" s="8">
        <f t="shared" si="62"/>
        <v>3.4183140000000005</v>
      </c>
      <c r="AE468" s="9">
        <f t="shared" si="63"/>
        <v>5.3107999999999933E-2</v>
      </c>
      <c r="AF468" s="3">
        <f t="shared" si="64"/>
        <v>1.3071389999999994</v>
      </c>
      <c r="AG468">
        <f t="shared" si="65"/>
        <v>3.3752499999999999</v>
      </c>
    </row>
    <row r="469" spans="21:33" x14ac:dyDescent="0.25">
      <c r="U469" s="7">
        <v>45117.1875</v>
      </c>
      <c r="V469">
        <v>4.1399999999999997</v>
      </c>
      <c r="W469" s="8">
        <f t="shared" si="58"/>
        <v>4.8325619999999994</v>
      </c>
      <c r="X469" s="9">
        <f t="shared" si="59"/>
        <v>0.10813999999999999</v>
      </c>
      <c r="Y469" s="8">
        <f t="shared" si="60"/>
        <v>4.4197059999999997</v>
      </c>
      <c r="Z469">
        <f t="shared" si="61"/>
        <v>0</v>
      </c>
      <c r="AB469" s="7">
        <v>45117.1875</v>
      </c>
      <c r="AC469">
        <v>4.1399999999999997</v>
      </c>
      <c r="AD469" s="8">
        <f t="shared" si="62"/>
        <v>2.8914159999999995</v>
      </c>
      <c r="AE469" s="9">
        <f t="shared" si="63"/>
        <v>4.0051999999999977E-2</v>
      </c>
      <c r="AF469" s="3">
        <f t="shared" si="64"/>
        <v>0.96086600000000111</v>
      </c>
      <c r="AG469">
        <f t="shared" si="65"/>
        <v>3.2162999999999999</v>
      </c>
    </row>
    <row r="470" spans="21:33" x14ac:dyDescent="0.25">
      <c r="U470" s="7">
        <v>45117.197916666664</v>
      </c>
      <c r="V470">
        <v>4.08</v>
      </c>
      <c r="W470" s="8">
        <f t="shared" si="58"/>
        <v>4.6652640000000005</v>
      </c>
      <c r="X470" s="9">
        <f t="shared" si="59"/>
        <v>0.10418000000000002</v>
      </c>
      <c r="Y470" s="8">
        <f t="shared" si="60"/>
        <v>4.326232000000001</v>
      </c>
      <c r="Z470">
        <f t="shared" si="61"/>
        <v>0</v>
      </c>
      <c r="AB470" s="7">
        <v>45117.197916666664</v>
      </c>
      <c r="AC470">
        <v>4.08</v>
      </c>
      <c r="AD470" s="8">
        <f t="shared" si="62"/>
        <v>2.7054520000000011</v>
      </c>
      <c r="AE470" s="9">
        <f t="shared" si="63"/>
        <v>3.5443999999999976E-2</v>
      </c>
      <c r="AF470" s="3">
        <f t="shared" si="64"/>
        <v>0.83865200000000151</v>
      </c>
      <c r="AG470">
        <f t="shared" si="65"/>
        <v>3.1602000000000006</v>
      </c>
    </row>
    <row r="471" spans="21:33" x14ac:dyDescent="0.25">
      <c r="U471" s="7">
        <v>45117.208333333336</v>
      </c>
      <c r="V471">
        <v>4.07</v>
      </c>
      <c r="W471" s="8">
        <f t="shared" si="58"/>
        <v>4.6373810000000013</v>
      </c>
      <c r="X471" s="9">
        <f t="shared" si="59"/>
        <v>0.10352000000000003</v>
      </c>
      <c r="Y471" s="8">
        <f t="shared" si="60"/>
        <v>4.3106530000000003</v>
      </c>
      <c r="Z471">
        <f t="shared" si="61"/>
        <v>0</v>
      </c>
      <c r="AB471" s="7">
        <v>45117.208333333336</v>
      </c>
      <c r="AC471">
        <v>4.07</v>
      </c>
      <c r="AD471" s="8">
        <f t="shared" si="62"/>
        <v>2.6744580000000031</v>
      </c>
      <c r="AE471" s="9">
        <f t="shared" si="63"/>
        <v>3.467600000000004E-2</v>
      </c>
      <c r="AF471" s="3">
        <f t="shared" si="64"/>
        <v>0.81828300000000098</v>
      </c>
      <c r="AG471">
        <f t="shared" si="65"/>
        <v>3.1508500000000006</v>
      </c>
    </row>
    <row r="472" spans="21:33" x14ac:dyDescent="0.25">
      <c r="U472" s="7">
        <v>45117.21875</v>
      </c>
      <c r="V472">
        <v>4.0999999999999996</v>
      </c>
      <c r="W472" s="8">
        <f t="shared" si="58"/>
        <v>4.7210299999999989</v>
      </c>
      <c r="X472" s="9">
        <f t="shared" si="59"/>
        <v>0.10550000000000001</v>
      </c>
      <c r="Y472" s="8">
        <f t="shared" si="60"/>
        <v>4.3573900000000005</v>
      </c>
      <c r="Z472">
        <f t="shared" si="61"/>
        <v>0</v>
      </c>
      <c r="AB472" s="7">
        <v>45117.21875</v>
      </c>
      <c r="AC472">
        <v>4.0999999999999996</v>
      </c>
      <c r="AD472" s="8">
        <f t="shared" si="62"/>
        <v>2.7674400000000006</v>
      </c>
      <c r="AE472" s="9">
        <f t="shared" si="63"/>
        <v>3.6979999999999957E-2</v>
      </c>
      <c r="AF472" s="3">
        <f t="shared" si="64"/>
        <v>0.87939000000000078</v>
      </c>
      <c r="AG472">
        <f t="shared" si="65"/>
        <v>3.1789000000000001</v>
      </c>
    </row>
    <row r="473" spans="21:33" x14ac:dyDescent="0.25">
      <c r="U473" s="7">
        <v>45117.229166666664</v>
      </c>
      <c r="V473">
        <v>4.09</v>
      </c>
      <c r="W473" s="8">
        <f t="shared" si="58"/>
        <v>4.6931469999999997</v>
      </c>
      <c r="X473" s="9">
        <f t="shared" si="59"/>
        <v>0.10484000000000002</v>
      </c>
      <c r="Y473" s="8">
        <f t="shared" si="60"/>
        <v>4.3418109999999999</v>
      </c>
      <c r="Z473">
        <f t="shared" si="61"/>
        <v>0</v>
      </c>
      <c r="AB473" s="7">
        <v>45117.229166666664</v>
      </c>
      <c r="AC473">
        <v>4.09</v>
      </c>
      <c r="AD473" s="8">
        <f t="shared" si="62"/>
        <v>2.7364460000000008</v>
      </c>
      <c r="AE473" s="9">
        <f t="shared" si="63"/>
        <v>3.6211999999999966E-2</v>
      </c>
      <c r="AF473" s="3">
        <f t="shared" si="64"/>
        <v>0.85902100000000026</v>
      </c>
      <c r="AG473">
        <f t="shared" si="65"/>
        <v>3.1695500000000001</v>
      </c>
    </row>
    <row r="474" spans="21:33" x14ac:dyDescent="0.25">
      <c r="U474" s="7">
        <v>45117.239583333336</v>
      </c>
      <c r="V474">
        <v>4.1399999999999997</v>
      </c>
      <c r="W474" s="8">
        <f t="shared" si="58"/>
        <v>4.8325619999999994</v>
      </c>
      <c r="X474" s="9">
        <f t="shared" si="59"/>
        <v>0.10813999999999999</v>
      </c>
      <c r="Y474" s="8">
        <f t="shared" si="60"/>
        <v>4.4197059999999997</v>
      </c>
      <c r="Z474">
        <f t="shared" si="61"/>
        <v>0</v>
      </c>
      <c r="AB474" s="7">
        <v>45117.239583333336</v>
      </c>
      <c r="AC474">
        <v>4.1399999999999997</v>
      </c>
      <c r="AD474" s="8">
        <f t="shared" si="62"/>
        <v>2.8914159999999995</v>
      </c>
      <c r="AE474" s="9">
        <f t="shared" si="63"/>
        <v>4.0051999999999977E-2</v>
      </c>
      <c r="AF474" s="3">
        <f t="shared" si="64"/>
        <v>0.96086600000000111</v>
      </c>
      <c r="AG474">
        <f t="shared" si="65"/>
        <v>3.2162999999999999</v>
      </c>
    </row>
    <row r="475" spans="21:33" x14ac:dyDescent="0.25">
      <c r="U475" s="7">
        <v>45117.25</v>
      </c>
      <c r="V475">
        <v>4.24</v>
      </c>
      <c r="W475" s="8">
        <f t="shared" si="58"/>
        <v>5.1113920000000004</v>
      </c>
      <c r="X475" s="9">
        <f t="shared" si="59"/>
        <v>0.11474000000000004</v>
      </c>
      <c r="Y475" s="8">
        <f t="shared" si="60"/>
        <v>4.5754960000000011</v>
      </c>
      <c r="Z475">
        <f t="shared" si="61"/>
        <v>0</v>
      </c>
      <c r="AB475" s="7">
        <v>45117.25</v>
      </c>
      <c r="AC475">
        <v>4.24</v>
      </c>
      <c r="AD475" s="8">
        <f t="shared" si="62"/>
        <v>3.2013560000000023</v>
      </c>
      <c r="AE475" s="9">
        <f t="shared" si="63"/>
        <v>4.7731999999999997E-2</v>
      </c>
      <c r="AF475" s="3">
        <f t="shared" si="64"/>
        <v>1.164556000000001</v>
      </c>
      <c r="AG475">
        <f t="shared" si="65"/>
        <v>3.3098000000000005</v>
      </c>
    </row>
    <row r="476" spans="21:33" x14ac:dyDescent="0.25">
      <c r="U476" s="7">
        <v>45117.260416666664</v>
      </c>
      <c r="V476">
        <v>4.2</v>
      </c>
      <c r="W476" s="8">
        <f t="shared" si="58"/>
        <v>4.99986</v>
      </c>
      <c r="X476" s="9">
        <f t="shared" si="59"/>
        <v>0.11210000000000001</v>
      </c>
      <c r="Y476" s="8">
        <f t="shared" si="60"/>
        <v>4.5131800000000002</v>
      </c>
      <c r="Z476">
        <f t="shared" si="61"/>
        <v>0</v>
      </c>
      <c r="AB476" s="7">
        <v>45117.260416666664</v>
      </c>
      <c r="AC476">
        <v>4.2</v>
      </c>
      <c r="AD476" s="8">
        <f t="shared" si="62"/>
        <v>3.0773800000000016</v>
      </c>
      <c r="AE476" s="9">
        <f t="shared" si="63"/>
        <v>4.4659999999999977E-2</v>
      </c>
      <c r="AF476" s="3">
        <f t="shared" si="64"/>
        <v>1.0830800000000007</v>
      </c>
      <c r="AG476">
        <f t="shared" si="65"/>
        <v>3.2724000000000006</v>
      </c>
    </row>
    <row r="477" spans="21:33" x14ac:dyDescent="0.25">
      <c r="U477" s="7">
        <v>45117.270833333336</v>
      </c>
      <c r="V477">
        <v>4.21</v>
      </c>
      <c r="W477" s="8">
        <f t="shared" si="58"/>
        <v>5.0277429999999992</v>
      </c>
      <c r="X477" s="9">
        <f t="shared" si="59"/>
        <v>0.11276</v>
      </c>
      <c r="Y477" s="8">
        <f t="shared" si="60"/>
        <v>4.5287590000000009</v>
      </c>
      <c r="Z477">
        <f t="shared" si="61"/>
        <v>0</v>
      </c>
      <c r="AB477" s="7">
        <v>45117.270833333336</v>
      </c>
      <c r="AC477">
        <v>4.21</v>
      </c>
      <c r="AD477" s="8">
        <f t="shared" si="62"/>
        <v>3.1083740000000013</v>
      </c>
      <c r="AE477" s="9">
        <f t="shared" si="63"/>
        <v>4.5427999999999968E-2</v>
      </c>
      <c r="AF477" s="3">
        <f t="shared" si="64"/>
        <v>1.1034490000000012</v>
      </c>
      <c r="AG477">
        <f t="shared" si="65"/>
        <v>3.2817500000000002</v>
      </c>
    </row>
    <row r="478" spans="21:33" x14ac:dyDescent="0.25">
      <c r="U478" s="7">
        <v>45117.28125</v>
      </c>
      <c r="V478">
        <v>4.29</v>
      </c>
      <c r="W478" s="8">
        <f t="shared" si="58"/>
        <v>5.250807</v>
      </c>
      <c r="X478" s="9">
        <f t="shared" si="59"/>
        <v>0.11804000000000001</v>
      </c>
      <c r="Y478" s="8">
        <f t="shared" si="60"/>
        <v>4.6533910000000009</v>
      </c>
      <c r="Z478">
        <f t="shared" si="61"/>
        <v>0</v>
      </c>
      <c r="AB478" s="7">
        <v>45117.28125</v>
      </c>
      <c r="AC478">
        <v>4.29</v>
      </c>
      <c r="AD478" s="8">
        <f t="shared" si="62"/>
        <v>3.356326000000001</v>
      </c>
      <c r="AE478" s="9">
        <f t="shared" si="63"/>
        <v>5.1572000000000007E-2</v>
      </c>
      <c r="AF478" s="3">
        <f t="shared" si="64"/>
        <v>1.2664010000000001</v>
      </c>
      <c r="AG478">
        <f t="shared" si="65"/>
        <v>3.3565500000000008</v>
      </c>
    </row>
    <row r="479" spans="21:33" x14ac:dyDescent="0.25">
      <c r="U479" s="7">
        <v>45117.291666666664</v>
      </c>
      <c r="V479">
        <v>4.1399999999999997</v>
      </c>
      <c r="W479" s="8">
        <f t="shared" si="58"/>
        <v>4.8325619999999994</v>
      </c>
      <c r="X479" s="9">
        <f t="shared" si="59"/>
        <v>0.10813999999999999</v>
      </c>
      <c r="Y479" s="8">
        <f t="shared" si="60"/>
        <v>4.4197059999999997</v>
      </c>
      <c r="Z479">
        <f t="shared" si="61"/>
        <v>0</v>
      </c>
      <c r="AB479" s="7">
        <v>45117.291666666664</v>
      </c>
      <c r="AC479">
        <v>4.1399999999999997</v>
      </c>
      <c r="AD479" s="8">
        <f t="shared" si="62"/>
        <v>2.8914159999999995</v>
      </c>
      <c r="AE479" s="9">
        <f t="shared" si="63"/>
        <v>4.0051999999999977E-2</v>
      </c>
      <c r="AF479" s="3">
        <f t="shared" si="64"/>
        <v>0.96086600000000111</v>
      </c>
      <c r="AG479">
        <f t="shared" si="65"/>
        <v>3.2162999999999999</v>
      </c>
    </row>
    <row r="480" spans="21:33" x14ac:dyDescent="0.25">
      <c r="U480" s="7">
        <v>45117.302083333336</v>
      </c>
      <c r="V480">
        <v>4.17</v>
      </c>
      <c r="W480" s="8">
        <f t="shared" si="58"/>
        <v>4.9162109999999988</v>
      </c>
      <c r="X480" s="9">
        <f t="shared" si="59"/>
        <v>0.11012000000000002</v>
      </c>
      <c r="Y480" s="8">
        <f t="shared" si="60"/>
        <v>4.4664429999999999</v>
      </c>
      <c r="Z480">
        <f t="shared" si="61"/>
        <v>0</v>
      </c>
      <c r="AB480" s="7">
        <v>45117.302083333336</v>
      </c>
      <c r="AC480">
        <v>4.17</v>
      </c>
      <c r="AD480" s="8">
        <f t="shared" si="62"/>
        <v>2.9843980000000006</v>
      </c>
      <c r="AE480" s="9">
        <f t="shared" si="63"/>
        <v>4.2356000000000005E-2</v>
      </c>
      <c r="AF480" s="3">
        <f t="shared" si="64"/>
        <v>1.0219730000000009</v>
      </c>
      <c r="AG480">
        <f t="shared" si="65"/>
        <v>3.2443500000000003</v>
      </c>
    </row>
    <row r="481" spans="21:33" x14ac:dyDescent="0.25">
      <c r="U481" s="7">
        <v>45117.3125</v>
      </c>
      <c r="V481">
        <v>4.22</v>
      </c>
      <c r="W481" s="8">
        <f t="shared" si="58"/>
        <v>5.0556259999999984</v>
      </c>
      <c r="X481" s="9">
        <f t="shared" si="59"/>
        <v>0.11341999999999999</v>
      </c>
      <c r="Y481" s="8">
        <f t="shared" si="60"/>
        <v>4.5443379999999998</v>
      </c>
      <c r="Z481">
        <f t="shared" si="61"/>
        <v>0</v>
      </c>
      <c r="AB481" s="7">
        <v>45117.3125</v>
      </c>
      <c r="AC481">
        <v>4.22</v>
      </c>
      <c r="AD481" s="8">
        <f t="shared" si="62"/>
        <v>3.139368000000001</v>
      </c>
      <c r="AE481" s="9">
        <f t="shared" si="63"/>
        <v>4.6195999999999959E-2</v>
      </c>
      <c r="AF481" s="3">
        <f t="shared" si="64"/>
        <v>1.123818</v>
      </c>
      <c r="AG481">
        <f t="shared" si="65"/>
        <v>3.2911000000000001</v>
      </c>
    </row>
    <row r="482" spans="21:33" x14ac:dyDescent="0.25">
      <c r="U482" s="7">
        <v>45117.322916666664</v>
      </c>
      <c r="V482">
        <v>4.17</v>
      </c>
      <c r="W482" s="8">
        <f t="shared" si="58"/>
        <v>4.9162109999999988</v>
      </c>
      <c r="X482" s="9">
        <f t="shared" si="59"/>
        <v>0.11012000000000002</v>
      </c>
      <c r="Y482" s="8">
        <f t="shared" si="60"/>
        <v>4.4664429999999999</v>
      </c>
      <c r="Z482">
        <f t="shared" si="61"/>
        <v>0</v>
      </c>
      <c r="AB482" s="7">
        <v>45117.322916666664</v>
      </c>
      <c r="AC482">
        <v>4.17</v>
      </c>
      <c r="AD482" s="8">
        <f t="shared" si="62"/>
        <v>2.9843980000000006</v>
      </c>
      <c r="AE482" s="9">
        <f t="shared" si="63"/>
        <v>4.2356000000000005E-2</v>
      </c>
      <c r="AF482" s="3">
        <f t="shared" si="64"/>
        <v>1.0219730000000009</v>
      </c>
      <c r="AG482">
        <f t="shared" si="65"/>
        <v>3.2443500000000003</v>
      </c>
    </row>
    <row r="483" spans="21:33" x14ac:dyDescent="0.25">
      <c r="U483" s="7">
        <v>45117.333333333336</v>
      </c>
      <c r="V483">
        <v>4.04</v>
      </c>
      <c r="W483" s="8">
        <f t="shared" si="58"/>
        <v>4.5537320000000001</v>
      </c>
      <c r="X483" s="9">
        <f t="shared" si="59"/>
        <v>0.10153999999999999</v>
      </c>
      <c r="Y483" s="8">
        <f t="shared" si="60"/>
        <v>4.263916</v>
      </c>
      <c r="Z483">
        <f t="shared" si="61"/>
        <v>0</v>
      </c>
      <c r="AB483" s="7">
        <v>45117.333333333336</v>
      </c>
      <c r="AC483">
        <v>4.04</v>
      </c>
      <c r="AD483" s="8">
        <f t="shared" si="62"/>
        <v>2.5814760000000021</v>
      </c>
      <c r="AE483" s="9">
        <f t="shared" si="63"/>
        <v>3.2372000000000012E-2</v>
      </c>
      <c r="AF483" s="3">
        <f t="shared" si="64"/>
        <v>0.75717600000000118</v>
      </c>
      <c r="AG483">
        <f t="shared" si="65"/>
        <v>3.1228000000000002</v>
      </c>
    </row>
    <row r="484" spans="21:33" x14ac:dyDescent="0.25">
      <c r="U484" s="7">
        <v>45117.34375</v>
      </c>
      <c r="V484">
        <v>4.08</v>
      </c>
      <c r="W484" s="8">
        <f t="shared" si="58"/>
        <v>4.6652640000000005</v>
      </c>
      <c r="X484" s="9">
        <f t="shared" si="59"/>
        <v>0.10418000000000002</v>
      </c>
      <c r="Y484" s="8">
        <f t="shared" si="60"/>
        <v>4.326232000000001</v>
      </c>
      <c r="Z484">
        <f t="shared" si="61"/>
        <v>0</v>
      </c>
      <c r="AB484" s="7">
        <v>45117.34375</v>
      </c>
      <c r="AC484">
        <v>4.08</v>
      </c>
      <c r="AD484" s="8">
        <f t="shared" si="62"/>
        <v>2.7054520000000011</v>
      </c>
      <c r="AE484" s="9">
        <f t="shared" si="63"/>
        <v>3.5443999999999976E-2</v>
      </c>
      <c r="AF484" s="3">
        <f t="shared" si="64"/>
        <v>0.83865200000000151</v>
      </c>
      <c r="AG484">
        <f t="shared" si="65"/>
        <v>3.1602000000000006</v>
      </c>
    </row>
    <row r="485" spans="21:33" x14ac:dyDescent="0.25">
      <c r="U485" s="7">
        <v>45117.354166666664</v>
      </c>
      <c r="V485">
        <v>4.1900000000000004</v>
      </c>
      <c r="W485" s="8">
        <f t="shared" si="58"/>
        <v>4.9719770000000008</v>
      </c>
      <c r="X485" s="9">
        <f t="shared" si="59"/>
        <v>0.11144000000000007</v>
      </c>
      <c r="Y485" s="8">
        <f t="shared" si="60"/>
        <v>4.4976010000000013</v>
      </c>
      <c r="Z485">
        <f t="shared" si="61"/>
        <v>0</v>
      </c>
      <c r="AB485" s="7">
        <v>45117.354166666664</v>
      </c>
      <c r="AC485">
        <v>4.1900000000000004</v>
      </c>
      <c r="AD485" s="8">
        <f t="shared" si="62"/>
        <v>3.0463860000000018</v>
      </c>
      <c r="AE485" s="9">
        <f t="shared" si="63"/>
        <v>4.3892000000000042E-2</v>
      </c>
      <c r="AF485" s="3">
        <f t="shared" si="64"/>
        <v>1.062711000000002</v>
      </c>
      <c r="AG485">
        <f t="shared" si="65"/>
        <v>3.2630500000000007</v>
      </c>
    </row>
    <row r="486" spans="21:33" x14ac:dyDescent="0.25">
      <c r="U486" s="7">
        <v>45117.364583333336</v>
      </c>
      <c r="V486">
        <v>4.18</v>
      </c>
      <c r="W486" s="8">
        <f t="shared" si="58"/>
        <v>4.9440939999999998</v>
      </c>
      <c r="X486" s="9">
        <f t="shared" si="59"/>
        <v>0.11078000000000002</v>
      </c>
      <c r="Y486" s="8">
        <f t="shared" si="60"/>
        <v>4.4820220000000006</v>
      </c>
      <c r="Z486">
        <f t="shared" si="61"/>
        <v>0</v>
      </c>
      <c r="AB486" s="7">
        <v>45117.364583333336</v>
      </c>
      <c r="AC486">
        <v>4.18</v>
      </c>
      <c r="AD486" s="8">
        <f t="shared" si="62"/>
        <v>3.0153920000000003</v>
      </c>
      <c r="AE486" s="9">
        <f t="shared" si="63"/>
        <v>4.3123999999999996E-2</v>
      </c>
      <c r="AF486" s="3">
        <f t="shared" si="64"/>
        <v>1.0423419999999997</v>
      </c>
      <c r="AG486">
        <f t="shared" si="65"/>
        <v>3.2537000000000003</v>
      </c>
    </row>
    <row r="487" spans="21:33" x14ac:dyDescent="0.25">
      <c r="U487" s="7">
        <v>45117.375</v>
      </c>
      <c r="V487">
        <v>4.26</v>
      </c>
      <c r="W487" s="8">
        <f t="shared" si="58"/>
        <v>5.1671579999999988</v>
      </c>
      <c r="X487" s="9">
        <f t="shared" si="59"/>
        <v>0.11606000000000002</v>
      </c>
      <c r="Y487" s="8">
        <f t="shared" si="60"/>
        <v>4.6066540000000007</v>
      </c>
      <c r="Z487">
        <f t="shared" si="61"/>
        <v>0</v>
      </c>
      <c r="AB487" s="7">
        <v>45117.375</v>
      </c>
      <c r="AC487">
        <v>4.26</v>
      </c>
      <c r="AD487" s="8">
        <f t="shared" si="62"/>
        <v>3.263344</v>
      </c>
      <c r="AE487" s="9">
        <f t="shared" si="63"/>
        <v>4.9267999999999978E-2</v>
      </c>
      <c r="AF487" s="3">
        <f t="shared" si="64"/>
        <v>1.2052940000000003</v>
      </c>
      <c r="AG487">
        <f t="shared" si="65"/>
        <v>3.3285</v>
      </c>
    </row>
    <row r="488" spans="21:33" x14ac:dyDescent="0.25">
      <c r="U488" s="7">
        <v>45117.385416666664</v>
      </c>
      <c r="V488">
        <v>4.1399999999999997</v>
      </c>
      <c r="W488" s="8">
        <f t="shared" si="58"/>
        <v>4.8325619999999994</v>
      </c>
      <c r="X488" s="9">
        <f t="shared" si="59"/>
        <v>0.10813999999999999</v>
      </c>
      <c r="Y488" s="8">
        <f t="shared" si="60"/>
        <v>4.4197059999999997</v>
      </c>
      <c r="Z488">
        <f t="shared" si="61"/>
        <v>0</v>
      </c>
      <c r="AB488" s="7">
        <v>45117.385416666664</v>
      </c>
      <c r="AC488">
        <v>4.1399999999999997</v>
      </c>
      <c r="AD488" s="8">
        <f t="shared" si="62"/>
        <v>2.8914159999999995</v>
      </c>
      <c r="AE488" s="9">
        <f t="shared" si="63"/>
        <v>4.0051999999999977E-2</v>
      </c>
      <c r="AF488" s="3">
        <f t="shared" si="64"/>
        <v>0.96086600000000111</v>
      </c>
      <c r="AG488">
        <f t="shared" si="65"/>
        <v>3.2162999999999999</v>
      </c>
    </row>
    <row r="489" spans="21:33" x14ac:dyDescent="0.25">
      <c r="U489" s="7">
        <v>45117.395833333336</v>
      </c>
      <c r="V489">
        <v>4.57</v>
      </c>
      <c r="W489" s="8">
        <f t="shared" si="58"/>
        <v>6.0315310000000011</v>
      </c>
      <c r="X489" s="9">
        <f t="shared" si="59"/>
        <v>0.13652000000000006</v>
      </c>
      <c r="Y489" s="8">
        <f t="shared" si="60"/>
        <v>5.0896030000000003</v>
      </c>
      <c r="Z489">
        <f t="shared" si="61"/>
        <v>0</v>
      </c>
      <c r="AB489" s="7">
        <v>45117.395833333336</v>
      </c>
      <c r="AC489">
        <v>4.57</v>
      </c>
      <c r="AD489" s="8">
        <f t="shared" si="62"/>
        <v>4.2241580000000027</v>
      </c>
      <c r="AE489" s="9">
        <f t="shared" si="63"/>
        <v>7.307600000000003E-2</v>
      </c>
      <c r="AF489" s="3">
        <f t="shared" si="64"/>
        <v>1.8367330000000024</v>
      </c>
      <c r="AG489">
        <f t="shared" si="65"/>
        <v>3.6183500000000008</v>
      </c>
    </row>
    <row r="490" spans="21:33" x14ac:dyDescent="0.25">
      <c r="U490" s="7">
        <v>45117.40625</v>
      </c>
      <c r="V490">
        <v>5.36</v>
      </c>
      <c r="W490" s="8">
        <f t="shared" si="58"/>
        <v>8.2342880000000012</v>
      </c>
      <c r="X490" s="9">
        <f t="shared" si="59"/>
        <v>0.18866000000000002</v>
      </c>
      <c r="Y490" s="8">
        <f t="shared" si="60"/>
        <v>6.3203440000000022</v>
      </c>
      <c r="Z490">
        <f t="shared" si="61"/>
        <v>0.41674399999999956</v>
      </c>
      <c r="AB490" s="7">
        <v>45117.40625</v>
      </c>
      <c r="AC490">
        <v>5.36</v>
      </c>
      <c r="AD490" s="8">
        <f t="shared" si="62"/>
        <v>6.6726840000000021</v>
      </c>
      <c r="AE490" s="9">
        <f t="shared" si="63"/>
        <v>0.13374800000000003</v>
      </c>
      <c r="AF490" s="3">
        <f t="shared" si="64"/>
        <v>3.4458840000000013</v>
      </c>
      <c r="AG490">
        <f t="shared" si="65"/>
        <v>4.3570000000000002</v>
      </c>
    </row>
    <row r="491" spans="21:33" x14ac:dyDescent="0.25">
      <c r="U491" s="7">
        <v>45117.416666666664</v>
      </c>
      <c r="V491">
        <v>4.26</v>
      </c>
      <c r="W491" s="8">
        <f t="shared" si="58"/>
        <v>5.1671579999999988</v>
      </c>
      <c r="X491" s="9">
        <f t="shared" si="59"/>
        <v>0.11606000000000002</v>
      </c>
      <c r="Y491" s="8">
        <f t="shared" si="60"/>
        <v>4.6066540000000007</v>
      </c>
      <c r="Z491">
        <f t="shared" si="61"/>
        <v>0</v>
      </c>
      <c r="AB491" s="7">
        <v>45117.416666666664</v>
      </c>
      <c r="AC491">
        <v>4.26</v>
      </c>
      <c r="AD491" s="8">
        <f t="shared" si="62"/>
        <v>3.263344</v>
      </c>
      <c r="AE491" s="9">
        <f t="shared" si="63"/>
        <v>4.9267999999999978E-2</v>
      </c>
      <c r="AF491" s="3">
        <f t="shared" si="64"/>
        <v>1.2052940000000003</v>
      </c>
      <c r="AG491">
        <f t="shared" si="65"/>
        <v>3.3285</v>
      </c>
    </row>
    <row r="492" spans="21:33" x14ac:dyDescent="0.25">
      <c r="U492" s="7">
        <v>45117.427083333336</v>
      </c>
      <c r="V492">
        <v>4.05</v>
      </c>
      <c r="W492" s="8">
        <f t="shared" si="58"/>
        <v>4.5816149999999993</v>
      </c>
      <c r="X492" s="9">
        <f t="shared" si="59"/>
        <v>0.10219999999999999</v>
      </c>
      <c r="Y492" s="8">
        <f t="shared" si="60"/>
        <v>4.2794950000000007</v>
      </c>
      <c r="Z492">
        <f t="shared" si="61"/>
        <v>0</v>
      </c>
      <c r="AB492" s="7">
        <v>45117.427083333336</v>
      </c>
      <c r="AC492">
        <v>4.05</v>
      </c>
      <c r="AD492" s="8">
        <f t="shared" si="62"/>
        <v>2.6124700000000001</v>
      </c>
      <c r="AE492" s="9">
        <f t="shared" si="63"/>
        <v>3.3140000000000003E-2</v>
      </c>
      <c r="AF492" s="3">
        <f t="shared" si="64"/>
        <v>0.77754499999999993</v>
      </c>
      <c r="AG492">
        <f t="shared" si="65"/>
        <v>3.1321500000000002</v>
      </c>
    </row>
    <row r="493" spans="21:33" x14ac:dyDescent="0.25">
      <c r="U493" s="7">
        <v>45117.4375</v>
      </c>
      <c r="V493">
        <v>4.16</v>
      </c>
      <c r="W493" s="8">
        <f t="shared" si="58"/>
        <v>4.8883279999999996</v>
      </c>
      <c r="X493" s="9">
        <f t="shared" si="59"/>
        <v>0.10946000000000003</v>
      </c>
      <c r="Y493" s="8">
        <f t="shared" si="60"/>
        <v>4.450864000000001</v>
      </c>
      <c r="Z493">
        <f t="shared" si="61"/>
        <v>0</v>
      </c>
      <c r="AB493" s="7">
        <v>45117.4375</v>
      </c>
      <c r="AC493">
        <v>4.16</v>
      </c>
      <c r="AD493" s="8">
        <f t="shared" si="62"/>
        <v>2.9534040000000026</v>
      </c>
      <c r="AE493" s="9">
        <f t="shared" si="63"/>
        <v>4.1588000000000014E-2</v>
      </c>
      <c r="AF493" s="3">
        <f t="shared" si="64"/>
        <v>1.0016040000000004</v>
      </c>
      <c r="AG493">
        <f t="shared" si="65"/>
        <v>3.2350000000000003</v>
      </c>
    </row>
    <row r="494" spans="21:33" x14ac:dyDescent="0.25">
      <c r="U494" s="7">
        <v>45117.447916666664</v>
      </c>
      <c r="V494">
        <v>4.13</v>
      </c>
      <c r="W494" s="8">
        <f t="shared" si="58"/>
        <v>4.8046790000000001</v>
      </c>
      <c r="X494" s="9">
        <f t="shared" si="59"/>
        <v>0.10747999999999999</v>
      </c>
      <c r="Y494" s="8">
        <f t="shared" si="60"/>
        <v>4.4041270000000008</v>
      </c>
      <c r="Z494">
        <f t="shared" si="61"/>
        <v>0</v>
      </c>
      <c r="AB494" s="7">
        <v>45117.447916666664</v>
      </c>
      <c r="AC494">
        <v>4.13</v>
      </c>
      <c r="AD494" s="8">
        <f t="shared" si="62"/>
        <v>2.8604220000000016</v>
      </c>
      <c r="AE494" s="9">
        <f t="shared" si="63"/>
        <v>3.9283999999999986E-2</v>
      </c>
      <c r="AF494" s="3">
        <f t="shared" si="64"/>
        <v>0.94049700000000058</v>
      </c>
      <c r="AG494">
        <f t="shared" si="65"/>
        <v>3.2069500000000004</v>
      </c>
    </row>
    <row r="495" spans="21:33" x14ac:dyDescent="0.25">
      <c r="U495" s="7">
        <v>45117.458333333336</v>
      </c>
      <c r="V495">
        <v>4.3499999999999996</v>
      </c>
      <c r="W495" s="8">
        <f t="shared" si="58"/>
        <v>5.4181049999999988</v>
      </c>
      <c r="X495" s="9">
        <f t="shared" si="59"/>
        <v>0.12199999999999997</v>
      </c>
      <c r="Y495" s="8">
        <f t="shared" si="60"/>
        <v>4.7468649999999997</v>
      </c>
      <c r="Z495">
        <f t="shared" si="61"/>
        <v>0</v>
      </c>
      <c r="AB495" s="7">
        <v>45117.458333333336</v>
      </c>
      <c r="AC495">
        <v>4.3499999999999996</v>
      </c>
      <c r="AD495" s="8">
        <f t="shared" si="62"/>
        <v>3.5422899999999995</v>
      </c>
      <c r="AE495" s="9">
        <f t="shared" si="63"/>
        <v>5.6179999999999952E-2</v>
      </c>
      <c r="AF495" s="3">
        <f t="shared" si="64"/>
        <v>1.3886149999999997</v>
      </c>
      <c r="AG495">
        <f t="shared" si="65"/>
        <v>3.4126499999999997</v>
      </c>
    </row>
    <row r="496" spans="21:33" x14ac:dyDescent="0.25">
      <c r="U496" s="7">
        <v>45117.46875</v>
      </c>
      <c r="V496">
        <v>4.24</v>
      </c>
      <c r="W496" s="8">
        <f t="shared" si="58"/>
        <v>5.1113920000000004</v>
      </c>
      <c r="X496" s="9">
        <f t="shared" si="59"/>
        <v>0.11474000000000004</v>
      </c>
      <c r="Y496" s="8">
        <f t="shared" si="60"/>
        <v>4.5754960000000011</v>
      </c>
      <c r="Z496">
        <f t="shared" si="61"/>
        <v>0</v>
      </c>
      <c r="AB496" s="7">
        <v>45117.46875</v>
      </c>
      <c r="AC496">
        <v>4.24</v>
      </c>
      <c r="AD496" s="8">
        <f t="shared" si="62"/>
        <v>3.2013560000000023</v>
      </c>
      <c r="AE496" s="9">
        <f t="shared" si="63"/>
        <v>4.7731999999999997E-2</v>
      </c>
      <c r="AF496" s="3">
        <f t="shared" si="64"/>
        <v>1.164556000000001</v>
      </c>
      <c r="AG496">
        <f t="shared" si="65"/>
        <v>3.3098000000000005</v>
      </c>
    </row>
    <row r="497" spans="21:33" x14ac:dyDescent="0.25">
      <c r="U497" s="7">
        <v>45117.479166666664</v>
      </c>
      <c r="V497">
        <v>4.1500000000000004</v>
      </c>
      <c r="W497" s="8">
        <f t="shared" si="58"/>
        <v>4.8604450000000003</v>
      </c>
      <c r="X497" s="9">
        <f t="shared" si="59"/>
        <v>0.10880000000000004</v>
      </c>
      <c r="Y497" s="8">
        <f t="shared" si="60"/>
        <v>4.4352850000000004</v>
      </c>
      <c r="Z497">
        <f t="shared" si="61"/>
        <v>0</v>
      </c>
      <c r="AB497" s="7">
        <v>45117.479166666664</v>
      </c>
      <c r="AC497">
        <v>4.1500000000000004</v>
      </c>
      <c r="AD497" s="8">
        <f t="shared" si="62"/>
        <v>2.9224100000000028</v>
      </c>
      <c r="AE497" s="9">
        <f t="shared" si="63"/>
        <v>4.0820000000000023E-2</v>
      </c>
      <c r="AF497" s="3">
        <f t="shared" si="64"/>
        <v>0.98123500000000163</v>
      </c>
      <c r="AG497">
        <f t="shared" si="65"/>
        <v>3.2256500000000008</v>
      </c>
    </row>
    <row r="498" spans="21:33" x14ac:dyDescent="0.25">
      <c r="U498" s="7">
        <v>45117.489583333336</v>
      </c>
      <c r="V498">
        <v>4.5</v>
      </c>
      <c r="W498" s="8">
        <f t="shared" si="58"/>
        <v>5.8363499999999995</v>
      </c>
      <c r="X498" s="9">
        <f t="shared" si="59"/>
        <v>0.13190000000000004</v>
      </c>
      <c r="Y498" s="8">
        <f t="shared" si="60"/>
        <v>4.9805500000000009</v>
      </c>
      <c r="Z498">
        <f t="shared" si="61"/>
        <v>0</v>
      </c>
      <c r="AB498" s="7">
        <v>45117.489583333336</v>
      </c>
      <c r="AC498">
        <v>4.5</v>
      </c>
      <c r="AD498" s="8">
        <f t="shared" si="62"/>
        <v>4.007200000000001</v>
      </c>
      <c r="AE498" s="9">
        <f t="shared" si="63"/>
        <v>6.7699999999999982E-2</v>
      </c>
      <c r="AF498" s="3">
        <f t="shared" si="64"/>
        <v>1.6941500000000005</v>
      </c>
      <c r="AG498">
        <f t="shared" si="65"/>
        <v>3.5529000000000006</v>
      </c>
    </row>
    <row r="499" spans="21:33" x14ac:dyDescent="0.25">
      <c r="U499" s="7">
        <v>45117.5</v>
      </c>
      <c r="V499">
        <v>4.57</v>
      </c>
      <c r="W499" s="8">
        <f t="shared" si="58"/>
        <v>6.0315310000000011</v>
      </c>
      <c r="X499" s="9">
        <f t="shared" si="59"/>
        <v>0.13652000000000006</v>
      </c>
      <c r="Y499" s="8">
        <f t="shared" si="60"/>
        <v>5.0896030000000003</v>
      </c>
      <c r="Z499">
        <f t="shared" si="61"/>
        <v>0</v>
      </c>
      <c r="AB499" s="7">
        <v>45117.5</v>
      </c>
      <c r="AC499">
        <v>4.57</v>
      </c>
      <c r="AD499" s="8">
        <f t="shared" si="62"/>
        <v>4.2241580000000027</v>
      </c>
      <c r="AE499" s="9">
        <f t="shared" si="63"/>
        <v>7.307600000000003E-2</v>
      </c>
      <c r="AF499" s="3">
        <f t="shared" si="64"/>
        <v>1.8367330000000024</v>
      </c>
      <c r="AG499">
        <f t="shared" si="65"/>
        <v>3.6183500000000008</v>
      </c>
    </row>
    <row r="500" spans="21:33" x14ac:dyDescent="0.25">
      <c r="U500" s="7">
        <v>45117.510416666664</v>
      </c>
      <c r="V500">
        <v>4.4400000000000004</v>
      </c>
      <c r="W500" s="8">
        <f t="shared" si="58"/>
        <v>5.6690520000000006</v>
      </c>
      <c r="X500" s="9">
        <f t="shared" si="59"/>
        <v>0.12794000000000003</v>
      </c>
      <c r="Y500" s="8">
        <f t="shared" si="60"/>
        <v>4.8870760000000004</v>
      </c>
      <c r="Z500">
        <f t="shared" si="61"/>
        <v>0</v>
      </c>
      <c r="AB500" s="7">
        <v>45117.510416666664</v>
      </c>
      <c r="AC500">
        <v>4.4400000000000004</v>
      </c>
      <c r="AD500" s="8">
        <f t="shared" si="62"/>
        <v>3.8212360000000025</v>
      </c>
      <c r="AE500" s="9">
        <f t="shared" si="63"/>
        <v>6.3092000000000037E-2</v>
      </c>
      <c r="AF500" s="3">
        <f t="shared" si="64"/>
        <v>1.5719360000000009</v>
      </c>
      <c r="AG500">
        <f t="shared" si="65"/>
        <v>3.4968000000000008</v>
      </c>
    </row>
    <row r="501" spans="21:33" x14ac:dyDescent="0.25">
      <c r="U501" s="7">
        <v>45117.520833333336</v>
      </c>
      <c r="V501">
        <v>4.37</v>
      </c>
      <c r="W501" s="8">
        <f t="shared" si="58"/>
        <v>5.4738710000000008</v>
      </c>
      <c r="X501" s="9">
        <f t="shared" si="59"/>
        <v>0.12332000000000001</v>
      </c>
      <c r="Y501" s="8">
        <f t="shared" si="60"/>
        <v>4.778023000000001</v>
      </c>
      <c r="Z501">
        <f t="shared" si="61"/>
        <v>0</v>
      </c>
      <c r="AB501" s="7">
        <v>45117.520833333336</v>
      </c>
      <c r="AC501">
        <v>4.37</v>
      </c>
      <c r="AD501" s="8">
        <f t="shared" si="62"/>
        <v>3.6042780000000025</v>
      </c>
      <c r="AE501" s="9">
        <f t="shared" si="63"/>
        <v>5.771599999999999E-2</v>
      </c>
      <c r="AF501" s="3">
        <f t="shared" si="64"/>
        <v>1.4293530000000008</v>
      </c>
      <c r="AG501">
        <f t="shared" si="65"/>
        <v>3.4313500000000006</v>
      </c>
    </row>
    <row r="502" spans="21:33" x14ac:dyDescent="0.25">
      <c r="U502" s="7">
        <v>45117.53125</v>
      </c>
      <c r="V502">
        <v>4.4800000000000004</v>
      </c>
      <c r="W502" s="8">
        <f t="shared" si="58"/>
        <v>5.7805840000000011</v>
      </c>
      <c r="X502" s="9">
        <f t="shared" si="59"/>
        <v>0.13058000000000006</v>
      </c>
      <c r="Y502" s="8">
        <f t="shared" si="60"/>
        <v>4.9493920000000013</v>
      </c>
      <c r="Z502">
        <f t="shared" si="61"/>
        <v>0</v>
      </c>
      <c r="AB502" s="7">
        <v>45117.53125</v>
      </c>
      <c r="AC502">
        <v>4.4800000000000004</v>
      </c>
      <c r="AD502" s="8">
        <f t="shared" si="62"/>
        <v>3.9452120000000033</v>
      </c>
      <c r="AE502" s="9">
        <f t="shared" si="63"/>
        <v>6.6164000000000001E-2</v>
      </c>
      <c r="AF502" s="3">
        <f t="shared" si="64"/>
        <v>1.6534120000000012</v>
      </c>
      <c r="AG502">
        <f t="shared" si="65"/>
        <v>3.5342000000000007</v>
      </c>
    </row>
    <row r="503" spans="21:33" x14ac:dyDescent="0.25">
      <c r="U503" s="7">
        <v>45117.541666666664</v>
      </c>
      <c r="V503">
        <v>4.6100000000000003</v>
      </c>
      <c r="W503" s="8">
        <f t="shared" si="58"/>
        <v>6.1430629999999997</v>
      </c>
      <c r="X503" s="9">
        <f t="shared" si="59"/>
        <v>0.13916000000000003</v>
      </c>
      <c r="Y503" s="8">
        <f t="shared" si="60"/>
        <v>5.1519190000000012</v>
      </c>
      <c r="Z503">
        <f t="shared" si="61"/>
        <v>0</v>
      </c>
      <c r="AB503" s="7">
        <v>45117.541666666664</v>
      </c>
      <c r="AC503">
        <v>4.6100000000000003</v>
      </c>
      <c r="AD503" s="8">
        <f t="shared" si="62"/>
        <v>4.3481340000000017</v>
      </c>
      <c r="AE503" s="9">
        <f t="shared" si="63"/>
        <v>7.6147999999999993E-2</v>
      </c>
      <c r="AF503" s="3">
        <f t="shared" si="64"/>
        <v>1.9182090000000009</v>
      </c>
      <c r="AG503">
        <f t="shared" si="65"/>
        <v>3.6557500000000007</v>
      </c>
    </row>
    <row r="504" spans="21:33" x14ac:dyDescent="0.25">
      <c r="U504" s="7">
        <v>45117.552083333336</v>
      </c>
      <c r="V504">
        <v>4.91</v>
      </c>
      <c r="W504" s="8">
        <f t="shared" si="58"/>
        <v>6.9795529999999992</v>
      </c>
      <c r="X504" s="9">
        <f t="shared" si="59"/>
        <v>0.15896000000000002</v>
      </c>
      <c r="Y504" s="8">
        <f t="shared" si="60"/>
        <v>5.6192890000000002</v>
      </c>
      <c r="Z504">
        <f t="shared" si="61"/>
        <v>0</v>
      </c>
      <c r="AB504" s="7">
        <v>45117.552083333336</v>
      </c>
      <c r="AC504">
        <v>4.91</v>
      </c>
      <c r="AD504" s="8">
        <f t="shared" si="62"/>
        <v>5.2779540000000011</v>
      </c>
      <c r="AE504" s="9">
        <f t="shared" si="63"/>
        <v>9.9187999999999998E-2</v>
      </c>
      <c r="AF504" s="3">
        <f t="shared" si="64"/>
        <v>2.5292790000000007</v>
      </c>
      <c r="AG504">
        <f t="shared" si="65"/>
        <v>3.9362500000000007</v>
      </c>
    </row>
    <row r="505" spans="21:33" x14ac:dyDescent="0.25">
      <c r="U505" s="7">
        <v>45117.5625</v>
      </c>
      <c r="V505">
        <v>4.7300000000000004</v>
      </c>
      <c r="W505" s="8">
        <f t="shared" si="58"/>
        <v>6.4776590000000009</v>
      </c>
      <c r="X505" s="9">
        <f t="shared" si="59"/>
        <v>0.14708000000000007</v>
      </c>
      <c r="Y505" s="8">
        <f t="shared" si="60"/>
        <v>5.3388670000000005</v>
      </c>
      <c r="Z505">
        <f t="shared" si="61"/>
        <v>0</v>
      </c>
      <c r="AB505" s="7">
        <v>45117.5625</v>
      </c>
      <c r="AC505">
        <v>4.7300000000000004</v>
      </c>
      <c r="AD505" s="8">
        <f t="shared" si="62"/>
        <v>4.7200620000000022</v>
      </c>
      <c r="AE505" s="9">
        <f t="shared" si="63"/>
        <v>8.5363999999999995E-2</v>
      </c>
      <c r="AF505" s="3">
        <f t="shared" si="64"/>
        <v>2.1626370000000019</v>
      </c>
      <c r="AG505">
        <f t="shared" si="65"/>
        <v>3.7679500000000012</v>
      </c>
    </row>
    <row r="506" spans="21:33" x14ac:dyDescent="0.25">
      <c r="U506" s="7">
        <v>45117.572916666664</v>
      </c>
      <c r="V506">
        <v>4.78</v>
      </c>
      <c r="W506" s="8">
        <f t="shared" si="58"/>
        <v>6.6170740000000006</v>
      </c>
      <c r="X506" s="9">
        <f t="shared" si="59"/>
        <v>0.15038000000000004</v>
      </c>
      <c r="Y506" s="8">
        <f t="shared" si="60"/>
        <v>5.4167620000000003</v>
      </c>
      <c r="Z506">
        <f t="shared" si="61"/>
        <v>0</v>
      </c>
      <c r="AB506" s="7">
        <v>45117.572916666664</v>
      </c>
      <c r="AC506">
        <v>4.78</v>
      </c>
      <c r="AD506" s="8">
        <f t="shared" si="62"/>
        <v>4.8750320000000027</v>
      </c>
      <c r="AE506" s="9">
        <f t="shared" si="63"/>
        <v>8.9204000000000006E-2</v>
      </c>
      <c r="AF506" s="3">
        <f t="shared" si="64"/>
        <v>2.264482000000001</v>
      </c>
      <c r="AG506">
        <f t="shared" si="65"/>
        <v>3.8147000000000006</v>
      </c>
    </row>
    <row r="507" spans="21:33" x14ac:dyDescent="0.25">
      <c r="U507" s="7">
        <v>45117.583333333336</v>
      </c>
      <c r="V507">
        <v>4.46</v>
      </c>
      <c r="W507" s="8">
        <f t="shared" si="58"/>
        <v>5.7248179999999991</v>
      </c>
      <c r="X507" s="9">
        <f t="shared" si="59"/>
        <v>0.12926000000000001</v>
      </c>
      <c r="Y507" s="8">
        <f t="shared" si="60"/>
        <v>4.918234</v>
      </c>
      <c r="Z507">
        <f t="shared" si="61"/>
        <v>0</v>
      </c>
      <c r="AB507" s="7">
        <v>45117.583333333336</v>
      </c>
      <c r="AC507">
        <v>4.46</v>
      </c>
      <c r="AD507" s="8">
        <f t="shared" si="62"/>
        <v>3.883224000000002</v>
      </c>
      <c r="AE507" s="9">
        <f t="shared" si="63"/>
        <v>6.4627999999999963E-2</v>
      </c>
      <c r="AF507" s="3">
        <f t="shared" si="64"/>
        <v>1.6126740000000002</v>
      </c>
      <c r="AG507">
        <f t="shared" si="65"/>
        <v>3.5155000000000007</v>
      </c>
    </row>
    <row r="508" spans="21:33" x14ac:dyDescent="0.25">
      <c r="U508" s="7">
        <v>45117.59375</v>
      </c>
      <c r="V508">
        <v>4.4400000000000004</v>
      </c>
      <c r="W508" s="8">
        <f t="shared" si="58"/>
        <v>5.6690520000000006</v>
      </c>
      <c r="X508" s="9">
        <f t="shared" si="59"/>
        <v>0.12794000000000003</v>
      </c>
      <c r="Y508" s="8">
        <f t="shared" si="60"/>
        <v>4.8870760000000004</v>
      </c>
      <c r="Z508">
        <f t="shared" si="61"/>
        <v>0</v>
      </c>
      <c r="AB508" s="7">
        <v>45117.59375</v>
      </c>
      <c r="AC508">
        <v>4.4400000000000004</v>
      </c>
      <c r="AD508" s="8">
        <f t="shared" si="62"/>
        <v>3.8212360000000025</v>
      </c>
      <c r="AE508" s="9">
        <f t="shared" si="63"/>
        <v>6.3092000000000037E-2</v>
      </c>
      <c r="AF508" s="3">
        <f t="shared" si="64"/>
        <v>1.5719360000000009</v>
      </c>
      <c r="AG508">
        <f t="shared" si="65"/>
        <v>3.4968000000000008</v>
      </c>
    </row>
    <row r="509" spans="21:33" x14ac:dyDescent="0.25">
      <c r="U509" s="7">
        <v>45117.604166666664</v>
      </c>
      <c r="V509">
        <v>4.59</v>
      </c>
      <c r="W509" s="8">
        <f t="shared" si="58"/>
        <v>6.0872969999999995</v>
      </c>
      <c r="X509" s="9">
        <f t="shared" si="59"/>
        <v>0.13783999999999999</v>
      </c>
      <c r="Y509" s="8">
        <f t="shared" si="60"/>
        <v>5.1207609999999999</v>
      </c>
      <c r="Z509">
        <f t="shared" si="61"/>
        <v>0</v>
      </c>
      <c r="AB509" s="7">
        <v>45117.604166666664</v>
      </c>
      <c r="AC509">
        <v>4.59</v>
      </c>
      <c r="AD509" s="8">
        <f t="shared" si="62"/>
        <v>4.2861460000000005</v>
      </c>
      <c r="AE509" s="9">
        <f t="shared" si="63"/>
        <v>7.4611999999999956E-2</v>
      </c>
      <c r="AF509" s="3">
        <f t="shared" si="64"/>
        <v>1.8774709999999999</v>
      </c>
      <c r="AG509">
        <f t="shared" si="65"/>
        <v>3.6370499999999999</v>
      </c>
    </row>
    <row r="510" spans="21:33" x14ac:dyDescent="0.25">
      <c r="U510" s="7">
        <v>45117.614583333336</v>
      </c>
      <c r="V510">
        <v>4.8600000000000003</v>
      </c>
      <c r="W510" s="8">
        <f t="shared" si="58"/>
        <v>6.8401380000000014</v>
      </c>
      <c r="X510" s="9">
        <f t="shared" si="59"/>
        <v>0.15566000000000005</v>
      </c>
      <c r="Y510" s="8">
        <f t="shared" si="60"/>
        <v>5.5413940000000004</v>
      </c>
      <c r="Z510">
        <f t="shared" si="61"/>
        <v>0</v>
      </c>
      <c r="AB510" s="7">
        <v>45117.614583333336</v>
      </c>
      <c r="AC510">
        <v>4.8600000000000003</v>
      </c>
      <c r="AD510" s="8">
        <f t="shared" si="62"/>
        <v>5.1229840000000024</v>
      </c>
      <c r="AE510" s="9">
        <f t="shared" si="63"/>
        <v>9.5347999999999988E-2</v>
      </c>
      <c r="AF510" s="3">
        <f t="shared" si="64"/>
        <v>2.4274340000000016</v>
      </c>
      <c r="AG510">
        <f t="shared" si="65"/>
        <v>3.8895000000000004</v>
      </c>
    </row>
    <row r="511" spans="21:33" x14ac:dyDescent="0.25">
      <c r="U511" s="7">
        <v>45117.625</v>
      </c>
      <c r="V511">
        <v>4.63</v>
      </c>
      <c r="W511" s="8">
        <f t="shared" si="58"/>
        <v>6.1988289999999999</v>
      </c>
      <c r="X511" s="9">
        <f t="shared" si="59"/>
        <v>0.14048000000000002</v>
      </c>
      <c r="Y511" s="8">
        <f t="shared" si="60"/>
        <v>5.1830770000000008</v>
      </c>
      <c r="Z511">
        <f t="shared" si="61"/>
        <v>0</v>
      </c>
      <c r="AB511" s="7">
        <v>45117.625</v>
      </c>
      <c r="AC511">
        <v>4.63</v>
      </c>
      <c r="AD511" s="8">
        <f t="shared" si="62"/>
        <v>4.4101220000000012</v>
      </c>
      <c r="AE511" s="9">
        <f t="shared" si="63"/>
        <v>7.7683999999999975E-2</v>
      </c>
      <c r="AF511" s="3">
        <f t="shared" si="64"/>
        <v>1.9589470000000002</v>
      </c>
      <c r="AG511">
        <f t="shared" si="65"/>
        <v>3.6744500000000007</v>
      </c>
    </row>
    <row r="512" spans="21:33" x14ac:dyDescent="0.25">
      <c r="U512" s="7">
        <v>45117.635416666664</v>
      </c>
      <c r="V512">
        <v>4.8499999999999996</v>
      </c>
      <c r="W512" s="8">
        <f t="shared" si="58"/>
        <v>6.8122549999999986</v>
      </c>
      <c r="X512" s="9">
        <f t="shared" si="59"/>
        <v>0.155</v>
      </c>
      <c r="Y512" s="8">
        <f t="shared" si="60"/>
        <v>5.5258149999999997</v>
      </c>
      <c r="Z512">
        <f t="shared" si="61"/>
        <v>0</v>
      </c>
      <c r="AB512" s="7">
        <v>45117.635416666664</v>
      </c>
      <c r="AC512">
        <v>4.8499999999999996</v>
      </c>
      <c r="AD512" s="8">
        <f t="shared" si="62"/>
        <v>5.0919900000000009</v>
      </c>
      <c r="AE512" s="9">
        <f t="shared" si="63"/>
        <v>9.4579999999999942E-2</v>
      </c>
      <c r="AF512" s="3">
        <f t="shared" si="64"/>
        <v>2.4070650000000011</v>
      </c>
      <c r="AG512">
        <f t="shared" si="65"/>
        <v>3.88015</v>
      </c>
    </row>
    <row r="513" spans="21:33" x14ac:dyDescent="0.25">
      <c r="U513" s="7">
        <v>45117.645833333336</v>
      </c>
      <c r="V513">
        <v>4.68</v>
      </c>
      <c r="W513" s="8">
        <f t="shared" si="58"/>
        <v>6.3382439999999995</v>
      </c>
      <c r="X513" s="9">
        <f t="shared" si="59"/>
        <v>0.14377999999999999</v>
      </c>
      <c r="Y513" s="8">
        <f t="shared" si="60"/>
        <v>5.2609720000000006</v>
      </c>
      <c r="Z513">
        <f t="shared" si="61"/>
        <v>0</v>
      </c>
      <c r="AB513" s="7">
        <v>45117.645833333336</v>
      </c>
      <c r="AC513">
        <v>4.68</v>
      </c>
      <c r="AD513" s="8">
        <f t="shared" si="62"/>
        <v>4.5650919999999999</v>
      </c>
      <c r="AE513" s="9">
        <f t="shared" si="63"/>
        <v>8.1523999999999985E-2</v>
      </c>
      <c r="AF513" s="3">
        <f t="shared" si="64"/>
        <v>2.0607920000000011</v>
      </c>
      <c r="AG513">
        <f t="shared" si="65"/>
        <v>3.7212000000000001</v>
      </c>
    </row>
    <row r="514" spans="21:33" x14ac:dyDescent="0.25">
      <c r="U514" s="7">
        <v>45117.65625</v>
      </c>
      <c r="V514">
        <v>4.67</v>
      </c>
      <c r="W514" s="8">
        <f t="shared" si="58"/>
        <v>6.3103610000000003</v>
      </c>
      <c r="X514" s="9">
        <f t="shared" si="59"/>
        <v>0.14312</v>
      </c>
      <c r="Y514" s="8">
        <f t="shared" si="60"/>
        <v>5.245393</v>
      </c>
      <c r="Z514">
        <f t="shared" si="61"/>
        <v>0</v>
      </c>
      <c r="AB514" s="7">
        <v>45117.65625</v>
      </c>
      <c r="AC514">
        <v>4.67</v>
      </c>
      <c r="AD514" s="8">
        <f t="shared" si="62"/>
        <v>4.534098000000002</v>
      </c>
      <c r="AE514" s="9">
        <f t="shared" si="63"/>
        <v>8.0755999999999994E-2</v>
      </c>
      <c r="AF514" s="3">
        <f t="shared" si="64"/>
        <v>2.0404230000000005</v>
      </c>
      <c r="AG514">
        <f t="shared" si="65"/>
        <v>3.7118500000000005</v>
      </c>
    </row>
    <row r="515" spans="21:33" x14ac:dyDescent="0.25">
      <c r="U515" s="7">
        <v>45117.666666666664</v>
      </c>
      <c r="V515">
        <v>4.63</v>
      </c>
      <c r="W515" s="8">
        <f t="shared" ref="W515:W578" si="66">IF(2.7883*V515-6.711&lt;0,0,2.7883*V515-6.711)</f>
        <v>6.1988289999999999</v>
      </c>
      <c r="X515" s="9">
        <f t="shared" ref="X515:X578" si="67">IF(0.066*V515-0.1651&lt;0,0,0.066*V515-0.1651)</f>
        <v>0.14048000000000002</v>
      </c>
      <c r="Y515" s="8">
        <f t="shared" ref="Y515:Y578" si="68">IF(1.5579*V515-2.03&lt;0,0,1.5579*V515-2.03)</f>
        <v>5.1830770000000008</v>
      </c>
      <c r="Z515">
        <f t="shared" ref="Z515:Z578" si="69">IF(1.2304*V515-6.1782&lt;0,0,1.2304*V515-6.1782)</f>
        <v>0</v>
      </c>
      <c r="AB515" s="7">
        <v>45117.666666666664</v>
      </c>
      <c r="AC515">
        <v>4.63</v>
      </c>
      <c r="AD515" s="8">
        <f t="shared" ref="AD515:AD578" si="70">IF(3.0994*AC515-9.9401&lt;0,0,3.0994*AC515-9.9401)</f>
        <v>4.4101220000000012</v>
      </c>
      <c r="AE515" s="9">
        <f t="shared" ref="AE515:AE578" si="71">IF(0.0768*AC515-0.2779&lt;0,0,0.0768*AC515-0.2779)</f>
        <v>7.7683999999999975E-2</v>
      </c>
      <c r="AF515" s="3">
        <f t="shared" ref="AF515:AF578" si="72">IF(2.0369*AC515-7.4719&lt;0,0,2.0369*AC515-7.4719)</f>
        <v>1.9589470000000002</v>
      </c>
      <c r="AG515">
        <f t="shared" ref="AG515:AG578" si="73">IF(0.935*AC515-0.6546&lt;0,0,0.935*AC515-0.6546)</f>
        <v>3.6744500000000007</v>
      </c>
    </row>
    <row r="516" spans="21:33" x14ac:dyDescent="0.25">
      <c r="U516" s="7">
        <v>45117.677083333336</v>
      </c>
      <c r="V516">
        <v>4.57</v>
      </c>
      <c r="W516" s="8">
        <f t="shared" si="66"/>
        <v>6.0315310000000011</v>
      </c>
      <c r="X516" s="9">
        <f t="shared" si="67"/>
        <v>0.13652000000000006</v>
      </c>
      <c r="Y516" s="8">
        <f t="shared" si="68"/>
        <v>5.0896030000000003</v>
      </c>
      <c r="Z516">
        <f t="shared" si="69"/>
        <v>0</v>
      </c>
      <c r="AB516" s="7">
        <v>45117.677083333336</v>
      </c>
      <c r="AC516">
        <v>4.57</v>
      </c>
      <c r="AD516" s="8">
        <f t="shared" si="70"/>
        <v>4.2241580000000027</v>
      </c>
      <c r="AE516" s="9">
        <f t="shared" si="71"/>
        <v>7.307600000000003E-2</v>
      </c>
      <c r="AF516" s="3">
        <f t="shared" si="72"/>
        <v>1.8367330000000024</v>
      </c>
      <c r="AG516">
        <f t="shared" si="73"/>
        <v>3.6183500000000008</v>
      </c>
    </row>
    <row r="517" spans="21:33" x14ac:dyDescent="0.25">
      <c r="U517" s="7">
        <v>45117.6875</v>
      </c>
      <c r="V517">
        <v>4.7699999999999996</v>
      </c>
      <c r="W517" s="8">
        <f t="shared" si="66"/>
        <v>6.5891909999999978</v>
      </c>
      <c r="X517" s="9">
        <f t="shared" si="67"/>
        <v>0.14971999999999999</v>
      </c>
      <c r="Y517" s="8">
        <f t="shared" si="68"/>
        <v>5.4011829999999996</v>
      </c>
      <c r="Z517">
        <f t="shared" si="69"/>
        <v>0</v>
      </c>
      <c r="AB517" s="7">
        <v>45117.6875</v>
      </c>
      <c r="AC517">
        <v>4.7699999999999996</v>
      </c>
      <c r="AD517" s="8">
        <f t="shared" si="70"/>
        <v>4.8440379999999994</v>
      </c>
      <c r="AE517" s="9">
        <f t="shared" si="71"/>
        <v>8.8435999999999959E-2</v>
      </c>
      <c r="AF517" s="3">
        <f t="shared" si="72"/>
        <v>2.2441130000000005</v>
      </c>
      <c r="AG517">
        <f t="shared" si="73"/>
        <v>3.8053500000000002</v>
      </c>
    </row>
    <row r="518" spans="21:33" x14ac:dyDescent="0.25">
      <c r="U518" s="7">
        <v>45117.697916666664</v>
      </c>
      <c r="V518">
        <v>4.87</v>
      </c>
      <c r="W518" s="8">
        <f t="shared" si="66"/>
        <v>6.8680210000000006</v>
      </c>
      <c r="X518" s="9">
        <f t="shared" si="67"/>
        <v>0.15632000000000004</v>
      </c>
      <c r="Y518" s="8">
        <f t="shared" si="68"/>
        <v>5.5569730000000011</v>
      </c>
      <c r="Z518">
        <f t="shared" si="69"/>
        <v>0</v>
      </c>
      <c r="AB518" s="7">
        <v>45117.697916666664</v>
      </c>
      <c r="AC518">
        <v>4.87</v>
      </c>
      <c r="AD518" s="8">
        <f t="shared" si="70"/>
        <v>5.1539780000000022</v>
      </c>
      <c r="AE518" s="9">
        <f t="shared" si="71"/>
        <v>9.6115999999999979E-2</v>
      </c>
      <c r="AF518" s="3">
        <f t="shared" si="72"/>
        <v>2.4478030000000004</v>
      </c>
      <c r="AG518">
        <f t="shared" si="73"/>
        <v>3.8988500000000008</v>
      </c>
    </row>
    <row r="519" spans="21:33" x14ac:dyDescent="0.25">
      <c r="U519" s="7">
        <v>45117.708333333336</v>
      </c>
      <c r="V519">
        <v>4.7300000000000004</v>
      </c>
      <c r="W519" s="8">
        <f t="shared" si="66"/>
        <v>6.4776590000000009</v>
      </c>
      <c r="X519" s="9">
        <f t="shared" si="67"/>
        <v>0.14708000000000007</v>
      </c>
      <c r="Y519" s="8">
        <f t="shared" si="68"/>
        <v>5.3388670000000005</v>
      </c>
      <c r="Z519">
        <f t="shared" si="69"/>
        <v>0</v>
      </c>
      <c r="AB519" s="7">
        <v>45117.708333333336</v>
      </c>
      <c r="AC519">
        <v>4.7300000000000004</v>
      </c>
      <c r="AD519" s="8">
        <f t="shared" si="70"/>
        <v>4.7200620000000022</v>
      </c>
      <c r="AE519" s="9">
        <f t="shared" si="71"/>
        <v>8.5363999999999995E-2</v>
      </c>
      <c r="AF519" s="3">
        <f t="shared" si="72"/>
        <v>2.1626370000000019</v>
      </c>
      <c r="AG519">
        <f t="shared" si="73"/>
        <v>3.7679500000000012</v>
      </c>
    </row>
    <row r="520" spans="21:33" x14ac:dyDescent="0.25">
      <c r="U520" s="7">
        <v>45117.71875</v>
      </c>
      <c r="V520">
        <v>4.8</v>
      </c>
      <c r="W520" s="8">
        <f t="shared" si="66"/>
        <v>6.672839999999999</v>
      </c>
      <c r="X520" s="9">
        <f t="shared" si="67"/>
        <v>0.15170000000000003</v>
      </c>
      <c r="Y520" s="8">
        <f t="shared" si="68"/>
        <v>5.4479199999999999</v>
      </c>
      <c r="Z520">
        <f t="shared" si="69"/>
        <v>0</v>
      </c>
      <c r="AB520" s="7">
        <v>45117.71875</v>
      </c>
      <c r="AC520">
        <v>4.8</v>
      </c>
      <c r="AD520" s="8">
        <f t="shared" si="70"/>
        <v>4.9370200000000004</v>
      </c>
      <c r="AE520" s="9">
        <f t="shared" si="71"/>
        <v>9.0739999999999987E-2</v>
      </c>
      <c r="AF520" s="3">
        <f t="shared" si="72"/>
        <v>2.3052200000000003</v>
      </c>
      <c r="AG520">
        <f t="shared" si="73"/>
        <v>3.8334000000000006</v>
      </c>
    </row>
    <row r="521" spans="21:33" x14ac:dyDescent="0.25">
      <c r="U521" s="7">
        <v>45117.729166666664</v>
      </c>
      <c r="V521">
        <v>4.8499999999999996</v>
      </c>
      <c r="W521" s="8">
        <f t="shared" si="66"/>
        <v>6.8122549999999986</v>
      </c>
      <c r="X521" s="9">
        <f t="shared" si="67"/>
        <v>0.155</v>
      </c>
      <c r="Y521" s="8">
        <f t="shared" si="68"/>
        <v>5.5258149999999997</v>
      </c>
      <c r="Z521">
        <f t="shared" si="69"/>
        <v>0</v>
      </c>
      <c r="AB521" s="7">
        <v>45117.729166666664</v>
      </c>
      <c r="AC521">
        <v>4.8499999999999996</v>
      </c>
      <c r="AD521" s="8">
        <f t="shared" si="70"/>
        <v>5.0919900000000009</v>
      </c>
      <c r="AE521" s="9">
        <f t="shared" si="71"/>
        <v>9.4579999999999942E-2</v>
      </c>
      <c r="AF521" s="3">
        <f t="shared" si="72"/>
        <v>2.4070650000000011</v>
      </c>
      <c r="AG521">
        <f t="shared" si="73"/>
        <v>3.88015</v>
      </c>
    </row>
    <row r="522" spans="21:33" x14ac:dyDescent="0.25">
      <c r="U522" s="7">
        <v>45117.739583333336</v>
      </c>
      <c r="V522">
        <v>4.6100000000000003</v>
      </c>
      <c r="W522" s="8">
        <f t="shared" si="66"/>
        <v>6.1430629999999997</v>
      </c>
      <c r="X522" s="9">
        <f t="shared" si="67"/>
        <v>0.13916000000000003</v>
      </c>
      <c r="Y522" s="8">
        <f t="shared" si="68"/>
        <v>5.1519190000000012</v>
      </c>
      <c r="Z522">
        <f t="shared" si="69"/>
        <v>0</v>
      </c>
      <c r="AB522" s="7">
        <v>45117.739583333336</v>
      </c>
      <c r="AC522">
        <v>4.6100000000000003</v>
      </c>
      <c r="AD522" s="8">
        <f t="shared" si="70"/>
        <v>4.3481340000000017</v>
      </c>
      <c r="AE522" s="9">
        <f t="shared" si="71"/>
        <v>7.6147999999999993E-2</v>
      </c>
      <c r="AF522" s="3">
        <f t="shared" si="72"/>
        <v>1.9182090000000009</v>
      </c>
      <c r="AG522">
        <f t="shared" si="73"/>
        <v>3.6557500000000007</v>
      </c>
    </row>
    <row r="523" spans="21:33" x14ac:dyDescent="0.25">
      <c r="U523" s="7">
        <v>45117.75</v>
      </c>
      <c r="V523">
        <v>4.7</v>
      </c>
      <c r="W523" s="8">
        <f t="shared" si="66"/>
        <v>6.3940099999999997</v>
      </c>
      <c r="X523" s="9">
        <f t="shared" si="67"/>
        <v>0.14510000000000003</v>
      </c>
      <c r="Y523" s="8">
        <f t="shared" si="68"/>
        <v>5.2921300000000002</v>
      </c>
      <c r="Z523">
        <f t="shared" si="69"/>
        <v>0</v>
      </c>
      <c r="AB523" s="7">
        <v>45117.75</v>
      </c>
      <c r="AC523">
        <v>4.7</v>
      </c>
      <c r="AD523" s="8">
        <f t="shared" si="70"/>
        <v>4.6270800000000012</v>
      </c>
      <c r="AE523" s="9">
        <f t="shared" si="71"/>
        <v>8.3060000000000023E-2</v>
      </c>
      <c r="AF523" s="3">
        <f t="shared" si="72"/>
        <v>2.1015300000000021</v>
      </c>
      <c r="AG523">
        <f t="shared" si="73"/>
        <v>3.7399000000000009</v>
      </c>
    </row>
    <row r="524" spans="21:33" x14ac:dyDescent="0.25">
      <c r="U524" s="7">
        <v>45117.760416666664</v>
      </c>
      <c r="V524">
        <v>4.6900000000000004</v>
      </c>
      <c r="W524" s="8">
        <f t="shared" si="66"/>
        <v>6.3661270000000005</v>
      </c>
      <c r="X524" s="9">
        <f t="shared" si="67"/>
        <v>0.14444000000000004</v>
      </c>
      <c r="Y524" s="8">
        <f t="shared" si="68"/>
        <v>5.2765510000000013</v>
      </c>
      <c r="Z524">
        <f t="shared" si="69"/>
        <v>0</v>
      </c>
      <c r="AB524" s="7">
        <v>45117.760416666664</v>
      </c>
      <c r="AC524">
        <v>4.6900000000000004</v>
      </c>
      <c r="AD524" s="8">
        <f t="shared" si="70"/>
        <v>4.5960860000000032</v>
      </c>
      <c r="AE524" s="9">
        <f t="shared" si="71"/>
        <v>8.2292000000000032E-2</v>
      </c>
      <c r="AF524" s="3">
        <f t="shared" si="72"/>
        <v>2.0811610000000016</v>
      </c>
      <c r="AG524">
        <f t="shared" si="73"/>
        <v>3.7305500000000005</v>
      </c>
    </row>
    <row r="525" spans="21:33" x14ac:dyDescent="0.25">
      <c r="U525" s="7">
        <v>45117.770833333336</v>
      </c>
      <c r="V525">
        <v>4.59</v>
      </c>
      <c r="W525" s="8">
        <f t="shared" si="66"/>
        <v>6.0872969999999995</v>
      </c>
      <c r="X525" s="9">
        <f t="shared" si="67"/>
        <v>0.13783999999999999</v>
      </c>
      <c r="Y525" s="8">
        <f t="shared" si="68"/>
        <v>5.1207609999999999</v>
      </c>
      <c r="Z525">
        <f t="shared" si="69"/>
        <v>0</v>
      </c>
      <c r="AB525" s="7">
        <v>45117.770833333336</v>
      </c>
      <c r="AC525">
        <v>4.59</v>
      </c>
      <c r="AD525" s="8">
        <f t="shared" si="70"/>
        <v>4.2861460000000005</v>
      </c>
      <c r="AE525" s="9">
        <f t="shared" si="71"/>
        <v>7.4611999999999956E-2</v>
      </c>
      <c r="AF525" s="3">
        <f t="shared" si="72"/>
        <v>1.8774709999999999</v>
      </c>
      <c r="AG525">
        <f t="shared" si="73"/>
        <v>3.6370499999999999</v>
      </c>
    </row>
    <row r="526" spans="21:33" x14ac:dyDescent="0.25">
      <c r="U526" s="7">
        <v>45117.78125</v>
      </c>
      <c r="V526">
        <v>4.67</v>
      </c>
      <c r="W526" s="8">
        <f t="shared" si="66"/>
        <v>6.3103610000000003</v>
      </c>
      <c r="X526" s="9">
        <f t="shared" si="67"/>
        <v>0.14312</v>
      </c>
      <c r="Y526" s="8">
        <f t="shared" si="68"/>
        <v>5.245393</v>
      </c>
      <c r="Z526">
        <f t="shared" si="69"/>
        <v>0</v>
      </c>
      <c r="AB526" s="7">
        <v>45117.78125</v>
      </c>
      <c r="AC526">
        <v>4.67</v>
      </c>
      <c r="AD526" s="8">
        <f t="shared" si="70"/>
        <v>4.534098000000002</v>
      </c>
      <c r="AE526" s="9">
        <f t="shared" si="71"/>
        <v>8.0755999999999994E-2</v>
      </c>
      <c r="AF526" s="3">
        <f t="shared" si="72"/>
        <v>2.0404230000000005</v>
      </c>
      <c r="AG526">
        <f t="shared" si="73"/>
        <v>3.7118500000000005</v>
      </c>
    </row>
    <row r="527" spans="21:33" x14ac:dyDescent="0.25">
      <c r="U527" s="7">
        <v>45117.791666666664</v>
      </c>
      <c r="V527">
        <v>4.5599999999999996</v>
      </c>
      <c r="W527" s="8">
        <f t="shared" si="66"/>
        <v>6.0036479999999983</v>
      </c>
      <c r="X527" s="9">
        <f t="shared" si="67"/>
        <v>0.13586000000000001</v>
      </c>
      <c r="Y527" s="8">
        <f t="shared" si="68"/>
        <v>5.0740239999999996</v>
      </c>
      <c r="Z527">
        <f t="shared" si="69"/>
        <v>0</v>
      </c>
      <c r="AB527" s="7">
        <v>45117.791666666664</v>
      </c>
      <c r="AC527">
        <v>4.5599999999999996</v>
      </c>
      <c r="AD527" s="8">
        <f t="shared" si="70"/>
        <v>4.1931639999999994</v>
      </c>
      <c r="AE527" s="9">
        <f t="shared" si="71"/>
        <v>7.2307999999999983E-2</v>
      </c>
      <c r="AF527" s="3">
        <f t="shared" si="72"/>
        <v>1.8163640000000001</v>
      </c>
      <c r="AG527">
        <f t="shared" si="73"/>
        <v>3.6090000000000004</v>
      </c>
    </row>
    <row r="528" spans="21:33" x14ac:dyDescent="0.25">
      <c r="U528" s="7">
        <v>45117.802083333336</v>
      </c>
      <c r="V528">
        <v>4.63</v>
      </c>
      <c r="W528" s="8">
        <f t="shared" si="66"/>
        <v>6.1988289999999999</v>
      </c>
      <c r="X528" s="9">
        <f t="shared" si="67"/>
        <v>0.14048000000000002</v>
      </c>
      <c r="Y528" s="8">
        <f t="shared" si="68"/>
        <v>5.1830770000000008</v>
      </c>
      <c r="Z528">
        <f t="shared" si="69"/>
        <v>0</v>
      </c>
      <c r="AB528" s="7">
        <v>45117.802083333336</v>
      </c>
      <c r="AC528">
        <v>4.63</v>
      </c>
      <c r="AD528" s="8">
        <f t="shared" si="70"/>
        <v>4.4101220000000012</v>
      </c>
      <c r="AE528" s="9">
        <f t="shared" si="71"/>
        <v>7.7683999999999975E-2</v>
      </c>
      <c r="AF528" s="3">
        <f t="shared" si="72"/>
        <v>1.9589470000000002</v>
      </c>
      <c r="AG528">
        <f t="shared" si="73"/>
        <v>3.6744500000000007</v>
      </c>
    </row>
    <row r="529" spans="21:33" x14ac:dyDescent="0.25">
      <c r="U529" s="7">
        <v>45117.8125</v>
      </c>
      <c r="V529">
        <v>4.66</v>
      </c>
      <c r="W529" s="8">
        <f t="shared" si="66"/>
        <v>6.2824779999999993</v>
      </c>
      <c r="X529" s="9">
        <f t="shared" si="67"/>
        <v>0.14246</v>
      </c>
      <c r="Y529" s="8">
        <f t="shared" si="68"/>
        <v>5.2298140000000011</v>
      </c>
      <c r="Z529">
        <f t="shared" si="69"/>
        <v>0</v>
      </c>
      <c r="AB529" s="7">
        <v>45117.8125</v>
      </c>
      <c r="AC529">
        <v>4.66</v>
      </c>
      <c r="AD529" s="8">
        <f t="shared" si="70"/>
        <v>4.5031040000000022</v>
      </c>
      <c r="AE529" s="9">
        <f t="shared" si="71"/>
        <v>7.9988000000000004E-2</v>
      </c>
      <c r="AF529" s="3">
        <f t="shared" si="72"/>
        <v>2.0200540000000018</v>
      </c>
      <c r="AG529">
        <f t="shared" si="73"/>
        <v>3.7025000000000001</v>
      </c>
    </row>
    <row r="530" spans="21:33" x14ac:dyDescent="0.25">
      <c r="U530" s="7">
        <v>45117.822916666664</v>
      </c>
      <c r="V530">
        <v>4.71</v>
      </c>
      <c r="W530" s="8">
        <f t="shared" si="66"/>
        <v>6.421892999999999</v>
      </c>
      <c r="X530" s="9">
        <f t="shared" si="67"/>
        <v>0.14576000000000003</v>
      </c>
      <c r="Y530" s="8">
        <f t="shared" si="68"/>
        <v>5.3077090000000009</v>
      </c>
      <c r="Z530">
        <f t="shared" si="69"/>
        <v>0</v>
      </c>
      <c r="AB530" s="7">
        <v>45117.822916666664</v>
      </c>
      <c r="AC530">
        <v>4.71</v>
      </c>
      <c r="AD530" s="8">
        <f t="shared" si="70"/>
        <v>4.6580740000000009</v>
      </c>
      <c r="AE530" s="9">
        <f t="shared" si="71"/>
        <v>8.3827999999999958E-2</v>
      </c>
      <c r="AF530" s="3">
        <f t="shared" si="72"/>
        <v>2.1218990000000009</v>
      </c>
      <c r="AG530">
        <f t="shared" si="73"/>
        <v>3.7492500000000004</v>
      </c>
    </row>
    <row r="531" spans="21:33" x14ac:dyDescent="0.25">
      <c r="U531" s="7">
        <v>45117.833333333336</v>
      </c>
      <c r="V531">
        <v>4.75</v>
      </c>
      <c r="W531" s="8">
        <f t="shared" si="66"/>
        <v>6.5334249999999994</v>
      </c>
      <c r="X531" s="9">
        <f t="shared" si="67"/>
        <v>0.1484</v>
      </c>
      <c r="Y531" s="8">
        <f t="shared" si="68"/>
        <v>5.370025</v>
      </c>
      <c r="Z531">
        <f t="shared" si="69"/>
        <v>0</v>
      </c>
      <c r="AB531" s="7">
        <v>45117.833333333336</v>
      </c>
      <c r="AC531">
        <v>4.75</v>
      </c>
      <c r="AD531" s="8">
        <f t="shared" si="70"/>
        <v>4.7820500000000017</v>
      </c>
      <c r="AE531" s="9">
        <f t="shared" si="71"/>
        <v>8.6899999999999977E-2</v>
      </c>
      <c r="AF531" s="3">
        <f t="shared" si="72"/>
        <v>2.2033750000000012</v>
      </c>
      <c r="AG531">
        <f t="shared" si="73"/>
        <v>3.7866500000000003</v>
      </c>
    </row>
    <row r="532" spans="21:33" x14ac:dyDescent="0.25">
      <c r="U532" s="7">
        <v>45117.84375</v>
      </c>
      <c r="V532">
        <v>4.47</v>
      </c>
      <c r="W532" s="8">
        <f t="shared" si="66"/>
        <v>5.7527009999999983</v>
      </c>
      <c r="X532" s="9">
        <f t="shared" si="67"/>
        <v>0.12992000000000001</v>
      </c>
      <c r="Y532" s="8">
        <f t="shared" si="68"/>
        <v>4.9338130000000007</v>
      </c>
      <c r="Z532">
        <f t="shared" si="69"/>
        <v>0</v>
      </c>
      <c r="AB532" s="7">
        <v>45117.84375</v>
      </c>
      <c r="AC532">
        <v>4.47</v>
      </c>
      <c r="AD532" s="8">
        <f t="shared" si="70"/>
        <v>3.914218</v>
      </c>
      <c r="AE532" s="9">
        <f t="shared" si="71"/>
        <v>6.5395999999999954E-2</v>
      </c>
      <c r="AF532" s="3">
        <f t="shared" si="72"/>
        <v>1.6330430000000007</v>
      </c>
      <c r="AG532">
        <f t="shared" si="73"/>
        <v>3.5248500000000003</v>
      </c>
    </row>
    <row r="533" spans="21:33" x14ac:dyDescent="0.25">
      <c r="U533" s="7">
        <v>45117.854166666664</v>
      </c>
      <c r="V533">
        <v>4.68</v>
      </c>
      <c r="W533" s="8">
        <f t="shared" si="66"/>
        <v>6.3382439999999995</v>
      </c>
      <c r="X533" s="9">
        <f t="shared" si="67"/>
        <v>0.14377999999999999</v>
      </c>
      <c r="Y533" s="8">
        <f t="shared" si="68"/>
        <v>5.2609720000000006</v>
      </c>
      <c r="Z533">
        <f t="shared" si="69"/>
        <v>0</v>
      </c>
      <c r="AB533" s="7">
        <v>45117.854166666664</v>
      </c>
      <c r="AC533">
        <v>4.68</v>
      </c>
      <c r="AD533" s="8">
        <f t="shared" si="70"/>
        <v>4.5650919999999999</v>
      </c>
      <c r="AE533" s="9">
        <f t="shared" si="71"/>
        <v>8.1523999999999985E-2</v>
      </c>
      <c r="AF533" s="3">
        <f t="shared" si="72"/>
        <v>2.0607920000000011</v>
      </c>
      <c r="AG533">
        <f t="shared" si="73"/>
        <v>3.7212000000000001</v>
      </c>
    </row>
    <row r="534" spans="21:33" x14ac:dyDescent="0.25">
      <c r="U534" s="7">
        <v>45117.864583333336</v>
      </c>
      <c r="V534">
        <v>5.22</v>
      </c>
      <c r="W534" s="8">
        <f t="shared" si="66"/>
        <v>7.8439259999999997</v>
      </c>
      <c r="X534" s="9">
        <f t="shared" si="67"/>
        <v>0.17942</v>
      </c>
      <c r="Y534" s="8">
        <f t="shared" si="68"/>
        <v>6.1022379999999998</v>
      </c>
      <c r="Z534">
        <f t="shared" si="69"/>
        <v>0.24448799999999871</v>
      </c>
      <c r="AB534" s="7">
        <v>45117.864583333336</v>
      </c>
      <c r="AC534">
        <v>5.22</v>
      </c>
      <c r="AD534" s="8">
        <f t="shared" si="70"/>
        <v>6.2387680000000021</v>
      </c>
      <c r="AE534" s="9">
        <f t="shared" si="71"/>
        <v>0.12299599999999994</v>
      </c>
      <c r="AF534" s="3">
        <f t="shared" si="72"/>
        <v>3.160718000000001</v>
      </c>
      <c r="AG534">
        <f t="shared" si="73"/>
        <v>4.2260999999999997</v>
      </c>
    </row>
    <row r="535" spans="21:33" x14ac:dyDescent="0.25">
      <c r="U535" s="7">
        <v>45117.875</v>
      </c>
      <c r="V535">
        <v>5.27</v>
      </c>
      <c r="W535" s="8">
        <f t="shared" si="66"/>
        <v>7.9833409999999994</v>
      </c>
      <c r="X535" s="9">
        <f t="shared" si="67"/>
        <v>0.18271999999999997</v>
      </c>
      <c r="Y535" s="8">
        <f t="shared" si="68"/>
        <v>6.1801329999999997</v>
      </c>
      <c r="Z535">
        <f t="shared" si="69"/>
        <v>0.3060079999999985</v>
      </c>
      <c r="AB535" s="7">
        <v>45117.875</v>
      </c>
      <c r="AC535">
        <v>5.27</v>
      </c>
      <c r="AD535" s="8">
        <f t="shared" si="70"/>
        <v>6.3937380000000008</v>
      </c>
      <c r="AE535" s="9">
        <f t="shared" si="71"/>
        <v>0.12683599999999995</v>
      </c>
      <c r="AF535" s="3">
        <f t="shared" si="72"/>
        <v>3.2625630000000001</v>
      </c>
      <c r="AG535">
        <f t="shared" si="73"/>
        <v>4.2728499999999991</v>
      </c>
    </row>
    <row r="536" spans="21:33" x14ac:dyDescent="0.25">
      <c r="U536" s="7">
        <v>45117.885416666664</v>
      </c>
      <c r="V536">
        <v>5.14</v>
      </c>
      <c r="W536" s="8">
        <f t="shared" si="66"/>
        <v>7.6208619999999989</v>
      </c>
      <c r="X536" s="9">
        <f t="shared" si="67"/>
        <v>0.17413999999999999</v>
      </c>
      <c r="Y536" s="8">
        <f t="shared" si="68"/>
        <v>5.9776059999999998</v>
      </c>
      <c r="Z536">
        <f t="shared" si="69"/>
        <v>0.14605599999999885</v>
      </c>
      <c r="AB536" s="7">
        <v>45117.885416666664</v>
      </c>
      <c r="AC536">
        <v>5.14</v>
      </c>
      <c r="AD536" s="8">
        <f t="shared" si="70"/>
        <v>5.9908160000000006</v>
      </c>
      <c r="AE536" s="9">
        <f t="shared" si="71"/>
        <v>0.11685199999999996</v>
      </c>
      <c r="AF536" s="3">
        <f t="shared" si="72"/>
        <v>2.9977660000000004</v>
      </c>
      <c r="AG536">
        <f t="shared" si="73"/>
        <v>4.1513</v>
      </c>
    </row>
    <row r="537" spans="21:33" x14ac:dyDescent="0.25">
      <c r="U537" s="7">
        <v>45117.895833333336</v>
      </c>
      <c r="V537">
        <v>5.21</v>
      </c>
      <c r="W537" s="8">
        <f t="shared" si="66"/>
        <v>7.8160429999999987</v>
      </c>
      <c r="X537" s="9">
        <f t="shared" si="67"/>
        <v>0.17876</v>
      </c>
      <c r="Y537" s="8">
        <f t="shared" si="68"/>
        <v>6.0866590000000009</v>
      </c>
      <c r="Z537">
        <f t="shared" si="69"/>
        <v>0.23218399999999928</v>
      </c>
      <c r="AB537" s="7">
        <v>45117.895833333336</v>
      </c>
      <c r="AC537">
        <v>5.21</v>
      </c>
      <c r="AD537" s="8">
        <f t="shared" si="70"/>
        <v>6.2077740000000023</v>
      </c>
      <c r="AE537" s="9">
        <f t="shared" si="71"/>
        <v>0.122228</v>
      </c>
      <c r="AF537" s="3">
        <f t="shared" si="72"/>
        <v>3.1403490000000005</v>
      </c>
      <c r="AG537">
        <f t="shared" si="73"/>
        <v>4.2167500000000002</v>
      </c>
    </row>
    <row r="538" spans="21:33" x14ac:dyDescent="0.25">
      <c r="U538" s="7">
        <v>45117.90625</v>
      </c>
      <c r="V538">
        <v>5.09</v>
      </c>
      <c r="W538" s="8">
        <f t="shared" si="66"/>
        <v>7.4814469999999993</v>
      </c>
      <c r="X538" s="9">
        <f t="shared" si="67"/>
        <v>0.17084000000000002</v>
      </c>
      <c r="Y538" s="8">
        <f t="shared" si="68"/>
        <v>5.8997109999999999</v>
      </c>
      <c r="Z538">
        <f t="shared" si="69"/>
        <v>8.4535999999999056E-2</v>
      </c>
      <c r="AB538" s="7">
        <v>45117.90625</v>
      </c>
      <c r="AC538">
        <v>5.09</v>
      </c>
      <c r="AD538" s="8">
        <f t="shared" si="70"/>
        <v>5.8358460000000019</v>
      </c>
      <c r="AE538" s="9">
        <f t="shared" si="71"/>
        <v>0.113012</v>
      </c>
      <c r="AF538" s="3">
        <f t="shared" si="72"/>
        <v>2.8959210000000013</v>
      </c>
      <c r="AG538">
        <f t="shared" si="73"/>
        <v>4.1045499999999997</v>
      </c>
    </row>
    <row r="539" spans="21:33" x14ac:dyDescent="0.25">
      <c r="U539" s="7">
        <v>45117.916666666664</v>
      </c>
      <c r="V539">
        <v>5.21</v>
      </c>
      <c r="W539" s="8">
        <f t="shared" si="66"/>
        <v>7.8160429999999987</v>
      </c>
      <c r="X539" s="9">
        <f t="shared" si="67"/>
        <v>0.17876</v>
      </c>
      <c r="Y539" s="8">
        <f t="shared" si="68"/>
        <v>6.0866590000000009</v>
      </c>
      <c r="Z539">
        <f t="shared" si="69"/>
        <v>0.23218399999999928</v>
      </c>
      <c r="AB539" s="7">
        <v>45117.916666666664</v>
      </c>
      <c r="AC539">
        <v>5.21</v>
      </c>
      <c r="AD539" s="8">
        <f t="shared" si="70"/>
        <v>6.2077740000000023</v>
      </c>
      <c r="AE539" s="9">
        <f t="shared" si="71"/>
        <v>0.122228</v>
      </c>
      <c r="AF539" s="3">
        <f t="shared" si="72"/>
        <v>3.1403490000000005</v>
      </c>
      <c r="AG539">
        <f t="shared" si="73"/>
        <v>4.2167500000000002</v>
      </c>
    </row>
    <row r="540" spans="21:33" x14ac:dyDescent="0.25">
      <c r="U540" s="7">
        <v>45117.927083333336</v>
      </c>
      <c r="V540">
        <v>4.95</v>
      </c>
      <c r="W540" s="8">
        <f t="shared" si="66"/>
        <v>7.0910849999999996</v>
      </c>
      <c r="X540" s="9">
        <f t="shared" si="67"/>
        <v>0.16160000000000005</v>
      </c>
      <c r="Y540" s="8">
        <f t="shared" si="68"/>
        <v>5.6816050000000011</v>
      </c>
      <c r="Z540">
        <f t="shared" si="69"/>
        <v>0</v>
      </c>
      <c r="AB540" s="7">
        <v>45117.927083333336</v>
      </c>
      <c r="AC540">
        <v>4.95</v>
      </c>
      <c r="AD540" s="8">
        <f t="shared" si="70"/>
        <v>5.4019300000000019</v>
      </c>
      <c r="AE540" s="9">
        <f t="shared" si="71"/>
        <v>0.10226000000000002</v>
      </c>
      <c r="AF540" s="3">
        <f t="shared" si="72"/>
        <v>2.610755000000001</v>
      </c>
      <c r="AG540">
        <f t="shared" si="73"/>
        <v>3.9736500000000006</v>
      </c>
    </row>
    <row r="541" spans="21:33" x14ac:dyDescent="0.25">
      <c r="U541" s="7">
        <v>45117.9375</v>
      </c>
      <c r="V541">
        <v>5.0199999999999996</v>
      </c>
      <c r="W541" s="8">
        <f t="shared" si="66"/>
        <v>7.2862659999999977</v>
      </c>
      <c r="X541" s="9">
        <f t="shared" si="67"/>
        <v>0.16622000000000001</v>
      </c>
      <c r="Y541" s="8">
        <f t="shared" si="68"/>
        <v>5.7906580000000005</v>
      </c>
      <c r="Z541">
        <f t="shared" si="69"/>
        <v>0</v>
      </c>
      <c r="AB541" s="7">
        <v>45117.9375</v>
      </c>
      <c r="AC541">
        <v>5.0199999999999996</v>
      </c>
      <c r="AD541" s="8">
        <f t="shared" si="70"/>
        <v>5.6188880000000001</v>
      </c>
      <c r="AE541" s="9">
        <f t="shared" si="71"/>
        <v>0.10763599999999995</v>
      </c>
      <c r="AF541" s="3">
        <f t="shared" si="72"/>
        <v>2.7533379999999994</v>
      </c>
      <c r="AG541">
        <f t="shared" si="73"/>
        <v>4.0390999999999995</v>
      </c>
    </row>
    <row r="542" spans="21:33" x14ac:dyDescent="0.25">
      <c r="U542" s="7">
        <v>45117.947916666664</v>
      </c>
      <c r="V542">
        <v>4.91</v>
      </c>
      <c r="W542" s="8">
        <f t="shared" si="66"/>
        <v>6.9795529999999992</v>
      </c>
      <c r="X542" s="9">
        <f t="shared" si="67"/>
        <v>0.15896000000000002</v>
      </c>
      <c r="Y542" s="8">
        <f t="shared" si="68"/>
        <v>5.6192890000000002</v>
      </c>
      <c r="Z542">
        <f t="shared" si="69"/>
        <v>0</v>
      </c>
      <c r="AB542" s="7">
        <v>45117.947916666664</v>
      </c>
      <c r="AC542">
        <v>4.91</v>
      </c>
      <c r="AD542" s="8">
        <f t="shared" si="70"/>
        <v>5.2779540000000011</v>
      </c>
      <c r="AE542" s="9">
        <f t="shared" si="71"/>
        <v>9.9187999999999998E-2</v>
      </c>
      <c r="AF542" s="3">
        <f t="shared" si="72"/>
        <v>2.5292790000000007</v>
      </c>
      <c r="AG542">
        <f t="shared" si="73"/>
        <v>3.9362500000000007</v>
      </c>
    </row>
    <row r="543" spans="21:33" x14ac:dyDescent="0.25">
      <c r="U543" s="7">
        <v>45117.958333333336</v>
      </c>
      <c r="V543">
        <v>5.32</v>
      </c>
      <c r="W543" s="8">
        <f t="shared" si="66"/>
        <v>8.1227560000000008</v>
      </c>
      <c r="X543" s="9">
        <f t="shared" si="67"/>
        <v>0.18602000000000005</v>
      </c>
      <c r="Y543" s="8">
        <f t="shared" si="68"/>
        <v>6.2580280000000013</v>
      </c>
      <c r="Z543">
        <f t="shared" si="69"/>
        <v>0.36752800000000008</v>
      </c>
      <c r="AB543" s="7">
        <v>45117.958333333336</v>
      </c>
      <c r="AC543">
        <v>5.32</v>
      </c>
      <c r="AD543" s="8">
        <f t="shared" si="70"/>
        <v>6.5487080000000031</v>
      </c>
      <c r="AE543" s="9">
        <f t="shared" si="71"/>
        <v>0.13067600000000001</v>
      </c>
      <c r="AF543" s="3">
        <f t="shared" si="72"/>
        <v>3.364408000000001</v>
      </c>
      <c r="AG543">
        <f t="shared" si="73"/>
        <v>4.3196000000000003</v>
      </c>
    </row>
    <row r="544" spans="21:33" x14ac:dyDescent="0.25">
      <c r="U544" s="7">
        <v>45117.96875</v>
      </c>
      <c r="V544">
        <v>5.0199999999999996</v>
      </c>
      <c r="W544" s="8">
        <f t="shared" si="66"/>
        <v>7.2862659999999977</v>
      </c>
      <c r="X544" s="9">
        <f t="shared" si="67"/>
        <v>0.16622000000000001</v>
      </c>
      <c r="Y544" s="8">
        <f t="shared" si="68"/>
        <v>5.7906580000000005</v>
      </c>
      <c r="Z544">
        <f t="shared" si="69"/>
        <v>0</v>
      </c>
      <c r="AB544" s="7">
        <v>45117.96875</v>
      </c>
      <c r="AC544">
        <v>5.0199999999999996</v>
      </c>
      <c r="AD544" s="8">
        <f t="shared" si="70"/>
        <v>5.6188880000000001</v>
      </c>
      <c r="AE544" s="9">
        <f t="shared" si="71"/>
        <v>0.10763599999999995</v>
      </c>
      <c r="AF544" s="3">
        <f t="shared" si="72"/>
        <v>2.7533379999999994</v>
      </c>
      <c r="AG544">
        <f t="shared" si="73"/>
        <v>4.0390999999999995</v>
      </c>
    </row>
    <row r="545" spans="21:33" x14ac:dyDescent="0.25">
      <c r="U545" s="7">
        <v>45117.979166666664</v>
      </c>
      <c r="V545">
        <v>4.96</v>
      </c>
      <c r="W545" s="8">
        <f t="shared" si="66"/>
        <v>7.1189679999999989</v>
      </c>
      <c r="X545" s="9">
        <f t="shared" si="67"/>
        <v>0.16226000000000004</v>
      </c>
      <c r="Y545" s="8">
        <f t="shared" si="68"/>
        <v>5.697184</v>
      </c>
      <c r="Z545">
        <f t="shared" si="69"/>
        <v>0</v>
      </c>
      <c r="AB545" s="7">
        <v>45117.979166666664</v>
      </c>
      <c r="AC545">
        <v>4.96</v>
      </c>
      <c r="AD545" s="8">
        <f t="shared" si="70"/>
        <v>5.4329240000000016</v>
      </c>
      <c r="AE545" s="9">
        <f t="shared" si="71"/>
        <v>0.10302800000000001</v>
      </c>
      <c r="AF545" s="3">
        <f t="shared" si="72"/>
        <v>2.6311240000000016</v>
      </c>
      <c r="AG545">
        <f t="shared" si="73"/>
        <v>3.9830000000000001</v>
      </c>
    </row>
    <row r="546" spans="21:33" x14ac:dyDescent="0.25">
      <c r="U546" s="7">
        <v>45117.989583333336</v>
      </c>
      <c r="V546">
        <v>4.76</v>
      </c>
      <c r="W546" s="8">
        <f t="shared" si="66"/>
        <v>6.5613079999999986</v>
      </c>
      <c r="X546" s="9">
        <f t="shared" si="67"/>
        <v>0.14906</v>
      </c>
      <c r="Y546" s="8">
        <f t="shared" si="68"/>
        <v>5.3856040000000007</v>
      </c>
      <c r="Z546">
        <f t="shared" si="69"/>
        <v>0</v>
      </c>
      <c r="AB546" s="7">
        <v>45117.989583333336</v>
      </c>
      <c r="AC546">
        <v>4.76</v>
      </c>
      <c r="AD546" s="8">
        <f t="shared" si="70"/>
        <v>4.8130440000000014</v>
      </c>
      <c r="AE546" s="9">
        <f t="shared" si="71"/>
        <v>8.7667999999999968E-2</v>
      </c>
      <c r="AF546" s="3">
        <f t="shared" si="72"/>
        <v>2.2237439999999999</v>
      </c>
      <c r="AG546">
        <f t="shared" si="73"/>
        <v>3.7959999999999998</v>
      </c>
    </row>
    <row r="547" spans="21:33" x14ac:dyDescent="0.25">
      <c r="U547" s="7">
        <v>45118</v>
      </c>
      <c r="V547">
        <v>4.9400000000000004</v>
      </c>
      <c r="W547" s="8">
        <f t="shared" si="66"/>
        <v>7.0632020000000004</v>
      </c>
      <c r="X547" s="9">
        <f t="shared" si="67"/>
        <v>0.16094000000000006</v>
      </c>
      <c r="Y547" s="8">
        <f t="shared" si="68"/>
        <v>5.6660260000000005</v>
      </c>
      <c r="Z547">
        <f t="shared" si="69"/>
        <v>0</v>
      </c>
      <c r="AB547" s="7">
        <v>45118</v>
      </c>
      <c r="AC547">
        <v>4.9400000000000004</v>
      </c>
      <c r="AD547" s="8">
        <f t="shared" si="70"/>
        <v>5.3709360000000022</v>
      </c>
      <c r="AE547" s="9">
        <f t="shared" si="71"/>
        <v>0.10149200000000003</v>
      </c>
      <c r="AF547" s="3">
        <f t="shared" si="72"/>
        <v>2.5903860000000023</v>
      </c>
      <c r="AG547">
        <f t="shared" si="73"/>
        <v>3.964300000000001</v>
      </c>
    </row>
    <row r="548" spans="21:33" x14ac:dyDescent="0.25">
      <c r="U548" s="7">
        <v>45118.010416666664</v>
      </c>
      <c r="V548">
        <v>4.76</v>
      </c>
      <c r="W548" s="8">
        <f t="shared" si="66"/>
        <v>6.5613079999999986</v>
      </c>
      <c r="X548" s="9">
        <f t="shared" si="67"/>
        <v>0.14906</v>
      </c>
      <c r="Y548" s="8">
        <f t="shared" si="68"/>
        <v>5.3856040000000007</v>
      </c>
      <c r="Z548">
        <f t="shared" si="69"/>
        <v>0</v>
      </c>
      <c r="AB548" s="7">
        <v>45118.010416666664</v>
      </c>
      <c r="AC548">
        <v>4.76</v>
      </c>
      <c r="AD548" s="8">
        <f t="shared" si="70"/>
        <v>4.8130440000000014</v>
      </c>
      <c r="AE548" s="9">
        <f t="shared" si="71"/>
        <v>8.7667999999999968E-2</v>
      </c>
      <c r="AF548" s="3">
        <f t="shared" si="72"/>
        <v>2.2237439999999999</v>
      </c>
      <c r="AG548">
        <f t="shared" si="73"/>
        <v>3.7959999999999998</v>
      </c>
    </row>
    <row r="549" spans="21:33" x14ac:dyDescent="0.25">
      <c r="U549" s="7">
        <v>45118.020833333336</v>
      </c>
      <c r="V549">
        <v>5.14</v>
      </c>
      <c r="W549" s="8">
        <f t="shared" si="66"/>
        <v>7.6208619999999989</v>
      </c>
      <c r="X549" s="9">
        <f t="shared" si="67"/>
        <v>0.17413999999999999</v>
      </c>
      <c r="Y549" s="8">
        <f t="shared" si="68"/>
        <v>5.9776059999999998</v>
      </c>
      <c r="Z549">
        <f t="shared" si="69"/>
        <v>0.14605599999999885</v>
      </c>
      <c r="AB549" s="7">
        <v>45118.020833333336</v>
      </c>
      <c r="AC549">
        <v>5.14</v>
      </c>
      <c r="AD549" s="8">
        <f t="shared" si="70"/>
        <v>5.9908160000000006</v>
      </c>
      <c r="AE549" s="9">
        <f t="shared" si="71"/>
        <v>0.11685199999999996</v>
      </c>
      <c r="AF549" s="3">
        <f t="shared" si="72"/>
        <v>2.9977660000000004</v>
      </c>
      <c r="AG549">
        <f t="shared" si="73"/>
        <v>4.1513</v>
      </c>
    </row>
    <row r="550" spans="21:33" x14ac:dyDescent="0.25">
      <c r="U550" s="7">
        <v>45118.03125</v>
      </c>
      <c r="V550">
        <v>4.88</v>
      </c>
      <c r="W550" s="8">
        <f t="shared" si="66"/>
        <v>6.8959039999999998</v>
      </c>
      <c r="X550" s="9">
        <f t="shared" si="67"/>
        <v>0.15698000000000004</v>
      </c>
      <c r="Y550" s="8">
        <f t="shared" si="68"/>
        <v>5.5725519999999999</v>
      </c>
      <c r="Z550">
        <f t="shared" si="69"/>
        <v>0</v>
      </c>
      <c r="AB550" s="7">
        <v>45118.03125</v>
      </c>
      <c r="AC550">
        <v>4.88</v>
      </c>
      <c r="AD550" s="8">
        <f t="shared" si="70"/>
        <v>5.1849720000000019</v>
      </c>
      <c r="AE550" s="9">
        <f t="shared" si="71"/>
        <v>9.688399999999997E-2</v>
      </c>
      <c r="AF550" s="3">
        <f t="shared" si="72"/>
        <v>2.4681720000000009</v>
      </c>
      <c r="AG550">
        <f t="shared" si="73"/>
        <v>3.9082000000000003</v>
      </c>
    </row>
    <row r="551" spans="21:33" x14ac:dyDescent="0.25">
      <c r="U551" s="7">
        <v>45118.041666666664</v>
      </c>
      <c r="V551">
        <v>4.67</v>
      </c>
      <c r="W551" s="8">
        <f t="shared" si="66"/>
        <v>6.3103610000000003</v>
      </c>
      <c r="X551" s="9">
        <f t="shared" si="67"/>
        <v>0.14312</v>
      </c>
      <c r="Y551" s="8">
        <f t="shared" si="68"/>
        <v>5.245393</v>
      </c>
      <c r="Z551">
        <f t="shared" si="69"/>
        <v>0</v>
      </c>
      <c r="AB551" s="7">
        <v>45118.041666666664</v>
      </c>
      <c r="AC551">
        <v>4.67</v>
      </c>
      <c r="AD551" s="8">
        <f t="shared" si="70"/>
        <v>4.534098000000002</v>
      </c>
      <c r="AE551" s="9">
        <f t="shared" si="71"/>
        <v>8.0755999999999994E-2</v>
      </c>
      <c r="AF551" s="3">
        <f t="shared" si="72"/>
        <v>2.0404230000000005</v>
      </c>
      <c r="AG551">
        <f t="shared" si="73"/>
        <v>3.7118500000000005</v>
      </c>
    </row>
    <row r="552" spans="21:33" x14ac:dyDescent="0.25">
      <c r="U552" s="7">
        <v>45118.052083333336</v>
      </c>
      <c r="V552">
        <v>4.6900000000000004</v>
      </c>
      <c r="W552" s="8">
        <f t="shared" si="66"/>
        <v>6.3661270000000005</v>
      </c>
      <c r="X552" s="9">
        <f t="shared" si="67"/>
        <v>0.14444000000000004</v>
      </c>
      <c r="Y552" s="8">
        <f t="shared" si="68"/>
        <v>5.2765510000000013</v>
      </c>
      <c r="Z552">
        <f t="shared" si="69"/>
        <v>0</v>
      </c>
      <c r="AB552" s="7">
        <v>45118.052083333336</v>
      </c>
      <c r="AC552">
        <v>4.6900000000000004</v>
      </c>
      <c r="AD552" s="8">
        <f t="shared" si="70"/>
        <v>4.5960860000000032</v>
      </c>
      <c r="AE552" s="9">
        <f t="shared" si="71"/>
        <v>8.2292000000000032E-2</v>
      </c>
      <c r="AF552" s="3">
        <f t="shared" si="72"/>
        <v>2.0811610000000016</v>
      </c>
      <c r="AG552">
        <f t="shared" si="73"/>
        <v>3.7305500000000005</v>
      </c>
    </row>
    <row r="553" spans="21:33" x14ac:dyDescent="0.25">
      <c r="U553" s="7">
        <v>45118.0625</v>
      </c>
      <c r="V553">
        <v>4.57</v>
      </c>
      <c r="W553" s="8">
        <f t="shared" si="66"/>
        <v>6.0315310000000011</v>
      </c>
      <c r="X553" s="9">
        <f t="shared" si="67"/>
        <v>0.13652000000000006</v>
      </c>
      <c r="Y553" s="8">
        <f t="shared" si="68"/>
        <v>5.0896030000000003</v>
      </c>
      <c r="Z553">
        <f t="shared" si="69"/>
        <v>0</v>
      </c>
      <c r="AB553" s="7">
        <v>45118.0625</v>
      </c>
      <c r="AC553">
        <v>4.57</v>
      </c>
      <c r="AD553" s="8">
        <f t="shared" si="70"/>
        <v>4.2241580000000027</v>
      </c>
      <c r="AE553" s="9">
        <f t="shared" si="71"/>
        <v>7.307600000000003E-2</v>
      </c>
      <c r="AF553" s="3">
        <f t="shared" si="72"/>
        <v>1.8367330000000024</v>
      </c>
      <c r="AG553">
        <f t="shared" si="73"/>
        <v>3.6183500000000008</v>
      </c>
    </row>
    <row r="554" spans="21:33" x14ac:dyDescent="0.25">
      <c r="U554" s="7">
        <v>45118.072916666664</v>
      </c>
      <c r="V554">
        <v>4.67</v>
      </c>
      <c r="W554" s="8">
        <f t="shared" si="66"/>
        <v>6.3103610000000003</v>
      </c>
      <c r="X554" s="9">
        <f t="shared" si="67"/>
        <v>0.14312</v>
      </c>
      <c r="Y554" s="8">
        <f t="shared" si="68"/>
        <v>5.245393</v>
      </c>
      <c r="Z554">
        <f t="shared" si="69"/>
        <v>0</v>
      </c>
      <c r="AB554" s="7">
        <v>45118.072916666664</v>
      </c>
      <c r="AC554">
        <v>4.67</v>
      </c>
      <c r="AD554" s="8">
        <f t="shared" si="70"/>
        <v>4.534098000000002</v>
      </c>
      <c r="AE554" s="9">
        <f t="shared" si="71"/>
        <v>8.0755999999999994E-2</v>
      </c>
      <c r="AF554" s="3">
        <f t="shared" si="72"/>
        <v>2.0404230000000005</v>
      </c>
      <c r="AG554">
        <f t="shared" si="73"/>
        <v>3.7118500000000005</v>
      </c>
    </row>
    <row r="555" spans="21:33" x14ac:dyDescent="0.25">
      <c r="U555" s="7">
        <v>45118.083333333336</v>
      </c>
      <c r="V555">
        <v>4.51</v>
      </c>
      <c r="W555" s="8">
        <f t="shared" si="66"/>
        <v>5.8642329999999987</v>
      </c>
      <c r="X555" s="9">
        <f t="shared" si="67"/>
        <v>0.13255999999999998</v>
      </c>
      <c r="Y555" s="8">
        <f t="shared" si="68"/>
        <v>4.9961289999999998</v>
      </c>
      <c r="Z555">
        <f t="shared" si="69"/>
        <v>0</v>
      </c>
      <c r="AB555" s="7">
        <v>45118.083333333336</v>
      </c>
      <c r="AC555">
        <v>4.51</v>
      </c>
      <c r="AD555" s="8">
        <f t="shared" si="70"/>
        <v>4.0381940000000007</v>
      </c>
      <c r="AE555" s="9">
        <f t="shared" si="71"/>
        <v>6.8467999999999973E-2</v>
      </c>
      <c r="AF555" s="3">
        <f t="shared" si="72"/>
        <v>1.714519000000001</v>
      </c>
      <c r="AG555">
        <f t="shared" si="73"/>
        <v>3.5622500000000001</v>
      </c>
    </row>
    <row r="556" spans="21:33" x14ac:dyDescent="0.25">
      <c r="U556" s="7">
        <v>45118.09375</v>
      </c>
      <c r="V556">
        <v>4.47</v>
      </c>
      <c r="W556" s="8">
        <f t="shared" si="66"/>
        <v>5.7527009999999983</v>
      </c>
      <c r="X556" s="9">
        <f t="shared" si="67"/>
        <v>0.12992000000000001</v>
      </c>
      <c r="Y556" s="8">
        <f t="shared" si="68"/>
        <v>4.9338130000000007</v>
      </c>
      <c r="Z556">
        <f t="shared" si="69"/>
        <v>0</v>
      </c>
      <c r="AB556" s="7">
        <v>45118.09375</v>
      </c>
      <c r="AC556">
        <v>4.47</v>
      </c>
      <c r="AD556" s="8">
        <f t="shared" si="70"/>
        <v>3.914218</v>
      </c>
      <c r="AE556" s="9">
        <f t="shared" si="71"/>
        <v>6.5395999999999954E-2</v>
      </c>
      <c r="AF556" s="3">
        <f t="shared" si="72"/>
        <v>1.6330430000000007</v>
      </c>
      <c r="AG556">
        <f t="shared" si="73"/>
        <v>3.5248500000000003</v>
      </c>
    </row>
    <row r="557" spans="21:33" x14ac:dyDescent="0.25">
      <c r="U557" s="7">
        <v>45118.104166666664</v>
      </c>
      <c r="V557">
        <v>4.5199999999999996</v>
      </c>
      <c r="W557" s="8">
        <f t="shared" si="66"/>
        <v>5.8921159999999979</v>
      </c>
      <c r="X557" s="9">
        <f t="shared" si="67"/>
        <v>0.13321999999999998</v>
      </c>
      <c r="Y557" s="8">
        <f t="shared" si="68"/>
        <v>5.0117080000000005</v>
      </c>
      <c r="Z557">
        <f t="shared" si="69"/>
        <v>0</v>
      </c>
      <c r="AB557" s="7">
        <v>45118.104166666664</v>
      </c>
      <c r="AC557">
        <v>4.5199999999999996</v>
      </c>
      <c r="AD557" s="8">
        <f t="shared" si="70"/>
        <v>4.0691880000000005</v>
      </c>
      <c r="AE557" s="9">
        <f t="shared" si="71"/>
        <v>6.9235999999999964E-2</v>
      </c>
      <c r="AF557" s="3">
        <f t="shared" si="72"/>
        <v>1.7348879999999998</v>
      </c>
      <c r="AG557">
        <f t="shared" si="73"/>
        <v>3.5715999999999997</v>
      </c>
    </row>
    <row r="558" spans="21:33" x14ac:dyDescent="0.25">
      <c r="U558" s="7">
        <v>45118.114583333336</v>
      </c>
      <c r="V558">
        <v>4.54</v>
      </c>
      <c r="W558" s="8">
        <f t="shared" si="66"/>
        <v>5.9478819999999999</v>
      </c>
      <c r="X558" s="9">
        <f t="shared" si="67"/>
        <v>0.13454000000000002</v>
      </c>
      <c r="Y558" s="8">
        <f t="shared" si="68"/>
        <v>5.0428660000000001</v>
      </c>
      <c r="Z558">
        <f t="shared" si="69"/>
        <v>0</v>
      </c>
      <c r="AB558" s="7">
        <v>45118.114583333336</v>
      </c>
      <c r="AC558">
        <v>4.54</v>
      </c>
      <c r="AD558" s="8">
        <f t="shared" si="70"/>
        <v>4.1311760000000017</v>
      </c>
      <c r="AE558" s="9">
        <f t="shared" si="71"/>
        <v>7.0772000000000002E-2</v>
      </c>
      <c r="AF558" s="3">
        <f t="shared" si="72"/>
        <v>1.7756260000000008</v>
      </c>
      <c r="AG558">
        <f t="shared" si="73"/>
        <v>3.5903000000000005</v>
      </c>
    </row>
    <row r="559" spans="21:33" x14ac:dyDescent="0.25">
      <c r="U559" s="7">
        <v>45118.125</v>
      </c>
      <c r="V559">
        <v>4.55</v>
      </c>
      <c r="W559" s="8">
        <f t="shared" si="66"/>
        <v>5.9757649999999991</v>
      </c>
      <c r="X559" s="9">
        <f t="shared" si="67"/>
        <v>0.13520000000000001</v>
      </c>
      <c r="Y559" s="8">
        <f t="shared" si="68"/>
        <v>5.0584450000000007</v>
      </c>
      <c r="Z559">
        <f t="shared" si="69"/>
        <v>0</v>
      </c>
      <c r="AB559" s="7">
        <v>45118.125</v>
      </c>
      <c r="AC559">
        <v>4.55</v>
      </c>
      <c r="AD559" s="8">
        <f t="shared" si="70"/>
        <v>4.1621700000000015</v>
      </c>
      <c r="AE559" s="9">
        <f t="shared" si="71"/>
        <v>7.1539999999999992E-2</v>
      </c>
      <c r="AF559" s="3">
        <f t="shared" si="72"/>
        <v>1.7959950000000013</v>
      </c>
      <c r="AG559">
        <f t="shared" si="73"/>
        <v>3.59965</v>
      </c>
    </row>
    <row r="560" spans="21:33" x14ac:dyDescent="0.25">
      <c r="U560" s="7">
        <v>45118.135416666664</v>
      </c>
      <c r="V560">
        <v>4.4000000000000004</v>
      </c>
      <c r="W560" s="8">
        <f t="shared" si="66"/>
        <v>5.5575200000000002</v>
      </c>
      <c r="X560" s="9">
        <f t="shared" si="67"/>
        <v>0.12530000000000005</v>
      </c>
      <c r="Y560" s="8">
        <f t="shared" si="68"/>
        <v>4.8247600000000013</v>
      </c>
      <c r="Z560">
        <f t="shared" si="69"/>
        <v>0</v>
      </c>
      <c r="AB560" s="7">
        <v>45118.135416666664</v>
      </c>
      <c r="AC560">
        <v>4.4000000000000004</v>
      </c>
      <c r="AD560" s="8">
        <f t="shared" si="70"/>
        <v>3.6972600000000018</v>
      </c>
      <c r="AE560" s="9">
        <f t="shared" si="71"/>
        <v>6.0020000000000018E-2</v>
      </c>
      <c r="AF560" s="3">
        <f t="shared" si="72"/>
        <v>1.4904600000000023</v>
      </c>
      <c r="AG560">
        <f t="shared" si="73"/>
        <v>3.4594000000000009</v>
      </c>
    </row>
    <row r="561" spans="21:33" x14ac:dyDescent="0.25">
      <c r="U561" s="7">
        <v>45118.145833333336</v>
      </c>
      <c r="V561">
        <v>4.53</v>
      </c>
      <c r="W561" s="8">
        <f t="shared" si="66"/>
        <v>5.9199990000000007</v>
      </c>
      <c r="X561" s="9">
        <f t="shared" si="67"/>
        <v>0.13388000000000003</v>
      </c>
      <c r="Y561" s="8">
        <f t="shared" si="68"/>
        <v>5.0272870000000012</v>
      </c>
      <c r="Z561">
        <f t="shared" si="69"/>
        <v>0</v>
      </c>
      <c r="AB561" s="7">
        <v>45118.145833333336</v>
      </c>
      <c r="AC561">
        <v>4.53</v>
      </c>
      <c r="AD561" s="8">
        <f t="shared" si="70"/>
        <v>4.100182000000002</v>
      </c>
      <c r="AE561" s="9">
        <f t="shared" si="71"/>
        <v>7.0004000000000011E-2</v>
      </c>
      <c r="AF561" s="3">
        <f t="shared" si="72"/>
        <v>1.7552570000000021</v>
      </c>
      <c r="AG561">
        <f t="shared" si="73"/>
        <v>3.580950000000001</v>
      </c>
    </row>
    <row r="562" spans="21:33" x14ac:dyDescent="0.25">
      <c r="U562" s="7">
        <v>45118.15625</v>
      </c>
      <c r="V562">
        <v>4.46</v>
      </c>
      <c r="W562" s="8">
        <f t="shared" si="66"/>
        <v>5.7248179999999991</v>
      </c>
      <c r="X562" s="9">
        <f t="shared" si="67"/>
        <v>0.12926000000000001</v>
      </c>
      <c r="Y562" s="8">
        <f t="shared" si="68"/>
        <v>4.918234</v>
      </c>
      <c r="Z562">
        <f t="shared" si="69"/>
        <v>0</v>
      </c>
      <c r="AB562" s="7">
        <v>45118.15625</v>
      </c>
      <c r="AC562">
        <v>4.46</v>
      </c>
      <c r="AD562" s="8">
        <f t="shared" si="70"/>
        <v>3.883224000000002</v>
      </c>
      <c r="AE562" s="9">
        <f t="shared" si="71"/>
        <v>6.4627999999999963E-2</v>
      </c>
      <c r="AF562" s="3">
        <f t="shared" si="72"/>
        <v>1.6126740000000002</v>
      </c>
      <c r="AG562">
        <f t="shared" si="73"/>
        <v>3.5155000000000007</v>
      </c>
    </row>
    <row r="563" spans="21:33" x14ac:dyDescent="0.25">
      <c r="U563" s="7">
        <v>45118.166666666664</v>
      </c>
      <c r="V563">
        <v>4.38</v>
      </c>
      <c r="W563" s="8">
        <f t="shared" si="66"/>
        <v>5.501754</v>
      </c>
      <c r="X563" s="9">
        <f t="shared" si="67"/>
        <v>0.12398000000000001</v>
      </c>
      <c r="Y563" s="8">
        <f t="shared" si="68"/>
        <v>4.7936019999999999</v>
      </c>
      <c r="Z563">
        <f t="shared" si="69"/>
        <v>0</v>
      </c>
      <c r="AB563" s="7">
        <v>45118.166666666664</v>
      </c>
      <c r="AC563">
        <v>4.38</v>
      </c>
      <c r="AD563" s="8">
        <f t="shared" si="70"/>
        <v>3.6352720000000005</v>
      </c>
      <c r="AE563" s="9">
        <f t="shared" si="71"/>
        <v>5.848399999999998E-2</v>
      </c>
      <c r="AF563" s="3">
        <f t="shared" si="72"/>
        <v>1.4497220000000013</v>
      </c>
      <c r="AG563">
        <f t="shared" si="73"/>
        <v>3.4407000000000001</v>
      </c>
    </row>
    <row r="564" spans="21:33" x14ac:dyDescent="0.25">
      <c r="U564" s="7">
        <v>45118.177083333336</v>
      </c>
      <c r="V564">
        <v>4.4000000000000004</v>
      </c>
      <c r="W564" s="8">
        <f t="shared" si="66"/>
        <v>5.5575200000000002</v>
      </c>
      <c r="X564" s="9">
        <f t="shared" si="67"/>
        <v>0.12530000000000005</v>
      </c>
      <c r="Y564" s="8">
        <f t="shared" si="68"/>
        <v>4.8247600000000013</v>
      </c>
      <c r="Z564">
        <f t="shared" si="69"/>
        <v>0</v>
      </c>
      <c r="AB564" s="7">
        <v>45118.177083333336</v>
      </c>
      <c r="AC564">
        <v>4.4000000000000004</v>
      </c>
      <c r="AD564" s="8">
        <f t="shared" si="70"/>
        <v>3.6972600000000018</v>
      </c>
      <c r="AE564" s="9">
        <f t="shared" si="71"/>
        <v>6.0020000000000018E-2</v>
      </c>
      <c r="AF564" s="3">
        <f t="shared" si="72"/>
        <v>1.4904600000000023</v>
      </c>
      <c r="AG564">
        <f t="shared" si="73"/>
        <v>3.4594000000000009</v>
      </c>
    </row>
    <row r="565" spans="21:33" x14ac:dyDescent="0.25">
      <c r="U565" s="7">
        <v>45118.1875</v>
      </c>
      <c r="V565">
        <v>4.47</v>
      </c>
      <c r="W565" s="8">
        <f t="shared" si="66"/>
        <v>5.7527009999999983</v>
      </c>
      <c r="X565" s="9">
        <f t="shared" si="67"/>
        <v>0.12992000000000001</v>
      </c>
      <c r="Y565" s="8">
        <f t="shared" si="68"/>
        <v>4.9338130000000007</v>
      </c>
      <c r="Z565">
        <f t="shared" si="69"/>
        <v>0</v>
      </c>
      <c r="AB565" s="7">
        <v>45118.1875</v>
      </c>
      <c r="AC565">
        <v>4.47</v>
      </c>
      <c r="AD565" s="8">
        <f t="shared" si="70"/>
        <v>3.914218</v>
      </c>
      <c r="AE565" s="9">
        <f t="shared" si="71"/>
        <v>6.5395999999999954E-2</v>
      </c>
      <c r="AF565" s="3">
        <f t="shared" si="72"/>
        <v>1.6330430000000007</v>
      </c>
      <c r="AG565">
        <f t="shared" si="73"/>
        <v>3.5248500000000003</v>
      </c>
    </row>
    <row r="566" spans="21:33" x14ac:dyDescent="0.25">
      <c r="U566" s="7">
        <v>45118.197916666664</v>
      </c>
      <c r="V566">
        <v>4.4800000000000004</v>
      </c>
      <c r="W566" s="8">
        <f t="shared" si="66"/>
        <v>5.7805840000000011</v>
      </c>
      <c r="X566" s="9">
        <f t="shared" si="67"/>
        <v>0.13058000000000006</v>
      </c>
      <c r="Y566" s="8">
        <f t="shared" si="68"/>
        <v>4.9493920000000013</v>
      </c>
      <c r="Z566">
        <f t="shared" si="69"/>
        <v>0</v>
      </c>
      <c r="AB566" s="7">
        <v>45118.197916666664</v>
      </c>
      <c r="AC566">
        <v>4.4800000000000004</v>
      </c>
      <c r="AD566" s="8">
        <f t="shared" si="70"/>
        <v>3.9452120000000033</v>
      </c>
      <c r="AE566" s="9">
        <f t="shared" si="71"/>
        <v>6.6164000000000001E-2</v>
      </c>
      <c r="AF566" s="3">
        <f t="shared" si="72"/>
        <v>1.6534120000000012</v>
      </c>
      <c r="AG566">
        <f t="shared" si="73"/>
        <v>3.5342000000000007</v>
      </c>
    </row>
    <row r="567" spans="21:33" x14ac:dyDescent="0.25">
      <c r="U567" s="7">
        <v>45118.208333333336</v>
      </c>
      <c r="V567">
        <v>4.28</v>
      </c>
      <c r="W567" s="8">
        <f t="shared" si="66"/>
        <v>5.2229240000000008</v>
      </c>
      <c r="X567" s="9">
        <f t="shared" si="67"/>
        <v>0.11738000000000001</v>
      </c>
      <c r="Y567" s="8">
        <f t="shared" si="68"/>
        <v>4.6378120000000003</v>
      </c>
      <c r="Z567">
        <f t="shared" si="69"/>
        <v>0</v>
      </c>
      <c r="AB567" s="7">
        <v>45118.208333333336</v>
      </c>
      <c r="AC567">
        <v>4.28</v>
      </c>
      <c r="AD567" s="8">
        <f t="shared" si="70"/>
        <v>3.3253320000000013</v>
      </c>
      <c r="AE567" s="9">
        <f t="shared" si="71"/>
        <v>5.0804000000000016E-2</v>
      </c>
      <c r="AF567" s="3">
        <f t="shared" si="72"/>
        <v>1.2460320000000014</v>
      </c>
      <c r="AG567">
        <f t="shared" si="73"/>
        <v>3.3472000000000004</v>
      </c>
    </row>
    <row r="568" spans="21:33" x14ac:dyDescent="0.25">
      <c r="U568" s="7">
        <v>45118.21875</v>
      </c>
      <c r="V568">
        <v>4.3099999999999996</v>
      </c>
      <c r="W568" s="8">
        <f t="shared" si="66"/>
        <v>5.3065729999999984</v>
      </c>
      <c r="X568" s="9">
        <f t="shared" si="67"/>
        <v>0.11935999999999999</v>
      </c>
      <c r="Y568" s="8">
        <f t="shared" si="68"/>
        <v>4.6845490000000005</v>
      </c>
      <c r="Z568">
        <f t="shared" si="69"/>
        <v>0</v>
      </c>
      <c r="AB568" s="7">
        <v>45118.21875</v>
      </c>
      <c r="AC568">
        <v>4.3099999999999996</v>
      </c>
      <c r="AD568" s="8">
        <f t="shared" si="70"/>
        <v>3.4183140000000005</v>
      </c>
      <c r="AE568" s="9">
        <f t="shared" si="71"/>
        <v>5.3107999999999933E-2</v>
      </c>
      <c r="AF568" s="3">
        <f t="shared" si="72"/>
        <v>1.3071389999999994</v>
      </c>
      <c r="AG568">
        <f t="shared" si="73"/>
        <v>3.3752499999999999</v>
      </c>
    </row>
    <row r="569" spans="21:33" x14ac:dyDescent="0.25">
      <c r="U569" s="7">
        <v>45118.229166666664</v>
      </c>
      <c r="V569">
        <v>4.4800000000000004</v>
      </c>
      <c r="W569" s="8">
        <f t="shared" si="66"/>
        <v>5.7805840000000011</v>
      </c>
      <c r="X569" s="9">
        <f t="shared" si="67"/>
        <v>0.13058000000000006</v>
      </c>
      <c r="Y569" s="8">
        <f t="shared" si="68"/>
        <v>4.9493920000000013</v>
      </c>
      <c r="Z569">
        <f t="shared" si="69"/>
        <v>0</v>
      </c>
      <c r="AB569" s="7">
        <v>45118.229166666664</v>
      </c>
      <c r="AC569">
        <v>4.4800000000000004</v>
      </c>
      <c r="AD569" s="8">
        <f t="shared" si="70"/>
        <v>3.9452120000000033</v>
      </c>
      <c r="AE569" s="9">
        <f t="shared" si="71"/>
        <v>6.6164000000000001E-2</v>
      </c>
      <c r="AF569" s="3">
        <f t="shared" si="72"/>
        <v>1.6534120000000012</v>
      </c>
      <c r="AG569">
        <f t="shared" si="73"/>
        <v>3.5342000000000007</v>
      </c>
    </row>
    <row r="570" spans="21:33" x14ac:dyDescent="0.25">
      <c r="U570" s="7">
        <v>45118.239583333336</v>
      </c>
      <c r="V570">
        <v>4.16</v>
      </c>
      <c r="W570" s="8">
        <f t="shared" si="66"/>
        <v>4.8883279999999996</v>
      </c>
      <c r="X570" s="9">
        <f t="shared" si="67"/>
        <v>0.10946000000000003</v>
      </c>
      <c r="Y570" s="8">
        <f t="shared" si="68"/>
        <v>4.450864000000001</v>
      </c>
      <c r="Z570">
        <f t="shared" si="69"/>
        <v>0</v>
      </c>
      <c r="AB570" s="7">
        <v>45118.239583333336</v>
      </c>
      <c r="AC570">
        <v>4.16</v>
      </c>
      <c r="AD570" s="8">
        <f t="shared" si="70"/>
        <v>2.9534040000000026</v>
      </c>
      <c r="AE570" s="9">
        <f t="shared" si="71"/>
        <v>4.1588000000000014E-2</v>
      </c>
      <c r="AF570" s="3">
        <f t="shared" si="72"/>
        <v>1.0016040000000004</v>
      </c>
      <c r="AG570">
        <f t="shared" si="73"/>
        <v>3.2350000000000003</v>
      </c>
    </row>
    <row r="571" spans="21:33" x14ac:dyDescent="0.25">
      <c r="U571" s="7">
        <v>45118.25</v>
      </c>
      <c r="V571">
        <v>4.8600000000000003</v>
      </c>
      <c r="W571" s="8">
        <f t="shared" si="66"/>
        <v>6.8401380000000014</v>
      </c>
      <c r="X571" s="9">
        <f t="shared" si="67"/>
        <v>0.15566000000000005</v>
      </c>
      <c r="Y571" s="8">
        <f t="shared" si="68"/>
        <v>5.5413940000000004</v>
      </c>
      <c r="Z571">
        <f t="shared" si="69"/>
        <v>0</v>
      </c>
      <c r="AB571" s="7">
        <v>45118.25</v>
      </c>
      <c r="AC571">
        <v>4.8600000000000003</v>
      </c>
      <c r="AD571" s="8">
        <f t="shared" si="70"/>
        <v>5.1229840000000024</v>
      </c>
      <c r="AE571" s="9">
        <f t="shared" si="71"/>
        <v>9.5347999999999988E-2</v>
      </c>
      <c r="AF571" s="3">
        <f t="shared" si="72"/>
        <v>2.4274340000000016</v>
      </c>
      <c r="AG571">
        <f t="shared" si="73"/>
        <v>3.8895000000000004</v>
      </c>
    </row>
    <row r="572" spans="21:33" x14ac:dyDescent="0.25">
      <c r="U572" s="7">
        <v>45118.260416666664</v>
      </c>
      <c r="V572">
        <v>5.33</v>
      </c>
      <c r="W572" s="8">
        <f t="shared" si="66"/>
        <v>8.150639</v>
      </c>
      <c r="X572" s="9">
        <f t="shared" si="67"/>
        <v>0.18668000000000004</v>
      </c>
      <c r="Y572" s="8">
        <f t="shared" si="68"/>
        <v>6.2736070000000019</v>
      </c>
      <c r="Z572">
        <f t="shared" si="69"/>
        <v>0.3798319999999995</v>
      </c>
      <c r="AB572" s="7">
        <v>45118.260416666664</v>
      </c>
      <c r="AC572">
        <v>5.33</v>
      </c>
      <c r="AD572" s="8">
        <f t="shared" si="70"/>
        <v>6.5797020000000028</v>
      </c>
      <c r="AE572" s="9">
        <f t="shared" si="71"/>
        <v>0.13144400000000001</v>
      </c>
      <c r="AF572" s="3">
        <f t="shared" si="72"/>
        <v>3.3847770000000015</v>
      </c>
      <c r="AG572">
        <f t="shared" si="73"/>
        <v>4.3289499999999999</v>
      </c>
    </row>
    <row r="573" spans="21:33" x14ac:dyDescent="0.25">
      <c r="U573" s="7">
        <v>45118.270833333336</v>
      </c>
      <c r="V573">
        <v>5.04</v>
      </c>
      <c r="W573" s="8">
        <f t="shared" si="66"/>
        <v>7.3420319999999997</v>
      </c>
      <c r="X573" s="9">
        <f t="shared" si="67"/>
        <v>0.16753999999999999</v>
      </c>
      <c r="Y573" s="8">
        <f t="shared" si="68"/>
        <v>5.8218160000000001</v>
      </c>
      <c r="Z573">
        <f t="shared" si="69"/>
        <v>2.3015999999999259E-2</v>
      </c>
      <c r="AB573" s="7">
        <v>45118.270833333336</v>
      </c>
      <c r="AC573">
        <v>5.04</v>
      </c>
      <c r="AD573" s="8">
        <f t="shared" si="70"/>
        <v>5.6808760000000014</v>
      </c>
      <c r="AE573" s="9">
        <f t="shared" si="71"/>
        <v>0.10917199999999999</v>
      </c>
      <c r="AF573" s="3">
        <f t="shared" si="72"/>
        <v>2.7940760000000004</v>
      </c>
      <c r="AG573">
        <f t="shared" si="73"/>
        <v>4.0578000000000003</v>
      </c>
    </row>
    <row r="574" spans="21:33" x14ac:dyDescent="0.25">
      <c r="U574" s="7">
        <v>45118.28125</v>
      </c>
      <c r="V574">
        <v>4.62</v>
      </c>
      <c r="W574" s="8">
        <f t="shared" si="66"/>
        <v>6.1709460000000007</v>
      </c>
      <c r="X574" s="9">
        <f t="shared" si="67"/>
        <v>0.13982000000000003</v>
      </c>
      <c r="Y574" s="8">
        <f t="shared" si="68"/>
        <v>5.1674980000000001</v>
      </c>
      <c r="Z574">
        <f t="shared" si="69"/>
        <v>0</v>
      </c>
      <c r="AB574" s="7">
        <v>45118.28125</v>
      </c>
      <c r="AC574">
        <v>4.62</v>
      </c>
      <c r="AD574" s="8">
        <f t="shared" si="70"/>
        <v>4.3791280000000015</v>
      </c>
      <c r="AE574" s="9">
        <f t="shared" si="71"/>
        <v>7.6915999999999984E-2</v>
      </c>
      <c r="AF574" s="3">
        <f t="shared" si="72"/>
        <v>1.9385780000000015</v>
      </c>
      <c r="AG574">
        <f t="shared" si="73"/>
        <v>3.6651000000000002</v>
      </c>
    </row>
    <row r="575" spans="21:33" x14ac:dyDescent="0.25">
      <c r="U575" s="7">
        <v>45118.291666666664</v>
      </c>
      <c r="V575">
        <v>4.68</v>
      </c>
      <c r="W575" s="8">
        <f t="shared" si="66"/>
        <v>6.3382439999999995</v>
      </c>
      <c r="X575" s="9">
        <f t="shared" si="67"/>
        <v>0.14377999999999999</v>
      </c>
      <c r="Y575" s="8">
        <f t="shared" si="68"/>
        <v>5.2609720000000006</v>
      </c>
      <c r="Z575">
        <f t="shared" si="69"/>
        <v>0</v>
      </c>
      <c r="AB575" s="7">
        <v>45118.291666666664</v>
      </c>
      <c r="AC575">
        <v>4.68</v>
      </c>
      <c r="AD575" s="8">
        <f t="shared" si="70"/>
        <v>4.5650919999999999</v>
      </c>
      <c r="AE575" s="9">
        <f t="shared" si="71"/>
        <v>8.1523999999999985E-2</v>
      </c>
      <c r="AF575" s="3">
        <f t="shared" si="72"/>
        <v>2.0607920000000011</v>
      </c>
      <c r="AG575">
        <f t="shared" si="73"/>
        <v>3.7212000000000001</v>
      </c>
    </row>
    <row r="576" spans="21:33" x14ac:dyDescent="0.25">
      <c r="U576" s="7">
        <v>45118.302083333336</v>
      </c>
      <c r="V576">
        <v>4.62</v>
      </c>
      <c r="W576" s="8">
        <f t="shared" si="66"/>
        <v>6.1709460000000007</v>
      </c>
      <c r="X576" s="9">
        <f t="shared" si="67"/>
        <v>0.13982000000000003</v>
      </c>
      <c r="Y576" s="8">
        <f t="shared" si="68"/>
        <v>5.1674980000000001</v>
      </c>
      <c r="Z576">
        <f t="shared" si="69"/>
        <v>0</v>
      </c>
      <c r="AB576" s="7">
        <v>45118.302083333336</v>
      </c>
      <c r="AC576">
        <v>4.62</v>
      </c>
      <c r="AD576" s="8">
        <f t="shared" si="70"/>
        <v>4.3791280000000015</v>
      </c>
      <c r="AE576" s="9">
        <f t="shared" si="71"/>
        <v>7.6915999999999984E-2</v>
      </c>
      <c r="AF576" s="3">
        <f t="shared" si="72"/>
        <v>1.9385780000000015</v>
      </c>
      <c r="AG576">
        <f t="shared" si="73"/>
        <v>3.6651000000000002</v>
      </c>
    </row>
    <row r="577" spans="21:33" x14ac:dyDescent="0.25">
      <c r="U577" s="7">
        <v>45118.3125</v>
      </c>
      <c r="V577">
        <v>4.67</v>
      </c>
      <c r="W577" s="8">
        <f t="shared" si="66"/>
        <v>6.3103610000000003</v>
      </c>
      <c r="X577" s="9">
        <f t="shared" si="67"/>
        <v>0.14312</v>
      </c>
      <c r="Y577" s="8">
        <f t="shared" si="68"/>
        <v>5.245393</v>
      </c>
      <c r="Z577">
        <f t="shared" si="69"/>
        <v>0</v>
      </c>
      <c r="AB577" s="7">
        <v>45118.3125</v>
      </c>
      <c r="AC577">
        <v>4.67</v>
      </c>
      <c r="AD577" s="8">
        <f t="shared" si="70"/>
        <v>4.534098000000002</v>
      </c>
      <c r="AE577" s="9">
        <f t="shared" si="71"/>
        <v>8.0755999999999994E-2</v>
      </c>
      <c r="AF577" s="3">
        <f t="shared" si="72"/>
        <v>2.0404230000000005</v>
      </c>
      <c r="AG577">
        <f t="shared" si="73"/>
        <v>3.7118500000000005</v>
      </c>
    </row>
    <row r="578" spans="21:33" x14ac:dyDescent="0.25">
      <c r="U578" s="7">
        <v>45118.322916666664</v>
      </c>
      <c r="V578">
        <v>4.33</v>
      </c>
      <c r="W578" s="8">
        <f t="shared" si="66"/>
        <v>5.3623390000000004</v>
      </c>
      <c r="X578" s="9">
        <f t="shared" si="67"/>
        <v>0.12068000000000004</v>
      </c>
      <c r="Y578" s="8">
        <f t="shared" si="68"/>
        <v>4.7157070000000001</v>
      </c>
      <c r="Z578">
        <f t="shared" si="69"/>
        <v>0</v>
      </c>
      <c r="AB578" s="7">
        <v>45118.322916666664</v>
      </c>
      <c r="AC578">
        <v>4.33</v>
      </c>
      <c r="AD578" s="8">
        <f t="shared" si="70"/>
        <v>3.4803020000000018</v>
      </c>
      <c r="AE578" s="9">
        <f t="shared" si="71"/>
        <v>5.464399999999997E-2</v>
      </c>
      <c r="AF578" s="3">
        <f t="shared" si="72"/>
        <v>1.3478770000000004</v>
      </c>
      <c r="AG578">
        <f t="shared" si="73"/>
        <v>3.3939500000000007</v>
      </c>
    </row>
    <row r="579" spans="21:33" x14ac:dyDescent="0.25">
      <c r="U579" s="7">
        <v>45118.333333333336</v>
      </c>
      <c r="V579">
        <v>4.407</v>
      </c>
      <c r="W579" s="8">
        <f t="shared" ref="W579:W642" si="74">IF(2.7883*V579-6.711&lt;0,0,2.7883*V579-6.711)</f>
        <v>5.5770380999999993</v>
      </c>
      <c r="X579" s="9">
        <f t="shared" ref="X579:X642" si="75">IF(0.066*V579-0.1651&lt;0,0,0.066*V579-0.1651)</f>
        <v>0.12576200000000001</v>
      </c>
      <c r="Y579" s="8">
        <f t="shared" ref="Y579:Y642" si="76">IF(1.5579*V579-2.03&lt;0,0,1.5579*V579-2.03)</f>
        <v>4.8356653000000005</v>
      </c>
      <c r="Z579">
        <f t="shared" ref="Z579:Z642" si="77">IF(1.2304*V579-6.1782&lt;0,0,1.2304*V579-6.1782)</f>
        <v>0</v>
      </c>
      <c r="AB579" s="7">
        <v>45118.333333333336</v>
      </c>
      <c r="AC579">
        <v>4.407</v>
      </c>
      <c r="AD579" s="8">
        <f t="shared" ref="AD579:AD642" si="78">IF(3.0994*AC579-9.9401&lt;0,0,3.0994*AC579-9.9401)</f>
        <v>3.7189558000000016</v>
      </c>
      <c r="AE579" s="9">
        <f t="shared" ref="AE579:AE642" si="79">IF(0.0768*AC579-0.2779&lt;0,0,0.0768*AC579-0.2779)</f>
        <v>6.0557599999999989E-2</v>
      </c>
      <c r="AF579" s="3">
        <f t="shared" ref="AF579:AF642" si="80">IF(2.0369*AC579-7.4719&lt;0,0,2.0369*AC579-7.4719)</f>
        <v>1.5047183000000004</v>
      </c>
      <c r="AG579">
        <f t="shared" ref="AG579:AG642" si="81">IF(0.935*AC579-0.6546&lt;0,0,0.935*AC579-0.6546)</f>
        <v>3.4659450000000001</v>
      </c>
    </row>
    <row r="580" spans="21:33" x14ac:dyDescent="0.25">
      <c r="U580" s="7">
        <v>45118.336805555555</v>
      </c>
      <c r="V580">
        <v>7.42</v>
      </c>
      <c r="W580" s="8">
        <f t="shared" si="74"/>
        <v>13.978185999999999</v>
      </c>
      <c r="X580" s="9">
        <f t="shared" si="75"/>
        <v>0.32462000000000002</v>
      </c>
      <c r="Y580" s="8">
        <f t="shared" si="76"/>
        <v>9.529618000000001</v>
      </c>
      <c r="Z580">
        <f t="shared" si="77"/>
        <v>2.9513679999999987</v>
      </c>
      <c r="AB580" s="7">
        <v>45118.336805555555</v>
      </c>
      <c r="AC580">
        <v>7.42</v>
      </c>
      <c r="AD580" s="8">
        <f t="shared" si="78"/>
        <v>13.057448000000003</v>
      </c>
      <c r="AE580" s="9">
        <f t="shared" si="79"/>
        <v>0.29195599999999994</v>
      </c>
      <c r="AF580" s="3">
        <f t="shared" si="80"/>
        <v>7.6418980000000012</v>
      </c>
      <c r="AG580">
        <f t="shared" si="81"/>
        <v>6.2831000000000001</v>
      </c>
    </row>
    <row r="581" spans="21:33" x14ac:dyDescent="0.25">
      <c r="U581" s="7">
        <v>45118.340277777781</v>
      </c>
      <c r="V581">
        <v>6.27</v>
      </c>
      <c r="W581" s="8">
        <f t="shared" si="74"/>
        <v>10.771640999999997</v>
      </c>
      <c r="X581" s="9">
        <f t="shared" si="75"/>
        <v>0.24871999999999997</v>
      </c>
      <c r="Y581" s="8">
        <f t="shared" si="76"/>
        <v>7.7380329999999997</v>
      </c>
      <c r="Z581">
        <f t="shared" si="77"/>
        <v>1.5364079999999989</v>
      </c>
      <c r="AB581" s="7">
        <v>45118.340277777781</v>
      </c>
      <c r="AC581">
        <v>6.27</v>
      </c>
      <c r="AD581" s="8">
        <f t="shared" si="78"/>
        <v>9.4931380000000001</v>
      </c>
      <c r="AE581" s="9">
        <f t="shared" si="79"/>
        <v>0.20363599999999993</v>
      </c>
      <c r="AF581" s="3">
        <f t="shared" si="80"/>
        <v>5.2994630000000011</v>
      </c>
      <c r="AG581">
        <f t="shared" si="81"/>
        <v>5.2078499999999996</v>
      </c>
    </row>
    <row r="582" spans="21:33" x14ac:dyDescent="0.25">
      <c r="U582" s="7">
        <v>45118.34375</v>
      </c>
      <c r="V582">
        <v>5.64</v>
      </c>
      <c r="W582" s="8">
        <f t="shared" si="74"/>
        <v>9.0150119999999987</v>
      </c>
      <c r="X582" s="9">
        <f t="shared" si="75"/>
        <v>0.20714000000000002</v>
      </c>
      <c r="Y582" s="8">
        <f t="shared" si="76"/>
        <v>6.7565559999999998</v>
      </c>
      <c r="Z582">
        <f t="shared" si="77"/>
        <v>0.7612559999999986</v>
      </c>
      <c r="AB582" s="7">
        <v>45118.34375</v>
      </c>
      <c r="AC582">
        <v>5.64</v>
      </c>
      <c r="AD582" s="8">
        <f t="shared" si="78"/>
        <v>7.540516000000002</v>
      </c>
      <c r="AE582" s="9">
        <f t="shared" si="79"/>
        <v>0.15525199999999995</v>
      </c>
      <c r="AF582" s="3">
        <f t="shared" si="80"/>
        <v>4.016216</v>
      </c>
      <c r="AG582">
        <f t="shared" si="81"/>
        <v>4.6187999999999994</v>
      </c>
    </row>
    <row r="583" spans="21:33" x14ac:dyDescent="0.25">
      <c r="U583" s="7">
        <v>45118.347222222219</v>
      </c>
      <c r="V583">
        <v>5.22</v>
      </c>
      <c r="W583" s="8">
        <f t="shared" si="74"/>
        <v>7.8439259999999997</v>
      </c>
      <c r="X583" s="9">
        <f t="shared" si="75"/>
        <v>0.17942</v>
      </c>
      <c r="Y583" s="8">
        <f t="shared" si="76"/>
        <v>6.1022379999999998</v>
      </c>
      <c r="Z583">
        <f t="shared" si="77"/>
        <v>0.24448799999999871</v>
      </c>
      <c r="AB583" s="7">
        <v>45118.347222222219</v>
      </c>
      <c r="AC583">
        <v>5.22</v>
      </c>
      <c r="AD583" s="8">
        <f t="shared" si="78"/>
        <v>6.2387680000000021</v>
      </c>
      <c r="AE583" s="9">
        <f t="shared" si="79"/>
        <v>0.12299599999999994</v>
      </c>
      <c r="AF583" s="3">
        <f t="shared" si="80"/>
        <v>3.160718000000001</v>
      </c>
      <c r="AG583">
        <f t="shared" si="81"/>
        <v>4.2260999999999997</v>
      </c>
    </row>
    <row r="584" spans="21:33" x14ac:dyDescent="0.25">
      <c r="U584" s="7">
        <v>45118.350694444445</v>
      </c>
      <c r="V584">
        <v>5.45</v>
      </c>
      <c r="W584" s="8">
        <f t="shared" si="74"/>
        <v>8.4852349999999994</v>
      </c>
      <c r="X584" s="9">
        <f t="shared" si="75"/>
        <v>0.19460000000000002</v>
      </c>
      <c r="Y584" s="8">
        <f t="shared" si="76"/>
        <v>6.4605550000000012</v>
      </c>
      <c r="Z584">
        <f t="shared" si="77"/>
        <v>0.52747999999999973</v>
      </c>
      <c r="AB584" s="7">
        <v>45118.350694444445</v>
      </c>
      <c r="AC584">
        <v>5.45</v>
      </c>
      <c r="AD584" s="8">
        <f t="shared" si="78"/>
        <v>6.9516300000000033</v>
      </c>
      <c r="AE584" s="9">
        <f t="shared" si="79"/>
        <v>0.14066000000000001</v>
      </c>
      <c r="AF584" s="3">
        <f t="shared" si="80"/>
        <v>3.6292050000000007</v>
      </c>
      <c r="AG584">
        <f t="shared" si="81"/>
        <v>4.4411500000000004</v>
      </c>
    </row>
    <row r="585" spans="21:33" x14ac:dyDescent="0.25">
      <c r="U585" s="7">
        <v>45118.354166666664</v>
      </c>
      <c r="V585">
        <v>5.18</v>
      </c>
      <c r="W585" s="8">
        <f t="shared" si="74"/>
        <v>7.7323939999999993</v>
      </c>
      <c r="X585" s="9">
        <f t="shared" si="75"/>
        <v>0.17678000000000002</v>
      </c>
      <c r="Y585" s="8">
        <f t="shared" si="76"/>
        <v>6.0399220000000007</v>
      </c>
      <c r="Z585">
        <f t="shared" si="77"/>
        <v>0.19527199999999922</v>
      </c>
      <c r="AB585" s="7">
        <v>45118.354166666664</v>
      </c>
      <c r="AC585">
        <v>5.18</v>
      </c>
      <c r="AD585" s="8">
        <f t="shared" si="78"/>
        <v>6.1147919999999996</v>
      </c>
      <c r="AE585" s="9">
        <f t="shared" si="79"/>
        <v>0.11992399999999998</v>
      </c>
      <c r="AF585" s="3">
        <f t="shared" si="80"/>
        <v>3.0792420000000007</v>
      </c>
      <c r="AG585">
        <f t="shared" si="81"/>
        <v>4.1886999999999999</v>
      </c>
    </row>
    <row r="586" spans="21:33" x14ac:dyDescent="0.25">
      <c r="U586" s="7">
        <v>45118.364583333336</v>
      </c>
      <c r="V586">
        <v>5.04</v>
      </c>
      <c r="W586" s="8">
        <f t="shared" si="74"/>
        <v>7.3420319999999997</v>
      </c>
      <c r="X586" s="9">
        <f t="shared" si="75"/>
        <v>0.16753999999999999</v>
      </c>
      <c r="Y586" s="8">
        <f t="shared" si="76"/>
        <v>5.8218160000000001</v>
      </c>
      <c r="Z586">
        <f t="shared" si="77"/>
        <v>2.3015999999999259E-2</v>
      </c>
      <c r="AB586" s="7">
        <v>45118.364583333336</v>
      </c>
      <c r="AC586">
        <v>5.04</v>
      </c>
      <c r="AD586" s="8">
        <f t="shared" si="78"/>
        <v>5.6808760000000014</v>
      </c>
      <c r="AE586" s="9">
        <f t="shared" si="79"/>
        <v>0.10917199999999999</v>
      </c>
      <c r="AF586" s="3">
        <f t="shared" si="80"/>
        <v>2.7940760000000004</v>
      </c>
      <c r="AG586">
        <f t="shared" si="81"/>
        <v>4.0578000000000003</v>
      </c>
    </row>
    <row r="587" spans="21:33" x14ac:dyDescent="0.25">
      <c r="U587" s="7">
        <v>45118.375</v>
      </c>
      <c r="V587">
        <v>4.8499999999999996</v>
      </c>
      <c r="W587" s="8">
        <f t="shared" si="74"/>
        <v>6.8122549999999986</v>
      </c>
      <c r="X587" s="9">
        <f t="shared" si="75"/>
        <v>0.155</v>
      </c>
      <c r="Y587" s="8">
        <f t="shared" si="76"/>
        <v>5.5258149999999997</v>
      </c>
      <c r="Z587">
        <f t="shared" si="77"/>
        <v>0</v>
      </c>
      <c r="AB587" s="7">
        <v>45118.375</v>
      </c>
      <c r="AC587">
        <v>4.8499999999999996</v>
      </c>
      <c r="AD587" s="8">
        <f t="shared" si="78"/>
        <v>5.0919900000000009</v>
      </c>
      <c r="AE587" s="9">
        <f t="shared" si="79"/>
        <v>9.4579999999999942E-2</v>
      </c>
      <c r="AF587" s="3">
        <f t="shared" si="80"/>
        <v>2.4070650000000011</v>
      </c>
      <c r="AG587">
        <f t="shared" si="81"/>
        <v>3.88015</v>
      </c>
    </row>
    <row r="588" spans="21:33" x14ac:dyDescent="0.25">
      <c r="U588" s="7">
        <v>45118.385416666664</v>
      </c>
      <c r="V588">
        <v>4.66</v>
      </c>
      <c r="W588" s="8">
        <f t="shared" si="74"/>
        <v>6.2824779999999993</v>
      </c>
      <c r="X588" s="9">
        <f t="shared" si="75"/>
        <v>0.14246</v>
      </c>
      <c r="Y588" s="8">
        <f t="shared" si="76"/>
        <v>5.2298140000000011</v>
      </c>
      <c r="Z588">
        <f t="shared" si="77"/>
        <v>0</v>
      </c>
      <c r="AB588" s="7">
        <v>45118.385416666664</v>
      </c>
      <c r="AC588">
        <v>4.66</v>
      </c>
      <c r="AD588" s="8">
        <f t="shared" si="78"/>
        <v>4.5031040000000022</v>
      </c>
      <c r="AE588" s="9">
        <f t="shared" si="79"/>
        <v>7.9988000000000004E-2</v>
      </c>
      <c r="AF588" s="3">
        <f t="shared" si="80"/>
        <v>2.0200540000000018</v>
      </c>
      <c r="AG588">
        <f t="shared" si="81"/>
        <v>3.7025000000000001</v>
      </c>
    </row>
    <row r="589" spans="21:33" x14ac:dyDescent="0.25">
      <c r="U589" s="7">
        <v>45118.395833333336</v>
      </c>
      <c r="V589">
        <v>4.45</v>
      </c>
      <c r="W589" s="8">
        <f t="shared" si="74"/>
        <v>5.6969349999999999</v>
      </c>
      <c r="X589" s="9">
        <f t="shared" si="75"/>
        <v>0.12860000000000002</v>
      </c>
      <c r="Y589" s="8">
        <f t="shared" si="76"/>
        <v>4.9026550000000011</v>
      </c>
      <c r="Z589">
        <f t="shared" si="77"/>
        <v>0</v>
      </c>
      <c r="AB589" s="7">
        <v>45118.395833333336</v>
      </c>
      <c r="AC589">
        <v>4.45</v>
      </c>
      <c r="AD589" s="8">
        <f t="shared" si="78"/>
        <v>3.8522300000000023</v>
      </c>
      <c r="AE589" s="9">
        <f t="shared" si="79"/>
        <v>6.3860000000000028E-2</v>
      </c>
      <c r="AF589" s="3">
        <f t="shared" si="80"/>
        <v>1.5923050000000014</v>
      </c>
      <c r="AG589">
        <f t="shared" si="81"/>
        <v>3.5061500000000003</v>
      </c>
    </row>
    <row r="590" spans="21:33" x14ac:dyDescent="0.25">
      <c r="U590" s="7">
        <v>45118.40625</v>
      </c>
      <c r="V590">
        <v>4.6900000000000004</v>
      </c>
      <c r="W590" s="8">
        <f t="shared" si="74"/>
        <v>6.3661270000000005</v>
      </c>
      <c r="X590" s="9">
        <f t="shared" si="75"/>
        <v>0.14444000000000004</v>
      </c>
      <c r="Y590" s="8">
        <f t="shared" si="76"/>
        <v>5.2765510000000013</v>
      </c>
      <c r="Z590">
        <f t="shared" si="77"/>
        <v>0</v>
      </c>
      <c r="AB590" s="7">
        <v>45118.40625</v>
      </c>
      <c r="AC590">
        <v>4.6900000000000004</v>
      </c>
      <c r="AD590" s="8">
        <f t="shared" si="78"/>
        <v>4.5960860000000032</v>
      </c>
      <c r="AE590" s="9">
        <f t="shared" si="79"/>
        <v>8.2292000000000032E-2</v>
      </c>
      <c r="AF590" s="3">
        <f t="shared" si="80"/>
        <v>2.0811610000000016</v>
      </c>
      <c r="AG590">
        <f t="shared" si="81"/>
        <v>3.7305500000000005</v>
      </c>
    </row>
    <row r="591" spans="21:33" x14ac:dyDescent="0.25">
      <c r="U591" s="7">
        <v>45118.416666666664</v>
      </c>
      <c r="V591">
        <v>4.51</v>
      </c>
      <c r="W591" s="8">
        <f t="shared" si="74"/>
        <v>5.8642329999999987</v>
      </c>
      <c r="X591" s="9">
        <f t="shared" si="75"/>
        <v>0.13255999999999998</v>
      </c>
      <c r="Y591" s="8">
        <f t="shared" si="76"/>
        <v>4.9961289999999998</v>
      </c>
      <c r="Z591">
        <f t="shared" si="77"/>
        <v>0</v>
      </c>
      <c r="AB591" s="7">
        <v>45118.416666666664</v>
      </c>
      <c r="AC591">
        <v>4.51</v>
      </c>
      <c r="AD591" s="8">
        <f t="shared" si="78"/>
        <v>4.0381940000000007</v>
      </c>
      <c r="AE591" s="9">
        <f t="shared" si="79"/>
        <v>6.8467999999999973E-2</v>
      </c>
      <c r="AF591" s="3">
        <f t="shared" si="80"/>
        <v>1.714519000000001</v>
      </c>
      <c r="AG591">
        <f t="shared" si="81"/>
        <v>3.5622500000000001</v>
      </c>
    </row>
    <row r="592" spans="21:33" x14ac:dyDescent="0.25">
      <c r="U592" s="7">
        <v>45118.427083333336</v>
      </c>
      <c r="V592">
        <v>4.53</v>
      </c>
      <c r="W592" s="8">
        <f t="shared" si="74"/>
        <v>5.9199990000000007</v>
      </c>
      <c r="X592" s="9">
        <f t="shared" si="75"/>
        <v>0.13388000000000003</v>
      </c>
      <c r="Y592" s="8">
        <f t="shared" si="76"/>
        <v>5.0272870000000012</v>
      </c>
      <c r="Z592">
        <f t="shared" si="77"/>
        <v>0</v>
      </c>
      <c r="AB592" s="7">
        <v>45118.427083333336</v>
      </c>
      <c r="AC592">
        <v>4.53</v>
      </c>
      <c r="AD592" s="8">
        <f t="shared" si="78"/>
        <v>4.100182000000002</v>
      </c>
      <c r="AE592" s="9">
        <f t="shared" si="79"/>
        <v>7.0004000000000011E-2</v>
      </c>
      <c r="AF592" s="3">
        <f t="shared" si="80"/>
        <v>1.7552570000000021</v>
      </c>
      <c r="AG592">
        <f t="shared" si="81"/>
        <v>3.580950000000001</v>
      </c>
    </row>
    <row r="593" spans="21:33" x14ac:dyDescent="0.25">
      <c r="U593" s="7">
        <v>45118.4375</v>
      </c>
      <c r="V593">
        <v>4.53</v>
      </c>
      <c r="W593" s="8">
        <f t="shared" si="74"/>
        <v>5.9199990000000007</v>
      </c>
      <c r="X593" s="9">
        <f t="shared" si="75"/>
        <v>0.13388000000000003</v>
      </c>
      <c r="Y593" s="8">
        <f t="shared" si="76"/>
        <v>5.0272870000000012</v>
      </c>
      <c r="Z593">
        <f t="shared" si="77"/>
        <v>0</v>
      </c>
      <c r="AB593" s="7">
        <v>45118.4375</v>
      </c>
      <c r="AC593">
        <v>4.53</v>
      </c>
      <c r="AD593" s="8">
        <f t="shared" si="78"/>
        <v>4.100182000000002</v>
      </c>
      <c r="AE593" s="9">
        <f t="shared" si="79"/>
        <v>7.0004000000000011E-2</v>
      </c>
      <c r="AF593" s="3">
        <f t="shared" si="80"/>
        <v>1.7552570000000021</v>
      </c>
      <c r="AG593">
        <f t="shared" si="81"/>
        <v>3.580950000000001</v>
      </c>
    </row>
    <row r="594" spans="21:33" x14ac:dyDescent="0.25">
      <c r="U594" s="7">
        <v>45118.447916666664</v>
      </c>
      <c r="V594">
        <v>4.41</v>
      </c>
      <c r="W594" s="8">
        <f t="shared" si="74"/>
        <v>5.5854029999999995</v>
      </c>
      <c r="X594" s="9">
        <f t="shared" si="75"/>
        <v>0.12596000000000004</v>
      </c>
      <c r="Y594" s="8">
        <f t="shared" si="76"/>
        <v>4.8403390000000002</v>
      </c>
      <c r="Z594">
        <f t="shared" si="77"/>
        <v>0</v>
      </c>
      <c r="AB594" s="7">
        <v>45118.447916666664</v>
      </c>
      <c r="AC594">
        <v>4.41</v>
      </c>
      <c r="AD594" s="8">
        <f t="shared" si="78"/>
        <v>3.7282540000000015</v>
      </c>
      <c r="AE594" s="9">
        <f t="shared" si="79"/>
        <v>6.0788000000000009E-2</v>
      </c>
      <c r="AF594" s="3">
        <f t="shared" si="80"/>
        <v>1.5108290000000011</v>
      </c>
      <c r="AG594">
        <f t="shared" si="81"/>
        <v>3.4687500000000004</v>
      </c>
    </row>
    <row r="595" spans="21:33" x14ac:dyDescent="0.25">
      <c r="U595" s="7">
        <v>45118.458333333336</v>
      </c>
      <c r="V595">
        <v>4.6100000000000003</v>
      </c>
      <c r="W595" s="8">
        <f t="shared" si="74"/>
        <v>6.1430629999999997</v>
      </c>
      <c r="X595" s="9">
        <f t="shared" si="75"/>
        <v>0.13916000000000003</v>
      </c>
      <c r="Y595" s="8">
        <f t="shared" si="76"/>
        <v>5.1519190000000012</v>
      </c>
      <c r="Z595">
        <f t="shared" si="77"/>
        <v>0</v>
      </c>
      <c r="AB595" s="7">
        <v>45118.458333333336</v>
      </c>
      <c r="AC595">
        <v>4.6100000000000003</v>
      </c>
      <c r="AD595" s="8">
        <f t="shared" si="78"/>
        <v>4.3481340000000017</v>
      </c>
      <c r="AE595" s="9">
        <f t="shared" si="79"/>
        <v>7.6147999999999993E-2</v>
      </c>
      <c r="AF595" s="3">
        <f t="shared" si="80"/>
        <v>1.9182090000000009</v>
      </c>
      <c r="AG595">
        <f t="shared" si="81"/>
        <v>3.6557500000000007</v>
      </c>
    </row>
    <row r="596" spans="21:33" x14ac:dyDescent="0.25">
      <c r="U596" s="7">
        <v>45118.46875</v>
      </c>
      <c r="V596">
        <v>4.37</v>
      </c>
      <c r="W596" s="8">
        <f t="shared" si="74"/>
        <v>5.4738710000000008</v>
      </c>
      <c r="X596" s="9">
        <f t="shared" si="75"/>
        <v>0.12332000000000001</v>
      </c>
      <c r="Y596" s="8">
        <f t="shared" si="76"/>
        <v>4.778023000000001</v>
      </c>
      <c r="Z596">
        <f t="shared" si="77"/>
        <v>0</v>
      </c>
      <c r="AB596" s="7">
        <v>45118.46875</v>
      </c>
      <c r="AC596">
        <v>4.37</v>
      </c>
      <c r="AD596" s="8">
        <f t="shared" si="78"/>
        <v>3.6042780000000025</v>
      </c>
      <c r="AE596" s="9">
        <f t="shared" si="79"/>
        <v>5.771599999999999E-2</v>
      </c>
      <c r="AF596" s="3">
        <f t="shared" si="80"/>
        <v>1.4293530000000008</v>
      </c>
      <c r="AG596">
        <f t="shared" si="81"/>
        <v>3.4313500000000006</v>
      </c>
    </row>
    <row r="597" spans="21:33" x14ac:dyDescent="0.25">
      <c r="U597" s="7">
        <v>45118.479166666664</v>
      </c>
      <c r="V597">
        <v>4.6100000000000003</v>
      </c>
      <c r="W597" s="8">
        <f t="shared" si="74"/>
        <v>6.1430629999999997</v>
      </c>
      <c r="X597" s="9">
        <f t="shared" si="75"/>
        <v>0.13916000000000003</v>
      </c>
      <c r="Y597" s="8">
        <f t="shared" si="76"/>
        <v>5.1519190000000012</v>
      </c>
      <c r="Z597">
        <f t="shared" si="77"/>
        <v>0</v>
      </c>
      <c r="AB597" s="7">
        <v>45118.479166666664</v>
      </c>
      <c r="AC597">
        <v>4.6100000000000003</v>
      </c>
      <c r="AD597" s="8">
        <f t="shared" si="78"/>
        <v>4.3481340000000017</v>
      </c>
      <c r="AE597" s="9">
        <f t="shared" si="79"/>
        <v>7.6147999999999993E-2</v>
      </c>
      <c r="AF597" s="3">
        <f t="shared" si="80"/>
        <v>1.9182090000000009</v>
      </c>
      <c r="AG597">
        <f t="shared" si="81"/>
        <v>3.6557500000000007</v>
      </c>
    </row>
    <row r="598" spans="21:33" x14ac:dyDescent="0.25">
      <c r="U598" s="7">
        <v>45118.489583333336</v>
      </c>
      <c r="V598">
        <v>4.45</v>
      </c>
      <c r="W598" s="8">
        <f t="shared" si="74"/>
        <v>5.6969349999999999</v>
      </c>
      <c r="X598" s="9">
        <f t="shared" si="75"/>
        <v>0.12860000000000002</v>
      </c>
      <c r="Y598" s="8">
        <f t="shared" si="76"/>
        <v>4.9026550000000011</v>
      </c>
      <c r="Z598">
        <f t="shared" si="77"/>
        <v>0</v>
      </c>
      <c r="AB598" s="7">
        <v>45118.489583333336</v>
      </c>
      <c r="AC598">
        <v>4.45</v>
      </c>
      <c r="AD598" s="8">
        <f t="shared" si="78"/>
        <v>3.8522300000000023</v>
      </c>
      <c r="AE598" s="9">
        <f t="shared" si="79"/>
        <v>6.3860000000000028E-2</v>
      </c>
      <c r="AF598" s="3">
        <f t="shared" si="80"/>
        <v>1.5923050000000014</v>
      </c>
      <c r="AG598">
        <f t="shared" si="81"/>
        <v>3.5061500000000003</v>
      </c>
    </row>
    <row r="599" spans="21:33" x14ac:dyDescent="0.25">
      <c r="U599" s="7">
        <v>45118.5</v>
      </c>
      <c r="V599">
        <v>4.66</v>
      </c>
      <c r="W599" s="8">
        <f t="shared" si="74"/>
        <v>6.2824779999999993</v>
      </c>
      <c r="X599" s="9">
        <f t="shared" si="75"/>
        <v>0.14246</v>
      </c>
      <c r="Y599" s="8">
        <f t="shared" si="76"/>
        <v>5.2298140000000011</v>
      </c>
      <c r="Z599">
        <f t="shared" si="77"/>
        <v>0</v>
      </c>
      <c r="AB599" s="7">
        <v>45118.5</v>
      </c>
      <c r="AC599">
        <v>4.66</v>
      </c>
      <c r="AD599" s="8">
        <f t="shared" si="78"/>
        <v>4.5031040000000022</v>
      </c>
      <c r="AE599" s="9">
        <f t="shared" si="79"/>
        <v>7.9988000000000004E-2</v>
      </c>
      <c r="AF599" s="3">
        <f t="shared" si="80"/>
        <v>2.0200540000000018</v>
      </c>
      <c r="AG599">
        <f t="shared" si="81"/>
        <v>3.7025000000000001</v>
      </c>
    </row>
    <row r="600" spans="21:33" x14ac:dyDescent="0.25">
      <c r="U600" s="7">
        <v>45118.510416666664</v>
      </c>
      <c r="V600">
        <v>4.6399999999999997</v>
      </c>
      <c r="W600" s="8">
        <f t="shared" si="74"/>
        <v>6.2267119999999991</v>
      </c>
      <c r="X600" s="9">
        <f t="shared" si="75"/>
        <v>0.14114000000000002</v>
      </c>
      <c r="Y600" s="8">
        <f t="shared" si="76"/>
        <v>5.1986559999999997</v>
      </c>
      <c r="Z600">
        <f t="shared" si="77"/>
        <v>0</v>
      </c>
      <c r="AB600" s="7">
        <v>45118.510416666664</v>
      </c>
      <c r="AC600">
        <v>4.6399999999999997</v>
      </c>
      <c r="AD600" s="8">
        <f t="shared" si="78"/>
        <v>4.441116000000001</v>
      </c>
      <c r="AE600" s="9">
        <f t="shared" si="79"/>
        <v>7.8451999999999966E-2</v>
      </c>
      <c r="AF600" s="3">
        <f t="shared" si="80"/>
        <v>1.9793160000000007</v>
      </c>
      <c r="AG600">
        <f t="shared" si="81"/>
        <v>3.6838000000000002</v>
      </c>
    </row>
    <row r="601" spans="21:33" x14ac:dyDescent="0.25">
      <c r="U601" s="7">
        <v>45118.520833333336</v>
      </c>
      <c r="V601">
        <v>4.8600000000000003</v>
      </c>
      <c r="W601" s="8">
        <f t="shared" si="74"/>
        <v>6.8401380000000014</v>
      </c>
      <c r="X601" s="9">
        <f t="shared" si="75"/>
        <v>0.15566000000000005</v>
      </c>
      <c r="Y601" s="8">
        <f t="shared" si="76"/>
        <v>5.5413940000000004</v>
      </c>
      <c r="Z601">
        <f t="shared" si="77"/>
        <v>0</v>
      </c>
      <c r="AB601" s="7">
        <v>45118.520833333336</v>
      </c>
      <c r="AC601">
        <v>4.8600000000000003</v>
      </c>
      <c r="AD601" s="8">
        <f t="shared" si="78"/>
        <v>5.1229840000000024</v>
      </c>
      <c r="AE601" s="9">
        <f t="shared" si="79"/>
        <v>9.5347999999999988E-2</v>
      </c>
      <c r="AF601" s="3">
        <f t="shared" si="80"/>
        <v>2.4274340000000016</v>
      </c>
      <c r="AG601">
        <f t="shared" si="81"/>
        <v>3.8895000000000004</v>
      </c>
    </row>
    <row r="602" spans="21:33" x14ac:dyDescent="0.25">
      <c r="U602" s="7">
        <v>45118.53125</v>
      </c>
      <c r="V602">
        <v>5.68</v>
      </c>
      <c r="W602" s="8">
        <f t="shared" si="74"/>
        <v>9.1265439999999991</v>
      </c>
      <c r="X602" s="9">
        <f t="shared" si="75"/>
        <v>0.20977999999999999</v>
      </c>
      <c r="Y602" s="8">
        <f t="shared" si="76"/>
        <v>6.8188720000000007</v>
      </c>
      <c r="Z602">
        <f t="shared" si="77"/>
        <v>0.81047199999999897</v>
      </c>
      <c r="AB602" s="7">
        <v>45118.53125</v>
      </c>
      <c r="AC602">
        <v>5.68</v>
      </c>
      <c r="AD602" s="8">
        <f t="shared" si="78"/>
        <v>7.664492000000001</v>
      </c>
      <c r="AE602" s="9">
        <f t="shared" si="79"/>
        <v>0.15832399999999996</v>
      </c>
      <c r="AF602" s="3">
        <f t="shared" si="80"/>
        <v>4.0976920000000003</v>
      </c>
      <c r="AG602">
        <f t="shared" si="81"/>
        <v>4.6562000000000001</v>
      </c>
    </row>
    <row r="603" spans="21:33" x14ac:dyDescent="0.25">
      <c r="U603" s="7">
        <v>45118.541666666664</v>
      </c>
      <c r="V603">
        <v>6.05</v>
      </c>
      <c r="W603" s="8">
        <f t="shared" si="74"/>
        <v>10.158215</v>
      </c>
      <c r="X603" s="9">
        <f t="shared" si="75"/>
        <v>0.23419999999999999</v>
      </c>
      <c r="Y603" s="8">
        <f t="shared" si="76"/>
        <v>7.3952950000000008</v>
      </c>
      <c r="Z603">
        <f t="shared" si="77"/>
        <v>1.2657199999999991</v>
      </c>
      <c r="AB603" s="7">
        <v>45118.541666666664</v>
      </c>
      <c r="AC603">
        <v>6.05</v>
      </c>
      <c r="AD603" s="8">
        <f t="shared" si="78"/>
        <v>8.8112700000000022</v>
      </c>
      <c r="AE603" s="9">
        <f t="shared" si="79"/>
        <v>0.18673999999999996</v>
      </c>
      <c r="AF603" s="3">
        <f t="shared" si="80"/>
        <v>4.8513450000000002</v>
      </c>
      <c r="AG603">
        <f t="shared" si="81"/>
        <v>5.0021499999999994</v>
      </c>
    </row>
    <row r="604" spans="21:33" x14ac:dyDescent="0.25">
      <c r="U604" s="7">
        <v>45118.552083333336</v>
      </c>
      <c r="V604">
        <v>4.92</v>
      </c>
      <c r="W604" s="8">
        <f t="shared" si="74"/>
        <v>7.0074360000000002</v>
      </c>
      <c r="X604" s="9">
        <f t="shared" si="75"/>
        <v>0.15962000000000001</v>
      </c>
      <c r="Y604" s="8">
        <f t="shared" si="76"/>
        <v>5.6348680000000009</v>
      </c>
      <c r="Z604">
        <f t="shared" si="77"/>
        <v>0</v>
      </c>
      <c r="AB604" s="7">
        <v>45118.552083333336</v>
      </c>
      <c r="AC604">
        <v>4.92</v>
      </c>
      <c r="AD604" s="8">
        <f t="shared" si="78"/>
        <v>5.3089480000000009</v>
      </c>
      <c r="AE604" s="9">
        <f t="shared" si="79"/>
        <v>9.9955999999999989E-2</v>
      </c>
      <c r="AF604" s="3">
        <f t="shared" si="80"/>
        <v>2.5496480000000012</v>
      </c>
      <c r="AG604">
        <f t="shared" si="81"/>
        <v>3.9456000000000002</v>
      </c>
    </row>
    <row r="605" spans="21:33" x14ac:dyDescent="0.25">
      <c r="U605" s="7">
        <v>45118.5625</v>
      </c>
      <c r="V605">
        <v>4.68</v>
      </c>
      <c r="W605" s="8">
        <f t="shared" si="74"/>
        <v>6.3382439999999995</v>
      </c>
      <c r="X605" s="9">
        <f t="shared" si="75"/>
        <v>0.14377999999999999</v>
      </c>
      <c r="Y605" s="8">
        <f t="shared" si="76"/>
        <v>5.2609720000000006</v>
      </c>
      <c r="Z605">
        <f t="shared" si="77"/>
        <v>0</v>
      </c>
      <c r="AB605" s="7">
        <v>45118.5625</v>
      </c>
      <c r="AC605">
        <v>4.68</v>
      </c>
      <c r="AD605" s="8">
        <f t="shared" si="78"/>
        <v>4.5650919999999999</v>
      </c>
      <c r="AE605" s="9">
        <f t="shared" si="79"/>
        <v>8.1523999999999985E-2</v>
      </c>
      <c r="AF605" s="3">
        <f t="shared" si="80"/>
        <v>2.0607920000000011</v>
      </c>
      <c r="AG605">
        <f t="shared" si="81"/>
        <v>3.7212000000000001</v>
      </c>
    </row>
    <row r="606" spans="21:33" x14ac:dyDescent="0.25">
      <c r="U606" s="7">
        <v>45118.572916666664</v>
      </c>
      <c r="V606">
        <v>4.6900000000000004</v>
      </c>
      <c r="W606" s="8">
        <f t="shared" si="74"/>
        <v>6.3661270000000005</v>
      </c>
      <c r="X606" s="9">
        <f t="shared" si="75"/>
        <v>0.14444000000000004</v>
      </c>
      <c r="Y606" s="8">
        <f t="shared" si="76"/>
        <v>5.2765510000000013</v>
      </c>
      <c r="Z606">
        <f t="shared" si="77"/>
        <v>0</v>
      </c>
      <c r="AB606" s="7">
        <v>45118.572916666664</v>
      </c>
      <c r="AC606">
        <v>4.6900000000000004</v>
      </c>
      <c r="AD606" s="8">
        <f t="shared" si="78"/>
        <v>4.5960860000000032</v>
      </c>
      <c r="AE606" s="9">
        <f t="shared" si="79"/>
        <v>8.2292000000000032E-2</v>
      </c>
      <c r="AF606" s="3">
        <f t="shared" si="80"/>
        <v>2.0811610000000016</v>
      </c>
      <c r="AG606">
        <f t="shared" si="81"/>
        <v>3.7305500000000005</v>
      </c>
    </row>
    <row r="607" spans="21:33" x14ac:dyDescent="0.25">
      <c r="U607" s="7">
        <v>45118.583333333336</v>
      </c>
      <c r="V607">
        <v>5.25</v>
      </c>
      <c r="W607" s="8">
        <f t="shared" si="74"/>
        <v>7.9275749999999992</v>
      </c>
      <c r="X607" s="9">
        <f t="shared" si="75"/>
        <v>0.18140000000000003</v>
      </c>
      <c r="Y607" s="8">
        <f t="shared" si="76"/>
        <v>6.1489750000000019</v>
      </c>
      <c r="Z607">
        <f t="shared" si="77"/>
        <v>0.28139999999999965</v>
      </c>
      <c r="AB607" s="7">
        <v>45118.583333333336</v>
      </c>
      <c r="AC607">
        <v>5.25</v>
      </c>
      <c r="AD607" s="8">
        <f t="shared" si="78"/>
        <v>6.3317500000000013</v>
      </c>
      <c r="AE607" s="9">
        <f t="shared" si="79"/>
        <v>0.12529999999999997</v>
      </c>
      <c r="AF607" s="3">
        <f t="shared" si="80"/>
        <v>3.2218250000000008</v>
      </c>
      <c r="AG607">
        <f t="shared" si="81"/>
        <v>4.2541500000000001</v>
      </c>
    </row>
    <row r="608" spans="21:33" x14ac:dyDescent="0.25">
      <c r="U608" s="7">
        <v>45118.59375</v>
      </c>
      <c r="V608">
        <v>4.8600000000000003</v>
      </c>
      <c r="W608" s="8">
        <f t="shared" si="74"/>
        <v>6.8401380000000014</v>
      </c>
      <c r="X608" s="9">
        <f t="shared" si="75"/>
        <v>0.15566000000000005</v>
      </c>
      <c r="Y608" s="8">
        <f t="shared" si="76"/>
        <v>5.5413940000000004</v>
      </c>
      <c r="Z608">
        <f t="shared" si="77"/>
        <v>0</v>
      </c>
      <c r="AB608" s="7">
        <v>45118.59375</v>
      </c>
      <c r="AC608">
        <v>4.8600000000000003</v>
      </c>
      <c r="AD608" s="8">
        <f t="shared" si="78"/>
        <v>5.1229840000000024</v>
      </c>
      <c r="AE608" s="9">
        <f t="shared" si="79"/>
        <v>9.5347999999999988E-2</v>
      </c>
      <c r="AF608" s="3">
        <f t="shared" si="80"/>
        <v>2.4274340000000016</v>
      </c>
      <c r="AG608">
        <f t="shared" si="81"/>
        <v>3.8895000000000004</v>
      </c>
    </row>
    <row r="609" spans="21:33" x14ac:dyDescent="0.25">
      <c r="U609" s="7">
        <v>45118.604166666664</v>
      </c>
      <c r="V609">
        <v>4.7699999999999996</v>
      </c>
      <c r="W609" s="8">
        <f t="shared" si="74"/>
        <v>6.5891909999999978</v>
      </c>
      <c r="X609" s="9">
        <f t="shared" si="75"/>
        <v>0.14971999999999999</v>
      </c>
      <c r="Y609" s="8">
        <f t="shared" si="76"/>
        <v>5.4011829999999996</v>
      </c>
      <c r="Z609">
        <f t="shared" si="77"/>
        <v>0</v>
      </c>
      <c r="AB609" s="7">
        <v>45118.604166666664</v>
      </c>
      <c r="AC609">
        <v>4.7699999999999996</v>
      </c>
      <c r="AD609" s="8">
        <f t="shared" si="78"/>
        <v>4.8440379999999994</v>
      </c>
      <c r="AE609" s="9">
        <f t="shared" si="79"/>
        <v>8.8435999999999959E-2</v>
      </c>
      <c r="AF609" s="3">
        <f t="shared" si="80"/>
        <v>2.2441130000000005</v>
      </c>
      <c r="AG609">
        <f t="shared" si="81"/>
        <v>3.8053500000000002</v>
      </c>
    </row>
    <row r="610" spans="21:33" x14ac:dyDescent="0.25">
      <c r="U610" s="7">
        <v>45118.614583333336</v>
      </c>
      <c r="V610">
        <v>4.76</v>
      </c>
      <c r="W610" s="8">
        <f t="shared" si="74"/>
        <v>6.5613079999999986</v>
      </c>
      <c r="X610" s="9">
        <f t="shared" si="75"/>
        <v>0.14906</v>
      </c>
      <c r="Y610" s="8">
        <f t="shared" si="76"/>
        <v>5.3856040000000007</v>
      </c>
      <c r="Z610">
        <f t="shared" si="77"/>
        <v>0</v>
      </c>
      <c r="AB610" s="7">
        <v>45118.614583333336</v>
      </c>
      <c r="AC610">
        <v>4.76</v>
      </c>
      <c r="AD610" s="8">
        <f t="shared" si="78"/>
        <v>4.8130440000000014</v>
      </c>
      <c r="AE610" s="9">
        <f t="shared" si="79"/>
        <v>8.7667999999999968E-2</v>
      </c>
      <c r="AF610" s="3">
        <f t="shared" si="80"/>
        <v>2.2237439999999999</v>
      </c>
      <c r="AG610">
        <f t="shared" si="81"/>
        <v>3.7959999999999998</v>
      </c>
    </row>
    <row r="611" spans="21:33" x14ac:dyDescent="0.25">
      <c r="U611" s="7">
        <v>45118.618055555555</v>
      </c>
      <c r="V611">
        <v>4.62</v>
      </c>
      <c r="W611" s="8">
        <f t="shared" si="74"/>
        <v>6.1709460000000007</v>
      </c>
      <c r="X611" s="9">
        <f t="shared" si="75"/>
        <v>0.13982000000000003</v>
      </c>
      <c r="Y611" s="8">
        <f t="shared" si="76"/>
        <v>5.1674980000000001</v>
      </c>
      <c r="Z611">
        <f t="shared" si="77"/>
        <v>0</v>
      </c>
      <c r="AB611" s="7">
        <v>45118.618055555555</v>
      </c>
      <c r="AC611">
        <v>4.62</v>
      </c>
      <c r="AD611" s="8">
        <f t="shared" si="78"/>
        <v>4.3791280000000015</v>
      </c>
      <c r="AE611" s="9">
        <f t="shared" si="79"/>
        <v>7.6915999999999984E-2</v>
      </c>
      <c r="AF611" s="3">
        <f t="shared" si="80"/>
        <v>1.9385780000000015</v>
      </c>
      <c r="AG611">
        <f t="shared" si="81"/>
        <v>3.6651000000000002</v>
      </c>
    </row>
    <row r="612" spans="21:33" x14ac:dyDescent="0.25">
      <c r="U612" s="7">
        <v>45118.621527777781</v>
      </c>
      <c r="V612">
        <v>4.62</v>
      </c>
      <c r="W612" s="8">
        <f t="shared" si="74"/>
        <v>6.1709460000000007</v>
      </c>
      <c r="X612" s="9">
        <f t="shared" si="75"/>
        <v>0.13982000000000003</v>
      </c>
      <c r="Y612" s="8">
        <f t="shared" si="76"/>
        <v>5.1674980000000001</v>
      </c>
      <c r="Z612">
        <f t="shared" si="77"/>
        <v>0</v>
      </c>
      <c r="AB612" s="7">
        <v>45118.621527777781</v>
      </c>
      <c r="AC612">
        <v>4.62</v>
      </c>
      <c r="AD612" s="8">
        <f t="shared" si="78"/>
        <v>4.3791280000000015</v>
      </c>
      <c r="AE612" s="9">
        <f t="shared" si="79"/>
        <v>7.6915999999999984E-2</v>
      </c>
      <c r="AF612" s="3">
        <f t="shared" si="80"/>
        <v>1.9385780000000015</v>
      </c>
      <c r="AG612">
        <f t="shared" si="81"/>
        <v>3.6651000000000002</v>
      </c>
    </row>
    <row r="613" spans="21:33" x14ac:dyDescent="0.25">
      <c r="U613" s="7">
        <v>45118.625</v>
      </c>
      <c r="V613">
        <v>4.5199999999999996</v>
      </c>
      <c r="W613" s="8">
        <f t="shared" si="74"/>
        <v>5.8921159999999979</v>
      </c>
      <c r="X613" s="9">
        <f t="shared" si="75"/>
        <v>0.13321999999999998</v>
      </c>
      <c r="Y613" s="8">
        <f t="shared" si="76"/>
        <v>5.0117080000000005</v>
      </c>
      <c r="Z613">
        <f t="shared" si="77"/>
        <v>0</v>
      </c>
      <c r="AB613" s="7">
        <v>45118.625</v>
      </c>
      <c r="AC613">
        <v>4.5199999999999996</v>
      </c>
      <c r="AD613" s="8">
        <f t="shared" si="78"/>
        <v>4.0691880000000005</v>
      </c>
      <c r="AE613" s="9">
        <f t="shared" si="79"/>
        <v>6.9235999999999964E-2</v>
      </c>
      <c r="AF613" s="3">
        <f t="shared" si="80"/>
        <v>1.7348879999999998</v>
      </c>
      <c r="AG613">
        <f t="shared" si="81"/>
        <v>3.5715999999999997</v>
      </c>
    </row>
    <row r="614" spans="21:33" x14ac:dyDescent="0.25">
      <c r="U614" s="7">
        <v>45118.628472222219</v>
      </c>
      <c r="V614">
        <v>4.4800000000000004</v>
      </c>
      <c r="W614" s="8">
        <f t="shared" si="74"/>
        <v>5.7805840000000011</v>
      </c>
      <c r="X614" s="9">
        <f t="shared" si="75"/>
        <v>0.13058000000000006</v>
      </c>
      <c r="Y614" s="8">
        <f t="shared" si="76"/>
        <v>4.9493920000000013</v>
      </c>
      <c r="Z614">
        <f t="shared" si="77"/>
        <v>0</v>
      </c>
      <c r="AB614" s="7">
        <v>45118.628472222219</v>
      </c>
      <c r="AC614">
        <v>4.4800000000000004</v>
      </c>
      <c r="AD614" s="8">
        <f t="shared" si="78"/>
        <v>3.9452120000000033</v>
      </c>
      <c r="AE614" s="9">
        <f t="shared" si="79"/>
        <v>6.6164000000000001E-2</v>
      </c>
      <c r="AF614" s="3">
        <f t="shared" si="80"/>
        <v>1.6534120000000012</v>
      </c>
      <c r="AG614">
        <f t="shared" si="81"/>
        <v>3.5342000000000007</v>
      </c>
    </row>
    <row r="615" spans="21:33" x14ac:dyDescent="0.25">
      <c r="U615" s="7">
        <v>45118.631944444445</v>
      </c>
      <c r="V615">
        <v>4.46</v>
      </c>
      <c r="W615" s="8">
        <f t="shared" si="74"/>
        <v>5.7248179999999991</v>
      </c>
      <c r="X615" s="9">
        <f t="shared" si="75"/>
        <v>0.12926000000000001</v>
      </c>
      <c r="Y615" s="8">
        <f t="shared" si="76"/>
        <v>4.918234</v>
      </c>
      <c r="Z615">
        <f t="shared" si="77"/>
        <v>0</v>
      </c>
      <c r="AB615" s="7">
        <v>45118.631944444445</v>
      </c>
      <c r="AC615">
        <v>4.46</v>
      </c>
      <c r="AD615" s="8">
        <f t="shared" si="78"/>
        <v>3.883224000000002</v>
      </c>
      <c r="AE615" s="9">
        <f t="shared" si="79"/>
        <v>6.4627999999999963E-2</v>
      </c>
      <c r="AF615" s="3">
        <f t="shared" si="80"/>
        <v>1.6126740000000002</v>
      </c>
      <c r="AG615">
        <f t="shared" si="81"/>
        <v>3.5155000000000007</v>
      </c>
    </row>
    <row r="616" spans="21:33" x14ac:dyDescent="0.25">
      <c r="U616" s="7">
        <v>45118.635416666664</v>
      </c>
      <c r="V616">
        <v>4.5199999999999996</v>
      </c>
      <c r="W616" s="8">
        <f t="shared" si="74"/>
        <v>5.8921159999999979</v>
      </c>
      <c r="X616" s="9">
        <f t="shared" si="75"/>
        <v>0.13321999999999998</v>
      </c>
      <c r="Y616" s="8">
        <f t="shared" si="76"/>
        <v>5.0117080000000005</v>
      </c>
      <c r="Z616">
        <f t="shared" si="77"/>
        <v>0</v>
      </c>
      <c r="AB616" s="7">
        <v>45118.635416666664</v>
      </c>
      <c r="AC616">
        <v>4.5199999999999996</v>
      </c>
      <c r="AD616" s="8">
        <f t="shared" si="78"/>
        <v>4.0691880000000005</v>
      </c>
      <c r="AE616" s="9">
        <f t="shared" si="79"/>
        <v>6.9235999999999964E-2</v>
      </c>
      <c r="AF616" s="3">
        <f t="shared" si="80"/>
        <v>1.7348879999999998</v>
      </c>
      <c r="AG616">
        <f t="shared" si="81"/>
        <v>3.5715999999999997</v>
      </c>
    </row>
    <row r="617" spans="21:33" x14ac:dyDescent="0.25">
      <c r="U617" s="7">
        <v>45118.638888888891</v>
      </c>
      <c r="V617">
        <v>4.8</v>
      </c>
      <c r="W617" s="8">
        <f t="shared" si="74"/>
        <v>6.672839999999999</v>
      </c>
      <c r="X617" s="9">
        <f t="shared" si="75"/>
        <v>0.15170000000000003</v>
      </c>
      <c r="Y617" s="8">
        <f t="shared" si="76"/>
        <v>5.4479199999999999</v>
      </c>
      <c r="Z617">
        <f t="shared" si="77"/>
        <v>0</v>
      </c>
      <c r="AB617" s="7">
        <v>45118.638888888891</v>
      </c>
      <c r="AC617">
        <v>4.8</v>
      </c>
      <c r="AD617" s="8">
        <f t="shared" si="78"/>
        <v>4.9370200000000004</v>
      </c>
      <c r="AE617" s="9">
        <f t="shared" si="79"/>
        <v>9.0739999999999987E-2</v>
      </c>
      <c r="AF617" s="3">
        <f t="shared" si="80"/>
        <v>2.3052200000000003</v>
      </c>
      <c r="AG617">
        <f t="shared" si="81"/>
        <v>3.8334000000000006</v>
      </c>
    </row>
    <row r="618" spans="21:33" x14ac:dyDescent="0.25">
      <c r="U618" s="7">
        <v>45118.642361111109</v>
      </c>
      <c r="V618">
        <v>4.6100000000000003</v>
      </c>
      <c r="W618" s="8">
        <f t="shared" si="74"/>
        <v>6.1430629999999997</v>
      </c>
      <c r="X618" s="9">
        <f t="shared" si="75"/>
        <v>0.13916000000000003</v>
      </c>
      <c r="Y618" s="8">
        <f t="shared" si="76"/>
        <v>5.1519190000000012</v>
      </c>
      <c r="Z618">
        <f t="shared" si="77"/>
        <v>0</v>
      </c>
      <c r="AB618" s="7">
        <v>45118.642361111109</v>
      </c>
      <c r="AC618">
        <v>4.6100000000000003</v>
      </c>
      <c r="AD618" s="8">
        <f t="shared" si="78"/>
        <v>4.3481340000000017</v>
      </c>
      <c r="AE618" s="9">
        <f t="shared" si="79"/>
        <v>7.6147999999999993E-2</v>
      </c>
      <c r="AF618" s="3">
        <f t="shared" si="80"/>
        <v>1.9182090000000009</v>
      </c>
      <c r="AG618">
        <f t="shared" si="81"/>
        <v>3.6557500000000007</v>
      </c>
    </row>
    <row r="619" spans="21:33" x14ac:dyDescent="0.25">
      <c r="U619" s="7">
        <v>45118.645833333336</v>
      </c>
      <c r="V619">
        <v>4.45</v>
      </c>
      <c r="W619" s="8">
        <f t="shared" si="74"/>
        <v>5.6969349999999999</v>
      </c>
      <c r="X619" s="9">
        <f t="shared" si="75"/>
        <v>0.12860000000000002</v>
      </c>
      <c r="Y619" s="8">
        <f t="shared" si="76"/>
        <v>4.9026550000000011</v>
      </c>
      <c r="Z619">
        <f t="shared" si="77"/>
        <v>0</v>
      </c>
      <c r="AB619" s="7">
        <v>45118.645833333336</v>
      </c>
      <c r="AC619">
        <v>4.45</v>
      </c>
      <c r="AD619" s="8">
        <f t="shared" si="78"/>
        <v>3.8522300000000023</v>
      </c>
      <c r="AE619" s="9">
        <f t="shared" si="79"/>
        <v>6.3860000000000028E-2</v>
      </c>
      <c r="AF619" s="3">
        <f t="shared" si="80"/>
        <v>1.5923050000000014</v>
      </c>
      <c r="AG619">
        <f t="shared" si="81"/>
        <v>3.5061500000000003</v>
      </c>
    </row>
    <row r="620" spans="21:33" x14ac:dyDescent="0.25">
      <c r="U620" s="7">
        <v>45118.649305555555</v>
      </c>
      <c r="V620">
        <v>4.66</v>
      </c>
      <c r="W620" s="8">
        <f t="shared" si="74"/>
        <v>6.2824779999999993</v>
      </c>
      <c r="X620" s="9">
        <f t="shared" si="75"/>
        <v>0.14246</v>
      </c>
      <c r="Y620" s="8">
        <f t="shared" si="76"/>
        <v>5.2298140000000011</v>
      </c>
      <c r="Z620">
        <f t="shared" si="77"/>
        <v>0</v>
      </c>
      <c r="AB620" s="7">
        <v>45118.649305555555</v>
      </c>
      <c r="AC620">
        <v>4.66</v>
      </c>
      <c r="AD620" s="8">
        <f t="shared" si="78"/>
        <v>4.5031040000000022</v>
      </c>
      <c r="AE620" s="9">
        <f t="shared" si="79"/>
        <v>7.9988000000000004E-2</v>
      </c>
      <c r="AF620" s="3">
        <f t="shared" si="80"/>
        <v>2.0200540000000018</v>
      </c>
      <c r="AG620">
        <f t="shared" si="81"/>
        <v>3.7025000000000001</v>
      </c>
    </row>
    <row r="621" spans="21:33" x14ac:dyDescent="0.25">
      <c r="U621" s="7">
        <v>45118.652777777781</v>
      </c>
      <c r="V621">
        <v>4.6399999999999997</v>
      </c>
      <c r="W621" s="8">
        <f t="shared" si="74"/>
        <v>6.2267119999999991</v>
      </c>
      <c r="X621" s="9">
        <f t="shared" si="75"/>
        <v>0.14114000000000002</v>
      </c>
      <c r="Y621" s="8">
        <f t="shared" si="76"/>
        <v>5.1986559999999997</v>
      </c>
      <c r="Z621">
        <f t="shared" si="77"/>
        <v>0</v>
      </c>
      <c r="AB621" s="7">
        <v>45118.652777777781</v>
      </c>
      <c r="AC621">
        <v>4.6399999999999997</v>
      </c>
      <c r="AD621" s="8">
        <f t="shared" si="78"/>
        <v>4.441116000000001</v>
      </c>
      <c r="AE621" s="9">
        <f t="shared" si="79"/>
        <v>7.8451999999999966E-2</v>
      </c>
      <c r="AF621" s="3">
        <f t="shared" si="80"/>
        <v>1.9793160000000007</v>
      </c>
      <c r="AG621">
        <f t="shared" si="81"/>
        <v>3.6838000000000002</v>
      </c>
    </row>
    <row r="622" spans="21:33" x14ac:dyDescent="0.25">
      <c r="U622" s="7">
        <v>45118.65625</v>
      </c>
      <c r="V622">
        <v>4.8600000000000003</v>
      </c>
      <c r="W622" s="8">
        <f t="shared" si="74"/>
        <v>6.8401380000000014</v>
      </c>
      <c r="X622" s="9">
        <f t="shared" si="75"/>
        <v>0.15566000000000005</v>
      </c>
      <c r="Y622" s="8">
        <f t="shared" si="76"/>
        <v>5.5413940000000004</v>
      </c>
      <c r="Z622">
        <f t="shared" si="77"/>
        <v>0</v>
      </c>
      <c r="AB622" s="7">
        <v>45118.65625</v>
      </c>
      <c r="AC622">
        <v>4.8600000000000003</v>
      </c>
      <c r="AD622" s="8">
        <f t="shared" si="78"/>
        <v>5.1229840000000024</v>
      </c>
      <c r="AE622" s="9">
        <f t="shared" si="79"/>
        <v>9.5347999999999988E-2</v>
      </c>
      <c r="AF622" s="3">
        <f t="shared" si="80"/>
        <v>2.4274340000000016</v>
      </c>
      <c r="AG622">
        <f t="shared" si="81"/>
        <v>3.8895000000000004</v>
      </c>
    </row>
    <row r="623" spans="21:33" x14ac:dyDescent="0.25">
      <c r="U623" s="7">
        <v>45118.659722222219</v>
      </c>
      <c r="V623">
        <v>5.68</v>
      </c>
      <c r="W623" s="8">
        <f t="shared" si="74"/>
        <v>9.1265439999999991</v>
      </c>
      <c r="X623" s="9">
        <f t="shared" si="75"/>
        <v>0.20977999999999999</v>
      </c>
      <c r="Y623" s="8">
        <f t="shared" si="76"/>
        <v>6.8188720000000007</v>
      </c>
      <c r="Z623">
        <f t="shared" si="77"/>
        <v>0.81047199999999897</v>
      </c>
      <c r="AB623" s="7">
        <v>45118.659722222219</v>
      </c>
      <c r="AC623">
        <v>5.68</v>
      </c>
      <c r="AD623" s="8">
        <f t="shared" si="78"/>
        <v>7.664492000000001</v>
      </c>
      <c r="AE623" s="9">
        <f t="shared" si="79"/>
        <v>0.15832399999999996</v>
      </c>
      <c r="AF623" s="3">
        <f t="shared" si="80"/>
        <v>4.0976920000000003</v>
      </c>
      <c r="AG623">
        <f t="shared" si="81"/>
        <v>4.6562000000000001</v>
      </c>
    </row>
    <row r="624" spans="21:33" x14ac:dyDescent="0.25">
      <c r="U624" s="7">
        <v>45118.663194444445</v>
      </c>
      <c r="V624">
        <v>6.05</v>
      </c>
      <c r="W624" s="8">
        <f t="shared" si="74"/>
        <v>10.158215</v>
      </c>
      <c r="X624" s="9">
        <f t="shared" si="75"/>
        <v>0.23419999999999999</v>
      </c>
      <c r="Y624" s="8">
        <f t="shared" si="76"/>
        <v>7.3952950000000008</v>
      </c>
      <c r="Z624">
        <f t="shared" si="77"/>
        <v>1.2657199999999991</v>
      </c>
      <c r="AB624" s="7">
        <v>45118.663194444445</v>
      </c>
      <c r="AC624">
        <v>6.05</v>
      </c>
      <c r="AD624" s="8">
        <f t="shared" si="78"/>
        <v>8.8112700000000022</v>
      </c>
      <c r="AE624" s="9">
        <f t="shared" si="79"/>
        <v>0.18673999999999996</v>
      </c>
      <c r="AF624" s="3">
        <f t="shared" si="80"/>
        <v>4.8513450000000002</v>
      </c>
      <c r="AG624">
        <f t="shared" si="81"/>
        <v>5.0021499999999994</v>
      </c>
    </row>
    <row r="625" spans="21:33" x14ac:dyDescent="0.25">
      <c r="U625" s="7">
        <v>45118.666666666664</v>
      </c>
      <c r="V625">
        <v>4.92</v>
      </c>
      <c r="W625" s="8">
        <f t="shared" si="74"/>
        <v>7.0074360000000002</v>
      </c>
      <c r="X625" s="9">
        <f t="shared" si="75"/>
        <v>0.15962000000000001</v>
      </c>
      <c r="Y625" s="8">
        <f t="shared" si="76"/>
        <v>5.6348680000000009</v>
      </c>
      <c r="Z625">
        <f t="shared" si="77"/>
        <v>0</v>
      </c>
      <c r="AB625" s="7">
        <v>45118.666666666664</v>
      </c>
      <c r="AC625">
        <v>4.92</v>
      </c>
      <c r="AD625" s="8">
        <f t="shared" si="78"/>
        <v>5.3089480000000009</v>
      </c>
      <c r="AE625" s="9">
        <f t="shared" si="79"/>
        <v>9.9955999999999989E-2</v>
      </c>
      <c r="AF625" s="3">
        <f t="shared" si="80"/>
        <v>2.5496480000000012</v>
      </c>
      <c r="AG625">
        <f t="shared" si="81"/>
        <v>3.9456000000000002</v>
      </c>
    </row>
    <row r="626" spans="21:33" x14ac:dyDescent="0.25">
      <c r="U626" s="7">
        <v>45118.670138888891</v>
      </c>
      <c r="V626">
        <v>4.68</v>
      </c>
      <c r="W626" s="8">
        <f t="shared" si="74"/>
        <v>6.3382439999999995</v>
      </c>
      <c r="X626" s="9">
        <f t="shared" si="75"/>
        <v>0.14377999999999999</v>
      </c>
      <c r="Y626" s="8">
        <f t="shared" si="76"/>
        <v>5.2609720000000006</v>
      </c>
      <c r="Z626">
        <f t="shared" si="77"/>
        <v>0</v>
      </c>
      <c r="AB626" s="7">
        <v>45118.670138888891</v>
      </c>
      <c r="AC626">
        <v>4.68</v>
      </c>
      <c r="AD626" s="8">
        <f t="shared" si="78"/>
        <v>4.5650919999999999</v>
      </c>
      <c r="AE626" s="9">
        <f t="shared" si="79"/>
        <v>8.1523999999999985E-2</v>
      </c>
      <c r="AF626" s="3">
        <f t="shared" si="80"/>
        <v>2.0607920000000011</v>
      </c>
      <c r="AG626">
        <f t="shared" si="81"/>
        <v>3.7212000000000001</v>
      </c>
    </row>
    <row r="627" spans="21:33" x14ac:dyDescent="0.25">
      <c r="U627" s="7">
        <v>45118.673611111109</v>
      </c>
      <c r="V627">
        <v>4.6900000000000004</v>
      </c>
      <c r="W627" s="8">
        <f t="shared" si="74"/>
        <v>6.3661270000000005</v>
      </c>
      <c r="X627" s="9">
        <f t="shared" si="75"/>
        <v>0.14444000000000004</v>
      </c>
      <c r="Y627" s="8">
        <f t="shared" si="76"/>
        <v>5.2765510000000013</v>
      </c>
      <c r="Z627">
        <f t="shared" si="77"/>
        <v>0</v>
      </c>
      <c r="AB627" s="7">
        <v>45118.673611111109</v>
      </c>
      <c r="AC627">
        <v>4.6900000000000004</v>
      </c>
      <c r="AD627" s="8">
        <f t="shared" si="78"/>
        <v>4.5960860000000032</v>
      </c>
      <c r="AE627" s="9">
        <f t="shared" si="79"/>
        <v>8.2292000000000032E-2</v>
      </c>
      <c r="AF627" s="3">
        <f t="shared" si="80"/>
        <v>2.0811610000000016</v>
      </c>
      <c r="AG627">
        <f t="shared" si="81"/>
        <v>3.7305500000000005</v>
      </c>
    </row>
    <row r="628" spans="21:33" x14ac:dyDescent="0.25">
      <c r="U628" s="7">
        <v>45118.677083333336</v>
      </c>
      <c r="V628">
        <v>5.25</v>
      </c>
      <c r="W628" s="8">
        <f t="shared" si="74"/>
        <v>7.9275749999999992</v>
      </c>
      <c r="X628" s="9">
        <f t="shared" si="75"/>
        <v>0.18140000000000003</v>
      </c>
      <c r="Y628" s="8">
        <f t="shared" si="76"/>
        <v>6.1489750000000019</v>
      </c>
      <c r="Z628">
        <f t="shared" si="77"/>
        <v>0.28139999999999965</v>
      </c>
      <c r="AB628" s="7">
        <v>45118.677083333336</v>
      </c>
      <c r="AC628">
        <v>5.25</v>
      </c>
      <c r="AD628" s="8">
        <f t="shared" si="78"/>
        <v>6.3317500000000013</v>
      </c>
      <c r="AE628" s="9">
        <f t="shared" si="79"/>
        <v>0.12529999999999997</v>
      </c>
      <c r="AF628" s="3">
        <f t="shared" si="80"/>
        <v>3.2218250000000008</v>
      </c>
      <c r="AG628">
        <f t="shared" si="81"/>
        <v>4.2541500000000001</v>
      </c>
    </row>
    <row r="629" spans="21:33" x14ac:dyDescent="0.25">
      <c r="U629" s="7">
        <v>45118.680555555555</v>
      </c>
      <c r="V629">
        <v>4.8600000000000003</v>
      </c>
      <c r="W629" s="8">
        <f t="shared" si="74"/>
        <v>6.8401380000000014</v>
      </c>
      <c r="X629" s="9">
        <f t="shared" si="75"/>
        <v>0.15566000000000005</v>
      </c>
      <c r="Y629" s="8">
        <f t="shared" si="76"/>
        <v>5.5413940000000004</v>
      </c>
      <c r="Z629">
        <f t="shared" si="77"/>
        <v>0</v>
      </c>
      <c r="AB629" s="7">
        <v>45118.680555555555</v>
      </c>
      <c r="AC629">
        <v>4.8600000000000003</v>
      </c>
      <c r="AD629" s="8">
        <f t="shared" si="78"/>
        <v>5.1229840000000024</v>
      </c>
      <c r="AE629" s="9">
        <f t="shared" si="79"/>
        <v>9.5347999999999988E-2</v>
      </c>
      <c r="AF629" s="3">
        <f t="shared" si="80"/>
        <v>2.4274340000000016</v>
      </c>
      <c r="AG629">
        <f t="shared" si="81"/>
        <v>3.8895000000000004</v>
      </c>
    </row>
    <row r="630" spans="21:33" x14ac:dyDescent="0.25">
      <c r="U630" s="7">
        <v>45118.684027777781</v>
      </c>
      <c r="V630">
        <v>4.7699999999999996</v>
      </c>
      <c r="W630" s="8">
        <f t="shared" si="74"/>
        <v>6.5891909999999978</v>
      </c>
      <c r="X630" s="9">
        <f t="shared" si="75"/>
        <v>0.14971999999999999</v>
      </c>
      <c r="Y630" s="8">
        <f t="shared" si="76"/>
        <v>5.4011829999999996</v>
      </c>
      <c r="Z630">
        <f t="shared" si="77"/>
        <v>0</v>
      </c>
      <c r="AB630" s="7">
        <v>45118.684027777781</v>
      </c>
      <c r="AC630">
        <v>4.7699999999999996</v>
      </c>
      <c r="AD630" s="8">
        <f t="shared" si="78"/>
        <v>4.8440379999999994</v>
      </c>
      <c r="AE630" s="9">
        <f t="shared" si="79"/>
        <v>8.8435999999999959E-2</v>
      </c>
      <c r="AF630" s="3">
        <f t="shared" si="80"/>
        <v>2.2441130000000005</v>
      </c>
      <c r="AG630">
        <f t="shared" si="81"/>
        <v>3.8053500000000002</v>
      </c>
    </row>
    <row r="631" spans="21:33" x14ac:dyDescent="0.25">
      <c r="U631" s="7">
        <v>45118.6875</v>
      </c>
      <c r="V631">
        <v>4.76</v>
      </c>
      <c r="W631" s="8">
        <f t="shared" si="74"/>
        <v>6.5613079999999986</v>
      </c>
      <c r="X631" s="9">
        <f t="shared" si="75"/>
        <v>0.14906</v>
      </c>
      <c r="Y631" s="8">
        <f t="shared" si="76"/>
        <v>5.3856040000000007</v>
      </c>
      <c r="Z631">
        <f t="shared" si="77"/>
        <v>0</v>
      </c>
      <c r="AB631" s="7">
        <v>45118.6875</v>
      </c>
      <c r="AC631">
        <v>4.76</v>
      </c>
      <c r="AD631" s="8">
        <f t="shared" si="78"/>
        <v>4.8130440000000014</v>
      </c>
      <c r="AE631" s="9">
        <f t="shared" si="79"/>
        <v>8.7667999999999968E-2</v>
      </c>
      <c r="AF631" s="3">
        <f t="shared" si="80"/>
        <v>2.2237439999999999</v>
      </c>
      <c r="AG631">
        <f t="shared" si="81"/>
        <v>3.7959999999999998</v>
      </c>
    </row>
    <row r="632" spans="21:33" x14ac:dyDescent="0.25">
      <c r="U632" s="7">
        <v>45118.690972222219</v>
      </c>
      <c r="V632">
        <v>4.62</v>
      </c>
      <c r="W632" s="8">
        <f t="shared" si="74"/>
        <v>6.1709460000000007</v>
      </c>
      <c r="X632" s="9">
        <f t="shared" si="75"/>
        <v>0.13982000000000003</v>
      </c>
      <c r="Y632" s="8">
        <f t="shared" si="76"/>
        <v>5.1674980000000001</v>
      </c>
      <c r="Z632">
        <f t="shared" si="77"/>
        <v>0</v>
      </c>
      <c r="AB632" s="7">
        <v>45118.690972222219</v>
      </c>
      <c r="AC632">
        <v>4.62</v>
      </c>
      <c r="AD632" s="8">
        <f t="shared" si="78"/>
        <v>4.3791280000000015</v>
      </c>
      <c r="AE632" s="9">
        <f t="shared" si="79"/>
        <v>7.6915999999999984E-2</v>
      </c>
      <c r="AF632" s="3">
        <f t="shared" si="80"/>
        <v>1.9385780000000015</v>
      </c>
      <c r="AG632">
        <f t="shared" si="81"/>
        <v>3.6651000000000002</v>
      </c>
    </row>
    <row r="633" spans="21:33" x14ac:dyDescent="0.25">
      <c r="U633" s="7">
        <v>45118.694444444445</v>
      </c>
      <c r="V633">
        <v>4.62</v>
      </c>
      <c r="W633" s="8">
        <f t="shared" si="74"/>
        <v>6.1709460000000007</v>
      </c>
      <c r="X633" s="9">
        <f t="shared" si="75"/>
        <v>0.13982000000000003</v>
      </c>
      <c r="Y633" s="8">
        <f t="shared" si="76"/>
        <v>5.1674980000000001</v>
      </c>
      <c r="Z633">
        <f t="shared" si="77"/>
        <v>0</v>
      </c>
      <c r="AB633" s="7">
        <v>45118.694444444445</v>
      </c>
      <c r="AC633">
        <v>4.62</v>
      </c>
      <c r="AD633" s="8">
        <f t="shared" si="78"/>
        <v>4.3791280000000015</v>
      </c>
      <c r="AE633" s="9">
        <f t="shared" si="79"/>
        <v>7.6915999999999984E-2</v>
      </c>
      <c r="AF633" s="3">
        <f t="shared" si="80"/>
        <v>1.9385780000000015</v>
      </c>
      <c r="AG633">
        <f t="shared" si="81"/>
        <v>3.6651000000000002</v>
      </c>
    </row>
    <row r="634" spans="21:33" x14ac:dyDescent="0.25">
      <c r="U634" s="7">
        <v>45118.697916666664</v>
      </c>
      <c r="V634">
        <v>4.5199999999999996</v>
      </c>
      <c r="W634" s="8">
        <f t="shared" si="74"/>
        <v>5.8921159999999979</v>
      </c>
      <c r="X634" s="9">
        <f t="shared" si="75"/>
        <v>0.13321999999999998</v>
      </c>
      <c r="Y634" s="8">
        <f t="shared" si="76"/>
        <v>5.0117080000000005</v>
      </c>
      <c r="Z634">
        <f t="shared" si="77"/>
        <v>0</v>
      </c>
      <c r="AB634" s="7">
        <v>45118.697916666664</v>
      </c>
      <c r="AC634">
        <v>4.5199999999999996</v>
      </c>
      <c r="AD634" s="8">
        <f t="shared" si="78"/>
        <v>4.0691880000000005</v>
      </c>
      <c r="AE634" s="9">
        <f t="shared" si="79"/>
        <v>6.9235999999999964E-2</v>
      </c>
      <c r="AF634" s="3">
        <f t="shared" si="80"/>
        <v>1.7348879999999998</v>
      </c>
      <c r="AG634">
        <f t="shared" si="81"/>
        <v>3.5715999999999997</v>
      </c>
    </row>
    <row r="635" spans="21:33" x14ac:dyDescent="0.25">
      <c r="U635" s="7">
        <v>45118.701388888891</v>
      </c>
      <c r="V635">
        <v>4.4800000000000004</v>
      </c>
      <c r="W635" s="8">
        <f t="shared" si="74"/>
        <v>5.7805840000000011</v>
      </c>
      <c r="X635" s="9">
        <f t="shared" si="75"/>
        <v>0.13058000000000006</v>
      </c>
      <c r="Y635" s="8">
        <f t="shared" si="76"/>
        <v>4.9493920000000013</v>
      </c>
      <c r="Z635">
        <f t="shared" si="77"/>
        <v>0</v>
      </c>
      <c r="AB635" s="7">
        <v>45118.701388888891</v>
      </c>
      <c r="AC635">
        <v>4.4800000000000004</v>
      </c>
      <c r="AD635" s="8">
        <f t="shared" si="78"/>
        <v>3.9452120000000033</v>
      </c>
      <c r="AE635" s="9">
        <f t="shared" si="79"/>
        <v>6.6164000000000001E-2</v>
      </c>
      <c r="AF635" s="3">
        <f t="shared" si="80"/>
        <v>1.6534120000000012</v>
      </c>
      <c r="AG635">
        <f t="shared" si="81"/>
        <v>3.5342000000000007</v>
      </c>
    </row>
    <row r="636" spans="21:33" x14ac:dyDescent="0.25">
      <c r="U636" s="7">
        <v>45118.704861111109</v>
      </c>
      <c r="V636">
        <v>4.46</v>
      </c>
      <c r="W636" s="8">
        <f t="shared" si="74"/>
        <v>5.7248179999999991</v>
      </c>
      <c r="X636" s="9">
        <f t="shared" si="75"/>
        <v>0.12926000000000001</v>
      </c>
      <c r="Y636" s="8">
        <f t="shared" si="76"/>
        <v>4.918234</v>
      </c>
      <c r="Z636">
        <f t="shared" si="77"/>
        <v>0</v>
      </c>
      <c r="AB636" s="7">
        <v>45118.704861111109</v>
      </c>
      <c r="AC636">
        <v>4.46</v>
      </c>
      <c r="AD636" s="8">
        <f t="shared" si="78"/>
        <v>3.883224000000002</v>
      </c>
      <c r="AE636" s="9">
        <f t="shared" si="79"/>
        <v>6.4627999999999963E-2</v>
      </c>
      <c r="AF636" s="3">
        <f t="shared" si="80"/>
        <v>1.6126740000000002</v>
      </c>
      <c r="AG636">
        <f t="shared" si="81"/>
        <v>3.5155000000000007</v>
      </c>
    </row>
    <row r="637" spans="21:33" x14ac:dyDescent="0.25">
      <c r="U637" s="7">
        <v>45118.739583333336</v>
      </c>
      <c r="V637">
        <v>4.5199999999999996</v>
      </c>
      <c r="W637" s="8">
        <f t="shared" si="74"/>
        <v>5.8921159999999979</v>
      </c>
      <c r="X637" s="9">
        <f t="shared" si="75"/>
        <v>0.13321999999999998</v>
      </c>
      <c r="Y637" s="8">
        <f t="shared" si="76"/>
        <v>5.0117080000000005</v>
      </c>
      <c r="Z637">
        <f t="shared" si="77"/>
        <v>0</v>
      </c>
      <c r="AB637" s="7">
        <v>45118.739583333336</v>
      </c>
      <c r="AC637">
        <v>4.5199999999999996</v>
      </c>
      <c r="AD637" s="8">
        <f t="shared" si="78"/>
        <v>4.0691880000000005</v>
      </c>
      <c r="AE637" s="9">
        <f t="shared" si="79"/>
        <v>6.9235999999999964E-2</v>
      </c>
      <c r="AF637" s="3">
        <f t="shared" si="80"/>
        <v>1.7348879999999998</v>
      </c>
      <c r="AG637">
        <f t="shared" si="81"/>
        <v>3.5715999999999997</v>
      </c>
    </row>
    <row r="638" spans="21:33" x14ac:dyDescent="0.25">
      <c r="U638" s="7">
        <v>45118.75</v>
      </c>
      <c r="V638">
        <v>4.8</v>
      </c>
      <c r="W638" s="8">
        <f t="shared" si="74"/>
        <v>6.672839999999999</v>
      </c>
      <c r="X638" s="9">
        <f t="shared" si="75"/>
        <v>0.15170000000000003</v>
      </c>
      <c r="Y638" s="8">
        <f t="shared" si="76"/>
        <v>5.4479199999999999</v>
      </c>
      <c r="Z638">
        <f t="shared" si="77"/>
        <v>0</v>
      </c>
      <c r="AB638" s="7">
        <v>45118.75</v>
      </c>
      <c r="AC638">
        <v>4.8</v>
      </c>
      <c r="AD638" s="8">
        <f t="shared" si="78"/>
        <v>4.9370200000000004</v>
      </c>
      <c r="AE638" s="9">
        <f t="shared" si="79"/>
        <v>9.0739999999999987E-2</v>
      </c>
      <c r="AF638" s="3">
        <f t="shared" si="80"/>
        <v>2.3052200000000003</v>
      </c>
      <c r="AG638">
        <f t="shared" si="81"/>
        <v>3.8334000000000006</v>
      </c>
    </row>
    <row r="639" spans="21:33" x14ac:dyDescent="0.25">
      <c r="U639" s="7">
        <v>45118.760416666664</v>
      </c>
      <c r="V639">
        <v>4.6100000000000003</v>
      </c>
      <c r="W639" s="8">
        <f t="shared" si="74"/>
        <v>6.1430629999999997</v>
      </c>
      <c r="X639" s="9">
        <f t="shared" si="75"/>
        <v>0.13916000000000003</v>
      </c>
      <c r="Y639" s="8">
        <f t="shared" si="76"/>
        <v>5.1519190000000012</v>
      </c>
      <c r="Z639">
        <f t="shared" si="77"/>
        <v>0</v>
      </c>
      <c r="AB639" s="7">
        <v>45118.760416666664</v>
      </c>
      <c r="AC639">
        <v>4.6100000000000003</v>
      </c>
      <c r="AD639" s="8">
        <f t="shared" si="78"/>
        <v>4.3481340000000017</v>
      </c>
      <c r="AE639" s="9">
        <f t="shared" si="79"/>
        <v>7.6147999999999993E-2</v>
      </c>
      <c r="AF639" s="3">
        <f t="shared" si="80"/>
        <v>1.9182090000000009</v>
      </c>
      <c r="AG639">
        <f t="shared" si="81"/>
        <v>3.6557500000000007</v>
      </c>
    </row>
    <row r="640" spans="21:33" x14ac:dyDescent="0.25">
      <c r="U640" s="7">
        <v>45118.770833333336</v>
      </c>
      <c r="V640">
        <v>4.62</v>
      </c>
      <c r="W640" s="8">
        <f t="shared" si="74"/>
        <v>6.1709460000000007</v>
      </c>
      <c r="X640" s="9">
        <f t="shared" si="75"/>
        <v>0.13982000000000003</v>
      </c>
      <c r="Y640" s="8">
        <f t="shared" si="76"/>
        <v>5.1674980000000001</v>
      </c>
      <c r="Z640">
        <f t="shared" si="77"/>
        <v>0</v>
      </c>
      <c r="AB640" s="7">
        <v>45118.770833333336</v>
      </c>
      <c r="AC640">
        <v>4.62</v>
      </c>
      <c r="AD640" s="8">
        <f t="shared" si="78"/>
        <v>4.3791280000000015</v>
      </c>
      <c r="AE640" s="9">
        <f t="shared" si="79"/>
        <v>7.6915999999999984E-2</v>
      </c>
      <c r="AF640" s="3">
        <f t="shared" si="80"/>
        <v>1.9385780000000015</v>
      </c>
      <c r="AG640">
        <f t="shared" si="81"/>
        <v>3.6651000000000002</v>
      </c>
    </row>
    <row r="641" spans="21:33" x14ac:dyDescent="0.25">
      <c r="U641" s="7">
        <v>45118.78125</v>
      </c>
      <c r="V641">
        <v>4.62</v>
      </c>
      <c r="W641" s="8">
        <f t="shared" si="74"/>
        <v>6.1709460000000007</v>
      </c>
      <c r="X641" s="9">
        <f t="shared" si="75"/>
        <v>0.13982000000000003</v>
      </c>
      <c r="Y641" s="8">
        <f t="shared" si="76"/>
        <v>5.1674980000000001</v>
      </c>
      <c r="Z641">
        <f t="shared" si="77"/>
        <v>0</v>
      </c>
      <c r="AB641" s="7">
        <v>45118.78125</v>
      </c>
      <c r="AC641">
        <v>4.62</v>
      </c>
      <c r="AD641" s="8">
        <f t="shared" si="78"/>
        <v>4.3791280000000015</v>
      </c>
      <c r="AE641" s="9">
        <f t="shared" si="79"/>
        <v>7.6915999999999984E-2</v>
      </c>
      <c r="AF641" s="3">
        <f t="shared" si="80"/>
        <v>1.9385780000000015</v>
      </c>
      <c r="AG641">
        <f t="shared" si="81"/>
        <v>3.6651000000000002</v>
      </c>
    </row>
    <row r="642" spans="21:33" x14ac:dyDescent="0.25">
      <c r="U642" s="7">
        <v>45118.791666666664</v>
      </c>
      <c r="V642">
        <v>4.5199999999999996</v>
      </c>
      <c r="W642" s="8">
        <f t="shared" si="74"/>
        <v>5.8921159999999979</v>
      </c>
      <c r="X642" s="9">
        <f t="shared" si="75"/>
        <v>0.13321999999999998</v>
      </c>
      <c r="Y642" s="8">
        <f t="shared" si="76"/>
        <v>5.0117080000000005</v>
      </c>
      <c r="Z642">
        <f t="shared" si="77"/>
        <v>0</v>
      </c>
      <c r="AB642" s="7">
        <v>45118.791666666664</v>
      </c>
      <c r="AC642">
        <v>4.5199999999999996</v>
      </c>
      <c r="AD642" s="8">
        <f t="shared" si="78"/>
        <v>4.0691880000000005</v>
      </c>
      <c r="AE642" s="9">
        <f t="shared" si="79"/>
        <v>6.9235999999999964E-2</v>
      </c>
      <c r="AF642" s="3">
        <f t="shared" si="80"/>
        <v>1.7348879999999998</v>
      </c>
      <c r="AG642">
        <f t="shared" si="81"/>
        <v>3.5715999999999997</v>
      </c>
    </row>
    <row r="643" spans="21:33" x14ac:dyDescent="0.25">
      <c r="U643" s="7">
        <v>45118.802083333336</v>
      </c>
      <c r="V643">
        <v>4.4800000000000004</v>
      </c>
      <c r="W643" s="8">
        <f t="shared" ref="W643:W706" si="82">IF(2.7883*V643-6.711&lt;0,0,2.7883*V643-6.711)</f>
        <v>5.7805840000000011</v>
      </c>
      <c r="X643" s="9">
        <f t="shared" ref="X643:X706" si="83">IF(0.066*V643-0.1651&lt;0,0,0.066*V643-0.1651)</f>
        <v>0.13058000000000006</v>
      </c>
      <c r="Y643" s="8">
        <f t="shared" ref="Y643:Y706" si="84">IF(1.5579*V643-2.03&lt;0,0,1.5579*V643-2.03)</f>
        <v>4.9493920000000013</v>
      </c>
      <c r="Z643">
        <f t="shared" ref="Z643:Z706" si="85">IF(1.2304*V643-6.1782&lt;0,0,1.2304*V643-6.1782)</f>
        <v>0</v>
      </c>
      <c r="AB643" s="7">
        <v>45118.802083333336</v>
      </c>
      <c r="AC643">
        <v>4.4800000000000004</v>
      </c>
      <c r="AD643" s="8">
        <f t="shared" ref="AD643:AD706" si="86">IF(3.0994*AC643-9.9401&lt;0,0,3.0994*AC643-9.9401)</f>
        <v>3.9452120000000033</v>
      </c>
      <c r="AE643" s="9">
        <f t="shared" ref="AE643:AE706" si="87">IF(0.0768*AC643-0.2779&lt;0,0,0.0768*AC643-0.2779)</f>
        <v>6.6164000000000001E-2</v>
      </c>
      <c r="AF643" s="3">
        <f t="shared" ref="AF643:AF706" si="88">IF(2.0369*AC643-7.4719&lt;0,0,2.0369*AC643-7.4719)</f>
        <v>1.6534120000000012</v>
      </c>
      <c r="AG643">
        <f t="shared" ref="AG643:AG706" si="89">IF(0.935*AC643-0.6546&lt;0,0,0.935*AC643-0.6546)</f>
        <v>3.5342000000000007</v>
      </c>
    </row>
    <row r="644" spans="21:33" x14ac:dyDescent="0.25">
      <c r="U644" s="7">
        <v>45118.8125</v>
      </c>
      <c r="V644">
        <v>4.5199999999999996</v>
      </c>
      <c r="W644" s="8">
        <f t="shared" si="82"/>
        <v>5.8921159999999979</v>
      </c>
      <c r="X644" s="9">
        <f t="shared" si="83"/>
        <v>0.13321999999999998</v>
      </c>
      <c r="Y644" s="8">
        <f t="shared" si="84"/>
        <v>5.0117080000000005</v>
      </c>
      <c r="Z644">
        <f t="shared" si="85"/>
        <v>0</v>
      </c>
      <c r="AB644" s="7">
        <v>45118.8125</v>
      </c>
      <c r="AC644">
        <v>4.5199999999999996</v>
      </c>
      <c r="AD644" s="8">
        <f t="shared" si="86"/>
        <v>4.0691880000000005</v>
      </c>
      <c r="AE644" s="9">
        <f t="shared" si="87"/>
        <v>6.9235999999999964E-2</v>
      </c>
      <c r="AF644" s="3">
        <f t="shared" si="88"/>
        <v>1.7348879999999998</v>
      </c>
      <c r="AG644">
        <f t="shared" si="89"/>
        <v>3.5715999999999997</v>
      </c>
    </row>
    <row r="645" spans="21:33" x14ac:dyDescent="0.25">
      <c r="U645" s="7">
        <v>45118.822916666664</v>
      </c>
      <c r="V645">
        <v>4.51</v>
      </c>
      <c r="W645" s="8">
        <f t="shared" si="82"/>
        <v>5.8642329999999987</v>
      </c>
      <c r="X645" s="9">
        <f t="shared" si="83"/>
        <v>0.13255999999999998</v>
      </c>
      <c r="Y645" s="8">
        <f t="shared" si="84"/>
        <v>4.9961289999999998</v>
      </c>
      <c r="Z645">
        <f t="shared" si="85"/>
        <v>0</v>
      </c>
      <c r="AB645" s="7">
        <v>45118.822916666664</v>
      </c>
      <c r="AC645">
        <v>4.51</v>
      </c>
      <c r="AD645" s="8">
        <f t="shared" si="86"/>
        <v>4.0381940000000007</v>
      </c>
      <c r="AE645" s="9">
        <f t="shared" si="87"/>
        <v>6.8467999999999973E-2</v>
      </c>
      <c r="AF645" s="3">
        <f t="shared" si="88"/>
        <v>1.714519000000001</v>
      </c>
      <c r="AG645">
        <f t="shared" si="89"/>
        <v>3.5622500000000001</v>
      </c>
    </row>
    <row r="646" spans="21:33" x14ac:dyDescent="0.25">
      <c r="U646" s="7">
        <v>45118.833333333336</v>
      </c>
      <c r="V646">
        <v>4.49</v>
      </c>
      <c r="W646" s="8">
        <f t="shared" si="82"/>
        <v>5.8084670000000003</v>
      </c>
      <c r="X646" s="9">
        <f t="shared" si="83"/>
        <v>0.13124000000000005</v>
      </c>
      <c r="Y646" s="8">
        <f t="shared" si="84"/>
        <v>4.9649710000000002</v>
      </c>
      <c r="Z646">
        <f t="shared" si="85"/>
        <v>0</v>
      </c>
      <c r="AB646" s="7">
        <v>45118.833333333336</v>
      </c>
      <c r="AC646">
        <v>4.49</v>
      </c>
      <c r="AD646" s="8">
        <f t="shared" si="86"/>
        <v>3.9762060000000012</v>
      </c>
      <c r="AE646" s="9">
        <f t="shared" si="87"/>
        <v>6.6931999999999992E-2</v>
      </c>
      <c r="AF646" s="3">
        <f t="shared" si="88"/>
        <v>1.6737810000000017</v>
      </c>
      <c r="AG646">
        <f t="shared" si="89"/>
        <v>3.5435500000000002</v>
      </c>
    </row>
    <row r="647" spans="21:33" x14ac:dyDescent="0.25">
      <c r="U647" s="7">
        <v>45118.84375</v>
      </c>
      <c r="V647">
        <v>4.4400000000000004</v>
      </c>
      <c r="W647" s="8">
        <f t="shared" si="82"/>
        <v>5.6690520000000006</v>
      </c>
      <c r="X647" s="9">
        <f t="shared" si="83"/>
        <v>0.12794000000000003</v>
      </c>
      <c r="Y647" s="8">
        <f t="shared" si="84"/>
        <v>4.8870760000000004</v>
      </c>
      <c r="Z647">
        <f t="shared" si="85"/>
        <v>0</v>
      </c>
      <c r="AB647" s="7">
        <v>45118.84375</v>
      </c>
      <c r="AC647">
        <v>4.4400000000000004</v>
      </c>
      <c r="AD647" s="8">
        <f t="shared" si="86"/>
        <v>3.8212360000000025</v>
      </c>
      <c r="AE647" s="9">
        <f t="shared" si="87"/>
        <v>6.3092000000000037E-2</v>
      </c>
      <c r="AF647" s="3">
        <f t="shared" si="88"/>
        <v>1.5719360000000009</v>
      </c>
      <c r="AG647">
        <f t="shared" si="89"/>
        <v>3.4968000000000008</v>
      </c>
    </row>
    <row r="648" spans="21:33" x14ac:dyDescent="0.25">
      <c r="U648" s="7">
        <v>45118.854166666664</v>
      </c>
      <c r="V648">
        <v>4.46</v>
      </c>
      <c r="W648" s="8">
        <f t="shared" si="82"/>
        <v>5.7248179999999991</v>
      </c>
      <c r="X648" s="9">
        <f t="shared" si="83"/>
        <v>0.12926000000000001</v>
      </c>
      <c r="Y648" s="8">
        <f t="shared" si="84"/>
        <v>4.918234</v>
      </c>
      <c r="Z648">
        <f t="shared" si="85"/>
        <v>0</v>
      </c>
      <c r="AB648" s="7">
        <v>45118.854166666664</v>
      </c>
      <c r="AC648">
        <v>4.46</v>
      </c>
      <c r="AD648" s="8">
        <f t="shared" si="86"/>
        <v>3.883224000000002</v>
      </c>
      <c r="AE648" s="9">
        <f t="shared" si="87"/>
        <v>6.4627999999999963E-2</v>
      </c>
      <c r="AF648" s="3">
        <f t="shared" si="88"/>
        <v>1.6126740000000002</v>
      </c>
      <c r="AG648">
        <f t="shared" si="89"/>
        <v>3.5155000000000007</v>
      </c>
    </row>
    <row r="649" spans="21:33" x14ac:dyDescent="0.25">
      <c r="U649" s="7">
        <v>45118.864583333336</v>
      </c>
      <c r="V649">
        <v>4.5199999999999996</v>
      </c>
      <c r="W649" s="8">
        <f t="shared" si="82"/>
        <v>5.8921159999999979</v>
      </c>
      <c r="X649" s="9">
        <f t="shared" si="83"/>
        <v>0.13321999999999998</v>
      </c>
      <c r="Y649" s="8">
        <f t="shared" si="84"/>
        <v>5.0117080000000005</v>
      </c>
      <c r="Z649">
        <f t="shared" si="85"/>
        <v>0</v>
      </c>
      <c r="AB649" s="7">
        <v>45118.864583333336</v>
      </c>
      <c r="AC649">
        <v>4.5199999999999996</v>
      </c>
      <c r="AD649" s="8">
        <f t="shared" si="86"/>
        <v>4.0691880000000005</v>
      </c>
      <c r="AE649" s="9">
        <f t="shared" si="87"/>
        <v>6.9235999999999964E-2</v>
      </c>
      <c r="AF649" s="3">
        <f t="shared" si="88"/>
        <v>1.7348879999999998</v>
      </c>
      <c r="AG649">
        <f t="shared" si="89"/>
        <v>3.5715999999999997</v>
      </c>
    </row>
    <row r="650" spans="21:33" x14ac:dyDescent="0.25">
      <c r="U650" s="7">
        <v>45118.875</v>
      </c>
      <c r="V650">
        <v>4.8</v>
      </c>
      <c r="W650" s="8">
        <f t="shared" si="82"/>
        <v>6.672839999999999</v>
      </c>
      <c r="X650" s="9">
        <f t="shared" si="83"/>
        <v>0.15170000000000003</v>
      </c>
      <c r="Y650" s="8">
        <f t="shared" si="84"/>
        <v>5.4479199999999999</v>
      </c>
      <c r="Z650">
        <f t="shared" si="85"/>
        <v>0</v>
      </c>
      <c r="AB650" s="7">
        <v>45118.875</v>
      </c>
      <c r="AC650">
        <v>4.8</v>
      </c>
      <c r="AD650" s="8">
        <f t="shared" si="86"/>
        <v>4.9370200000000004</v>
      </c>
      <c r="AE650" s="9">
        <f t="shared" si="87"/>
        <v>9.0739999999999987E-2</v>
      </c>
      <c r="AF650" s="3">
        <f t="shared" si="88"/>
        <v>2.3052200000000003</v>
      </c>
      <c r="AG650">
        <f t="shared" si="89"/>
        <v>3.8334000000000006</v>
      </c>
    </row>
    <row r="651" spans="21:33" x14ac:dyDescent="0.25">
      <c r="U651" s="7">
        <v>45118.885416666664</v>
      </c>
      <c r="V651">
        <v>4.82</v>
      </c>
      <c r="W651" s="8">
        <f t="shared" si="82"/>
        <v>6.728606000000001</v>
      </c>
      <c r="X651" s="9">
        <f t="shared" si="83"/>
        <v>0.15302000000000002</v>
      </c>
      <c r="Y651" s="8">
        <f t="shared" si="84"/>
        <v>5.4790780000000012</v>
      </c>
      <c r="Z651">
        <f t="shared" si="85"/>
        <v>0</v>
      </c>
      <c r="AB651" s="7">
        <v>45118.885416666664</v>
      </c>
      <c r="AC651">
        <v>4.82</v>
      </c>
      <c r="AD651" s="8">
        <f t="shared" si="86"/>
        <v>4.9990080000000017</v>
      </c>
      <c r="AE651" s="9">
        <f t="shared" si="87"/>
        <v>9.2276000000000025E-2</v>
      </c>
      <c r="AF651" s="3">
        <f t="shared" si="88"/>
        <v>2.3459580000000013</v>
      </c>
      <c r="AG651">
        <f t="shared" si="89"/>
        <v>3.8521000000000005</v>
      </c>
    </row>
    <row r="652" spans="21:33" x14ac:dyDescent="0.25">
      <c r="U652" s="7">
        <v>45118.895833333336</v>
      </c>
      <c r="V652">
        <v>4.83</v>
      </c>
      <c r="W652" s="8">
        <f t="shared" si="82"/>
        <v>6.7564890000000002</v>
      </c>
      <c r="X652" s="9">
        <f t="shared" si="83"/>
        <v>0.15368000000000001</v>
      </c>
      <c r="Y652" s="8">
        <f t="shared" si="84"/>
        <v>5.4946570000000001</v>
      </c>
      <c r="Z652">
        <f t="shared" si="85"/>
        <v>0</v>
      </c>
      <c r="AB652" s="7">
        <v>45118.895833333336</v>
      </c>
      <c r="AC652">
        <v>4.83</v>
      </c>
      <c r="AD652" s="8">
        <f t="shared" si="86"/>
        <v>5.0300020000000014</v>
      </c>
      <c r="AE652" s="9">
        <f t="shared" si="87"/>
        <v>9.3044000000000016E-2</v>
      </c>
      <c r="AF652" s="3">
        <f t="shared" si="88"/>
        <v>2.3663270000000018</v>
      </c>
      <c r="AG652">
        <f t="shared" si="89"/>
        <v>3.86145</v>
      </c>
    </row>
    <row r="653" spans="21:33" x14ac:dyDescent="0.25">
      <c r="U653" s="7">
        <v>45118.90625</v>
      </c>
      <c r="V653">
        <v>4.84</v>
      </c>
      <c r="W653" s="8">
        <f t="shared" si="82"/>
        <v>6.7843719999999994</v>
      </c>
      <c r="X653" s="9">
        <f t="shared" si="83"/>
        <v>0.15434</v>
      </c>
      <c r="Y653" s="8">
        <f t="shared" si="84"/>
        <v>5.5102360000000008</v>
      </c>
      <c r="Z653">
        <f t="shared" si="85"/>
        <v>0</v>
      </c>
      <c r="AB653" s="7">
        <v>45118.90625</v>
      </c>
      <c r="AC653">
        <v>4.84</v>
      </c>
      <c r="AD653" s="8">
        <f t="shared" si="86"/>
        <v>5.0609960000000012</v>
      </c>
      <c r="AE653" s="9">
        <f t="shared" si="87"/>
        <v>9.3811999999999951E-2</v>
      </c>
      <c r="AF653" s="3">
        <f t="shared" si="88"/>
        <v>2.3866960000000006</v>
      </c>
      <c r="AG653">
        <f t="shared" si="89"/>
        <v>3.8708000000000005</v>
      </c>
    </row>
    <row r="654" spans="21:33" x14ac:dyDescent="0.25">
      <c r="U654" s="7">
        <v>45118.916666666664</v>
      </c>
      <c r="V654">
        <v>4.8600000000000003</v>
      </c>
      <c r="W654" s="8">
        <f t="shared" si="82"/>
        <v>6.8401380000000014</v>
      </c>
      <c r="X654" s="9">
        <f t="shared" si="83"/>
        <v>0.15566000000000005</v>
      </c>
      <c r="Y654" s="8">
        <f t="shared" si="84"/>
        <v>5.5413940000000004</v>
      </c>
      <c r="Z654">
        <f t="shared" si="85"/>
        <v>0</v>
      </c>
      <c r="AB654" s="7">
        <v>45118.916666666664</v>
      </c>
      <c r="AC654">
        <v>4.8600000000000003</v>
      </c>
      <c r="AD654" s="8">
        <f t="shared" si="86"/>
        <v>5.1229840000000024</v>
      </c>
      <c r="AE654" s="9">
        <f t="shared" si="87"/>
        <v>9.5347999999999988E-2</v>
      </c>
      <c r="AF654" s="3">
        <f t="shared" si="88"/>
        <v>2.4274340000000016</v>
      </c>
      <c r="AG654">
        <f t="shared" si="89"/>
        <v>3.8895000000000004</v>
      </c>
    </row>
    <row r="655" spans="21:33" x14ac:dyDescent="0.25">
      <c r="U655" s="7">
        <v>45118.927083333336</v>
      </c>
      <c r="V655">
        <v>4.82</v>
      </c>
      <c r="W655" s="8">
        <f t="shared" si="82"/>
        <v>6.728606000000001</v>
      </c>
      <c r="X655" s="9">
        <f t="shared" si="83"/>
        <v>0.15302000000000002</v>
      </c>
      <c r="Y655" s="8">
        <f t="shared" si="84"/>
        <v>5.4790780000000012</v>
      </c>
      <c r="Z655">
        <f t="shared" si="85"/>
        <v>0</v>
      </c>
      <c r="AB655" s="7">
        <v>45118.927083333336</v>
      </c>
      <c r="AC655">
        <v>4.82</v>
      </c>
      <c r="AD655" s="8">
        <f t="shared" si="86"/>
        <v>4.9990080000000017</v>
      </c>
      <c r="AE655" s="9">
        <f t="shared" si="87"/>
        <v>9.2276000000000025E-2</v>
      </c>
      <c r="AF655" s="3">
        <f t="shared" si="88"/>
        <v>2.3459580000000013</v>
      </c>
      <c r="AG655">
        <f t="shared" si="89"/>
        <v>3.8521000000000005</v>
      </c>
    </row>
    <row r="656" spans="21:33" x14ac:dyDescent="0.25">
      <c r="U656" s="7">
        <v>45118.9375</v>
      </c>
      <c r="V656">
        <v>4.78</v>
      </c>
      <c r="W656" s="8">
        <f t="shared" si="82"/>
        <v>6.6170740000000006</v>
      </c>
      <c r="X656" s="9">
        <f t="shared" si="83"/>
        <v>0.15038000000000004</v>
      </c>
      <c r="Y656" s="8">
        <f t="shared" si="84"/>
        <v>5.4167620000000003</v>
      </c>
      <c r="Z656">
        <f t="shared" si="85"/>
        <v>0</v>
      </c>
      <c r="AB656" s="7">
        <v>45118.9375</v>
      </c>
      <c r="AC656">
        <v>4.78</v>
      </c>
      <c r="AD656" s="8">
        <f t="shared" si="86"/>
        <v>4.8750320000000027</v>
      </c>
      <c r="AE656" s="9">
        <f t="shared" si="87"/>
        <v>8.9204000000000006E-2</v>
      </c>
      <c r="AF656" s="3">
        <f t="shared" si="88"/>
        <v>2.264482000000001</v>
      </c>
      <c r="AG656">
        <f t="shared" si="89"/>
        <v>3.8147000000000006</v>
      </c>
    </row>
    <row r="657" spans="21:33" x14ac:dyDescent="0.25">
      <c r="U657" s="7">
        <v>45118.947916666664</v>
      </c>
      <c r="V657">
        <v>4.79</v>
      </c>
      <c r="W657" s="8">
        <f t="shared" si="82"/>
        <v>6.6449569999999998</v>
      </c>
      <c r="X657" s="9">
        <f t="shared" si="83"/>
        <v>0.15104000000000004</v>
      </c>
      <c r="Y657" s="8">
        <f t="shared" si="84"/>
        <v>5.432341000000001</v>
      </c>
      <c r="Z657">
        <f t="shared" si="85"/>
        <v>0</v>
      </c>
      <c r="AB657" s="7">
        <v>45118.947916666664</v>
      </c>
      <c r="AC657">
        <v>4.79</v>
      </c>
      <c r="AD657" s="8">
        <f t="shared" si="86"/>
        <v>4.9060260000000024</v>
      </c>
      <c r="AE657" s="9">
        <f t="shared" si="87"/>
        <v>8.9971999999999996E-2</v>
      </c>
      <c r="AF657" s="3">
        <f t="shared" si="88"/>
        <v>2.2848510000000015</v>
      </c>
      <c r="AG657">
        <f t="shared" si="89"/>
        <v>3.8240500000000002</v>
      </c>
    </row>
    <row r="658" spans="21:33" x14ac:dyDescent="0.25">
      <c r="U658" s="7">
        <v>45118.958333333336</v>
      </c>
      <c r="V658">
        <v>4.83</v>
      </c>
      <c r="W658" s="8">
        <f t="shared" si="82"/>
        <v>6.7564890000000002</v>
      </c>
      <c r="X658" s="9">
        <f t="shared" si="83"/>
        <v>0.15368000000000001</v>
      </c>
      <c r="Y658" s="8">
        <f t="shared" si="84"/>
        <v>5.4946570000000001</v>
      </c>
      <c r="Z658">
        <f t="shared" si="85"/>
        <v>0</v>
      </c>
      <c r="AB658" s="7">
        <v>45118.958333333336</v>
      </c>
      <c r="AC658">
        <v>4.83</v>
      </c>
      <c r="AD658" s="8">
        <f t="shared" si="86"/>
        <v>5.0300020000000014</v>
      </c>
      <c r="AE658" s="9">
        <f t="shared" si="87"/>
        <v>9.3044000000000016E-2</v>
      </c>
      <c r="AF658" s="3">
        <f t="shared" si="88"/>
        <v>2.3663270000000018</v>
      </c>
      <c r="AG658">
        <f t="shared" si="89"/>
        <v>3.86145</v>
      </c>
    </row>
    <row r="659" spans="21:33" x14ac:dyDescent="0.25">
      <c r="U659" s="7">
        <v>45118.96875</v>
      </c>
      <c r="V659">
        <v>4.7699999999999996</v>
      </c>
      <c r="W659" s="8">
        <f t="shared" si="82"/>
        <v>6.5891909999999978</v>
      </c>
      <c r="X659" s="9">
        <f t="shared" si="83"/>
        <v>0.14971999999999999</v>
      </c>
      <c r="Y659" s="8">
        <f t="shared" si="84"/>
        <v>5.4011829999999996</v>
      </c>
      <c r="Z659">
        <f t="shared" si="85"/>
        <v>0</v>
      </c>
      <c r="AB659" s="7">
        <v>45118.96875</v>
      </c>
      <c r="AC659">
        <v>4.7699999999999996</v>
      </c>
      <c r="AD659" s="8">
        <f t="shared" si="86"/>
        <v>4.8440379999999994</v>
      </c>
      <c r="AE659" s="9">
        <f t="shared" si="87"/>
        <v>8.8435999999999959E-2</v>
      </c>
      <c r="AF659" s="3">
        <f t="shared" si="88"/>
        <v>2.2441130000000005</v>
      </c>
      <c r="AG659">
        <f t="shared" si="89"/>
        <v>3.8053500000000002</v>
      </c>
    </row>
    <row r="660" spans="21:33" x14ac:dyDescent="0.25">
      <c r="U660" s="7">
        <v>45118.979166666664</v>
      </c>
      <c r="V660">
        <v>4.72</v>
      </c>
      <c r="W660" s="8">
        <f t="shared" si="82"/>
        <v>6.4497759999999982</v>
      </c>
      <c r="X660" s="9">
        <f t="shared" si="83"/>
        <v>0.14642000000000002</v>
      </c>
      <c r="Y660" s="8">
        <f t="shared" si="84"/>
        <v>5.3232879999999998</v>
      </c>
      <c r="Z660">
        <f t="shared" si="85"/>
        <v>0</v>
      </c>
      <c r="AB660" s="7">
        <v>45118.979166666664</v>
      </c>
      <c r="AC660">
        <v>4.72</v>
      </c>
      <c r="AD660" s="8">
        <f t="shared" si="86"/>
        <v>4.6890680000000007</v>
      </c>
      <c r="AE660" s="9">
        <f t="shared" si="87"/>
        <v>8.4595999999999949E-2</v>
      </c>
      <c r="AF660" s="3">
        <f t="shared" si="88"/>
        <v>2.1422679999999996</v>
      </c>
      <c r="AG660">
        <f t="shared" si="89"/>
        <v>3.7585999999999999</v>
      </c>
    </row>
    <row r="661" spans="21:33" x14ac:dyDescent="0.25">
      <c r="U661" s="7">
        <v>45118.989583333336</v>
      </c>
      <c r="V661">
        <v>4.7</v>
      </c>
      <c r="W661" s="8">
        <f t="shared" si="82"/>
        <v>6.3940099999999997</v>
      </c>
      <c r="X661" s="9">
        <f t="shared" si="83"/>
        <v>0.14510000000000003</v>
      </c>
      <c r="Y661" s="8">
        <f t="shared" si="84"/>
        <v>5.2921300000000002</v>
      </c>
      <c r="Z661">
        <f t="shared" si="85"/>
        <v>0</v>
      </c>
      <c r="AB661" s="7">
        <v>45118.989583333336</v>
      </c>
      <c r="AC661">
        <v>4.7</v>
      </c>
      <c r="AD661" s="8">
        <f t="shared" si="86"/>
        <v>4.6270800000000012</v>
      </c>
      <c r="AE661" s="9">
        <f t="shared" si="87"/>
        <v>8.3060000000000023E-2</v>
      </c>
      <c r="AF661" s="3">
        <f t="shared" si="88"/>
        <v>2.1015300000000021</v>
      </c>
      <c r="AG661">
        <f t="shared" si="89"/>
        <v>3.7399000000000009</v>
      </c>
    </row>
    <row r="662" spans="21:33" x14ac:dyDescent="0.25">
      <c r="U662" s="7">
        <v>45119</v>
      </c>
      <c r="V662">
        <v>4.71</v>
      </c>
      <c r="W662" s="8">
        <f t="shared" si="82"/>
        <v>6.421892999999999</v>
      </c>
      <c r="X662" s="9">
        <f t="shared" si="83"/>
        <v>0.14576000000000003</v>
      </c>
      <c r="Y662" s="8">
        <f t="shared" si="84"/>
        <v>5.3077090000000009</v>
      </c>
      <c r="Z662">
        <f t="shared" si="85"/>
        <v>0</v>
      </c>
      <c r="AB662" s="7">
        <v>45119</v>
      </c>
      <c r="AC662">
        <v>4.71</v>
      </c>
      <c r="AD662" s="8">
        <f t="shared" si="86"/>
        <v>4.6580740000000009</v>
      </c>
      <c r="AE662" s="9">
        <f t="shared" si="87"/>
        <v>8.3827999999999958E-2</v>
      </c>
      <c r="AF662" s="3">
        <f t="shared" si="88"/>
        <v>2.1218990000000009</v>
      </c>
      <c r="AG662">
        <f t="shared" si="89"/>
        <v>3.7492500000000004</v>
      </c>
    </row>
    <row r="663" spans="21:33" x14ac:dyDescent="0.25">
      <c r="U663" s="7">
        <v>45119.010416666664</v>
      </c>
      <c r="V663">
        <v>4.6500000000000004</v>
      </c>
      <c r="W663" s="8">
        <f t="shared" si="82"/>
        <v>6.2545950000000001</v>
      </c>
      <c r="X663" s="9">
        <f t="shared" si="83"/>
        <v>0.14180000000000006</v>
      </c>
      <c r="Y663" s="8">
        <f t="shared" si="84"/>
        <v>5.2142350000000004</v>
      </c>
      <c r="Z663">
        <f t="shared" si="85"/>
        <v>0</v>
      </c>
      <c r="AB663" s="7">
        <v>45119.010416666664</v>
      </c>
      <c r="AC663">
        <v>4.6500000000000004</v>
      </c>
      <c r="AD663" s="8">
        <f t="shared" si="86"/>
        <v>4.4721100000000025</v>
      </c>
      <c r="AE663" s="9">
        <f t="shared" si="87"/>
        <v>7.9220000000000013E-2</v>
      </c>
      <c r="AF663" s="3">
        <f t="shared" si="88"/>
        <v>1.9996850000000013</v>
      </c>
      <c r="AG663">
        <f t="shared" si="89"/>
        <v>3.6931500000000006</v>
      </c>
    </row>
    <row r="664" spans="21:33" x14ac:dyDescent="0.25">
      <c r="U664" s="7">
        <v>45119.020833333336</v>
      </c>
      <c r="V664">
        <v>4.6500000000000004</v>
      </c>
      <c r="W664" s="8">
        <f t="shared" si="82"/>
        <v>6.2545950000000001</v>
      </c>
      <c r="X664" s="9">
        <f t="shared" si="83"/>
        <v>0.14180000000000006</v>
      </c>
      <c r="Y664" s="8">
        <f t="shared" si="84"/>
        <v>5.2142350000000004</v>
      </c>
      <c r="Z664">
        <f t="shared" si="85"/>
        <v>0</v>
      </c>
      <c r="AB664" s="7">
        <v>45119.020833333336</v>
      </c>
      <c r="AC664">
        <v>4.6500000000000004</v>
      </c>
      <c r="AD664" s="8">
        <f t="shared" si="86"/>
        <v>4.4721100000000025</v>
      </c>
      <c r="AE664" s="9">
        <f t="shared" si="87"/>
        <v>7.9220000000000013E-2</v>
      </c>
      <c r="AF664" s="3">
        <f t="shared" si="88"/>
        <v>1.9996850000000013</v>
      </c>
      <c r="AG664">
        <f t="shared" si="89"/>
        <v>3.6931500000000006</v>
      </c>
    </row>
    <row r="665" spans="21:33" x14ac:dyDescent="0.25">
      <c r="U665" s="7">
        <v>45119.03125</v>
      </c>
      <c r="V665">
        <v>4.59</v>
      </c>
      <c r="W665" s="8">
        <f t="shared" si="82"/>
        <v>6.0872969999999995</v>
      </c>
      <c r="X665" s="9">
        <f t="shared" si="83"/>
        <v>0.13783999999999999</v>
      </c>
      <c r="Y665" s="8">
        <f t="shared" si="84"/>
        <v>5.1207609999999999</v>
      </c>
      <c r="Z665">
        <f t="shared" si="85"/>
        <v>0</v>
      </c>
      <c r="AB665" s="7">
        <v>45119.03125</v>
      </c>
      <c r="AC665">
        <v>4.59</v>
      </c>
      <c r="AD665" s="8">
        <f t="shared" si="86"/>
        <v>4.2861460000000005</v>
      </c>
      <c r="AE665" s="9">
        <f t="shared" si="87"/>
        <v>7.4611999999999956E-2</v>
      </c>
      <c r="AF665" s="3">
        <f t="shared" si="88"/>
        <v>1.8774709999999999</v>
      </c>
      <c r="AG665">
        <f t="shared" si="89"/>
        <v>3.6370499999999999</v>
      </c>
    </row>
    <row r="666" spans="21:33" x14ac:dyDescent="0.25">
      <c r="U666" s="7">
        <v>45119.041666666664</v>
      </c>
      <c r="V666">
        <v>4.59</v>
      </c>
      <c r="W666" s="8">
        <f t="shared" si="82"/>
        <v>6.0872969999999995</v>
      </c>
      <c r="X666" s="9">
        <f t="shared" si="83"/>
        <v>0.13783999999999999</v>
      </c>
      <c r="Y666" s="8">
        <f t="shared" si="84"/>
        <v>5.1207609999999999</v>
      </c>
      <c r="Z666">
        <f t="shared" si="85"/>
        <v>0</v>
      </c>
      <c r="AB666" s="7">
        <v>45119.041666666664</v>
      </c>
      <c r="AC666">
        <v>4.59</v>
      </c>
      <c r="AD666" s="8">
        <f t="shared" si="86"/>
        <v>4.2861460000000005</v>
      </c>
      <c r="AE666" s="9">
        <f t="shared" si="87"/>
        <v>7.4611999999999956E-2</v>
      </c>
      <c r="AF666" s="3">
        <f t="shared" si="88"/>
        <v>1.8774709999999999</v>
      </c>
      <c r="AG666">
        <f t="shared" si="89"/>
        <v>3.6370499999999999</v>
      </c>
    </row>
    <row r="667" spans="21:33" x14ac:dyDescent="0.25">
      <c r="U667" s="7">
        <v>45119.052083333336</v>
      </c>
      <c r="V667">
        <v>4.72</v>
      </c>
      <c r="W667" s="8">
        <f t="shared" si="82"/>
        <v>6.4497759999999982</v>
      </c>
      <c r="X667" s="9">
        <f t="shared" si="83"/>
        <v>0.14642000000000002</v>
      </c>
      <c r="Y667" s="8">
        <f t="shared" si="84"/>
        <v>5.3232879999999998</v>
      </c>
      <c r="Z667">
        <f t="shared" si="85"/>
        <v>0</v>
      </c>
      <c r="AB667" s="7">
        <v>45119.052083333336</v>
      </c>
      <c r="AC667">
        <v>4.72</v>
      </c>
      <c r="AD667" s="8">
        <f t="shared" si="86"/>
        <v>4.6890680000000007</v>
      </c>
      <c r="AE667" s="9">
        <f t="shared" si="87"/>
        <v>8.4595999999999949E-2</v>
      </c>
      <c r="AF667" s="3">
        <f t="shared" si="88"/>
        <v>2.1422679999999996</v>
      </c>
      <c r="AG667">
        <f t="shared" si="89"/>
        <v>3.7585999999999999</v>
      </c>
    </row>
    <row r="668" spans="21:33" x14ac:dyDescent="0.25">
      <c r="U668" s="7">
        <v>45119.0625</v>
      </c>
      <c r="V668">
        <v>4.62</v>
      </c>
      <c r="W668" s="8">
        <f t="shared" si="82"/>
        <v>6.1709460000000007</v>
      </c>
      <c r="X668" s="9">
        <f t="shared" si="83"/>
        <v>0.13982000000000003</v>
      </c>
      <c r="Y668" s="8">
        <f t="shared" si="84"/>
        <v>5.1674980000000001</v>
      </c>
      <c r="Z668">
        <f t="shared" si="85"/>
        <v>0</v>
      </c>
      <c r="AB668" s="7">
        <v>45119.0625</v>
      </c>
      <c r="AC668">
        <v>4.62</v>
      </c>
      <c r="AD668" s="8">
        <f t="shared" si="86"/>
        <v>4.3791280000000015</v>
      </c>
      <c r="AE668" s="9">
        <f t="shared" si="87"/>
        <v>7.6915999999999984E-2</v>
      </c>
      <c r="AF668" s="3">
        <f t="shared" si="88"/>
        <v>1.9385780000000015</v>
      </c>
      <c r="AG668">
        <f t="shared" si="89"/>
        <v>3.6651000000000002</v>
      </c>
    </row>
    <row r="669" spans="21:33" x14ac:dyDescent="0.25">
      <c r="U669" s="7">
        <v>45119.072916666664</v>
      </c>
      <c r="V669">
        <v>4.5599999999999996</v>
      </c>
      <c r="W669" s="8">
        <f t="shared" si="82"/>
        <v>6.0036479999999983</v>
      </c>
      <c r="X669" s="9">
        <f t="shared" si="83"/>
        <v>0.13586000000000001</v>
      </c>
      <c r="Y669" s="8">
        <f t="shared" si="84"/>
        <v>5.0740239999999996</v>
      </c>
      <c r="Z669">
        <f t="shared" si="85"/>
        <v>0</v>
      </c>
      <c r="AB669" s="7">
        <v>45119.072916666664</v>
      </c>
      <c r="AC669">
        <v>4.5599999999999996</v>
      </c>
      <c r="AD669" s="8">
        <f t="shared" si="86"/>
        <v>4.1931639999999994</v>
      </c>
      <c r="AE669" s="9">
        <f t="shared" si="87"/>
        <v>7.2307999999999983E-2</v>
      </c>
      <c r="AF669" s="3">
        <f t="shared" si="88"/>
        <v>1.8163640000000001</v>
      </c>
      <c r="AG669">
        <f t="shared" si="89"/>
        <v>3.6090000000000004</v>
      </c>
    </row>
    <row r="670" spans="21:33" x14ac:dyDescent="0.25">
      <c r="U670" s="7">
        <v>45119.083333333336</v>
      </c>
      <c r="V670">
        <v>4.53</v>
      </c>
      <c r="W670" s="8">
        <f t="shared" si="82"/>
        <v>5.9199990000000007</v>
      </c>
      <c r="X670" s="9">
        <f t="shared" si="83"/>
        <v>0.13388000000000003</v>
      </c>
      <c r="Y670" s="8">
        <f t="shared" si="84"/>
        <v>5.0272870000000012</v>
      </c>
      <c r="Z670">
        <f t="shared" si="85"/>
        <v>0</v>
      </c>
      <c r="AB670" s="7">
        <v>45119.083333333336</v>
      </c>
      <c r="AC670">
        <v>4.53</v>
      </c>
      <c r="AD670" s="8">
        <f t="shared" si="86"/>
        <v>4.100182000000002</v>
      </c>
      <c r="AE670" s="9">
        <f t="shared" si="87"/>
        <v>7.0004000000000011E-2</v>
      </c>
      <c r="AF670" s="3">
        <f t="shared" si="88"/>
        <v>1.7552570000000021</v>
      </c>
      <c r="AG670">
        <f t="shared" si="89"/>
        <v>3.580950000000001</v>
      </c>
    </row>
    <row r="671" spans="21:33" x14ac:dyDescent="0.25">
      <c r="U671" s="7">
        <v>45119.09375</v>
      </c>
      <c r="V671">
        <v>4.49</v>
      </c>
      <c r="W671" s="8">
        <f t="shared" si="82"/>
        <v>5.8084670000000003</v>
      </c>
      <c r="X671" s="9">
        <f t="shared" si="83"/>
        <v>0.13124000000000005</v>
      </c>
      <c r="Y671" s="8">
        <f t="shared" si="84"/>
        <v>4.9649710000000002</v>
      </c>
      <c r="Z671">
        <f t="shared" si="85"/>
        <v>0</v>
      </c>
      <c r="AB671" s="7">
        <v>45119.09375</v>
      </c>
      <c r="AC671">
        <v>4.49</v>
      </c>
      <c r="AD671" s="8">
        <f t="shared" si="86"/>
        <v>3.9762060000000012</v>
      </c>
      <c r="AE671" s="9">
        <f t="shared" si="87"/>
        <v>6.6931999999999992E-2</v>
      </c>
      <c r="AF671" s="3">
        <f t="shared" si="88"/>
        <v>1.6737810000000017</v>
      </c>
      <c r="AG671">
        <f t="shared" si="89"/>
        <v>3.5435500000000002</v>
      </c>
    </row>
    <row r="672" spans="21:33" x14ac:dyDescent="0.25">
      <c r="U672" s="7">
        <v>45119.104166666664</v>
      </c>
      <c r="V672">
        <v>4.4800000000000004</v>
      </c>
      <c r="W672" s="8">
        <f t="shared" si="82"/>
        <v>5.7805840000000011</v>
      </c>
      <c r="X672" s="9">
        <f t="shared" si="83"/>
        <v>0.13058000000000006</v>
      </c>
      <c r="Y672" s="8">
        <f t="shared" si="84"/>
        <v>4.9493920000000013</v>
      </c>
      <c r="Z672">
        <f t="shared" si="85"/>
        <v>0</v>
      </c>
      <c r="AB672" s="7">
        <v>45119.104166666664</v>
      </c>
      <c r="AC672">
        <v>4.4800000000000004</v>
      </c>
      <c r="AD672" s="8">
        <f t="shared" si="86"/>
        <v>3.9452120000000033</v>
      </c>
      <c r="AE672" s="9">
        <f t="shared" si="87"/>
        <v>6.6164000000000001E-2</v>
      </c>
      <c r="AF672" s="3">
        <f t="shared" si="88"/>
        <v>1.6534120000000012</v>
      </c>
      <c r="AG672">
        <f t="shared" si="89"/>
        <v>3.5342000000000007</v>
      </c>
    </row>
    <row r="673" spans="21:33" x14ac:dyDescent="0.25">
      <c r="U673" s="7">
        <v>45119.114583333336</v>
      </c>
      <c r="V673">
        <v>4.45</v>
      </c>
      <c r="W673" s="8">
        <f t="shared" si="82"/>
        <v>5.6969349999999999</v>
      </c>
      <c r="X673" s="9">
        <f t="shared" si="83"/>
        <v>0.12860000000000002</v>
      </c>
      <c r="Y673" s="8">
        <f t="shared" si="84"/>
        <v>4.9026550000000011</v>
      </c>
      <c r="Z673">
        <f t="shared" si="85"/>
        <v>0</v>
      </c>
      <c r="AB673" s="7">
        <v>45119.114583333336</v>
      </c>
      <c r="AC673">
        <v>4.45</v>
      </c>
      <c r="AD673" s="8">
        <f t="shared" si="86"/>
        <v>3.8522300000000023</v>
      </c>
      <c r="AE673" s="9">
        <f t="shared" si="87"/>
        <v>6.3860000000000028E-2</v>
      </c>
      <c r="AF673" s="3">
        <f t="shared" si="88"/>
        <v>1.5923050000000014</v>
      </c>
      <c r="AG673">
        <f t="shared" si="89"/>
        <v>3.5061500000000003</v>
      </c>
    </row>
    <row r="674" spans="21:33" x14ac:dyDescent="0.25">
      <c r="U674" s="7">
        <v>45119.125</v>
      </c>
      <c r="V674">
        <v>4.3600000000000003</v>
      </c>
      <c r="W674" s="8">
        <f t="shared" si="82"/>
        <v>5.4459879999999998</v>
      </c>
      <c r="X674" s="9">
        <f t="shared" si="83"/>
        <v>0.12266000000000002</v>
      </c>
      <c r="Y674" s="8">
        <f t="shared" si="84"/>
        <v>4.7624440000000003</v>
      </c>
      <c r="Z674">
        <f t="shared" si="85"/>
        <v>0</v>
      </c>
      <c r="AB674" s="7">
        <v>45119.125</v>
      </c>
      <c r="AC674">
        <v>4.3600000000000003</v>
      </c>
      <c r="AD674" s="8">
        <f t="shared" si="86"/>
        <v>3.5732840000000028</v>
      </c>
      <c r="AE674" s="9">
        <f t="shared" si="87"/>
        <v>5.6947999999999999E-2</v>
      </c>
      <c r="AF674" s="3">
        <f t="shared" si="88"/>
        <v>1.408984000000002</v>
      </c>
      <c r="AG674">
        <f t="shared" si="89"/>
        <v>3.422000000000001</v>
      </c>
    </row>
    <row r="675" spans="21:33" x14ac:dyDescent="0.25">
      <c r="U675" s="7">
        <v>45119.135416666664</v>
      </c>
      <c r="V675">
        <v>4.3600000000000003</v>
      </c>
      <c r="W675" s="8">
        <f t="shared" si="82"/>
        <v>5.4459879999999998</v>
      </c>
      <c r="X675" s="9">
        <f t="shared" si="83"/>
        <v>0.12266000000000002</v>
      </c>
      <c r="Y675" s="8">
        <f t="shared" si="84"/>
        <v>4.7624440000000003</v>
      </c>
      <c r="Z675">
        <f t="shared" si="85"/>
        <v>0</v>
      </c>
      <c r="AB675" s="7">
        <v>45119.135416666664</v>
      </c>
      <c r="AC675">
        <v>4.3600000000000003</v>
      </c>
      <c r="AD675" s="8">
        <f t="shared" si="86"/>
        <v>3.5732840000000028</v>
      </c>
      <c r="AE675" s="9">
        <f t="shared" si="87"/>
        <v>5.6947999999999999E-2</v>
      </c>
      <c r="AF675" s="3">
        <f t="shared" si="88"/>
        <v>1.408984000000002</v>
      </c>
      <c r="AG675">
        <f t="shared" si="89"/>
        <v>3.422000000000001</v>
      </c>
    </row>
    <row r="676" spans="21:33" x14ac:dyDescent="0.25">
      <c r="U676" s="7">
        <v>45119.145833333336</v>
      </c>
      <c r="V676">
        <v>4.33</v>
      </c>
      <c r="W676" s="8">
        <f t="shared" si="82"/>
        <v>5.3623390000000004</v>
      </c>
      <c r="X676" s="9">
        <f t="shared" si="83"/>
        <v>0.12068000000000004</v>
      </c>
      <c r="Y676" s="8">
        <f t="shared" si="84"/>
        <v>4.7157070000000001</v>
      </c>
      <c r="Z676">
        <f t="shared" si="85"/>
        <v>0</v>
      </c>
      <c r="AB676" s="7">
        <v>45119.145833333336</v>
      </c>
      <c r="AC676">
        <v>4.33</v>
      </c>
      <c r="AD676" s="8">
        <f t="shared" si="86"/>
        <v>3.4803020000000018</v>
      </c>
      <c r="AE676" s="9">
        <f t="shared" si="87"/>
        <v>5.464399999999997E-2</v>
      </c>
      <c r="AF676" s="3">
        <f t="shared" si="88"/>
        <v>1.3478770000000004</v>
      </c>
      <c r="AG676">
        <f t="shared" si="89"/>
        <v>3.3939500000000007</v>
      </c>
    </row>
    <row r="677" spans="21:33" x14ac:dyDescent="0.25">
      <c r="U677" s="7">
        <v>45119.15625</v>
      </c>
      <c r="V677">
        <v>4.3099999999999996</v>
      </c>
      <c r="W677" s="8">
        <f t="shared" si="82"/>
        <v>5.3065729999999984</v>
      </c>
      <c r="X677" s="9">
        <f t="shared" si="83"/>
        <v>0.11935999999999999</v>
      </c>
      <c r="Y677" s="8">
        <f t="shared" si="84"/>
        <v>4.6845490000000005</v>
      </c>
      <c r="Z677">
        <f t="shared" si="85"/>
        <v>0</v>
      </c>
      <c r="AB677" s="7">
        <v>45119.15625</v>
      </c>
      <c r="AC677">
        <v>4.3099999999999996</v>
      </c>
      <c r="AD677" s="8">
        <f t="shared" si="86"/>
        <v>3.4183140000000005</v>
      </c>
      <c r="AE677" s="9">
        <f t="shared" si="87"/>
        <v>5.3107999999999933E-2</v>
      </c>
      <c r="AF677" s="3">
        <f t="shared" si="88"/>
        <v>1.3071389999999994</v>
      </c>
      <c r="AG677">
        <f t="shared" si="89"/>
        <v>3.3752499999999999</v>
      </c>
    </row>
    <row r="678" spans="21:33" x14ac:dyDescent="0.25">
      <c r="U678" s="7">
        <v>45119.166666666664</v>
      </c>
      <c r="V678">
        <v>4.33</v>
      </c>
      <c r="W678" s="8">
        <f t="shared" si="82"/>
        <v>5.3623390000000004</v>
      </c>
      <c r="X678" s="9">
        <f t="shared" si="83"/>
        <v>0.12068000000000004</v>
      </c>
      <c r="Y678" s="8">
        <f t="shared" si="84"/>
        <v>4.7157070000000001</v>
      </c>
      <c r="Z678">
        <f t="shared" si="85"/>
        <v>0</v>
      </c>
      <c r="AB678" s="7">
        <v>45119.166666666664</v>
      </c>
      <c r="AC678">
        <v>4.33</v>
      </c>
      <c r="AD678" s="8">
        <f t="shared" si="86"/>
        <v>3.4803020000000018</v>
      </c>
      <c r="AE678" s="9">
        <f t="shared" si="87"/>
        <v>5.464399999999997E-2</v>
      </c>
      <c r="AF678" s="3">
        <f t="shared" si="88"/>
        <v>1.3478770000000004</v>
      </c>
      <c r="AG678">
        <f t="shared" si="89"/>
        <v>3.3939500000000007</v>
      </c>
    </row>
    <row r="679" spans="21:33" x14ac:dyDescent="0.25">
      <c r="U679" s="7">
        <v>45119.177083333336</v>
      </c>
      <c r="V679">
        <v>4.3</v>
      </c>
      <c r="W679" s="8">
        <f t="shared" si="82"/>
        <v>5.2786899999999992</v>
      </c>
      <c r="X679" s="9">
        <f t="shared" si="83"/>
        <v>0.1187</v>
      </c>
      <c r="Y679" s="8">
        <f t="shared" si="84"/>
        <v>4.6689699999999998</v>
      </c>
      <c r="Z679">
        <f t="shared" si="85"/>
        <v>0</v>
      </c>
      <c r="AB679" s="7">
        <v>45119.177083333336</v>
      </c>
      <c r="AC679">
        <v>4.3</v>
      </c>
      <c r="AD679" s="8">
        <f t="shared" si="86"/>
        <v>3.3873200000000008</v>
      </c>
      <c r="AE679" s="9">
        <f t="shared" si="87"/>
        <v>5.2339999999999998E-2</v>
      </c>
      <c r="AF679" s="3">
        <f t="shared" si="88"/>
        <v>1.2867700000000006</v>
      </c>
      <c r="AG679">
        <f t="shared" si="89"/>
        <v>3.3659000000000003</v>
      </c>
    </row>
    <row r="680" spans="21:33" x14ac:dyDescent="0.25">
      <c r="U680" s="7">
        <v>45119.1875</v>
      </c>
      <c r="V680">
        <v>4.2300000000000004</v>
      </c>
      <c r="W680" s="8">
        <f t="shared" si="82"/>
        <v>5.0835090000000012</v>
      </c>
      <c r="X680" s="9">
        <f t="shared" si="83"/>
        <v>0.11408000000000004</v>
      </c>
      <c r="Y680" s="8">
        <f t="shared" si="84"/>
        <v>4.5599170000000004</v>
      </c>
      <c r="Z680">
        <f t="shared" si="85"/>
        <v>0</v>
      </c>
      <c r="AB680" s="7">
        <v>45119.1875</v>
      </c>
      <c r="AC680">
        <v>4.2300000000000004</v>
      </c>
      <c r="AD680" s="8">
        <f t="shared" si="86"/>
        <v>3.1703620000000026</v>
      </c>
      <c r="AE680" s="9">
        <f t="shared" si="87"/>
        <v>4.6964000000000006E-2</v>
      </c>
      <c r="AF680" s="3">
        <f t="shared" si="88"/>
        <v>1.1441870000000023</v>
      </c>
      <c r="AG680">
        <f t="shared" si="89"/>
        <v>3.300450000000001</v>
      </c>
    </row>
    <row r="681" spans="21:33" x14ac:dyDescent="0.25">
      <c r="U681" s="7">
        <v>45119.197916666664</v>
      </c>
      <c r="V681">
        <v>4.18</v>
      </c>
      <c r="W681" s="8">
        <f t="shared" si="82"/>
        <v>4.9440939999999998</v>
      </c>
      <c r="X681" s="9">
        <f t="shared" si="83"/>
        <v>0.11078000000000002</v>
      </c>
      <c r="Y681" s="8">
        <f t="shared" si="84"/>
        <v>4.4820220000000006</v>
      </c>
      <c r="Z681">
        <f t="shared" si="85"/>
        <v>0</v>
      </c>
      <c r="AB681" s="7">
        <v>45119.197916666664</v>
      </c>
      <c r="AC681">
        <v>4.18</v>
      </c>
      <c r="AD681" s="8">
        <f t="shared" si="86"/>
        <v>3.0153920000000003</v>
      </c>
      <c r="AE681" s="9">
        <f t="shared" si="87"/>
        <v>4.3123999999999996E-2</v>
      </c>
      <c r="AF681" s="3">
        <f t="shared" si="88"/>
        <v>1.0423419999999997</v>
      </c>
      <c r="AG681">
        <f t="shared" si="89"/>
        <v>3.2537000000000003</v>
      </c>
    </row>
    <row r="682" spans="21:33" x14ac:dyDescent="0.25">
      <c r="U682" s="7">
        <v>45119.208333333336</v>
      </c>
      <c r="V682">
        <v>4.62</v>
      </c>
      <c r="W682" s="8">
        <f t="shared" si="82"/>
        <v>6.1709460000000007</v>
      </c>
      <c r="X682" s="9">
        <f t="shared" si="83"/>
        <v>0.13982000000000003</v>
      </c>
      <c r="Y682" s="8">
        <f t="shared" si="84"/>
        <v>5.1674980000000001</v>
      </c>
      <c r="Z682">
        <f t="shared" si="85"/>
        <v>0</v>
      </c>
      <c r="AB682" s="7">
        <v>45119.208333333336</v>
      </c>
      <c r="AC682">
        <v>4.62</v>
      </c>
      <c r="AD682" s="8">
        <f t="shared" si="86"/>
        <v>4.3791280000000015</v>
      </c>
      <c r="AE682" s="9">
        <f t="shared" si="87"/>
        <v>7.6915999999999984E-2</v>
      </c>
      <c r="AF682" s="3">
        <f t="shared" si="88"/>
        <v>1.9385780000000015</v>
      </c>
      <c r="AG682">
        <f t="shared" si="89"/>
        <v>3.6651000000000002</v>
      </c>
    </row>
    <row r="683" spans="21:33" x14ac:dyDescent="0.25">
      <c r="U683" s="7">
        <v>45119.21875</v>
      </c>
      <c r="V683">
        <v>4.3</v>
      </c>
      <c r="W683" s="8">
        <f t="shared" si="82"/>
        <v>5.2786899999999992</v>
      </c>
      <c r="X683" s="9">
        <f t="shared" si="83"/>
        <v>0.1187</v>
      </c>
      <c r="Y683" s="8">
        <f t="shared" si="84"/>
        <v>4.6689699999999998</v>
      </c>
      <c r="Z683">
        <f t="shared" si="85"/>
        <v>0</v>
      </c>
      <c r="AB683" s="7">
        <v>45119.21875</v>
      </c>
      <c r="AC683">
        <v>4.3</v>
      </c>
      <c r="AD683" s="8">
        <f t="shared" si="86"/>
        <v>3.3873200000000008</v>
      </c>
      <c r="AE683" s="9">
        <f t="shared" si="87"/>
        <v>5.2339999999999998E-2</v>
      </c>
      <c r="AF683" s="3">
        <f t="shared" si="88"/>
        <v>1.2867700000000006</v>
      </c>
      <c r="AG683">
        <f t="shared" si="89"/>
        <v>3.3659000000000003</v>
      </c>
    </row>
    <row r="684" spans="21:33" x14ac:dyDescent="0.25">
      <c r="U684" s="7">
        <v>45119.229166666664</v>
      </c>
      <c r="V684">
        <v>4.2300000000000004</v>
      </c>
      <c r="W684" s="8">
        <f t="shared" si="82"/>
        <v>5.0835090000000012</v>
      </c>
      <c r="X684" s="9">
        <f t="shared" si="83"/>
        <v>0.11408000000000004</v>
      </c>
      <c r="Y684" s="8">
        <f t="shared" si="84"/>
        <v>4.5599170000000004</v>
      </c>
      <c r="Z684">
        <f t="shared" si="85"/>
        <v>0</v>
      </c>
      <c r="AB684" s="7">
        <v>45119.229166666664</v>
      </c>
      <c r="AC684">
        <v>4.2300000000000004</v>
      </c>
      <c r="AD684" s="8">
        <f t="shared" si="86"/>
        <v>3.1703620000000026</v>
      </c>
      <c r="AE684" s="9">
        <f t="shared" si="87"/>
        <v>4.6964000000000006E-2</v>
      </c>
      <c r="AF684" s="3">
        <f t="shared" si="88"/>
        <v>1.1441870000000023</v>
      </c>
      <c r="AG684">
        <f t="shared" si="89"/>
        <v>3.300450000000001</v>
      </c>
    </row>
    <row r="685" spans="21:33" x14ac:dyDescent="0.25">
      <c r="U685" s="7">
        <v>45119.239583333336</v>
      </c>
      <c r="V685">
        <v>4.3899999999999997</v>
      </c>
      <c r="W685" s="8">
        <f t="shared" si="82"/>
        <v>5.5296369999999992</v>
      </c>
      <c r="X685" s="9">
        <f t="shared" si="83"/>
        <v>0.12464</v>
      </c>
      <c r="Y685" s="8">
        <f t="shared" si="84"/>
        <v>4.8091810000000006</v>
      </c>
      <c r="Z685">
        <f t="shared" si="85"/>
        <v>0</v>
      </c>
      <c r="AB685" s="7">
        <v>45119.239583333336</v>
      </c>
      <c r="AC685">
        <v>4.3899999999999997</v>
      </c>
      <c r="AD685" s="8">
        <f t="shared" si="86"/>
        <v>3.6662660000000002</v>
      </c>
      <c r="AE685" s="9">
        <f t="shared" si="87"/>
        <v>5.9251999999999971E-2</v>
      </c>
      <c r="AF685" s="3">
        <f t="shared" si="88"/>
        <v>1.470091</v>
      </c>
      <c r="AG685">
        <f t="shared" si="89"/>
        <v>3.4500500000000005</v>
      </c>
    </row>
    <row r="686" spans="21:33" x14ac:dyDescent="0.25">
      <c r="U686" s="7">
        <v>45119.25</v>
      </c>
      <c r="V686">
        <v>6.12</v>
      </c>
      <c r="W686" s="8">
        <f t="shared" si="82"/>
        <v>10.353395999999998</v>
      </c>
      <c r="X686" s="9">
        <f t="shared" si="83"/>
        <v>0.23882</v>
      </c>
      <c r="Y686" s="8">
        <f t="shared" si="84"/>
        <v>7.504348000000002</v>
      </c>
      <c r="Z686">
        <f t="shared" si="85"/>
        <v>1.3518479999999995</v>
      </c>
      <c r="AB686" s="7">
        <v>45119.25</v>
      </c>
      <c r="AC686">
        <v>6.12</v>
      </c>
      <c r="AD686" s="8">
        <f t="shared" si="86"/>
        <v>9.0282280000000004</v>
      </c>
      <c r="AE686" s="9">
        <f t="shared" si="87"/>
        <v>0.19211600000000001</v>
      </c>
      <c r="AF686" s="3">
        <f t="shared" si="88"/>
        <v>4.9939280000000021</v>
      </c>
      <c r="AG686">
        <f t="shared" si="89"/>
        <v>5.0676000000000005</v>
      </c>
    </row>
    <row r="687" spans="21:33" x14ac:dyDescent="0.25">
      <c r="U687" s="7">
        <v>45119.260416666664</v>
      </c>
      <c r="V687">
        <v>4.6100000000000003</v>
      </c>
      <c r="W687" s="8">
        <f t="shared" si="82"/>
        <v>6.1430629999999997</v>
      </c>
      <c r="X687" s="9">
        <f t="shared" si="83"/>
        <v>0.13916000000000003</v>
      </c>
      <c r="Y687" s="8">
        <f t="shared" si="84"/>
        <v>5.1519190000000012</v>
      </c>
      <c r="Z687">
        <f t="shared" si="85"/>
        <v>0</v>
      </c>
      <c r="AB687" s="7">
        <v>45119.260416666664</v>
      </c>
      <c r="AC687">
        <v>4.6100000000000003</v>
      </c>
      <c r="AD687" s="8">
        <f t="shared" si="86"/>
        <v>4.3481340000000017</v>
      </c>
      <c r="AE687" s="9">
        <f t="shared" si="87"/>
        <v>7.6147999999999993E-2</v>
      </c>
      <c r="AF687" s="3">
        <f t="shared" si="88"/>
        <v>1.9182090000000009</v>
      </c>
      <c r="AG687">
        <f t="shared" si="89"/>
        <v>3.6557500000000007</v>
      </c>
    </row>
    <row r="688" spans="21:33" x14ac:dyDescent="0.25">
      <c r="U688" s="7">
        <v>45119.270833333336</v>
      </c>
      <c r="V688">
        <v>4.3600000000000003</v>
      </c>
      <c r="W688" s="8">
        <f t="shared" si="82"/>
        <v>5.4459879999999998</v>
      </c>
      <c r="X688" s="9">
        <f t="shared" si="83"/>
        <v>0.12266000000000002</v>
      </c>
      <c r="Y688" s="8">
        <f t="shared" si="84"/>
        <v>4.7624440000000003</v>
      </c>
      <c r="Z688">
        <f t="shared" si="85"/>
        <v>0</v>
      </c>
      <c r="AB688" s="7">
        <v>45119.270833333336</v>
      </c>
      <c r="AC688">
        <v>4.3600000000000003</v>
      </c>
      <c r="AD688" s="8">
        <f t="shared" si="86"/>
        <v>3.5732840000000028</v>
      </c>
      <c r="AE688" s="9">
        <f t="shared" si="87"/>
        <v>5.6947999999999999E-2</v>
      </c>
      <c r="AF688" s="3">
        <f t="shared" si="88"/>
        <v>1.408984000000002</v>
      </c>
      <c r="AG688">
        <f t="shared" si="89"/>
        <v>3.422000000000001</v>
      </c>
    </row>
    <row r="689" spans="21:33" x14ac:dyDescent="0.25">
      <c r="U689" s="7">
        <v>45119.28125</v>
      </c>
      <c r="V689">
        <v>4.38</v>
      </c>
      <c r="W689" s="8">
        <f t="shared" si="82"/>
        <v>5.501754</v>
      </c>
      <c r="X689" s="9">
        <f t="shared" si="83"/>
        <v>0.12398000000000001</v>
      </c>
      <c r="Y689" s="8">
        <f t="shared" si="84"/>
        <v>4.7936019999999999</v>
      </c>
      <c r="Z689">
        <f t="shared" si="85"/>
        <v>0</v>
      </c>
      <c r="AB689" s="7">
        <v>45119.28125</v>
      </c>
      <c r="AC689">
        <v>4.38</v>
      </c>
      <c r="AD689" s="8">
        <f t="shared" si="86"/>
        <v>3.6352720000000005</v>
      </c>
      <c r="AE689" s="9">
        <f t="shared" si="87"/>
        <v>5.848399999999998E-2</v>
      </c>
      <c r="AF689" s="3">
        <f t="shared" si="88"/>
        <v>1.4497220000000013</v>
      </c>
      <c r="AG689">
        <f t="shared" si="89"/>
        <v>3.4407000000000001</v>
      </c>
    </row>
    <row r="690" spans="21:33" x14ac:dyDescent="0.25">
      <c r="U690" s="7">
        <v>45119.291666666664</v>
      </c>
      <c r="V690">
        <v>4.38</v>
      </c>
      <c r="W690" s="8">
        <f t="shared" si="82"/>
        <v>5.501754</v>
      </c>
      <c r="X690" s="9">
        <f t="shared" si="83"/>
        <v>0.12398000000000001</v>
      </c>
      <c r="Y690" s="8">
        <f t="shared" si="84"/>
        <v>4.7936019999999999</v>
      </c>
      <c r="Z690">
        <f t="shared" si="85"/>
        <v>0</v>
      </c>
      <c r="AB690" s="7">
        <v>45119.291666666664</v>
      </c>
      <c r="AC690">
        <v>4.38</v>
      </c>
      <c r="AD690" s="8">
        <f t="shared" si="86"/>
        <v>3.6352720000000005</v>
      </c>
      <c r="AE690" s="9">
        <f t="shared" si="87"/>
        <v>5.848399999999998E-2</v>
      </c>
      <c r="AF690" s="3">
        <f t="shared" si="88"/>
        <v>1.4497220000000013</v>
      </c>
      <c r="AG690">
        <f t="shared" si="89"/>
        <v>3.4407000000000001</v>
      </c>
    </row>
    <row r="691" spans="21:33" x14ac:dyDescent="0.25">
      <c r="U691" s="7">
        <v>45119.302083333336</v>
      </c>
      <c r="V691">
        <v>4.4800000000000004</v>
      </c>
      <c r="W691" s="8">
        <f t="shared" si="82"/>
        <v>5.7805840000000011</v>
      </c>
      <c r="X691" s="9">
        <f t="shared" si="83"/>
        <v>0.13058000000000006</v>
      </c>
      <c r="Y691" s="8">
        <f t="shared" si="84"/>
        <v>4.9493920000000013</v>
      </c>
      <c r="Z691">
        <f t="shared" si="85"/>
        <v>0</v>
      </c>
      <c r="AB691" s="7">
        <v>45119.302083333336</v>
      </c>
      <c r="AC691">
        <v>4.4800000000000004</v>
      </c>
      <c r="AD691" s="8">
        <f t="shared" si="86"/>
        <v>3.9452120000000033</v>
      </c>
      <c r="AE691" s="9">
        <f t="shared" si="87"/>
        <v>6.6164000000000001E-2</v>
      </c>
      <c r="AF691" s="3">
        <f t="shared" si="88"/>
        <v>1.6534120000000012</v>
      </c>
      <c r="AG691">
        <f t="shared" si="89"/>
        <v>3.5342000000000007</v>
      </c>
    </row>
    <row r="692" spans="21:33" x14ac:dyDescent="0.25">
      <c r="U692" s="7">
        <v>45119.3125</v>
      </c>
      <c r="V692">
        <v>4.7</v>
      </c>
      <c r="W692" s="8">
        <f t="shared" si="82"/>
        <v>6.3940099999999997</v>
      </c>
      <c r="X692" s="9">
        <f t="shared" si="83"/>
        <v>0.14510000000000003</v>
      </c>
      <c r="Y692" s="8">
        <f t="shared" si="84"/>
        <v>5.2921300000000002</v>
      </c>
      <c r="Z692">
        <f t="shared" si="85"/>
        <v>0</v>
      </c>
      <c r="AB692" s="7">
        <v>45119.3125</v>
      </c>
      <c r="AC692">
        <v>4.7</v>
      </c>
      <c r="AD692" s="8">
        <f t="shared" si="86"/>
        <v>4.6270800000000012</v>
      </c>
      <c r="AE692" s="9">
        <f t="shared" si="87"/>
        <v>8.3060000000000023E-2</v>
      </c>
      <c r="AF692" s="3">
        <f t="shared" si="88"/>
        <v>2.1015300000000021</v>
      </c>
      <c r="AG692">
        <f t="shared" si="89"/>
        <v>3.7399000000000009</v>
      </c>
    </row>
    <row r="693" spans="21:33" x14ac:dyDescent="0.25">
      <c r="U693" s="7">
        <v>45119.322916666664</v>
      </c>
      <c r="V693">
        <v>4.45</v>
      </c>
      <c r="W693" s="8">
        <f t="shared" si="82"/>
        <v>5.6969349999999999</v>
      </c>
      <c r="X693" s="9">
        <f t="shared" si="83"/>
        <v>0.12860000000000002</v>
      </c>
      <c r="Y693" s="8">
        <f t="shared" si="84"/>
        <v>4.9026550000000011</v>
      </c>
      <c r="Z693">
        <f t="shared" si="85"/>
        <v>0</v>
      </c>
      <c r="AB693" s="7">
        <v>45119.322916666664</v>
      </c>
      <c r="AC693">
        <v>4.45</v>
      </c>
      <c r="AD693" s="8">
        <f t="shared" si="86"/>
        <v>3.8522300000000023</v>
      </c>
      <c r="AE693" s="9">
        <f t="shared" si="87"/>
        <v>6.3860000000000028E-2</v>
      </c>
      <c r="AF693" s="3">
        <f t="shared" si="88"/>
        <v>1.5923050000000014</v>
      </c>
      <c r="AG693">
        <f t="shared" si="89"/>
        <v>3.5061500000000003</v>
      </c>
    </row>
    <row r="694" spans="21:33" x14ac:dyDescent="0.25">
      <c r="U694" s="7">
        <v>45119.333333333336</v>
      </c>
      <c r="V694">
        <v>4.4000000000000004</v>
      </c>
      <c r="W694" s="8">
        <f t="shared" si="82"/>
        <v>5.5575200000000002</v>
      </c>
      <c r="X694" s="9">
        <f t="shared" si="83"/>
        <v>0.12530000000000005</v>
      </c>
      <c r="Y694" s="8">
        <f t="shared" si="84"/>
        <v>4.8247600000000013</v>
      </c>
      <c r="Z694">
        <f t="shared" si="85"/>
        <v>0</v>
      </c>
      <c r="AB694" s="7">
        <v>45119.333333333336</v>
      </c>
      <c r="AC694">
        <v>4.4000000000000004</v>
      </c>
      <c r="AD694" s="8">
        <f t="shared" si="86"/>
        <v>3.6972600000000018</v>
      </c>
      <c r="AE694" s="9">
        <f t="shared" si="87"/>
        <v>6.0020000000000018E-2</v>
      </c>
      <c r="AF694" s="3">
        <f t="shared" si="88"/>
        <v>1.4904600000000023</v>
      </c>
      <c r="AG694">
        <f t="shared" si="89"/>
        <v>3.4594000000000009</v>
      </c>
    </row>
    <row r="695" spans="21:33" x14ac:dyDescent="0.25">
      <c r="U695" s="7">
        <v>45119.34375</v>
      </c>
      <c r="V695">
        <v>4.25</v>
      </c>
      <c r="W695" s="8">
        <f t="shared" si="82"/>
        <v>5.1392749999999996</v>
      </c>
      <c r="X695" s="9">
        <f t="shared" si="83"/>
        <v>0.11540000000000003</v>
      </c>
      <c r="Y695" s="8">
        <f t="shared" si="84"/>
        <v>4.591075</v>
      </c>
      <c r="Z695">
        <f t="shared" si="85"/>
        <v>0</v>
      </c>
      <c r="AB695" s="7">
        <v>45119.34375</v>
      </c>
      <c r="AC695">
        <v>4.25</v>
      </c>
      <c r="AD695" s="8">
        <f t="shared" si="86"/>
        <v>3.2323500000000021</v>
      </c>
      <c r="AE695" s="9">
        <f t="shared" si="87"/>
        <v>4.8499999999999988E-2</v>
      </c>
      <c r="AF695" s="3">
        <f t="shared" si="88"/>
        <v>1.1849250000000016</v>
      </c>
      <c r="AG695">
        <f t="shared" si="89"/>
        <v>3.3191500000000005</v>
      </c>
    </row>
    <row r="696" spans="21:33" x14ac:dyDescent="0.25">
      <c r="U696" s="7">
        <v>45119.354166666664</v>
      </c>
      <c r="V696">
        <v>4.17</v>
      </c>
      <c r="W696" s="8">
        <f t="shared" si="82"/>
        <v>4.9162109999999988</v>
      </c>
      <c r="X696" s="9">
        <f t="shared" si="83"/>
        <v>0.11012000000000002</v>
      </c>
      <c r="Y696" s="8">
        <f t="shared" si="84"/>
        <v>4.4664429999999999</v>
      </c>
      <c r="Z696">
        <f t="shared" si="85"/>
        <v>0</v>
      </c>
      <c r="AB696" s="7">
        <v>45119.354166666664</v>
      </c>
      <c r="AC696">
        <v>4.17</v>
      </c>
      <c r="AD696" s="8">
        <f t="shared" si="86"/>
        <v>2.9843980000000006</v>
      </c>
      <c r="AE696" s="9">
        <f t="shared" si="87"/>
        <v>4.2356000000000005E-2</v>
      </c>
      <c r="AF696" s="3">
        <f t="shared" si="88"/>
        <v>1.0219730000000009</v>
      </c>
      <c r="AG696">
        <f t="shared" si="89"/>
        <v>3.2443500000000003</v>
      </c>
    </row>
    <row r="697" spans="21:33" x14ac:dyDescent="0.25">
      <c r="U697" s="7">
        <v>45119.364583333336</v>
      </c>
      <c r="V697">
        <v>4.0999999999999996</v>
      </c>
      <c r="W697" s="8">
        <f t="shared" si="82"/>
        <v>4.7210299999999989</v>
      </c>
      <c r="X697" s="9">
        <f t="shared" si="83"/>
        <v>0.10550000000000001</v>
      </c>
      <c r="Y697" s="8">
        <f t="shared" si="84"/>
        <v>4.3573900000000005</v>
      </c>
      <c r="Z697">
        <f t="shared" si="85"/>
        <v>0</v>
      </c>
      <c r="AB697" s="7">
        <v>45119.364583333336</v>
      </c>
      <c r="AC697">
        <v>4.0999999999999996</v>
      </c>
      <c r="AD697" s="8">
        <f t="shared" si="86"/>
        <v>2.7674400000000006</v>
      </c>
      <c r="AE697" s="9">
        <f t="shared" si="87"/>
        <v>3.6979999999999957E-2</v>
      </c>
      <c r="AF697" s="3">
        <f t="shared" si="88"/>
        <v>0.87939000000000078</v>
      </c>
      <c r="AG697">
        <f t="shared" si="89"/>
        <v>3.1789000000000001</v>
      </c>
    </row>
    <row r="698" spans="21:33" x14ac:dyDescent="0.25">
      <c r="U698" s="7">
        <v>45119.375</v>
      </c>
      <c r="V698">
        <v>4.0599999999999996</v>
      </c>
      <c r="W698" s="8">
        <f t="shared" si="82"/>
        <v>4.6094979999999985</v>
      </c>
      <c r="X698" s="9">
        <f t="shared" si="83"/>
        <v>0.10285999999999998</v>
      </c>
      <c r="Y698" s="8">
        <f t="shared" si="84"/>
        <v>4.2950739999999996</v>
      </c>
      <c r="Z698">
        <f t="shared" si="85"/>
        <v>0</v>
      </c>
      <c r="AB698" s="7">
        <v>45119.375</v>
      </c>
      <c r="AC698">
        <v>4.0599999999999996</v>
      </c>
      <c r="AD698" s="8">
        <f t="shared" si="86"/>
        <v>2.6434639999999998</v>
      </c>
      <c r="AE698" s="9">
        <f t="shared" si="87"/>
        <v>3.3907999999999938E-2</v>
      </c>
      <c r="AF698" s="3">
        <f t="shared" si="88"/>
        <v>0.79791400000000046</v>
      </c>
      <c r="AG698">
        <f t="shared" si="89"/>
        <v>3.1415000000000002</v>
      </c>
    </row>
    <row r="699" spans="21:33" x14ac:dyDescent="0.25">
      <c r="U699" s="7">
        <v>45119.385416666664</v>
      </c>
      <c r="V699">
        <v>4.04</v>
      </c>
      <c r="W699" s="8">
        <f t="shared" si="82"/>
        <v>4.5537320000000001</v>
      </c>
      <c r="X699" s="9">
        <f t="shared" si="83"/>
        <v>0.10153999999999999</v>
      </c>
      <c r="Y699" s="8">
        <f t="shared" si="84"/>
        <v>4.263916</v>
      </c>
      <c r="Z699">
        <f t="shared" si="85"/>
        <v>0</v>
      </c>
      <c r="AB699" s="7">
        <v>45119.385416666664</v>
      </c>
      <c r="AC699">
        <v>4.04</v>
      </c>
      <c r="AD699" s="8">
        <f t="shared" si="86"/>
        <v>2.5814760000000021</v>
      </c>
      <c r="AE699" s="9">
        <f t="shared" si="87"/>
        <v>3.2372000000000012E-2</v>
      </c>
      <c r="AF699" s="3">
        <f t="shared" si="88"/>
        <v>0.75717600000000118</v>
      </c>
      <c r="AG699">
        <f t="shared" si="89"/>
        <v>3.1228000000000002</v>
      </c>
    </row>
    <row r="700" spans="21:33" x14ac:dyDescent="0.25">
      <c r="U700" s="7">
        <v>45119.395833333336</v>
      </c>
      <c r="V700">
        <v>4.03</v>
      </c>
      <c r="W700" s="8">
        <f t="shared" si="82"/>
        <v>4.5258490000000009</v>
      </c>
      <c r="X700" s="9">
        <f t="shared" si="83"/>
        <v>0.10088000000000005</v>
      </c>
      <c r="Y700" s="8">
        <f t="shared" si="84"/>
        <v>4.2483370000000011</v>
      </c>
      <c r="Z700">
        <f t="shared" si="85"/>
        <v>0</v>
      </c>
      <c r="AB700" s="7">
        <v>45119.395833333336</v>
      </c>
      <c r="AC700">
        <v>4.03</v>
      </c>
      <c r="AD700" s="8">
        <f t="shared" si="86"/>
        <v>2.5504820000000024</v>
      </c>
      <c r="AE700" s="9">
        <f t="shared" si="87"/>
        <v>3.1604000000000021E-2</v>
      </c>
      <c r="AF700" s="3">
        <f t="shared" si="88"/>
        <v>0.73680700000000066</v>
      </c>
      <c r="AG700">
        <f t="shared" si="89"/>
        <v>3.1134500000000007</v>
      </c>
    </row>
    <row r="701" spans="21:33" x14ac:dyDescent="0.25">
      <c r="U701" s="7">
        <v>45119.40625</v>
      </c>
      <c r="V701">
        <v>4.04</v>
      </c>
      <c r="W701" s="8">
        <f t="shared" si="82"/>
        <v>4.5537320000000001</v>
      </c>
      <c r="X701" s="9">
        <f t="shared" si="83"/>
        <v>0.10153999999999999</v>
      </c>
      <c r="Y701" s="8">
        <f t="shared" si="84"/>
        <v>4.263916</v>
      </c>
      <c r="Z701">
        <f t="shared" si="85"/>
        <v>0</v>
      </c>
      <c r="AB701" s="7">
        <v>45119.40625</v>
      </c>
      <c r="AC701">
        <v>4.04</v>
      </c>
      <c r="AD701" s="8">
        <f t="shared" si="86"/>
        <v>2.5814760000000021</v>
      </c>
      <c r="AE701" s="9">
        <f t="shared" si="87"/>
        <v>3.2372000000000012E-2</v>
      </c>
      <c r="AF701" s="3">
        <f t="shared" si="88"/>
        <v>0.75717600000000118</v>
      </c>
      <c r="AG701">
        <f t="shared" si="89"/>
        <v>3.1228000000000002</v>
      </c>
    </row>
    <row r="702" spans="21:33" x14ac:dyDescent="0.25">
      <c r="U702" s="7">
        <v>45119.416666666664</v>
      </c>
      <c r="V702">
        <v>4.08</v>
      </c>
      <c r="W702" s="8">
        <f t="shared" si="82"/>
        <v>4.6652640000000005</v>
      </c>
      <c r="X702" s="9">
        <f t="shared" si="83"/>
        <v>0.10418000000000002</v>
      </c>
      <c r="Y702" s="8">
        <f t="shared" si="84"/>
        <v>4.326232000000001</v>
      </c>
      <c r="Z702">
        <f t="shared" si="85"/>
        <v>0</v>
      </c>
      <c r="AB702" s="7">
        <v>45119.416666666664</v>
      </c>
      <c r="AC702">
        <v>4.08</v>
      </c>
      <c r="AD702" s="8">
        <f t="shared" si="86"/>
        <v>2.7054520000000011</v>
      </c>
      <c r="AE702" s="9">
        <f t="shared" si="87"/>
        <v>3.5443999999999976E-2</v>
      </c>
      <c r="AF702" s="3">
        <f t="shared" si="88"/>
        <v>0.83865200000000151</v>
      </c>
      <c r="AG702">
        <f t="shared" si="89"/>
        <v>3.1602000000000006</v>
      </c>
    </row>
    <row r="703" spans="21:33" x14ac:dyDescent="0.25">
      <c r="U703" s="7">
        <v>45119.427083333336</v>
      </c>
      <c r="V703">
        <v>4.1399999999999997</v>
      </c>
      <c r="W703" s="8">
        <f t="shared" si="82"/>
        <v>4.8325619999999994</v>
      </c>
      <c r="X703" s="9">
        <f t="shared" si="83"/>
        <v>0.10813999999999999</v>
      </c>
      <c r="Y703" s="8">
        <f t="shared" si="84"/>
        <v>4.4197059999999997</v>
      </c>
      <c r="Z703">
        <f t="shared" si="85"/>
        <v>0</v>
      </c>
      <c r="AB703" s="7">
        <v>45119.427083333336</v>
      </c>
      <c r="AC703">
        <v>4.1399999999999997</v>
      </c>
      <c r="AD703" s="8">
        <f t="shared" si="86"/>
        <v>2.8914159999999995</v>
      </c>
      <c r="AE703" s="9">
        <f t="shared" si="87"/>
        <v>4.0051999999999977E-2</v>
      </c>
      <c r="AF703" s="3">
        <f t="shared" si="88"/>
        <v>0.96086600000000111</v>
      </c>
      <c r="AG703">
        <f t="shared" si="89"/>
        <v>3.2162999999999999</v>
      </c>
    </row>
    <row r="704" spans="21:33" x14ac:dyDescent="0.25">
      <c r="U704" s="7">
        <v>45119.4375</v>
      </c>
      <c r="V704">
        <v>4.21</v>
      </c>
      <c r="W704" s="8">
        <f t="shared" si="82"/>
        <v>5.0277429999999992</v>
      </c>
      <c r="X704" s="9">
        <f t="shared" si="83"/>
        <v>0.11276</v>
      </c>
      <c r="Y704" s="8">
        <f t="shared" si="84"/>
        <v>4.5287590000000009</v>
      </c>
      <c r="Z704">
        <f t="shared" si="85"/>
        <v>0</v>
      </c>
      <c r="AB704" s="7">
        <v>45119.4375</v>
      </c>
      <c r="AC704">
        <v>4.21</v>
      </c>
      <c r="AD704" s="8">
        <f t="shared" si="86"/>
        <v>3.1083740000000013</v>
      </c>
      <c r="AE704" s="9">
        <f t="shared" si="87"/>
        <v>4.5427999999999968E-2</v>
      </c>
      <c r="AF704" s="3">
        <f t="shared" si="88"/>
        <v>1.1034490000000012</v>
      </c>
      <c r="AG704">
        <f t="shared" si="89"/>
        <v>3.2817500000000002</v>
      </c>
    </row>
    <row r="705" spans="21:33" x14ac:dyDescent="0.25">
      <c r="U705" s="7">
        <v>45119.447916666664</v>
      </c>
      <c r="V705">
        <v>4.18</v>
      </c>
      <c r="W705" s="8">
        <f t="shared" si="82"/>
        <v>4.9440939999999998</v>
      </c>
      <c r="X705" s="9">
        <f t="shared" si="83"/>
        <v>0.11078000000000002</v>
      </c>
      <c r="Y705" s="8">
        <f t="shared" si="84"/>
        <v>4.4820220000000006</v>
      </c>
      <c r="Z705">
        <f t="shared" si="85"/>
        <v>0</v>
      </c>
      <c r="AB705" s="7">
        <v>45119.447916666664</v>
      </c>
      <c r="AC705">
        <v>4.18</v>
      </c>
      <c r="AD705" s="8">
        <f t="shared" si="86"/>
        <v>3.0153920000000003</v>
      </c>
      <c r="AE705" s="9">
        <f t="shared" si="87"/>
        <v>4.3123999999999996E-2</v>
      </c>
      <c r="AF705" s="3">
        <f t="shared" si="88"/>
        <v>1.0423419999999997</v>
      </c>
      <c r="AG705">
        <f t="shared" si="89"/>
        <v>3.2537000000000003</v>
      </c>
    </row>
    <row r="706" spans="21:33" x14ac:dyDescent="0.25">
      <c r="U706" s="7">
        <v>45119.458333333336</v>
      </c>
      <c r="V706">
        <v>4.18</v>
      </c>
      <c r="W706" s="8">
        <f t="shared" si="82"/>
        <v>4.9440939999999998</v>
      </c>
      <c r="X706" s="9">
        <f t="shared" si="83"/>
        <v>0.11078000000000002</v>
      </c>
      <c r="Y706" s="8">
        <f t="shared" si="84"/>
        <v>4.4820220000000006</v>
      </c>
      <c r="Z706">
        <f t="shared" si="85"/>
        <v>0</v>
      </c>
      <c r="AB706" s="7">
        <v>45119.458333333336</v>
      </c>
      <c r="AC706">
        <v>4.18</v>
      </c>
      <c r="AD706" s="8">
        <f t="shared" si="86"/>
        <v>3.0153920000000003</v>
      </c>
      <c r="AE706" s="9">
        <f t="shared" si="87"/>
        <v>4.3123999999999996E-2</v>
      </c>
      <c r="AF706" s="3">
        <f t="shared" si="88"/>
        <v>1.0423419999999997</v>
      </c>
      <c r="AG706">
        <f t="shared" si="89"/>
        <v>3.2537000000000003</v>
      </c>
    </row>
    <row r="707" spans="21:33" x14ac:dyDescent="0.25">
      <c r="U707" s="7">
        <v>45119.46875</v>
      </c>
      <c r="V707">
        <v>4.1900000000000004</v>
      </c>
      <c r="W707" s="8">
        <f t="shared" ref="W707:W770" si="90">IF(2.7883*V707-6.711&lt;0,0,2.7883*V707-6.711)</f>
        <v>4.9719770000000008</v>
      </c>
      <c r="X707" s="9">
        <f t="shared" ref="X707:X770" si="91">IF(0.066*V707-0.1651&lt;0,0,0.066*V707-0.1651)</f>
        <v>0.11144000000000007</v>
      </c>
      <c r="Y707" s="8">
        <f t="shared" ref="Y707:Y770" si="92">IF(1.5579*V707-2.03&lt;0,0,1.5579*V707-2.03)</f>
        <v>4.4976010000000013</v>
      </c>
      <c r="Z707">
        <f t="shared" ref="Z707:Z770" si="93">IF(1.2304*V707-6.1782&lt;0,0,1.2304*V707-6.1782)</f>
        <v>0</v>
      </c>
      <c r="AB707" s="7">
        <v>45119.46875</v>
      </c>
      <c r="AC707">
        <v>4.1900000000000004</v>
      </c>
      <c r="AD707" s="8">
        <f t="shared" ref="AD707:AD770" si="94">IF(3.0994*AC707-9.9401&lt;0,0,3.0994*AC707-9.9401)</f>
        <v>3.0463860000000018</v>
      </c>
      <c r="AE707" s="9">
        <f t="shared" ref="AE707:AE770" si="95">IF(0.0768*AC707-0.2779&lt;0,0,0.0768*AC707-0.2779)</f>
        <v>4.3892000000000042E-2</v>
      </c>
      <c r="AF707" s="3">
        <f t="shared" ref="AF707:AF770" si="96">IF(2.0369*AC707-7.4719&lt;0,0,2.0369*AC707-7.4719)</f>
        <v>1.062711000000002</v>
      </c>
      <c r="AG707">
        <f t="shared" ref="AG707:AG770" si="97">IF(0.935*AC707-0.6546&lt;0,0,0.935*AC707-0.6546)</f>
        <v>3.2630500000000007</v>
      </c>
    </row>
    <row r="708" spans="21:33" x14ac:dyDescent="0.25">
      <c r="U708" s="7">
        <v>45119.479166666664</v>
      </c>
      <c r="V708">
        <v>4.29</v>
      </c>
      <c r="W708" s="8">
        <f t="shared" si="90"/>
        <v>5.250807</v>
      </c>
      <c r="X708" s="9">
        <f t="shared" si="91"/>
        <v>0.11804000000000001</v>
      </c>
      <c r="Y708" s="8">
        <f t="shared" si="92"/>
        <v>4.6533910000000009</v>
      </c>
      <c r="Z708">
        <f t="shared" si="93"/>
        <v>0</v>
      </c>
      <c r="AB708" s="7">
        <v>45119.479166666664</v>
      </c>
      <c r="AC708">
        <v>4.29</v>
      </c>
      <c r="AD708" s="8">
        <f t="shared" si="94"/>
        <v>3.356326000000001</v>
      </c>
      <c r="AE708" s="9">
        <f t="shared" si="95"/>
        <v>5.1572000000000007E-2</v>
      </c>
      <c r="AF708" s="3">
        <f t="shared" si="96"/>
        <v>1.2664010000000001</v>
      </c>
      <c r="AG708">
        <f t="shared" si="97"/>
        <v>3.3565500000000008</v>
      </c>
    </row>
    <row r="709" spans="21:33" x14ac:dyDescent="0.25">
      <c r="U709" s="7">
        <v>45119.489583333336</v>
      </c>
      <c r="V709">
        <v>4.17</v>
      </c>
      <c r="W709" s="8">
        <f t="shared" si="90"/>
        <v>4.9162109999999988</v>
      </c>
      <c r="X709" s="9">
        <f t="shared" si="91"/>
        <v>0.11012000000000002</v>
      </c>
      <c r="Y709" s="8">
        <f t="shared" si="92"/>
        <v>4.4664429999999999</v>
      </c>
      <c r="Z709">
        <f t="shared" si="93"/>
        <v>0</v>
      </c>
      <c r="AB709" s="7">
        <v>45119.489583333336</v>
      </c>
      <c r="AC709">
        <v>4.17</v>
      </c>
      <c r="AD709" s="8">
        <f t="shared" si="94"/>
        <v>2.9843980000000006</v>
      </c>
      <c r="AE709" s="9">
        <f t="shared" si="95"/>
        <v>4.2356000000000005E-2</v>
      </c>
      <c r="AF709" s="3">
        <f t="shared" si="96"/>
        <v>1.0219730000000009</v>
      </c>
      <c r="AG709">
        <f t="shared" si="97"/>
        <v>3.2443500000000003</v>
      </c>
    </row>
    <row r="710" spans="21:33" x14ac:dyDescent="0.25">
      <c r="U710" s="7">
        <v>45119.5</v>
      </c>
      <c r="V710">
        <v>4.1399999999999997</v>
      </c>
      <c r="W710" s="8">
        <f t="shared" si="90"/>
        <v>4.8325619999999994</v>
      </c>
      <c r="X710" s="9">
        <f t="shared" si="91"/>
        <v>0.10813999999999999</v>
      </c>
      <c r="Y710" s="8">
        <f t="shared" si="92"/>
        <v>4.4197059999999997</v>
      </c>
      <c r="Z710">
        <f t="shared" si="93"/>
        <v>0</v>
      </c>
      <c r="AB710" s="7">
        <v>45119.5</v>
      </c>
      <c r="AC710">
        <v>4.1399999999999997</v>
      </c>
      <c r="AD710" s="8">
        <f t="shared" si="94"/>
        <v>2.8914159999999995</v>
      </c>
      <c r="AE710" s="9">
        <f t="shared" si="95"/>
        <v>4.0051999999999977E-2</v>
      </c>
      <c r="AF710" s="3">
        <f t="shared" si="96"/>
        <v>0.96086600000000111</v>
      </c>
      <c r="AG710">
        <f t="shared" si="97"/>
        <v>3.2162999999999999</v>
      </c>
    </row>
    <row r="711" spans="21:33" x14ac:dyDescent="0.25">
      <c r="U711" s="7">
        <v>45119.510416666664</v>
      </c>
      <c r="V711">
        <v>4.0999999999999996</v>
      </c>
      <c r="W711" s="8">
        <f t="shared" si="90"/>
        <v>4.7210299999999989</v>
      </c>
      <c r="X711" s="9">
        <f t="shared" si="91"/>
        <v>0.10550000000000001</v>
      </c>
      <c r="Y711" s="8">
        <f t="shared" si="92"/>
        <v>4.3573900000000005</v>
      </c>
      <c r="Z711">
        <f t="shared" si="93"/>
        <v>0</v>
      </c>
      <c r="AB711" s="7">
        <v>45119.510416666664</v>
      </c>
      <c r="AC711">
        <v>4.0999999999999996</v>
      </c>
      <c r="AD711" s="8">
        <f t="shared" si="94"/>
        <v>2.7674400000000006</v>
      </c>
      <c r="AE711" s="9">
        <f t="shared" si="95"/>
        <v>3.6979999999999957E-2</v>
      </c>
      <c r="AF711" s="3">
        <f t="shared" si="96"/>
        <v>0.87939000000000078</v>
      </c>
      <c r="AG711">
        <f t="shared" si="97"/>
        <v>3.1789000000000001</v>
      </c>
    </row>
    <row r="712" spans="21:33" x14ac:dyDescent="0.25">
      <c r="U712" s="7">
        <v>45119.520833333336</v>
      </c>
      <c r="V712">
        <v>4.1500000000000004</v>
      </c>
      <c r="W712" s="8">
        <f t="shared" si="90"/>
        <v>4.8604450000000003</v>
      </c>
      <c r="X712" s="9">
        <f t="shared" si="91"/>
        <v>0.10880000000000004</v>
      </c>
      <c r="Y712" s="8">
        <f t="shared" si="92"/>
        <v>4.4352850000000004</v>
      </c>
      <c r="Z712">
        <f t="shared" si="93"/>
        <v>0</v>
      </c>
      <c r="AB712" s="7">
        <v>45119.520833333336</v>
      </c>
      <c r="AC712">
        <v>4.1500000000000004</v>
      </c>
      <c r="AD712" s="8">
        <f t="shared" si="94"/>
        <v>2.9224100000000028</v>
      </c>
      <c r="AE712" s="9">
        <f t="shared" si="95"/>
        <v>4.0820000000000023E-2</v>
      </c>
      <c r="AF712" s="3">
        <f t="shared" si="96"/>
        <v>0.98123500000000163</v>
      </c>
      <c r="AG712">
        <f t="shared" si="97"/>
        <v>3.2256500000000008</v>
      </c>
    </row>
    <row r="713" spans="21:33" x14ac:dyDescent="0.25">
      <c r="U713" s="7">
        <v>45119.53125</v>
      </c>
      <c r="V713">
        <v>4.12</v>
      </c>
      <c r="W713" s="8">
        <f t="shared" si="90"/>
        <v>4.7767959999999992</v>
      </c>
      <c r="X713" s="9">
        <f t="shared" si="91"/>
        <v>0.10682</v>
      </c>
      <c r="Y713" s="8">
        <f t="shared" si="92"/>
        <v>4.3885480000000001</v>
      </c>
      <c r="Z713">
        <f t="shared" si="93"/>
        <v>0</v>
      </c>
      <c r="AB713" s="7">
        <v>45119.53125</v>
      </c>
      <c r="AC713">
        <v>4.12</v>
      </c>
      <c r="AD713" s="8">
        <f t="shared" si="94"/>
        <v>2.8294280000000018</v>
      </c>
      <c r="AE713" s="9">
        <f t="shared" si="95"/>
        <v>3.8515999999999995E-2</v>
      </c>
      <c r="AF713" s="3">
        <f t="shared" si="96"/>
        <v>0.92012800000000183</v>
      </c>
      <c r="AG713">
        <f t="shared" si="97"/>
        <v>3.1976000000000004</v>
      </c>
    </row>
    <row r="714" spans="21:33" x14ac:dyDescent="0.25">
      <c r="U714" s="7">
        <v>45119.541666666664</v>
      </c>
      <c r="V714">
        <v>4.17</v>
      </c>
      <c r="W714" s="8">
        <f t="shared" si="90"/>
        <v>4.9162109999999988</v>
      </c>
      <c r="X714" s="9">
        <f t="shared" si="91"/>
        <v>0.11012000000000002</v>
      </c>
      <c r="Y714" s="8">
        <f t="shared" si="92"/>
        <v>4.4664429999999999</v>
      </c>
      <c r="Z714">
        <f t="shared" si="93"/>
        <v>0</v>
      </c>
      <c r="AB714" s="7">
        <v>45119.541666666664</v>
      </c>
      <c r="AC714">
        <v>4.17</v>
      </c>
      <c r="AD714" s="8">
        <f t="shared" si="94"/>
        <v>2.9843980000000006</v>
      </c>
      <c r="AE714" s="9">
        <f t="shared" si="95"/>
        <v>4.2356000000000005E-2</v>
      </c>
      <c r="AF714" s="3">
        <f t="shared" si="96"/>
        <v>1.0219730000000009</v>
      </c>
      <c r="AG714">
        <f t="shared" si="97"/>
        <v>3.2443500000000003</v>
      </c>
    </row>
    <row r="715" spans="21:33" x14ac:dyDescent="0.25">
      <c r="U715" s="7">
        <v>45119.552083333336</v>
      </c>
      <c r="V715">
        <v>4.17</v>
      </c>
      <c r="W715" s="8">
        <f t="shared" si="90"/>
        <v>4.9162109999999988</v>
      </c>
      <c r="X715" s="9">
        <f t="shared" si="91"/>
        <v>0.11012000000000002</v>
      </c>
      <c r="Y715" s="8">
        <f t="shared" si="92"/>
        <v>4.4664429999999999</v>
      </c>
      <c r="Z715">
        <f t="shared" si="93"/>
        <v>0</v>
      </c>
      <c r="AB715" s="7">
        <v>45119.552083333336</v>
      </c>
      <c r="AC715">
        <v>4.17</v>
      </c>
      <c r="AD715" s="8">
        <f t="shared" si="94"/>
        <v>2.9843980000000006</v>
      </c>
      <c r="AE715" s="9">
        <f t="shared" si="95"/>
        <v>4.2356000000000005E-2</v>
      </c>
      <c r="AF715" s="3">
        <f t="shared" si="96"/>
        <v>1.0219730000000009</v>
      </c>
      <c r="AG715">
        <f t="shared" si="97"/>
        <v>3.2443500000000003</v>
      </c>
    </row>
    <row r="716" spans="21:33" x14ac:dyDescent="0.25">
      <c r="U716" s="7">
        <v>45119.5625</v>
      </c>
      <c r="V716">
        <v>4.24</v>
      </c>
      <c r="W716" s="8">
        <f t="shared" si="90"/>
        <v>5.1113920000000004</v>
      </c>
      <c r="X716" s="9">
        <f t="shared" si="91"/>
        <v>0.11474000000000004</v>
      </c>
      <c r="Y716" s="8">
        <f t="shared" si="92"/>
        <v>4.5754960000000011</v>
      </c>
      <c r="Z716">
        <f t="shared" si="93"/>
        <v>0</v>
      </c>
      <c r="AB716" s="7">
        <v>45119.5625</v>
      </c>
      <c r="AC716">
        <v>4.24</v>
      </c>
      <c r="AD716" s="8">
        <f t="shared" si="94"/>
        <v>3.2013560000000023</v>
      </c>
      <c r="AE716" s="9">
        <f t="shared" si="95"/>
        <v>4.7731999999999997E-2</v>
      </c>
      <c r="AF716" s="3">
        <f t="shared" si="96"/>
        <v>1.164556000000001</v>
      </c>
      <c r="AG716">
        <f t="shared" si="97"/>
        <v>3.3098000000000005</v>
      </c>
    </row>
    <row r="717" spans="21:33" x14ac:dyDescent="0.25">
      <c r="U717" s="7">
        <v>45119.572916666664</v>
      </c>
      <c r="V717">
        <v>4.2</v>
      </c>
      <c r="W717" s="8">
        <f t="shared" si="90"/>
        <v>4.99986</v>
      </c>
      <c r="X717" s="9">
        <f t="shared" si="91"/>
        <v>0.11210000000000001</v>
      </c>
      <c r="Y717" s="8">
        <f t="shared" si="92"/>
        <v>4.5131800000000002</v>
      </c>
      <c r="Z717">
        <f t="shared" si="93"/>
        <v>0</v>
      </c>
      <c r="AB717" s="7">
        <v>45119.572916666664</v>
      </c>
      <c r="AC717">
        <v>4.2</v>
      </c>
      <c r="AD717" s="8">
        <f t="shared" si="94"/>
        <v>3.0773800000000016</v>
      </c>
      <c r="AE717" s="9">
        <f t="shared" si="95"/>
        <v>4.4659999999999977E-2</v>
      </c>
      <c r="AF717" s="3">
        <f t="shared" si="96"/>
        <v>1.0830800000000007</v>
      </c>
      <c r="AG717">
        <f t="shared" si="97"/>
        <v>3.2724000000000006</v>
      </c>
    </row>
    <row r="718" spans="21:33" x14ac:dyDescent="0.25">
      <c r="U718" s="7">
        <v>45119.583333333336</v>
      </c>
      <c r="V718">
        <v>4.3099999999999996</v>
      </c>
      <c r="W718" s="8">
        <f t="shared" si="90"/>
        <v>5.3065729999999984</v>
      </c>
      <c r="X718" s="9">
        <f t="shared" si="91"/>
        <v>0.11935999999999999</v>
      </c>
      <c r="Y718" s="8">
        <f t="shared" si="92"/>
        <v>4.6845490000000005</v>
      </c>
      <c r="Z718">
        <f t="shared" si="93"/>
        <v>0</v>
      </c>
      <c r="AB718" s="7">
        <v>45119.583333333336</v>
      </c>
      <c r="AC718">
        <v>4.3099999999999996</v>
      </c>
      <c r="AD718" s="8">
        <f t="shared" si="94"/>
        <v>3.4183140000000005</v>
      </c>
      <c r="AE718" s="9">
        <f t="shared" si="95"/>
        <v>5.3107999999999933E-2</v>
      </c>
      <c r="AF718" s="3">
        <f t="shared" si="96"/>
        <v>1.3071389999999994</v>
      </c>
      <c r="AG718">
        <f t="shared" si="97"/>
        <v>3.3752499999999999</v>
      </c>
    </row>
    <row r="719" spans="21:33" x14ac:dyDescent="0.25">
      <c r="U719" s="7">
        <v>45119.59375</v>
      </c>
      <c r="V719">
        <v>4.29</v>
      </c>
      <c r="W719" s="8">
        <f t="shared" si="90"/>
        <v>5.250807</v>
      </c>
      <c r="X719" s="9">
        <f t="shared" si="91"/>
        <v>0.11804000000000001</v>
      </c>
      <c r="Y719" s="8">
        <f t="shared" si="92"/>
        <v>4.6533910000000009</v>
      </c>
      <c r="Z719">
        <f t="shared" si="93"/>
        <v>0</v>
      </c>
      <c r="AB719" s="7">
        <v>45119.59375</v>
      </c>
      <c r="AC719">
        <v>4.29</v>
      </c>
      <c r="AD719" s="8">
        <f t="shared" si="94"/>
        <v>3.356326000000001</v>
      </c>
      <c r="AE719" s="9">
        <f t="shared" si="95"/>
        <v>5.1572000000000007E-2</v>
      </c>
      <c r="AF719" s="3">
        <f t="shared" si="96"/>
        <v>1.2664010000000001</v>
      </c>
      <c r="AG719">
        <f t="shared" si="97"/>
        <v>3.3565500000000008</v>
      </c>
    </row>
    <row r="720" spans="21:33" x14ac:dyDescent="0.25">
      <c r="U720" s="7">
        <v>45119.604166666664</v>
      </c>
      <c r="V720">
        <v>4.34</v>
      </c>
      <c r="W720" s="8">
        <f t="shared" si="90"/>
        <v>5.3902219999999996</v>
      </c>
      <c r="X720" s="9">
        <f t="shared" si="91"/>
        <v>0.12134000000000003</v>
      </c>
      <c r="Y720" s="8">
        <f t="shared" si="92"/>
        <v>4.7312860000000008</v>
      </c>
      <c r="Z720">
        <f t="shared" si="93"/>
        <v>0</v>
      </c>
      <c r="AB720" s="7">
        <v>45119.604166666664</v>
      </c>
      <c r="AC720">
        <v>4.34</v>
      </c>
      <c r="AD720" s="8">
        <f t="shared" si="94"/>
        <v>3.5112960000000015</v>
      </c>
      <c r="AE720" s="9">
        <f t="shared" si="95"/>
        <v>5.5411999999999961E-2</v>
      </c>
      <c r="AF720" s="3">
        <f t="shared" si="96"/>
        <v>1.368246000000001</v>
      </c>
      <c r="AG720">
        <f t="shared" si="97"/>
        <v>3.4033000000000002</v>
      </c>
    </row>
    <row r="721" spans="21:33" x14ac:dyDescent="0.25">
      <c r="U721" s="7">
        <v>45119.614583333336</v>
      </c>
      <c r="V721">
        <v>4.32</v>
      </c>
      <c r="W721" s="8">
        <f t="shared" si="90"/>
        <v>5.3344560000000012</v>
      </c>
      <c r="X721" s="9">
        <f t="shared" si="91"/>
        <v>0.12002000000000004</v>
      </c>
      <c r="Y721" s="8">
        <f t="shared" si="92"/>
        <v>4.7001280000000012</v>
      </c>
      <c r="Z721">
        <f t="shared" si="93"/>
        <v>0</v>
      </c>
      <c r="AB721" s="7">
        <v>45119.614583333336</v>
      </c>
      <c r="AC721">
        <v>4.32</v>
      </c>
      <c r="AD721" s="8">
        <f t="shared" si="94"/>
        <v>3.449308000000002</v>
      </c>
      <c r="AE721" s="9">
        <f t="shared" si="95"/>
        <v>5.3876000000000035E-2</v>
      </c>
      <c r="AF721" s="3">
        <f t="shared" si="96"/>
        <v>1.3275080000000017</v>
      </c>
      <c r="AG721">
        <f t="shared" si="97"/>
        <v>3.3846000000000003</v>
      </c>
    </row>
    <row r="722" spans="21:33" x14ac:dyDescent="0.25">
      <c r="U722" s="7">
        <v>45119.625</v>
      </c>
      <c r="V722">
        <v>4.33</v>
      </c>
      <c r="W722" s="8">
        <f t="shared" si="90"/>
        <v>5.3623390000000004</v>
      </c>
      <c r="X722" s="9">
        <f t="shared" si="91"/>
        <v>0.12068000000000004</v>
      </c>
      <c r="Y722" s="8">
        <f t="shared" si="92"/>
        <v>4.7157070000000001</v>
      </c>
      <c r="Z722">
        <f t="shared" si="93"/>
        <v>0</v>
      </c>
      <c r="AB722" s="7">
        <v>45119.625</v>
      </c>
      <c r="AC722">
        <v>4.33</v>
      </c>
      <c r="AD722" s="8">
        <f t="shared" si="94"/>
        <v>3.4803020000000018</v>
      </c>
      <c r="AE722" s="9">
        <f t="shared" si="95"/>
        <v>5.464399999999997E-2</v>
      </c>
      <c r="AF722" s="3">
        <f t="shared" si="96"/>
        <v>1.3478770000000004</v>
      </c>
      <c r="AG722">
        <f t="shared" si="97"/>
        <v>3.3939500000000007</v>
      </c>
    </row>
    <row r="723" spans="21:33" x14ac:dyDescent="0.25">
      <c r="U723" s="7">
        <v>45119.635416666664</v>
      </c>
      <c r="V723">
        <v>4.2699999999999996</v>
      </c>
      <c r="W723" s="8">
        <f t="shared" si="90"/>
        <v>5.195040999999998</v>
      </c>
      <c r="X723" s="9">
        <f t="shared" si="91"/>
        <v>0.11671999999999996</v>
      </c>
      <c r="Y723" s="8">
        <f t="shared" si="92"/>
        <v>4.6222329999999996</v>
      </c>
      <c r="Z723">
        <f t="shared" si="93"/>
        <v>0</v>
      </c>
      <c r="AB723" s="7">
        <v>45119.635416666664</v>
      </c>
      <c r="AC723">
        <v>4.2699999999999996</v>
      </c>
      <c r="AD723" s="8">
        <f t="shared" si="94"/>
        <v>3.2943379999999998</v>
      </c>
      <c r="AE723" s="9">
        <f t="shared" si="95"/>
        <v>5.0035999999999969E-2</v>
      </c>
      <c r="AF723" s="3">
        <f t="shared" si="96"/>
        <v>1.2256630000000008</v>
      </c>
      <c r="AG723">
        <f t="shared" si="97"/>
        <v>3.33785</v>
      </c>
    </row>
    <row r="724" spans="21:33" x14ac:dyDescent="0.25">
      <c r="U724" s="7">
        <v>45119.645833333336</v>
      </c>
      <c r="V724">
        <v>4.3600000000000003</v>
      </c>
      <c r="W724" s="8">
        <f t="shared" si="90"/>
        <v>5.4459879999999998</v>
      </c>
      <c r="X724" s="9">
        <f t="shared" si="91"/>
        <v>0.12266000000000002</v>
      </c>
      <c r="Y724" s="8">
        <f t="shared" si="92"/>
        <v>4.7624440000000003</v>
      </c>
      <c r="Z724">
        <f t="shared" si="93"/>
        <v>0</v>
      </c>
      <c r="AB724" s="7">
        <v>45119.645833333336</v>
      </c>
      <c r="AC724">
        <v>4.3600000000000003</v>
      </c>
      <c r="AD724" s="8">
        <f t="shared" si="94"/>
        <v>3.5732840000000028</v>
      </c>
      <c r="AE724" s="9">
        <f t="shared" si="95"/>
        <v>5.6947999999999999E-2</v>
      </c>
      <c r="AF724" s="3">
        <f t="shared" si="96"/>
        <v>1.408984000000002</v>
      </c>
      <c r="AG724">
        <f t="shared" si="97"/>
        <v>3.422000000000001</v>
      </c>
    </row>
    <row r="725" spans="21:33" x14ac:dyDescent="0.25">
      <c r="U725" s="7">
        <v>45119.65625</v>
      </c>
      <c r="V725">
        <v>4.3499999999999996</v>
      </c>
      <c r="W725" s="8">
        <f t="shared" si="90"/>
        <v>5.4181049999999988</v>
      </c>
      <c r="X725" s="9">
        <f t="shared" si="91"/>
        <v>0.12199999999999997</v>
      </c>
      <c r="Y725" s="8">
        <f t="shared" si="92"/>
        <v>4.7468649999999997</v>
      </c>
      <c r="Z725">
        <f t="shared" si="93"/>
        <v>0</v>
      </c>
      <c r="AB725" s="7">
        <v>45119.65625</v>
      </c>
      <c r="AC725">
        <v>4.3499999999999996</v>
      </c>
      <c r="AD725" s="8">
        <f t="shared" si="94"/>
        <v>3.5422899999999995</v>
      </c>
      <c r="AE725" s="9">
        <f t="shared" si="95"/>
        <v>5.6179999999999952E-2</v>
      </c>
      <c r="AF725" s="3">
        <f t="shared" si="96"/>
        <v>1.3886149999999997</v>
      </c>
      <c r="AG725">
        <f t="shared" si="97"/>
        <v>3.4126499999999997</v>
      </c>
    </row>
    <row r="726" spans="21:33" x14ac:dyDescent="0.25">
      <c r="U726" s="7">
        <v>45119.666666666664</v>
      </c>
      <c r="V726">
        <v>4.4800000000000004</v>
      </c>
      <c r="W726" s="8">
        <f t="shared" si="90"/>
        <v>5.7805840000000011</v>
      </c>
      <c r="X726" s="9">
        <f t="shared" si="91"/>
        <v>0.13058000000000006</v>
      </c>
      <c r="Y726" s="8">
        <f t="shared" si="92"/>
        <v>4.9493920000000013</v>
      </c>
      <c r="Z726">
        <f t="shared" si="93"/>
        <v>0</v>
      </c>
      <c r="AB726" s="7">
        <v>45119.666666666664</v>
      </c>
      <c r="AC726">
        <v>4.4800000000000004</v>
      </c>
      <c r="AD726" s="8">
        <f t="shared" si="94"/>
        <v>3.9452120000000033</v>
      </c>
      <c r="AE726" s="9">
        <f t="shared" si="95"/>
        <v>6.6164000000000001E-2</v>
      </c>
      <c r="AF726" s="3">
        <f t="shared" si="96"/>
        <v>1.6534120000000012</v>
      </c>
      <c r="AG726">
        <f t="shared" si="97"/>
        <v>3.5342000000000007</v>
      </c>
    </row>
    <row r="727" spans="21:33" x14ac:dyDescent="0.25">
      <c r="U727" s="7">
        <v>45119.677083333336</v>
      </c>
      <c r="V727">
        <v>4.3899999999999997</v>
      </c>
      <c r="W727" s="8">
        <f t="shared" si="90"/>
        <v>5.5296369999999992</v>
      </c>
      <c r="X727" s="9">
        <f t="shared" si="91"/>
        <v>0.12464</v>
      </c>
      <c r="Y727" s="8">
        <f t="shared" si="92"/>
        <v>4.8091810000000006</v>
      </c>
      <c r="Z727">
        <f t="shared" si="93"/>
        <v>0</v>
      </c>
      <c r="AB727" s="7">
        <v>45119.677083333336</v>
      </c>
      <c r="AC727">
        <v>4.3899999999999997</v>
      </c>
      <c r="AD727" s="8">
        <f t="shared" si="94"/>
        <v>3.6662660000000002</v>
      </c>
      <c r="AE727" s="9">
        <f t="shared" si="95"/>
        <v>5.9251999999999971E-2</v>
      </c>
      <c r="AF727" s="3">
        <f t="shared" si="96"/>
        <v>1.470091</v>
      </c>
      <c r="AG727">
        <f t="shared" si="97"/>
        <v>3.4500500000000005</v>
      </c>
    </row>
    <row r="728" spans="21:33" x14ac:dyDescent="0.25">
      <c r="U728" s="7">
        <v>45119.6875</v>
      </c>
      <c r="V728">
        <v>4.37</v>
      </c>
      <c r="W728" s="8">
        <f t="shared" si="90"/>
        <v>5.4738710000000008</v>
      </c>
      <c r="X728" s="9">
        <f t="shared" si="91"/>
        <v>0.12332000000000001</v>
      </c>
      <c r="Y728" s="8">
        <f t="shared" si="92"/>
        <v>4.778023000000001</v>
      </c>
      <c r="Z728">
        <f t="shared" si="93"/>
        <v>0</v>
      </c>
      <c r="AB728" s="7">
        <v>45119.6875</v>
      </c>
      <c r="AC728">
        <v>4.37</v>
      </c>
      <c r="AD728" s="8">
        <f t="shared" si="94"/>
        <v>3.6042780000000025</v>
      </c>
      <c r="AE728" s="9">
        <f t="shared" si="95"/>
        <v>5.771599999999999E-2</v>
      </c>
      <c r="AF728" s="3">
        <f t="shared" si="96"/>
        <v>1.4293530000000008</v>
      </c>
      <c r="AG728">
        <f t="shared" si="97"/>
        <v>3.4313500000000006</v>
      </c>
    </row>
    <row r="729" spans="21:33" x14ac:dyDescent="0.25">
      <c r="U729" s="7">
        <v>45119.697916666664</v>
      </c>
      <c r="V729">
        <v>4.4400000000000004</v>
      </c>
      <c r="W729" s="8">
        <f t="shared" si="90"/>
        <v>5.6690520000000006</v>
      </c>
      <c r="X729" s="9">
        <f t="shared" si="91"/>
        <v>0.12794000000000003</v>
      </c>
      <c r="Y729" s="8">
        <f t="shared" si="92"/>
        <v>4.8870760000000004</v>
      </c>
      <c r="Z729">
        <f t="shared" si="93"/>
        <v>0</v>
      </c>
      <c r="AB729" s="7">
        <v>45119.697916666664</v>
      </c>
      <c r="AC729">
        <v>4.4400000000000004</v>
      </c>
      <c r="AD729" s="8">
        <f t="shared" si="94"/>
        <v>3.8212360000000025</v>
      </c>
      <c r="AE729" s="9">
        <f t="shared" si="95"/>
        <v>6.3092000000000037E-2</v>
      </c>
      <c r="AF729" s="3">
        <f t="shared" si="96"/>
        <v>1.5719360000000009</v>
      </c>
      <c r="AG729">
        <f t="shared" si="97"/>
        <v>3.4968000000000008</v>
      </c>
    </row>
    <row r="730" spans="21:33" x14ac:dyDescent="0.25">
      <c r="U730" s="7">
        <v>45119.708333333336</v>
      </c>
      <c r="V730">
        <v>4.41</v>
      </c>
      <c r="W730" s="8">
        <f t="shared" si="90"/>
        <v>5.5854029999999995</v>
      </c>
      <c r="X730" s="9">
        <f t="shared" si="91"/>
        <v>0.12596000000000004</v>
      </c>
      <c r="Y730" s="8">
        <f t="shared" si="92"/>
        <v>4.8403390000000002</v>
      </c>
      <c r="Z730">
        <f t="shared" si="93"/>
        <v>0</v>
      </c>
      <c r="AB730" s="7">
        <v>45119.708333333336</v>
      </c>
      <c r="AC730">
        <v>4.41</v>
      </c>
      <c r="AD730" s="8">
        <f t="shared" si="94"/>
        <v>3.7282540000000015</v>
      </c>
      <c r="AE730" s="9">
        <f t="shared" si="95"/>
        <v>6.0788000000000009E-2</v>
      </c>
      <c r="AF730" s="3">
        <f t="shared" si="96"/>
        <v>1.5108290000000011</v>
      </c>
      <c r="AG730">
        <f t="shared" si="97"/>
        <v>3.4687500000000004</v>
      </c>
    </row>
    <row r="731" spans="21:33" x14ac:dyDescent="0.25">
      <c r="U731" s="7">
        <v>45119.71875</v>
      </c>
      <c r="V731">
        <v>4.38</v>
      </c>
      <c r="W731" s="8">
        <f t="shared" si="90"/>
        <v>5.501754</v>
      </c>
      <c r="X731" s="9">
        <f t="shared" si="91"/>
        <v>0.12398000000000001</v>
      </c>
      <c r="Y731" s="8">
        <f t="shared" si="92"/>
        <v>4.7936019999999999</v>
      </c>
      <c r="Z731">
        <f t="shared" si="93"/>
        <v>0</v>
      </c>
      <c r="AB731" s="7">
        <v>45119.71875</v>
      </c>
      <c r="AC731">
        <v>4.38</v>
      </c>
      <c r="AD731" s="8">
        <f t="shared" si="94"/>
        <v>3.6352720000000005</v>
      </c>
      <c r="AE731" s="9">
        <f t="shared" si="95"/>
        <v>5.848399999999998E-2</v>
      </c>
      <c r="AF731" s="3">
        <f t="shared" si="96"/>
        <v>1.4497220000000013</v>
      </c>
      <c r="AG731">
        <f t="shared" si="97"/>
        <v>3.4407000000000001</v>
      </c>
    </row>
    <row r="732" spans="21:33" x14ac:dyDescent="0.25">
      <c r="U732" s="7">
        <v>45119.729166666664</v>
      </c>
      <c r="V732">
        <v>4.38</v>
      </c>
      <c r="W732" s="8">
        <f t="shared" si="90"/>
        <v>5.501754</v>
      </c>
      <c r="X732" s="9">
        <f t="shared" si="91"/>
        <v>0.12398000000000001</v>
      </c>
      <c r="Y732" s="8">
        <f t="shared" si="92"/>
        <v>4.7936019999999999</v>
      </c>
      <c r="Z732">
        <f t="shared" si="93"/>
        <v>0</v>
      </c>
      <c r="AB732" s="7">
        <v>45119.729166666664</v>
      </c>
      <c r="AC732">
        <v>4.38</v>
      </c>
      <c r="AD732" s="8">
        <f t="shared" si="94"/>
        <v>3.6352720000000005</v>
      </c>
      <c r="AE732" s="9">
        <f t="shared" si="95"/>
        <v>5.848399999999998E-2</v>
      </c>
      <c r="AF732" s="3">
        <f t="shared" si="96"/>
        <v>1.4497220000000013</v>
      </c>
      <c r="AG732">
        <f t="shared" si="97"/>
        <v>3.4407000000000001</v>
      </c>
    </row>
    <row r="733" spans="21:33" x14ac:dyDescent="0.25">
      <c r="U733" s="7">
        <v>45119.739583333336</v>
      </c>
      <c r="V733">
        <v>4.4000000000000004</v>
      </c>
      <c r="W733" s="8">
        <f t="shared" si="90"/>
        <v>5.5575200000000002</v>
      </c>
      <c r="X733" s="9">
        <f t="shared" si="91"/>
        <v>0.12530000000000005</v>
      </c>
      <c r="Y733" s="8">
        <f t="shared" si="92"/>
        <v>4.8247600000000013</v>
      </c>
      <c r="Z733">
        <f t="shared" si="93"/>
        <v>0</v>
      </c>
      <c r="AB733" s="7">
        <v>45119.739583333336</v>
      </c>
      <c r="AC733">
        <v>4.4000000000000004</v>
      </c>
      <c r="AD733" s="8">
        <f t="shared" si="94"/>
        <v>3.6972600000000018</v>
      </c>
      <c r="AE733" s="9">
        <f t="shared" si="95"/>
        <v>6.0020000000000018E-2</v>
      </c>
      <c r="AF733" s="3">
        <f t="shared" si="96"/>
        <v>1.4904600000000023</v>
      </c>
      <c r="AG733">
        <f t="shared" si="97"/>
        <v>3.4594000000000009</v>
      </c>
    </row>
    <row r="734" spans="21:33" x14ac:dyDescent="0.25">
      <c r="U734" s="7">
        <v>45119.75</v>
      </c>
      <c r="V734">
        <v>4.67</v>
      </c>
      <c r="W734" s="8">
        <f t="shared" si="90"/>
        <v>6.3103610000000003</v>
      </c>
      <c r="X734" s="9">
        <f t="shared" si="91"/>
        <v>0.14312</v>
      </c>
      <c r="Y734" s="8">
        <f t="shared" si="92"/>
        <v>5.245393</v>
      </c>
      <c r="Z734">
        <f t="shared" si="93"/>
        <v>0</v>
      </c>
      <c r="AB734" s="7">
        <v>45119.75</v>
      </c>
      <c r="AC734">
        <v>4.67</v>
      </c>
      <c r="AD734" s="8">
        <f t="shared" si="94"/>
        <v>4.534098000000002</v>
      </c>
      <c r="AE734" s="9">
        <f t="shared" si="95"/>
        <v>8.0755999999999994E-2</v>
      </c>
      <c r="AF734" s="3">
        <f t="shared" si="96"/>
        <v>2.0404230000000005</v>
      </c>
      <c r="AG734">
        <f t="shared" si="97"/>
        <v>3.7118500000000005</v>
      </c>
    </row>
    <row r="735" spans="21:33" x14ac:dyDescent="0.25">
      <c r="U735" s="7">
        <v>45119.760416666664</v>
      </c>
      <c r="V735">
        <v>4.43</v>
      </c>
      <c r="W735" s="8">
        <f t="shared" si="90"/>
        <v>5.6411689999999997</v>
      </c>
      <c r="X735" s="9">
        <f t="shared" si="91"/>
        <v>0.12727999999999998</v>
      </c>
      <c r="Y735" s="8">
        <f t="shared" si="92"/>
        <v>4.8714969999999997</v>
      </c>
      <c r="Z735">
        <f t="shared" si="93"/>
        <v>0</v>
      </c>
      <c r="AB735" s="7">
        <v>45119.760416666664</v>
      </c>
      <c r="AC735">
        <v>4.43</v>
      </c>
      <c r="AD735" s="8">
        <f t="shared" si="94"/>
        <v>3.790242000000001</v>
      </c>
      <c r="AE735" s="9">
        <f t="shared" si="95"/>
        <v>6.2323999999999991E-2</v>
      </c>
      <c r="AF735" s="3">
        <f t="shared" si="96"/>
        <v>1.5515670000000004</v>
      </c>
      <c r="AG735">
        <f t="shared" si="97"/>
        <v>3.4874500000000004</v>
      </c>
    </row>
    <row r="736" spans="21:33" x14ac:dyDescent="0.25">
      <c r="U736" s="7">
        <v>45119.770833333336</v>
      </c>
      <c r="V736">
        <v>4.3499999999999996</v>
      </c>
      <c r="W736" s="8">
        <f t="shared" si="90"/>
        <v>5.4181049999999988</v>
      </c>
      <c r="X736" s="9">
        <f t="shared" si="91"/>
        <v>0.12199999999999997</v>
      </c>
      <c r="Y736" s="8">
        <f t="shared" si="92"/>
        <v>4.7468649999999997</v>
      </c>
      <c r="Z736">
        <f t="shared" si="93"/>
        <v>0</v>
      </c>
      <c r="AB736" s="7">
        <v>45119.770833333336</v>
      </c>
      <c r="AC736">
        <v>4.3499999999999996</v>
      </c>
      <c r="AD736" s="8">
        <f t="shared" si="94"/>
        <v>3.5422899999999995</v>
      </c>
      <c r="AE736" s="9">
        <f t="shared" si="95"/>
        <v>5.6179999999999952E-2</v>
      </c>
      <c r="AF736" s="3">
        <f t="shared" si="96"/>
        <v>1.3886149999999997</v>
      </c>
      <c r="AG736">
        <f t="shared" si="97"/>
        <v>3.4126499999999997</v>
      </c>
    </row>
    <row r="737" spans="21:33" x14ac:dyDescent="0.25">
      <c r="U737" s="7">
        <v>45119.78125</v>
      </c>
      <c r="V737">
        <v>4.33</v>
      </c>
      <c r="W737" s="8">
        <f t="shared" si="90"/>
        <v>5.3623390000000004</v>
      </c>
      <c r="X737" s="9">
        <f t="shared" si="91"/>
        <v>0.12068000000000004</v>
      </c>
      <c r="Y737" s="8">
        <f t="shared" si="92"/>
        <v>4.7157070000000001</v>
      </c>
      <c r="Z737">
        <f t="shared" si="93"/>
        <v>0</v>
      </c>
      <c r="AB737" s="7">
        <v>45119.78125</v>
      </c>
      <c r="AC737">
        <v>4.33</v>
      </c>
      <c r="AD737" s="8">
        <f t="shared" si="94"/>
        <v>3.4803020000000018</v>
      </c>
      <c r="AE737" s="9">
        <f t="shared" si="95"/>
        <v>5.464399999999997E-2</v>
      </c>
      <c r="AF737" s="3">
        <f t="shared" si="96"/>
        <v>1.3478770000000004</v>
      </c>
      <c r="AG737">
        <f t="shared" si="97"/>
        <v>3.3939500000000007</v>
      </c>
    </row>
    <row r="738" spans="21:33" x14ac:dyDescent="0.25">
      <c r="U738" s="7">
        <v>45119.791666666664</v>
      </c>
      <c r="V738">
        <v>4.37</v>
      </c>
      <c r="W738" s="8">
        <f t="shared" si="90"/>
        <v>5.4738710000000008</v>
      </c>
      <c r="X738" s="9">
        <f t="shared" si="91"/>
        <v>0.12332000000000001</v>
      </c>
      <c r="Y738" s="8">
        <f t="shared" si="92"/>
        <v>4.778023000000001</v>
      </c>
      <c r="Z738">
        <f t="shared" si="93"/>
        <v>0</v>
      </c>
      <c r="AB738" s="7">
        <v>45119.791666666664</v>
      </c>
      <c r="AC738">
        <v>4.37</v>
      </c>
      <c r="AD738" s="8">
        <f t="shared" si="94"/>
        <v>3.6042780000000025</v>
      </c>
      <c r="AE738" s="9">
        <f t="shared" si="95"/>
        <v>5.771599999999999E-2</v>
      </c>
      <c r="AF738" s="3">
        <f t="shared" si="96"/>
        <v>1.4293530000000008</v>
      </c>
      <c r="AG738">
        <f t="shared" si="97"/>
        <v>3.4313500000000006</v>
      </c>
    </row>
    <row r="739" spans="21:33" x14ac:dyDescent="0.25">
      <c r="U739" s="7">
        <v>45119.802083333336</v>
      </c>
      <c r="V739">
        <v>4.37</v>
      </c>
      <c r="W739" s="8">
        <f t="shared" si="90"/>
        <v>5.4738710000000008</v>
      </c>
      <c r="X739" s="9">
        <f t="shared" si="91"/>
        <v>0.12332000000000001</v>
      </c>
      <c r="Y739" s="8">
        <f t="shared" si="92"/>
        <v>4.778023000000001</v>
      </c>
      <c r="Z739">
        <f t="shared" si="93"/>
        <v>0</v>
      </c>
      <c r="AB739" s="7">
        <v>45119.802083333336</v>
      </c>
      <c r="AC739">
        <v>4.37</v>
      </c>
      <c r="AD739" s="8">
        <f t="shared" si="94"/>
        <v>3.6042780000000025</v>
      </c>
      <c r="AE739" s="9">
        <f t="shared" si="95"/>
        <v>5.771599999999999E-2</v>
      </c>
      <c r="AF739" s="3">
        <f t="shared" si="96"/>
        <v>1.4293530000000008</v>
      </c>
      <c r="AG739">
        <f t="shared" si="97"/>
        <v>3.4313500000000006</v>
      </c>
    </row>
    <row r="740" spans="21:33" x14ac:dyDescent="0.25">
      <c r="U740" s="7">
        <v>45119.8125</v>
      </c>
      <c r="V740">
        <v>4.3499999999999996</v>
      </c>
      <c r="W740" s="8">
        <f t="shared" si="90"/>
        <v>5.4181049999999988</v>
      </c>
      <c r="X740" s="9">
        <f t="shared" si="91"/>
        <v>0.12199999999999997</v>
      </c>
      <c r="Y740" s="8">
        <f t="shared" si="92"/>
        <v>4.7468649999999997</v>
      </c>
      <c r="Z740">
        <f t="shared" si="93"/>
        <v>0</v>
      </c>
      <c r="AB740" s="7">
        <v>45119.8125</v>
      </c>
      <c r="AC740">
        <v>4.3499999999999996</v>
      </c>
      <c r="AD740" s="8">
        <f t="shared" si="94"/>
        <v>3.5422899999999995</v>
      </c>
      <c r="AE740" s="9">
        <f t="shared" si="95"/>
        <v>5.6179999999999952E-2</v>
      </c>
      <c r="AF740" s="3">
        <f t="shared" si="96"/>
        <v>1.3886149999999997</v>
      </c>
      <c r="AG740">
        <f t="shared" si="97"/>
        <v>3.4126499999999997</v>
      </c>
    </row>
    <row r="741" spans="21:33" x14ac:dyDescent="0.25">
      <c r="U741" s="7">
        <v>45119.822916666664</v>
      </c>
      <c r="V741">
        <v>4.33</v>
      </c>
      <c r="W741" s="8">
        <f t="shared" si="90"/>
        <v>5.3623390000000004</v>
      </c>
      <c r="X741" s="9">
        <f t="shared" si="91"/>
        <v>0.12068000000000004</v>
      </c>
      <c r="Y741" s="8">
        <f t="shared" si="92"/>
        <v>4.7157070000000001</v>
      </c>
      <c r="Z741">
        <f t="shared" si="93"/>
        <v>0</v>
      </c>
      <c r="AB741" s="7">
        <v>45119.822916666664</v>
      </c>
      <c r="AC741">
        <v>4.33</v>
      </c>
      <c r="AD741" s="8">
        <f t="shared" si="94"/>
        <v>3.4803020000000018</v>
      </c>
      <c r="AE741" s="9">
        <f t="shared" si="95"/>
        <v>5.464399999999997E-2</v>
      </c>
      <c r="AF741" s="3">
        <f t="shared" si="96"/>
        <v>1.3478770000000004</v>
      </c>
      <c r="AG741">
        <f t="shared" si="97"/>
        <v>3.3939500000000007</v>
      </c>
    </row>
    <row r="742" spans="21:33" x14ac:dyDescent="0.25">
      <c r="U742" s="7">
        <v>45119.833333333336</v>
      </c>
      <c r="V742">
        <v>4.28</v>
      </c>
      <c r="W742" s="8">
        <f t="shared" si="90"/>
        <v>5.2229240000000008</v>
      </c>
      <c r="X742" s="9">
        <f t="shared" si="91"/>
        <v>0.11738000000000001</v>
      </c>
      <c r="Y742" s="8">
        <f t="shared" si="92"/>
        <v>4.6378120000000003</v>
      </c>
      <c r="Z742">
        <f t="shared" si="93"/>
        <v>0</v>
      </c>
      <c r="AB742" s="7">
        <v>45119.833333333336</v>
      </c>
      <c r="AC742">
        <v>4.28</v>
      </c>
      <c r="AD742" s="8">
        <f t="shared" si="94"/>
        <v>3.3253320000000013</v>
      </c>
      <c r="AE742" s="9">
        <f t="shared" si="95"/>
        <v>5.0804000000000016E-2</v>
      </c>
      <c r="AF742" s="3">
        <f t="shared" si="96"/>
        <v>1.2460320000000014</v>
      </c>
      <c r="AG742">
        <f t="shared" si="97"/>
        <v>3.3472000000000004</v>
      </c>
    </row>
    <row r="743" spans="21:33" x14ac:dyDescent="0.25">
      <c r="U743" s="7">
        <v>45119.84375</v>
      </c>
      <c r="V743">
        <v>4.2300000000000004</v>
      </c>
      <c r="W743" s="8">
        <f t="shared" si="90"/>
        <v>5.0835090000000012</v>
      </c>
      <c r="X743" s="9">
        <f t="shared" si="91"/>
        <v>0.11408000000000004</v>
      </c>
      <c r="Y743" s="8">
        <f t="shared" si="92"/>
        <v>4.5599170000000004</v>
      </c>
      <c r="Z743">
        <f t="shared" si="93"/>
        <v>0</v>
      </c>
      <c r="AB743" s="7">
        <v>45119.84375</v>
      </c>
      <c r="AC743">
        <v>4.2300000000000004</v>
      </c>
      <c r="AD743" s="8">
        <f t="shared" si="94"/>
        <v>3.1703620000000026</v>
      </c>
      <c r="AE743" s="9">
        <f t="shared" si="95"/>
        <v>4.6964000000000006E-2</v>
      </c>
      <c r="AF743" s="3">
        <f t="shared" si="96"/>
        <v>1.1441870000000023</v>
      </c>
      <c r="AG743">
        <f t="shared" si="97"/>
        <v>3.300450000000001</v>
      </c>
    </row>
    <row r="744" spans="21:33" x14ac:dyDescent="0.25">
      <c r="U744" s="7">
        <v>45119.854166666664</v>
      </c>
      <c r="V744">
        <v>4.29</v>
      </c>
      <c r="W744" s="8">
        <f t="shared" si="90"/>
        <v>5.250807</v>
      </c>
      <c r="X744" s="9">
        <f t="shared" si="91"/>
        <v>0.11804000000000001</v>
      </c>
      <c r="Y744" s="8">
        <f t="shared" si="92"/>
        <v>4.6533910000000009</v>
      </c>
      <c r="Z744">
        <f t="shared" si="93"/>
        <v>0</v>
      </c>
      <c r="AB744" s="7">
        <v>45119.854166666664</v>
      </c>
      <c r="AC744">
        <v>4.29</v>
      </c>
      <c r="AD744" s="8">
        <f t="shared" si="94"/>
        <v>3.356326000000001</v>
      </c>
      <c r="AE744" s="9">
        <f t="shared" si="95"/>
        <v>5.1572000000000007E-2</v>
      </c>
      <c r="AF744" s="3">
        <f t="shared" si="96"/>
        <v>1.2664010000000001</v>
      </c>
      <c r="AG744">
        <f t="shared" si="97"/>
        <v>3.3565500000000008</v>
      </c>
    </row>
    <row r="745" spans="21:33" x14ac:dyDescent="0.25">
      <c r="U745" s="7">
        <v>45119.864583333336</v>
      </c>
      <c r="V745">
        <v>4.46</v>
      </c>
      <c r="W745" s="8">
        <f t="shared" si="90"/>
        <v>5.7248179999999991</v>
      </c>
      <c r="X745" s="9">
        <f t="shared" si="91"/>
        <v>0.12926000000000001</v>
      </c>
      <c r="Y745" s="8">
        <f t="shared" si="92"/>
        <v>4.918234</v>
      </c>
      <c r="Z745">
        <f t="shared" si="93"/>
        <v>0</v>
      </c>
      <c r="AB745" s="7">
        <v>45119.864583333336</v>
      </c>
      <c r="AC745">
        <v>4.46</v>
      </c>
      <c r="AD745" s="8">
        <f t="shared" si="94"/>
        <v>3.883224000000002</v>
      </c>
      <c r="AE745" s="9">
        <f t="shared" si="95"/>
        <v>6.4627999999999963E-2</v>
      </c>
      <c r="AF745" s="3">
        <f t="shared" si="96"/>
        <v>1.6126740000000002</v>
      </c>
      <c r="AG745">
        <f t="shared" si="97"/>
        <v>3.5155000000000007</v>
      </c>
    </row>
    <row r="746" spans="21:33" x14ac:dyDescent="0.25">
      <c r="U746" s="7">
        <v>45119.875</v>
      </c>
      <c r="V746">
        <v>4.8899999999999997</v>
      </c>
      <c r="W746" s="8">
        <f t="shared" si="90"/>
        <v>6.923786999999999</v>
      </c>
      <c r="X746" s="9">
        <f t="shared" si="91"/>
        <v>0.15763999999999997</v>
      </c>
      <c r="Y746" s="8">
        <f t="shared" si="92"/>
        <v>5.5881310000000006</v>
      </c>
      <c r="Z746">
        <f t="shared" si="93"/>
        <v>0</v>
      </c>
      <c r="AB746" s="7">
        <v>45119.875</v>
      </c>
      <c r="AC746">
        <v>4.8899999999999997</v>
      </c>
      <c r="AD746" s="8">
        <f t="shared" si="94"/>
        <v>5.2159659999999999</v>
      </c>
      <c r="AE746" s="9">
        <f t="shared" si="95"/>
        <v>9.7651999999999961E-2</v>
      </c>
      <c r="AF746" s="3">
        <f t="shared" si="96"/>
        <v>2.4885409999999997</v>
      </c>
      <c r="AG746">
        <f t="shared" si="97"/>
        <v>3.9175499999999999</v>
      </c>
    </row>
    <row r="747" spans="21:33" x14ac:dyDescent="0.25">
      <c r="U747" s="7">
        <v>45119.885416666664</v>
      </c>
      <c r="V747">
        <v>4.79</v>
      </c>
      <c r="W747" s="8">
        <f t="shared" si="90"/>
        <v>6.6449569999999998</v>
      </c>
      <c r="X747" s="9">
        <f t="shared" si="91"/>
        <v>0.15104000000000004</v>
      </c>
      <c r="Y747" s="8">
        <f t="shared" si="92"/>
        <v>5.432341000000001</v>
      </c>
      <c r="Z747">
        <f t="shared" si="93"/>
        <v>0</v>
      </c>
      <c r="AB747" s="7">
        <v>45119.885416666664</v>
      </c>
      <c r="AC747">
        <v>4.79</v>
      </c>
      <c r="AD747" s="8">
        <f t="shared" si="94"/>
        <v>4.9060260000000024</v>
      </c>
      <c r="AE747" s="9">
        <f t="shared" si="95"/>
        <v>8.9971999999999996E-2</v>
      </c>
      <c r="AF747" s="3">
        <f t="shared" si="96"/>
        <v>2.2848510000000015</v>
      </c>
      <c r="AG747">
        <f t="shared" si="97"/>
        <v>3.8240500000000002</v>
      </c>
    </row>
    <row r="748" spans="21:33" x14ac:dyDescent="0.25">
      <c r="U748" s="7">
        <v>45119.895833333336</v>
      </c>
      <c r="V748">
        <v>4.79</v>
      </c>
      <c r="W748" s="8">
        <f t="shared" si="90"/>
        <v>6.6449569999999998</v>
      </c>
      <c r="X748" s="9">
        <f t="shared" si="91"/>
        <v>0.15104000000000004</v>
      </c>
      <c r="Y748" s="8">
        <f t="shared" si="92"/>
        <v>5.432341000000001</v>
      </c>
      <c r="Z748">
        <f t="shared" si="93"/>
        <v>0</v>
      </c>
      <c r="AB748" s="7">
        <v>45119.895833333336</v>
      </c>
      <c r="AC748">
        <v>4.79</v>
      </c>
      <c r="AD748" s="8">
        <f t="shared" si="94"/>
        <v>4.9060260000000024</v>
      </c>
      <c r="AE748" s="9">
        <f t="shared" si="95"/>
        <v>8.9971999999999996E-2</v>
      </c>
      <c r="AF748" s="3">
        <f t="shared" si="96"/>
        <v>2.2848510000000015</v>
      </c>
      <c r="AG748">
        <f t="shared" si="97"/>
        <v>3.8240500000000002</v>
      </c>
    </row>
    <row r="749" spans="21:33" x14ac:dyDescent="0.25">
      <c r="U749" s="7">
        <v>45119.90625</v>
      </c>
      <c r="V749">
        <v>4.8099999999999996</v>
      </c>
      <c r="W749" s="8">
        <f t="shared" si="90"/>
        <v>6.7007229999999982</v>
      </c>
      <c r="X749" s="9">
        <f t="shared" si="91"/>
        <v>0.15235999999999997</v>
      </c>
      <c r="Y749" s="8">
        <f t="shared" si="92"/>
        <v>5.4634990000000005</v>
      </c>
      <c r="Z749">
        <f t="shared" si="93"/>
        <v>0</v>
      </c>
      <c r="AB749" s="7">
        <v>45119.90625</v>
      </c>
      <c r="AC749">
        <v>4.8099999999999996</v>
      </c>
      <c r="AD749" s="8">
        <f t="shared" si="94"/>
        <v>4.9680140000000002</v>
      </c>
      <c r="AE749" s="9">
        <f t="shared" si="95"/>
        <v>9.1507999999999978E-2</v>
      </c>
      <c r="AF749" s="3">
        <f t="shared" si="96"/>
        <v>2.3255890000000008</v>
      </c>
      <c r="AG749">
        <f t="shared" si="97"/>
        <v>3.8427500000000001</v>
      </c>
    </row>
    <row r="750" spans="21:33" x14ac:dyDescent="0.25">
      <c r="U750" s="7">
        <v>45119.916666666664</v>
      </c>
      <c r="V750">
        <v>4.79</v>
      </c>
      <c r="W750" s="8">
        <f t="shared" si="90"/>
        <v>6.6449569999999998</v>
      </c>
      <c r="X750" s="9">
        <f t="shared" si="91"/>
        <v>0.15104000000000004</v>
      </c>
      <c r="Y750" s="8">
        <f t="shared" si="92"/>
        <v>5.432341000000001</v>
      </c>
      <c r="Z750">
        <f t="shared" si="93"/>
        <v>0</v>
      </c>
      <c r="AB750" s="7">
        <v>45119.916666666664</v>
      </c>
      <c r="AC750">
        <v>4.79</v>
      </c>
      <c r="AD750" s="8">
        <f t="shared" si="94"/>
        <v>4.9060260000000024</v>
      </c>
      <c r="AE750" s="9">
        <f t="shared" si="95"/>
        <v>8.9971999999999996E-2</v>
      </c>
      <c r="AF750" s="3">
        <f t="shared" si="96"/>
        <v>2.2848510000000015</v>
      </c>
      <c r="AG750">
        <f t="shared" si="97"/>
        <v>3.8240500000000002</v>
      </c>
    </row>
    <row r="751" spans="21:33" x14ac:dyDescent="0.25">
      <c r="U751" s="7">
        <v>45119.927083333336</v>
      </c>
      <c r="V751">
        <v>4.75</v>
      </c>
      <c r="W751" s="8">
        <f t="shared" si="90"/>
        <v>6.5334249999999994</v>
      </c>
      <c r="X751" s="9">
        <f t="shared" si="91"/>
        <v>0.1484</v>
      </c>
      <c r="Y751" s="8">
        <f t="shared" si="92"/>
        <v>5.370025</v>
      </c>
      <c r="Z751">
        <f t="shared" si="93"/>
        <v>0</v>
      </c>
      <c r="AB751" s="7">
        <v>45119.927083333336</v>
      </c>
      <c r="AC751">
        <v>4.75</v>
      </c>
      <c r="AD751" s="8">
        <f t="shared" si="94"/>
        <v>4.7820500000000017</v>
      </c>
      <c r="AE751" s="9">
        <f t="shared" si="95"/>
        <v>8.6899999999999977E-2</v>
      </c>
      <c r="AF751" s="3">
        <f t="shared" si="96"/>
        <v>2.2033750000000012</v>
      </c>
      <c r="AG751">
        <f t="shared" si="97"/>
        <v>3.7866500000000003</v>
      </c>
    </row>
    <row r="752" spans="21:33" x14ac:dyDescent="0.25">
      <c r="U752" s="7">
        <v>45119.9375</v>
      </c>
      <c r="V752">
        <v>4.8</v>
      </c>
      <c r="W752" s="8">
        <f t="shared" si="90"/>
        <v>6.672839999999999</v>
      </c>
      <c r="X752" s="9">
        <f t="shared" si="91"/>
        <v>0.15170000000000003</v>
      </c>
      <c r="Y752" s="8">
        <f t="shared" si="92"/>
        <v>5.4479199999999999</v>
      </c>
      <c r="Z752">
        <f t="shared" si="93"/>
        <v>0</v>
      </c>
      <c r="AB752" s="7">
        <v>45119.9375</v>
      </c>
      <c r="AC752">
        <v>4.8</v>
      </c>
      <c r="AD752" s="8">
        <f t="shared" si="94"/>
        <v>4.9370200000000004</v>
      </c>
      <c r="AE752" s="9">
        <f t="shared" si="95"/>
        <v>9.0739999999999987E-2</v>
      </c>
      <c r="AF752" s="3">
        <f t="shared" si="96"/>
        <v>2.3052200000000003</v>
      </c>
      <c r="AG752">
        <f t="shared" si="97"/>
        <v>3.8334000000000006</v>
      </c>
    </row>
    <row r="753" spans="21:33" x14ac:dyDescent="0.25">
      <c r="U753" s="7">
        <v>45119.947916666664</v>
      </c>
      <c r="V753">
        <v>4.83</v>
      </c>
      <c r="W753" s="8">
        <f t="shared" si="90"/>
        <v>6.7564890000000002</v>
      </c>
      <c r="X753" s="9">
        <f t="shared" si="91"/>
        <v>0.15368000000000001</v>
      </c>
      <c r="Y753" s="8">
        <f t="shared" si="92"/>
        <v>5.4946570000000001</v>
      </c>
      <c r="Z753">
        <f t="shared" si="93"/>
        <v>0</v>
      </c>
      <c r="AB753" s="7">
        <v>45119.947916666664</v>
      </c>
      <c r="AC753">
        <v>4.83</v>
      </c>
      <c r="AD753" s="8">
        <f t="shared" si="94"/>
        <v>5.0300020000000014</v>
      </c>
      <c r="AE753" s="9">
        <f t="shared" si="95"/>
        <v>9.3044000000000016E-2</v>
      </c>
      <c r="AF753" s="3">
        <f t="shared" si="96"/>
        <v>2.3663270000000018</v>
      </c>
      <c r="AG753">
        <f t="shared" si="97"/>
        <v>3.86145</v>
      </c>
    </row>
    <row r="754" spans="21:33" x14ac:dyDescent="0.25">
      <c r="U754" s="7">
        <v>45119.958333333336</v>
      </c>
      <c r="V754">
        <v>5.05</v>
      </c>
      <c r="W754" s="8">
        <f t="shared" si="90"/>
        <v>7.3699149999999989</v>
      </c>
      <c r="X754" s="9">
        <f t="shared" si="91"/>
        <v>0.16819999999999999</v>
      </c>
      <c r="Y754" s="8">
        <f t="shared" si="92"/>
        <v>5.8373950000000008</v>
      </c>
      <c r="Z754">
        <f t="shared" si="93"/>
        <v>3.5319999999998686E-2</v>
      </c>
      <c r="AB754" s="7">
        <v>45119.958333333336</v>
      </c>
      <c r="AC754">
        <v>5.05</v>
      </c>
      <c r="AD754" s="8">
        <f t="shared" si="94"/>
        <v>5.7118700000000011</v>
      </c>
      <c r="AE754" s="9">
        <f t="shared" si="95"/>
        <v>0.10993999999999998</v>
      </c>
      <c r="AF754" s="3">
        <f t="shared" si="96"/>
        <v>2.814445000000001</v>
      </c>
      <c r="AG754">
        <f t="shared" si="97"/>
        <v>4.0671499999999998</v>
      </c>
    </row>
    <row r="755" spans="21:33" x14ac:dyDescent="0.25">
      <c r="U755" s="7">
        <v>45119.96875</v>
      </c>
      <c r="V755">
        <v>4.75</v>
      </c>
      <c r="W755" s="8">
        <f t="shared" si="90"/>
        <v>6.5334249999999994</v>
      </c>
      <c r="X755" s="9">
        <f t="shared" si="91"/>
        <v>0.1484</v>
      </c>
      <c r="Y755" s="8">
        <f t="shared" si="92"/>
        <v>5.370025</v>
      </c>
      <c r="Z755">
        <f t="shared" si="93"/>
        <v>0</v>
      </c>
      <c r="AB755" s="7">
        <v>45119.96875</v>
      </c>
      <c r="AC755">
        <v>4.75</v>
      </c>
      <c r="AD755" s="8">
        <f t="shared" si="94"/>
        <v>4.7820500000000017</v>
      </c>
      <c r="AE755" s="9">
        <f t="shared" si="95"/>
        <v>8.6899999999999977E-2</v>
      </c>
      <c r="AF755" s="3">
        <f t="shared" si="96"/>
        <v>2.2033750000000012</v>
      </c>
      <c r="AG755">
        <f t="shared" si="97"/>
        <v>3.7866500000000003</v>
      </c>
    </row>
    <row r="756" spans="21:33" x14ac:dyDescent="0.25">
      <c r="U756" s="7">
        <v>45119.979166666664</v>
      </c>
      <c r="V756">
        <v>4.71</v>
      </c>
      <c r="W756" s="8">
        <f t="shared" si="90"/>
        <v>6.421892999999999</v>
      </c>
      <c r="X756" s="9">
        <f t="shared" si="91"/>
        <v>0.14576000000000003</v>
      </c>
      <c r="Y756" s="8">
        <f t="shared" si="92"/>
        <v>5.3077090000000009</v>
      </c>
      <c r="Z756">
        <f t="shared" si="93"/>
        <v>0</v>
      </c>
      <c r="AB756" s="7">
        <v>45119.979166666664</v>
      </c>
      <c r="AC756">
        <v>4.71</v>
      </c>
      <c r="AD756" s="8">
        <f t="shared" si="94"/>
        <v>4.6580740000000009</v>
      </c>
      <c r="AE756" s="9">
        <f t="shared" si="95"/>
        <v>8.3827999999999958E-2</v>
      </c>
      <c r="AF756" s="3">
        <f t="shared" si="96"/>
        <v>2.1218990000000009</v>
      </c>
      <c r="AG756">
        <f t="shared" si="97"/>
        <v>3.7492500000000004</v>
      </c>
    </row>
    <row r="757" spans="21:33" x14ac:dyDescent="0.25">
      <c r="U757" s="7">
        <v>45119.989583333336</v>
      </c>
      <c r="V757">
        <v>4.68</v>
      </c>
      <c r="W757" s="8">
        <f t="shared" si="90"/>
        <v>6.3382439999999995</v>
      </c>
      <c r="X757" s="9">
        <f t="shared" si="91"/>
        <v>0.14377999999999999</v>
      </c>
      <c r="Y757" s="8">
        <f t="shared" si="92"/>
        <v>5.2609720000000006</v>
      </c>
      <c r="Z757">
        <f t="shared" si="93"/>
        <v>0</v>
      </c>
      <c r="AB757" s="7">
        <v>45119.989583333336</v>
      </c>
      <c r="AC757">
        <v>4.68</v>
      </c>
      <c r="AD757" s="8">
        <f t="shared" si="94"/>
        <v>4.5650919999999999</v>
      </c>
      <c r="AE757" s="9">
        <f t="shared" si="95"/>
        <v>8.1523999999999985E-2</v>
      </c>
      <c r="AF757" s="3">
        <f t="shared" si="96"/>
        <v>2.0607920000000011</v>
      </c>
      <c r="AG757">
        <f t="shared" si="97"/>
        <v>3.7212000000000001</v>
      </c>
    </row>
    <row r="758" spans="21:33" x14ac:dyDescent="0.25">
      <c r="U758" s="7">
        <v>45120</v>
      </c>
      <c r="V758">
        <v>4.71</v>
      </c>
      <c r="W758" s="8">
        <f t="shared" si="90"/>
        <v>6.421892999999999</v>
      </c>
      <c r="X758" s="9">
        <f t="shared" si="91"/>
        <v>0.14576000000000003</v>
      </c>
      <c r="Y758" s="8">
        <f t="shared" si="92"/>
        <v>5.3077090000000009</v>
      </c>
      <c r="Z758">
        <f t="shared" si="93"/>
        <v>0</v>
      </c>
      <c r="AB758" s="7">
        <v>45120</v>
      </c>
      <c r="AC758">
        <v>4.71</v>
      </c>
      <c r="AD758" s="8">
        <f t="shared" si="94"/>
        <v>4.6580740000000009</v>
      </c>
      <c r="AE758" s="9">
        <f t="shared" si="95"/>
        <v>8.3827999999999958E-2</v>
      </c>
      <c r="AF758" s="3">
        <f t="shared" si="96"/>
        <v>2.1218990000000009</v>
      </c>
      <c r="AG758">
        <f t="shared" si="97"/>
        <v>3.7492500000000004</v>
      </c>
    </row>
    <row r="759" spans="21:33" x14ac:dyDescent="0.25">
      <c r="U759" s="7">
        <v>45120.010416666664</v>
      </c>
      <c r="V759">
        <v>4.66</v>
      </c>
      <c r="W759" s="8">
        <f t="shared" si="90"/>
        <v>6.2824779999999993</v>
      </c>
      <c r="X759" s="9">
        <f t="shared" si="91"/>
        <v>0.14246</v>
      </c>
      <c r="Y759" s="8">
        <f t="shared" si="92"/>
        <v>5.2298140000000011</v>
      </c>
      <c r="Z759">
        <f t="shared" si="93"/>
        <v>0</v>
      </c>
      <c r="AB759" s="7">
        <v>45120.010416666664</v>
      </c>
      <c r="AC759">
        <v>4.66</v>
      </c>
      <c r="AD759" s="8">
        <f t="shared" si="94"/>
        <v>4.5031040000000022</v>
      </c>
      <c r="AE759" s="9">
        <f t="shared" si="95"/>
        <v>7.9988000000000004E-2</v>
      </c>
      <c r="AF759" s="3">
        <f t="shared" si="96"/>
        <v>2.0200540000000018</v>
      </c>
      <c r="AG759">
        <f t="shared" si="97"/>
        <v>3.7025000000000001</v>
      </c>
    </row>
    <row r="760" spans="21:33" x14ac:dyDescent="0.25">
      <c r="U760" s="7">
        <v>45120.020833333336</v>
      </c>
      <c r="V760">
        <v>4.66</v>
      </c>
      <c r="W760" s="8">
        <f t="shared" si="90"/>
        <v>6.2824779999999993</v>
      </c>
      <c r="X760" s="9">
        <f t="shared" si="91"/>
        <v>0.14246</v>
      </c>
      <c r="Y760" s="8">
        <f t="shared" si="92"/>
        <v>5.2298140000000011</v>
      </c>
      <c r="Z760">
        <f t="shared" si="93"/>
        <v>0</v>
      </c>
      <c r="AB760" s="7">
        <v>45120.020833333336</v>
      </c>
      <c r="AC760">
        <v>4.66</v>
      </c>
      <c r="AD760" s="8">
        <f t="shared" si="94"/>
        <v>4.5031040000000022</v>
      </c>
      <c r="AE760" s="9">
        <f t="shared" si="95"/>
        <v>7.9988000000000004E-2</v>
      </c>
      <c r="AF760" s="3">
        <f t="shared" si="96"/>
        <v>2.0200540000000018</v>
      </c>
      <c r="AG760">
        <f t="shared" si="97"/>
        <v>3.7025000000000001</v>
      </c>
    </row>
    <row r="761" spans="21:33" x14ac:dyDescent="0.25">
      <c r="U761" s="7">
        <v>45120.03125</v>
      </c>
      <c r="V761">
        <v>4.63</v>
      </c>
      <c r="W761" s="8">
        <f t="shared" si="90"/>
        <v>6.1988289999999999</v>
      </c>
      <c r="X761" s="9">
        <f t="shared" si="91"/>
        <v>0.14048000000000002</v>
      </c>
      <c r="Y761" s="8">
        <f t="shared" si="92"/>
        <v>5.1830770000000008</v>
      </c>
      <c r="Z761">
        <f t="shared" si="93"/>
        <v>0</v>
      </c>
      <c r="AB761" s="7">
        <v>45120.03125</v>
      </c>
      <c r="AC761">
        <v>4.63</v>
      </c>
      <c r="AD761" s="8">
        <f t="shared" si="94"/>
        <v>4.4101220000000012</v>
      </c>
      <c r="AE761" s="9">
        <f t="shared" si="95"/>
        <v>7.7683999999999975E-2</v>
      </c>
      <c r="AF761" s="3">
        <f t="shared" si="96"/>
        <v>1.9589470000000002</v>
      </c>
      <c r="AG761">
        <f t="shared" si="97"/>
        <v>3.6744500000000007</v>
      </c>
    </row>
    <row r="762" spans="21:33" x14ac:dyDescent="0.25">
      <c r="U762" s="7">
        <v>45120.041666666664</v>
      </c>
      <c r="V762">
        <v>4.62</v>
      </c>
      <c r="W762" s="8">
        <f t="shared" si="90"/>
        <v>6.1709460000000007</v>
      </c>
      <c r="X762" s="9">
        <f t="shared" si="91"/>
        <v>0.13982000000000003</v>
      </c>
      <c r="Y762" s="8">
        <f t="shared" si="92"/>
        <v>5.1674980000000001</v>
      </c>
      <c r="Z762">
        <f t="shared" si="93"/>
        <v>0</v>
      </c>
      <c r="AB762" s="7">
        <v>45120.041666666664</v>
      </c>
      <c r="AC762">
        <v>4.62</v>
      </c>
      <c r="AD762" s="8">
        <f t="shared" si="94"/>
        <v>4.3791280000000015</v>
      </c>
      <c r="AE762" s="9">
        <f t="shared" si="95"/>
        <v>7.6915999999999984E-2</v>
      </c>
      <c r="AF762" s="3">
        <f t="shared" si="96"/>
        <v>1.9385780000000015</v>
      </c>
      <c r="AG762">
        <f t="shared" si="97"/>
        <v>3.6651000000000002</v>
      </c>
    </row>
    <row r="763" spans="21:33" x14ac:dyDescent="0.25">
      <c r="U763" s="7">
        <v>45120.052083333336</v>
      </c>
      <c r="V763">
        <v>4.57</v>
      </c>
      <c r="W763" s="8">
        <f t="shared" si="90"/>
        <v>6.0315310000000011</v>
      </c>
      <c r="X763" s="9">
        <f t="shared" si="91"/>
        <v>0.13652000000000006</v>
      </c>
      <c r="Y763" s="8">
        <f t="shared" si="92"/>
        <v>5.0896030000000003</v>
      </c>
      <c r="Z763">
        <f t="shared" si="93"/>
        <v>0</v>
      </c>
      <c r="AB763" s="7">
        <v>45120.052083333336</v>
      </c>
      <c r="AC763">
        <v>4.57</v>
      </c>
      <c r="AD763" s="8">
        <f t="shared" si="94"/>
        <v>4.2241580000000027</v>
      </c>
      <c r="AE763" s="9">
        <f t="shared" si="95"/>
        <v>7.307600000000003E-2</v>
      </c>
      <c r="AF763" s="3">
        <f t="shared" si="96"/>
        <v>1.8367330000000024</v>
      </c>
      <c r="AG763">
        <f t="shared" si="97"/>
        <v>3.6183500000000008</v>
      </c>
    </row>
    <row r="764" spans="21:33" x14ac:dyDescent="0.25">
      <c r="U764" s="7">
        <v>45120.0625</v>
      </c>
      <c r="V764">
        <v>4.5599999999999996</v>
      </c>
      <c r="W764" s="8">
        <f t="shared" si="90"/>
        <v>6.0036479999999983</v>
      </c>
      <c r="X764" s="9">
        <f t="shared" si="91"/>
        <v>0.13586000000000001</v>
      </c>
      <c r="Y764" s="8">
        <f t="shared" si="92"/>
        <v>5.0740239999999996</v>
      </c>
      <c r="Z764">
        <f t="shared" si="93"/>
        <v>0</v>
      </c>
      <c r="AB764" s="7">
        <v>45120.0625</v>
      </c>
      <c r="AC764">
        <v>4.5599999999999996</v>
      </c>
      <c r="AD764" s="8">
        <f t="shared" si="94"/>
        <v>4.1931639999999994</v>
      </c>
      <c r="AE764" s="9">
        <f t="shared" si="95"/>
        <v>7.2307999999999983E-2</v>
      </c>
      <c r="AF764" s="3">
        <f t="shared" si="96"/>
        <v>1.8163640000000001</v>
      </c>
      <c r="AG764">
        <f t="shared" si="97"/>
        <v>3.6090000000000004</v>
      </c>
    </row>
    <row r="765" spans="21:33" x14ac:dyDescent="0.25">
      <c r="U765" s="7">
        <v>45120.072916666664</v>
      </c>
      <c r="V765">
        <v>4.54</v>
      </c>
      <c r="W765" s="8">
        <f t="shared" si="90"/>
        <v>5.9478819999999999</v>
      </c>
      <c r="X765" s="9">
        <f t="shared" si="91"/>
        <v>0.13454000000000002</v>
      </c>
      <c r="Y765" s="8">
        <f t="shared" si="92"/>
        <v>5.0428660000000001</v>
      </c>
      <c r="Z765">
        <f t="shared" si="93"/>
        <v>0</v>
      </c>
      <c r="AB765" s="7">
        <v>45120.072916666664</v>
      </c>
      <c r="AC765">
        <v>4.54</v>
      </c>
      <c r="AD765" s="8">
        <f t="shared" si="94"/>
        <v>4.1311760000000017</v>
      </c>
      <c r="AE765" s="9">
        <f t="shared" si="95"/>
        <v>7.0772000000000002E-2</v>
      </c>
      <c r="AF765" s="3">
        <f t="shared" si="96"/>
        <v>1.7756260000000008</v>
      </c>
      <c r="AG765">
        <f t="shared" si="97"/>
        <v>3.5903000000000005</v>
      </c>
    </row>
    <row r="766" spans="21:33" x14ac:dyDescent="0.25">
      <c r="U766" s="7">
        <v>45120.083333333336</v>
      </c>
      <c r="V766">
        <v>4.5</v>
      </c>
      <c r="W766" s="8">
        <f t="shared" si="90"/>
        <v>5.8363499999999995</v>
      </c>
      <c r="X766" s="9">
        <f t="shared" si="91"/>
        <v>0.13190000000000004</v>
      </c>
      <c r="Y766" s="8">
        <f t="shared" si="92"/>
        <v>4.9805500000000009</v>
      </c>
      <c r="Z766">
        <f t="shared" si="93"/>
        <v>0</v>
      </c>
      <c r="AB766" s="7">
        <v>45120.083333333336</v>
      </c>
      <c r="AC766">
        <v>4.5</v>
      </c>
      <c r="AD766" s="8">
        <f t="shared" si="94"/>
        <v>4.007200000000001</v>
      </c>
      <c r="AE766" s="9">
        <f t="shared" si="95"/>
        <v>6.7699999999999982E-2</v>
      </c>
      <c r="AF766" s="3">
        <f t="shared" si="96"/>
        <v>1.6941500000000005</v>
      </c>
      <c r="AG766">
        <f t="shared" si="97"/>
        <v>3.5529000000000006</v>
      </c>
    </row>
    <row r="767" spans="21:33" x14ac:dyDescent="0.25">
      <c r="U767" s="7">
        <v>45120.09375</v>
      </c>
      <c r="V767">
        <v>4.49</v>
      </c>
      <c r="W767" s="8">
        <f t="shared" si="90"/>
        <v>5.8084670000000003</v>
      </c>
      <c r="X767" s="9">
        <f t="shared" si="91"/>
        <v>0.13124000000000005</v>
      </c>
      <c r="Y767" s="8">
        <f t="shared" si="92"/>
        <v>4.9649710000000002</v>
      </c>
      <c r="Z767">
        <f t="shared" si="93"/>
        <v>0</v>
      </c>
      <c r="AB767" s="7">
        <v>45120.09375</v>
      </c>
      <c r="AC767">
        <v>4.49</v>
      </c>
      <c r="AD767" s="8">
        <f t="shared" si="94"/>
        <v>3.9762060000000012</v>
      </c>
      <c r="AE767" s="9">
        <f t="shared" si="95"/>
        <v>6.6931999999999992E-2</v>
      </c>
      <c r="AF767" s="3">
        <f t="shared" si="96"/>
        <v>1.6737810000000017</v>
      </c>
      <c r="AG767">
        <f t="shared" si="97"/>
        <v>3.5435500000000002</v>
      </c>
    </row>
    <row r="768" spans="21:33" x14ac:dyDescent="0.25">
      <c r="U768" s="7">
        <v>45120.104166666664</v>
      </c>
      <c r="V768">
        <v>4.45</v>
      </c>
      <c r="W768" s="8">
        <f t="shared" si="90"/>
        <v>5.6969349999999999</v>
      </c>
      <c r="X768" s="9">
        <f t="shared" si="91"/>
        <v>0.12860000000000002</v>
      </c>
      <c r="Y768" s="8">
        <f t="shared" si="92"/>
        <v>4.9026550000000011</v>
      </c>
      <c r="Z768">
        <f t="shared" si="93"/>
        <v>0</v>
      </c>
      <c r="AB768" s="7">
        <v>45120.104166666664</v>
      </c>
      <c r="AC768">
        <v>4.45</v>
      </c>
      <c r="AD768" s="8">
        <f t="shared" si="94"/>
        <v>3.8522300000000023</v>
      </c>
      <c r="AE768" s="9">
        <f t="shared" si="95"/>
        <v>6.3860000000000028E-2</v>
      </c>
      <c r="AF768" s="3">
        <f t="shared" si="96"/>
        <v>1.5923050000000014</v>
      </c>
      <c r="AG768">
        <f t="shared" si="97"/>
        <v>3.5061500000000003</v>
      </c>
    </row>
    <row r="769" spans="21:33" x14ac:dyDescent="0.25">
      <c r="U769" s="7">
        <v>45120.114583333336</v>
      </c>
      <c r="V769">
        <v>4.43</v>
      </c>
      <c r="W769" s="8">
        <f t="shared" si="90"/>
        <v>5.6411689999999997</v>
      </c>
      <c r="X769" s="9">
        <f t="shared" si="91"/>
        <v>0.12727999999999998</v>
      </c>
      <c r="Y769" s="8">
        <f t="shared" si="92"/>
        <v>4.8714969999999997</v>
      </c>
      <c r="Z769">
        <f t="shared" si="93"/>
        <v>0</v>
      </c>
      <c r="AB769" s="7">
        <v>45120.114583333336</v>
      </c>
      <c r="AC769">
        <v>4.43</v>
      </c>
      <c r="AD769" s="8">
        <f t="shared" si="94"/>
        <v>3.790242000000001</v>
      </c>
      <c r="AE769" s="9">
        <f t="shared" si="95"/>
        <v>6.2323999999999991E-2</v>
      </c>
      <c r="AF769" s="3">
        <f t="shared" si="96"/>
        <v>1.5515670000000004</v>
      </c>
      <c r="AG769">
        <f t="shared" si="97"/>
        <v>3.4874500000000004</v>
      </c>
    </row>
    <row r="770" spans="21:33" x14ac:dyDescent="0.25">
      <c r="U770" s="7">
        <v>45120.125</v>
      </c>
      <c r="V770">
        <v>4.3600000000000003</v>
      </c>
      <c r="W770" s="8">
        <f t="shared" si="90"/>
        <v>5.4459879999999998</v>
      </c>
      <c r="X770" s="9">
        <f t="shared" si="91"/>
        <v>0.12266000000000002</v>
      </c>
      <c r="Y770" s="8">
        <f t="shared" si="92"/>
        <v>4.7624440000000003</v>
      </c>
      <c r="Z770">
        <f t="shared" si="93"/>
        <v>0</v>
      </c>
      <c r="AB770" s="7">
        <v>45120.125</v>
      </c>
      <c r="AC770">
        <v>4.3600000000000003</v>
      </c>
      <c r="AD770" s="8">
        <f t="shared" si="94"/>
        <v>3.5732840000000028</v>
      </c>
      <c r="AE770" s="9">
        <f t="shared" si="95"/>
        <v>5.6947999999999999E-2</v>
      </c>
      <c r="AF770" s="3">
        <f t="shared" si="96"/>
        <v>1.408984000000002</v>
      </c>
      <c r="AG770">
        <f t="shared" si="97"/>
        <v>3.422000000000001</v>
      </c>
    </row>
    <row r="771" spans="21:33" x14ac:dyDescent="0.25">
      <c r="U771" s="7">
        <v>45120.135416666664</v>
      </c>
      <c r="V771">
        <v>4.32</v>
      </c>
      <c r="W771" s="8">
        <f t="shared" ref="W771:W834" si="98">IF(2.7883*V771-6.711&lt;0,0,2.7883*V771-6.711)</f>
        <v>5.3344560000000012</v>
      </c>
      <c r="X771" s="9">
        <f t="shared" ref="X771:X834" si="99">IF(0.066*V771-0.1651&lt;0,0,0.066*V771-0.1651)</f>
        <v>0.12002000000000004</v>
      </c>
      <c r="Y771" s="8">
        <f t="shared" ref="Y771:Y834" si="100">IF(1.5579*V771-2.03&lt;0,0,1.5579*V771-2.03)</f>
        <v>4.7001280000000012</v>
      </c>
      <c r="Z771">
        <f t="shared" ref="Z771:Z834" si="101">IF(1.2304*V771-6.1782&lt;0,0,1.2304*V771-6.1782)</f>
        <v>0</v>
      </c>
      <c r="AB771" s="7">
        <v>45120.135416666664</v>
      </c>
      <c r="AC771">
        <v>4.32</v>
      </c>
      <c r="AD771" s="8">
        <f t="shared" ref="AD771:AD834" si="102">IF(3.0994*AC771-9.9401&lt;0,0,3.0994*AC771-9.9401)</f>
        <v>3.449308000000002</v>
      </c>
      <c r="AE771" s="9">
        <f t="shared" ref="AE771:AE834" si="103">IF(0.0768*AC771-0.2779&lt;0,0,0.0768*AC771-0.2779)</f>
        <v>5.3876000000000035E-2</v>
      </c>
      <c r="AF771" s="3">
        <f t="shared" ref="AF771:AF834" si="104">IF(2.0369*AC771-7.4719&lt;0,0,2.0369*AC771-7.4719)</f>
        <v>1.3275080000000017</v>
      </c>
      <c r="AG771">
        <f t="shared" ref="AG771:AG834" si="105">IF(0.935*AC771-0.6546&lt;0,0,0.935*AC771-0.6546)</f>
        <v>3.3846000000000003</v>
      </c>
    </row>
    <row r="772" spans="21:33" x14ac:dyDescent="0.25">
      <c r="U772" s="7">
        <v>45120.145833333336</v>
      </c>
      <c r="V772">
        <v>4.3099999999999996</v>
      </c>
      <c r="W772" s="8">
        <f t="shared" si="98"/>
        <v>5.3065729999999984</v>
      </c>
      <c r="X772" s="9">
        <f t="shared" si="99"/>
        <v>0.11935999999999999</v>
      </c>
      <c r="Y772" s="8">
        <f t="shared" si="100"/>
        <v>4.6845490000000005</v>
      </c>
      <c r="Z772">
        <f t="shared" si="101"/>
        <v>0</v>
      </c>
      <c r="AB772" s="7">
        <v>45120.145833333336</v>
      </c>
      <c r="AC772">
        <v>4.3099999999999996</v>
      </c>
      <c r="AD772" s="8">
        <f t="shared" si="102"/>
        <v>3.4183140000000005</v>
      </c>
      <c r="AE772" s="9">
        <f t="shared" si="103"/>
        <v>5.3107999999999933E-2</v>
      </c>
      <c r="AF772" s="3">
        <f t="shared" si="104"/>
        <v>1.3071389999999994</v>
      </c>
      <c r="AG772">
        <f t="shared" si="105"/>
        <v>3.3752499999999999</v>
      </c>
    </row>
    <row r="773" spans="21:33" x14ac:dyDescent="0.25">
      <c r="U773" s="7">
        <v>45120.15625</v>
      </c>
      <c r="V773">
        <v>4.28</v>
      </c>
      <c r="W773" s="8">
        <f t="shared" si="98"/>
        <v>5.2229240000000008</v>
      </c>
      <c r="X773" s="9">
        <f t="shared" si="99"/>
        <v>0.11738000000000001</v>
      </c>
      <c r="Y773" s="8">
        <f t="shared" si="100"/>
        <v>4.6378120000000003</v>
      </c>
      <c r="Z773">
        <f t="shared" si="101"/>
        <v>0</v>
      </c>
      <c r="AB773" s="7">
        <v>45120.15625</v>
      </c>
      <c r="AC773">
        <v>4.28</v>
      </c>
      <c r="AD773" s="8">
        <f t="shared" si="102"/>
        <v>3.3253320000000013</v>
      </c>
      <c r="AE773" s="9">
        <f t="shared" si="103"/>
        <v>5.0804000000000016E-2</v>
      </c>
      <c r="AF773" s="3">
        <f t="shared" si="104"/>
        <v>1.2460320000000014</v>
      </c>
      <c r="AG773">
        <f t="shared" si="105"/>
        <v>3.3472000000000004</v>
      </c>
    </row>
    <row r="774" spans="21:33" x14ac:dyDescent="0.25">
      <c r="U774" s="7">
        <v>45120.166666666664</v>
      </c>
      <c r="V774">
        <v>4.29</v>
      </c>
      <c r="W774" s="8">
        <f t="shared" si="98"/>
        <v>5.250807</v>
      </c>
      <c r="X774" s="9">
        <f t="shared" si="99"/>
        <v>0.11804000000000001</v>
      </c>
      <c r="Y774" s="8">
        <f t="shared" si="100"/>
        <v>4.6533910000000009</v>
      </c>
      <c r="Z774">
        <f t="shared" si="101"/>
        <v>0</v>
      </c>
      <c r="AB774" s="7">
        <v>45120.166666666664</v>
      </c>
      <c r="AC774">
        <v>4.29</v>
      </c>
      <c r="AD774" s="8">
        <f t="shared" si="102"/>
        <v>3.356326000000001</v>
      </c>
      <c r="AE774" s="9">
        <f t="shared" si="103"/>
        <v>5.1572000000000007E-2</v>
      </c>
      <c r="AF774" s="3">
        <f t="shared" si="104"/>
        <v>1.2664010000000001</v>
      </c>
      <c r="AG774">
        <f t="shared" si="105"/>
        <v>3.3565500000000008</v>
      </c>
    </row>
    <row r="775" spans="21:33" x14ac:dyDescent="0.25">
      <c r="U775" s="7">
        <v>45120.177083333336</v>
      </c>
      <c r="V775">
        <v>4.22</v>
      </c>
      <c r="W775" s="8">
        <f t="shared" si="98"/>
        <v>5.0556259999999984</v>
      </c>
      <c r="X775" s="9">
        <f t="shared" si="99"/>
        <v>0.11341999999999999</v>
      </c>
      <c r="Y775" s="8">
        <f t="shared" si="100"/>
        <v>4.5443379999999998</v>
      </c>
      <c r="Z775">
        <f t="shared" si="101"/>
        <v>0</v>
      </c>
      <c r="AB775" s="7">
        <v>45120.177083333336</v>
      </c>
      <c r="AC775">
        <v>4.22</v>
      </c>
      <c r="AD775" s="8">
        <f t="shared" si="102"/>
        <v>3.139368000000001</v>
      </c>
      <c r="AE775" s="9">
        <f t="shared" si="103"/>
        <v>4.6195999999999959E-2</v>
      </c>
      <c r="AF775" s="3">
        <f t="shared" si="104"/>
        <v>1.123818</v>
      </c>
      <c r="AG775">
        <f t="shared" si="105"/>
        <v>3.2911000000000001</v>
      </c>
    </row>
    <row r="776" spans="21:33" x14ac:dyDescent="0.25">
      <c r="U776" s="7">
        <v>45120.1875</v>
      </c>
      <c r="V776">
        <v>4.2</v>
      </c>
      <c r="W776" s="8">
        <f t="shared" si="98"/>
        <v>4.99986</v>
      </c>
      <c r="X776" s="9">
        <f t="shared" si="99"/>
        <v>0.11210000000000001</v>
      </c>
      <c r="Y776" s="8">
        <f t="shared" si="100"/>
        <v>4.5131800000000002</v>
      </c>
      <c r="Z776">
        <f t="shared" si="101"/>
        <v>0</v>
      </c>
      <c r="AB776" s="7">
        <v>45120.1875</v>
      </c>
      <c r="AC776">
        <v>4.2</v>
      </c>
      <c r="AD776" s="8">
        <f t="shared" si="102"/>
        <v>3.0773800000000016</v>
      </c>
      <c r="AE776" s="9">
        <f t="shared" si="103"/>
        <v>4.4659999999999977E-2</v>
      </c>
      <c r="AF776" s="3">
        <f t="shared" si="104"/>
        <v>1.0830800000000007</v>
      </c>
      <c r="AG776">
        <f t="shared" si="105"/>
        <v>3.2724000000000006</v>
      </c>
    </row>
    <row r="777" spans="21:33" x14ac:dyDescent="0.25">
      <c r="U777" s="7">
        <v>45120.197916666664</v>
      </c>
      <c r="V777">
        <v>4.18</v>
      </c>
      <c r="W777" s="8">
        <f t="shared" si="98"/>
        <v>4.9440939999999998</v>
      </c>
      <c r="X777" s="9">
        <f t="shared" si="99"/>
        <v>0.11078000000000002</v>
      </c>
      <c r="Y777" s="8">
        <f t="shared" si="100"/>
        <v>4.4820220000000006</v>
      </c>
      <c r="Z777">
        <f t="shared" si="101"/>
        <v>0</v>
      </c>
      <c r="AB777" s="7">
        <v>45120.197916666664</v>
      </c>
      <c r="AC777">
        <v>4.18</v>
      </c>
      <c r="AD777" s="8">
        <f t="shared" si="102"/>
        <v>3.0153920000000003</v>
      </c>
      <c r="AE777" s="9">
        <f t="shared" si="103"/>
        <v>4.3123999999999996E-2</v>
      </c>
      <c r="AF777" s="3">
        <f t="shared" si="104"/>
        <v>1.0423419999999997</v>
      </c>
      <c r="AG777">
        <f t="shared" si="105"/>
        <v>3.2537000000000003</v>
      </c>
    </row>
    <row r="778" spans="21:33" x14ac:dyDescent="0.25">
      <c r="U778" s="7">
        <v>45120.208333333336</v>
      </c>
      <c r="V778">
        <v>4.21</v>
      </c>
      <c r="W778" s="8">
        <f t="shared" si="98"/>
        <v>5.0277429999999992</v>
      </c>
      <c r="X778" s="9">
        <f t="shared" si="99"/>
        <v>0.11276</v>
      </c>
      <c r="Y778" s="8">
        <f t="shared" si="100"/>
        <v>4.5287590000000009</v>
      </c>
      <c r="Z778">
        <f t="shared" si="101"/>
        <v>0</v>
      </c>
      <c r="AB778" s="7">
        <v>45120.208333333336</v>
      </c>
      <c r="AC778">
        <v>4.21</v>
      </c>
      <c r="AD778" s="8">
        <f t="shared" si="102"/>
        <v>3.1083740000000013</v>
      </c>
      <c r="AE778" s="9">
        <f t="shared" si="103"/>
        <v>4.5427999999999968E-2</v>
      </c>
      <c r="AF778" s="3">
        <f t="shared" si="104"/>
        <v>1.1034490000000012</v>
      </c>
      <c r="AG778">
        <f t="shared" si="105"/>
        <v>3.2817500000000002</v>
      </c>
    </row>
    <row r="779" spans="21:33" x14ac:dyDescent="0.25">
      <c r="U779" s="7">
        <v>45120.21875</v>
      </c>
      <c r="V779">
        <v>4.1500000000000004</v>
      </c>
      <c r="W779" s="8">
        <f t="shared" si="98"/>
        <v>4.8604450000000003</v>
      </c>
      <c r="X779" s="9">
        <f t="shared" si="99"/>
        <v>0.10880000000000004</v>
      </c>
      <c r="Y779" s="8">
        <f t="shared" si="100"/>
        <v>4.4352850000000004</v>
      </c>
      <c r="Z779">
        <f t="shared" si="101"/>
        <v>0</v>
      </c>
      <c r="AB779" s="7">
        <v>45120.21875</v>
      </c>
      <c r="AC779">
        <v>4.1500000000000004</v>
      </c>
      <c r="AD779" s="8">
        <f t="shared" si="102"/>
        <v>2.9224100000000028</v>
      </c>
      <c r="AE779" s="9">
        <f t="shared" si="103"/>
        <v>4.0820000000000023E-2</v>
      </c>
      <c r="AF779" s="3">
        <f t="shared" si="104"/>
        <v>0.98123500000000163</v>
      </c>
      <c r="AG779">
        <f t="shared" si="105"/>
        <v>3.2256500000000008</v>
      </c>
    </row>
    <row r="780" spans="21:33" x14ac:dyDescent="0.25">
      <c r="U780" s="7">
        <v>45120.229166666664</v>
      </c>
      <c r="V780">
        <v>4.16</v>
      </c>
      <c r="W780" s="8">
        <f t="shared" si="98"/>
        <v>4.8883279999999996</v>
      </c>
      <c r="X780" s="9">
        <f t="shared" si="99"/>
        <v>0.10946000000000003</v>
      </c>
      <c r="Y780" s="8">
        <f t="shared" si="100"/>
        <v>4.450864000000001</v>
      </c>
      <c r="Z780">
        <f t="shared" si="101"/>
        <v>0</v>
      </c>
      <c r="AB780" s="7">
        <v>45120.229166666664</v>
      </c>
      <c r="AC780">
        <v>4.16</v>
      </c>
      <c r="AD780" s="8">
        <f t="shared" si="102"/>
        <v>2.9534040000000026</v>
      </c>
      <c r="AE780" s="9">
        <f t="shared" si="103"/>
        <v>4.1588000000000014E-2</v>
      </c>
      <c r="AF780" s="3">
        <f t="shared" si="104"/>
        <v>1.0016040000000004</v>
      </c>
      <c r="AG780">
        <f t="shared" si="105"/>
        <v>3.2350000000000003</v>
      </c>
    </row>
    <row r="781" spans="21:33" x14ac:dyDescent="0.25">
      <c r="U781" s="7">
        <v>45120.239583333336</v>
      </c>
      <c r="V781">
        <v>4.18</v>
      </c>
      <c r="W781" s="8">
        <f t="shared" si="98"/>
        <v>4.9440939999999998</v>
      </c>
      <c r="X781" s="9">
        <f t="shared" si="99"/>
        <v>0.11078000000000002</v>
      </c>
      <c r="Y781" s="8">
        <f t="shared" si="100"/>
        <v>4.4820220000000006</v>
      </c>
      <c r="Z781">
        <f t="shared" si="101"/>
        <v>0</v>
      </c>
      <c r="AB781" s="7">
        <v>45120.239583333336</v>
      </c>
      <c r="AC781">
        <v>4.18</v>
      </c>
      <c r="AD781" s="8">
        <f t="shared" si="102"/>
        <v>3.0153920000000003</v>
      </c>
      <c r="AE781" s="9">
        <f t="shared" si="103"/>
        <v>4.3123999999999996E-2</v>
      </c>
      <c r="AF781" s="3">
        <f t="shared" si="104"/>
        <v>1.0423419999999997</v>
      </c>
      <c r="AG781">
        <f t="shared" si="105"/>
        <v>3.2537000000000003</v>
      </c>
    </row>
    <row r="782" spans="21:33" x14ac:dyDescent="0.25">
      <c r="U782" s="7">
        <v>45120.25</v>
      </c>
      <c r="V782">
        <v>4.22</v>
      </c>
      <c r="W782" s="8">
        <f t="shared" si="98"/>
        <v>5.0556259999999984</v>
      </c>
      <c r="X782" s="9">
        <f t="shared" si="99"/>
        <v>0.11341999999999999</v>
      </c>
      <c r="Y782" s="8">
        <f t="shared" si="100"/>
        <v>4.5443379999999998</v>
      </c>
      <c r="Z782">
        <f t="shared" si="101"/>
        <v>0</v>
      </c>
      <c r="AB782" s="7">
        <v>45120.25</v>
      </c>
      <c r="AC782">
        <v>4.22</v>
      </c>
      <c r="AD782" s="8">
        <f t="shared" si="102"/>
        <v>3.139368000000001</v>
      </c>
      <c r="AE782" s="9">
        <f t="shared" si="103"/>
        <v>4.6195999999999959E-2</v>
      </c>
      <c r="AF782" s="3">
        <f t="shared" si="104"/>
        <v>1.123818</v>
      </c>
      <c r="AG782">
        <f t="shared" si="105"/>
        <v>3.2911000000000001</v>
      </c>
    </row>
    <row r="783" spans="21:33" x14ac:dyDescent="0.25">
      <c r="U783" s="7">
        <v>45120.260416666664</v>
      </c>
      <c r="V783">
        <v>4.22</v>
      </c>
      <c r="W783" s="8">
        <f t="shared" si="98"/>
        <v>5.0556259999999984</v>
      </c>
      <c r="X783" s="9">
        <f t="shared" si="99"/>
        <v>0.11341999999999999</v>
      </c>
      <c r="Y783" s="8">
        <f t="shared" si="100"/>
        <v>4.5443379999999998</v>
      </c>
      <c r="Z783">
        <f t="shared" si="101"/>
        <v>0</v>
      </c>
      <c r="AB783" s="7">
        <v>45120.260416666664</v>
      </c>
      <c r="AC783">
        <v>4.22</v>
      </c>
      <c r="AD783" s="8">
        <f t="shared" si="102"/>
        <v>3.139368000000001</v>
      </c>
      <c r="AE783" s="9">
        <f t="shared" si="103"/>
        <v>4.6195999999999959E-2</v>
      </c>
      <c r="AF783" s="3">
        <f t="shared" si="104"/>
        <v>1.123818</v>
      </c>
      <c r="AG783">
        <f t="shared" si="105"/>
        <v>3.2911000000000001</v>
      </c>
    </row>
    <row r="784" spans="21:33" x14ac:dyDescent="0.25">
      <c r="U784" s="7">
        <v>45120.270833333336</v>
      </c>
      <c r="V784">
        <v>4.1900000000000004</v>
      </c>
      <c r="W784" s="8">
        <f t="shared" si="98"/>
        <v>4.9719770000000008</v>
      </c>
      <c r="X784" s="9">
        <f t="shared" si="99"/>
        <v>0.11144000000000007</v>
      </c>
      <c r="Y784" s="8">
        <f t="shared" si="100"/>
        <v>4.4976010000000013</v>
      </c>
      <c r="Z784">
        <f t="shared" si="101"/>
        <v>0</v>
      </c>
      <c r="AB784" s="7">
        <v>45120.270833333336</v>
      </c>
      <c r="AC784">
        <v>4.1900000000000004</v>
      </c>
      <c r="AD784" s="8">
        <f t="shared" si="102"/>
        <v>3.0463860000000018</v>
      </c>
      <c r="AE784" s="9">
        <f t="shared" si="103"/>
        <v>4.3892000000000042E-2</v>
      </c>
      <c r="AF784" s="3">
        <f t="shared" si="104"/>
        <v>1.062711000000002</v>
      </c>
      <c r="AG784">
        <f t="shared" si="105"/>
        <v>3.2630500000000007</v>
      </c>
    </row>
    <row r="785" spans="21:33" x14ac:dyDescent="0.25">
      <c r="U785" s="7">
        <v>45120.28125</v>
      </c>
      <c r="V785">
        <v>4.1900000000000004</v>
      </c>
      <c r="W785" s="8">
        <f t="shared" si="98"/>
        <v>4.9719770000000008</v>
      </c>
      <c r="X785" s="9">
        <f t="shared" si="99"/>
        <v>0.11144000000000007</v>
      </c>
      <c r="Y785" s="8">
        <f t="shared" si="100"/>
        <v>4.4976010000000013</v>
      </c>
      <c r="Z785">
        <f t="shared" si="101"/>
        <v>0</v>
      </c>
      <c r="AB785" s="7">
        <v>45120.28125</v>
      </c>
      <c r="AC785">
        <v>4.1900000000000004</v>
      </c>
      <c r="AD785" s="8">
        <f t="shared" si="102"/>
        <v>3.0463860000000018</v>
      </c>
      <c r="AE785" s="9">
        <f t="shared" si="103"/>
        <v>4.3892000000000042E-2</v>
      </c>
      <c r="AF785" s="3">
        <f t="shared" si="104"/>
        <v>1.062711000000002</v>
      </c>
      <c r="AG785">
        <f t="shared" si="105"/>
        <v>3.2630500000000007</v>
      </c>
    </row>
    <row r="786" spans="21:33" x14ac:dyDescent="0.25">
      <c r="U786" s="7">
        <v>45120.291666666664</v>
      </c>
      <c r="V786">
        <v>4.1970000000000001</v>
      </c>
      <c r="W786" s="8">
        <f t="shared" si="98"/>
        <v>4.9914950999999999</v>
      </c>
      <c r="X786" s="9">
        <f t="shared" si="99"/>
        <v>0.11190200000000003</v>
      </c>
      <c r="Y786" s="8">
        <f t="shared" si="100"/>
        <v>4.5085063000000005</v>
      </c>
      <c r="Z786">
        <f t="shared" si="101"/>
        <v>0</v>
      </c>
      <c r="AB786" s="7">
        <v>45120.291666666664</v>
      </c>
      <c r="AC786">
        <v>4.1970000000000001</v>
      </c>
      <c r="AD786" s="8">
        <f t="shared" si="102"/>
        <v>3.0680818000000016</v>
      </c>
      <c r="AE786" s="9">
        <f t="shared" si="103"/>
        <v>4.4429600000000014E-2</v>
      </c>
      <c r="AF786" s="3">
        <f t="shared" si="104"/>
        <v>1.0769693000000018</v>
      </c>
      <c r="AG786">
        <f t="shared" si="105"/>
        <v>3.2695950000000003</v>
      </c>
    </row>
    <row r="787" spans="21:33" x14ac:dyDescent="0.25">
      <c r="U787" s="7">
        <v>45120.295138888891</v>
      </c>
      <c r="V787">
        <v>7.52</v>
      </c>
      <c r="W787" s="8">
        <f t="shared" si="98"/>
        <v>14.257015999999998</v>
      </c>
      <c r="X787" s="9">
        <f t="shared" si="99"/>
        <v>0.33121999999999996</v>
      </c>
      <c r="Y787" s="8">
        <f t="shared" si="100"/>
        <v>9.6854080000000007</v>
      </c>
      <c r="Z787">
        <f t="shared" si="101"/>
        <v>3.0744079999999983</v>
      </c>
      <c r="AB787" s="7">
        <v>45120.295138888891</v>
      </c>
      <c r="AC787">
        <v>7.52</v>
      </c>
      <c r="AD787" s="8">
        <f t="shared" si="102"/>
        <v>13.367388</v>
      </c>
      <c r="AE787" s="9">
        <f t="shared" si="103"/>
        <v>0.29963599999999996</v>
      </c>
      <c r="AF787" s="3">
        <f t="shared" si="104"/>
        <v>7.8455880000000011</v>
      </c>
      <c r="AG787">
        <f t="shared" si="105"/>
        <v>6.3765999999999998</v>
      </c>
    </row>
    <row r="788" spans="21:33" x14ac:dyDescent="0.25">
      <c r="U788" s="7">
        <v>45120.298611111109</v>
      </c>
      <c r="V788">
        <v>6.45</v>
      </c>
      <c r="W788" s="8">
        <f t="shared" si="98"/>
        <v>11.273535000000001</v>
      </c>
      <c r="X788" s="9">
        <f t="shared" si="99"/>
        <v>0.26060000000000005</v>
      </c>
      <c r="Y788" s="8">
        <f t="shared" si="100"/>
        <v>8.0184550000000012</v>
      </c>
      <c r="Z788">
        <f t="shared" si="101"/>
        <v>1.7578799999999992</v>
      </c>
      <c r="AB788" s="7">
        <v>45120.298611111109</v>
      </c>
      <c r="AC788">
        <v>6.45</v>
      </c>
      <c r="AD788" s="8">
        <f t="shared" si="102"/>
        <v>10.051030000000003</v>
      </c>
      <c r="AE788" s="9">
        <f t="shared" si="103"/>
        <v>0.21745999999999999</v>
      </c>
      <c r="AF788" s="3">
        <f t="shared" si="104"/>
        <v>5.6661050000000017</v>
      </c>
      <c r="AG788">
        <f t="shared" si="105"/>
        <v>5.37615</v>
      </c>
    </row>
    <row r="789" spans="21:33" x14ac:dyDescent="0.25">
      <c r="U789" s="7">
        <v>45120.302083333336</v>
      </c>
      <c r="V789">
        <v>7.9</v>
      </c>
      <c r="W789" s="8">
        <f t="shared" si="98"/>
        <v>15.31657</v>
      </c>
      <c r="X789" s="9">
        <f t="shared" si="99"/>
        <v>0.35630000000000006</v>
      </c>
      <c r="Y789" s="8">
        <f t="shared" si="100"/>
        <v>10.277410000000001</v>
      </c>
      <c r="Z789">
        <f t="shared" si="101"/>
        <v>3.5419599999999996</v>
      </c>
      <c r="AB789" s="7">
        <v>45120.302083333336</v>
      </c>
      <c r="AC789">
        <v>7.9</v>
      </c>
      <c r="AD789" s="8">
        <f t="shared" si="102"/>
        <v>14.545160000000005</v>
      </c>
      <c r="AE789" s="9">
        <f t="shared" si="103"/>
        <v>0.32881999999999995</v>
      </c>
      <c r="AF789" s="3">
        <f t="shared" si="104"/>
        <v>8.6196100000000033</v>
      </c>
      <c r="AG789">
        <f t="shared" si="105"/>
        <v>6.7319000000000004</v>
      </c>
    </row>
    <row r="790" spans="21:33" x14ac:dyDescent="0.25">
      <c r="U790" s="7">
        <v>45120.305555555555</v>
      </c>
      <c r="V790">
        <v>7.44</v>
      </c>
      <c r="W790" s="8">
        <f t="shared" si="98"/>
        <v>14.033952000000001</v>
      </c>
      <c r="X790" s="9">
        <f t="shared" si="99"/>
        <v>0.32594000000000001</v>
      </c>
      <c r="Y790" s="8">
        <f t="shared" si="100"/>
        <v>9.5607760000000024</v>
      </c>
      <c r="Z790">
        <f t="shared" si="101"/>
        <v>2.9759759999999993</v>
      </c>
      <c r="AB790" s="7">
        <v>45120.305555555555</v>
      </c>
      <c r="AC790">
        <v>7.44</v>
      </c>
      <c r="AD790" s="8">
        <f t="shared" si="102"/>
        <v>13.119436000000002</v>
      </c>
      <c r="AE790" s="9">
        <f t="shared" si="103"/>
        <v>0.29349200000000003</v>
      </c>
      <c r="AF790" s="3">
        <f t="shared" si="104"/>
        <v>7.6826360000000022</v>
      </c>
      <c r="AG790">
        <f t="shared" si="105"/>
        <v>6.3018000000000001</v>
      </c>
    </row>
    <row r="791" spans="21:33" x14ac:dyDescent="0.25">
      <c r="U791" s="7">
        <v>45120.309027777781</v>
      </c>
      <c r="V791">
        <v>6.64</v>
      </c>
      <c r="W791" s="8">
        <f t="shared" si="98"/>
        <v>11.803312</v>
      </c>
      <c r="X791" s="9">
        <f t="shared" si="99"/>
        <v>0.27314000000000005</v>
      </c>
      <c r="Y791" s="8">
        <f t="shared" si="100"/>
        <v>8.3144559999999998</v>
      </c>
      <c r="Z791">
        <f t="shared" si="101"/>
        <v>1.991655999999999</v>
      </c>
      <c r="AB791" s="7">
        <v>45120.309027777781</v>
      </c>
      <c r="AC791">
        <v>6.64</v>
      </c>
      <c r="AD791" s="8">
        <f t="shared" si="102"/>
        <v>10.639916000000001</v>
      </c>
      <c r="AE791" s="9">
        <f t="shared" si="103"/>
        <v>0.23205199999999998</v>
      </c>
      <c r="AF791" s="3">
        <f t="shared" si="104"/>
        <v>6.0531160000000011</v>
      </c>
      <c r="AG791">
        <f t="shared" si="105"/>
        <v>5.5537999999999998</v>
      </c>
    </row>
    <row r="792" spans="21:33" x14ac:dyDescent="0.25">
      <c r="U792" s="7">
        <v>45120.3125</v>
      </c>
      <c r="V792">
        <v>6.02</v>
      </c>
      <c r="W792" s="8">
        <f t="shared" si="98"/>
        <v>10.074565999999999</v>
      </c>
      <c r="X792" s="9">
        <f t="shared" si="99"/>
        <v>0.23222000000000001</v>
      </c>
      <c r="Y792" s="8">
        <f t="shared" si="100"/>
        <v>7.3485580000000006</v>
      </c>
      <c r="Z792">
        <f t="shared" si="101"/>
        <v>1.228807999999999</v>
      </c>
      <c r="AB792" s="7">
        <v>45120.3125</v>
      </c>
      <c r="AC792">
        <v>6.02</v>
      </c>
      <c r="AD792" s="8">
        <f t="shared" si="102"/>
        <v>8.7182879999999994</v>
      </c>
      <c r="AE792" s="9">
        <f t="shared" si="103"/>
        <v>0.18443599999999993</v>
      </c>
      <c r="AF792" s="3">
        <f t="shared" si="104"/>
        <v>4.7902380000000004</v>
      </c>
      <c r="AG792">
        <f t="shared" si="105"/>
        <v>4.9741</v>
      </c>
    </row>
    <row r="793" spans="21:33" x14ac:dyDescent="0.25">
      <c r="U793" s="7">
        <v>45120.322916666664</v>
      </c>
      <c r="V793">
        <v>5.28</v>
      </c>
      <c r="W793" s="8">
        <f t="shared" si="98"/>
        <v>8.0112240000000003</v>
      </c>
      <c r="X793" s="9">
        <f t="shared" si="99"/>
        <v>0.18338000000000002</v>
      </c>
      <c r="Y793" s="8">
        <f t="shared" si="100"/>
        <v>6.1957120000000021</v>
      </c>
      <c r="Z793">
        <f t="shared" si="101"/>
        <v>0.31831199999999971</v>
      </c>
      <c r="AB793" s="7">
        <v>45120.322916666664</v>
      </c>
      <c r="AC793">
        <v>5.28</v>
      </c>
      <c r="AD793" s="8">
        <f t="shared" si="102"/>
        <v>6.4247320000000006</v>
      </c>
      <c r="AE793" s="9">
        <f t="shared" si="103"/>
        <v>0.127604</v>
      </c>
      <c r="AF793" s="3">
        <f t="shared" si="104"/>
        <v>3.2829320000000024</v>
      </c>
      <c r="AG793">
        <f t="shared" si="105"/>
        <v>4.2822000000000005</v>
      </c>
    </row>
    <row r="794" spans="21:33" x14ac:dyDescent="0.25">
      <c r="U794" s="7">
        <v>45120.333333333336</v>
      </c>
      <c r="V794">
        <v>6.6</v>
      </c>
      <c r="W794" s="8">
        <f t="shared" si="98"/>
        <v>11.69178</v>
      </c>
      <c r="X794" s="9">
        <f t="shared" si="99"/>
        <v>0.27049999999999996</v>
      </c>
      <c r="Y794" s="8">
        <f t="shared" si="100"/>
        <v>8.2521400000000007</v>
      </c>
      <c r="Z794">
        <f t="shared" si="101"/>
        <v>1.9424399999999995</v>
      </c>
      <c r="AB794" s="7">
        <v>45120.333333333336</v>
      </c>
      <c r="AC794">
        <v>6.6</v>
      </c>
      <c r="AD794" s="8">
        <f t="shared" si="102"/>
        <v>10.515940000000002</v>
      </c>
      <c r="AE794" s="9">
        <f t="shared" si="103"/>
        <v>0.22897999999999991</v>
      </c>
      <c r="AF794" s="3">
        <f t="shared" si="104"/>
        <v>5.9716400000000007</v>
      </c>
      <c r="AG794">
        <f t="shared" si="105"/>
        <v>5.5164</v>
      </c>
    </row>
    <row r="795" spans="21:33" x14ac:dyDescent="0.25">
      <c r="U795" s="7">
        <v>45120.34375</v>
      </c>
      <c r="V795">
        <v>8.7899999999999991</v>
      </c>
      <c r="W795" s="8">
        <f t="shared" si="98"/>
        <v>17.798156999999996</v>
      </c>
      <c r="X795" s="9">
        <f t="shared" si="99"/>
        <v>0.41503999999999996</v>
      </c>
      <c r="Y795" s="8">
        <f t="shared" si="100"/>
        <v>11.663940999999999</v>
      </c>
      <c r="Z795">
        <f t="shared" si="101"/>
        <v>4.6370159999999974</v>
      </c>
      <c r="AB795" s="7">
        <v>45120.34375</v>
      </c>
      <c r="AC795">
        <v>8.7899999999999991</v>
      </c>
      <c r="AD795" s="8">
        <f t="shared" si="102"/>
        <v>17.303626000000001</v>
      </c>
      <c r="AE795" s="9">
        <f t="shared" si="103"/>
        <v>0.39717199999999991</v>
      </c>
      <c r="AF795" s="3">
        <f t="shared" si="104"/>
        <v>10.432450999999999</v>
      </c>
      <c r="AG795">
        <f t="shared" si="105"/>
        <v>7.5640499999999999</v>
      </c>
    </row>
    <row r="796" spans="21:33" x14ac:dyDescent="0.25">
      <c r="U796" s="7">
        <v>45120.347222222219</v>
      </c>
      <c r="V796">
        <v>9.32</v>
      </c>
      <c r="W796" s="8">
        <f t="shared" si="98"/>
        <v>19.275956000000001</v>
      </c>
      <c r="X796" s="9">
        <f t="shared" si="99"/>
        <v>0.45001999999999998</v>
      </c>
      <c r="Y796" s="8">
        <f t="shared" si="100"/>
        <v>12.489628000000002</v>
      </c>
      <c r="Z796">
        <f t="shared" si="101"/>
        <v>5.2891279999999998</v>
      </c>
      <c r="AB796" s="7">
        <v>45120.347222222219</v>
      </c>
      <c r="AC796">
        <v>9.32</v>
      </c>
      <c r="AD796" s="8">
        <f t="shared" si="102"/>
        <v>18.946308000000002</v>
      </c>
      <c r="AE796" s="9">
        <f t="shared" si="103"/>
        <v>0.43787599999999999</v>
      </c>
      <c r="AF796" s="3">
        <f t="shared" si="104"/>
        <v>11.512008000000003</v>
      </c>
      <c r="AG796">
        <f t="shared" si="105"/>
        <v>8.0595999999999997</v>
      </c>
    </row>
    <row r="797" spans="21:33" x14ac:dyDescent="0.25">
      <c r="U797" s="7">
        <v>45120.350694444445</v>
      </c>
      <c r="V797">
        <v>9.14</v>
      </c>
      <c r="W797" s="8">
        <f t="shared" si="98"/>
        <v>18.774062000000001</v>
      </c>
      <c r="X797" s="9">
        <f t="shared" si="99"/>
        <v>0.43814000000000008</v>
      </c>
      <c r="Y797" s="8">
        <f t="shared" si="100"/>
        <v>12.209206000000002</v>
      </c>
      <c r="Z797">
        <f t="shared" si="101"/>
        <v>5.0676559999999995</v>
      </c>
      <c r="AB797" s="7">
        <v>45120.350694444445</v>
      </c>
      <c r="AC797">
        <v>9.14</v>
      </c>
      <c r="AD797" s="8">
        <f t="shared" si="102"/>
        <v>18.388416000000007</v>
      </c>
      <c r="AE797" s="9">
        <f t="shared" si="103"/>
        <v>0.42405200000000004</v>
      </c>
      <c r="AF797" s="3">
        <f t="shared" si="104"/>
        <v>11.145366000000005</v>
      </c>
      <c r="AG797">
        <f t="shared" si="105"/>
        <v>7.8913000000000011</v>
      </c>
    </row>
    <row r="798" spans="21:33" x14ac:dyDescent="0.25">
      <c r="U798" s="7">
        <v>45120.354166666664</v>
      </c>
      <c r="V798">
        <v>7.99</v>
      </c>
      <c r="W798" s="8">
        <f t="shared" si="98"/>
        <v>15.567517</v>
      </c>
      <c r="X798" s="9">
        <f t="shared" si="99"/>
        <v>0.36224000000000001</v>
      </c>
      <c r="Y798" s="8">
        <f t="shared" si="100"/>
        <v>10.417621000000002</v>
      </c>
      <c r="Z798">
        <f t="shared" si="101"/>
        <v>3.6526959999999988</v>
      </c>
      <c r="AB798" s="7">
        <v>45120.354166666664</v>
      </c>
      <c r="AC798">
        <v>7.99</v>
      </c>
      <c r="AD798" s="8">
        <f t="shared" si="102"/>
        <v>14.824106000000002</v>
      </c>
      <c r="AE798" s="9">
        <f t="shared" si="103"/>
        <v>0.33573199999999997</v>
      </c>
      <c r="AF798" s="3">
        <f t="shared" si="104"/>
        <v>8.8029310000000027</v>
      </c>
      <c r="AG798">
        <f t="shared" si="105"/>
        <v>6.8160500000000006</v>
      </c>
    </row>
    <row r="799" spans="21:33" x14ac:dyDescent="0.25">
      <c r="U799" s="7">
        <v>45120.357638888891</v>
      </c>
      <c r="V799">
        <v>7.08</v>
      </c>
      <c r="W799" s="8">
        <f t="shared" si="98"/>
        <v>13.030164000000001</v>
      </c>
      <c r="X799" s="9">
        <f t="shared" si="99"/>
        <v>0.30218</v>
      </c>
      <c r="Y799" s="8">
        <f t="shared" si="100"/>
        <v>8.9999320000000012</v>
      </c>
      <c r="Z799">
        <f t="shared" si="101"/>
        <v>2.5330319999999986</v>
      </c>
      <c r="AB799" s="7">
        <v>45120.357638888891</v>
      </c>
      <c r="AC799">
        <v>7.08</v>
      </c>
      <c r="AD799" s="8">
        <f t="shared" si="102"/>
        <v>12.003652000000001</v>
      </c>
      <c r="AE799" s="9">
        <f t="shared" si="103"/>
        <v>0.26584400000000002</v>
      </c>
      <c r="AF799" s="3">
        <f t="shared" si="104"/>
        <v>6.9493520000000011</v>
      </c>
      <c r="AG799">
        <f t="shared" si="105"/>
        <v>5.9652000000000003</v>
      </c>
    </row>
    <row r="800" spans="21:33" x14ac:dyDescent="0.25">
      <c r="U800" s="7">
        <v>45120.361111111109</v>
      </c>
      <c r="V800">
        <v>6.48</v>
      </c>
      <c r="W800" s="8">
        <f t="shared" si="98"/>
        <v>11.357184000000002</v>
      </c>
      <c r="X800" s="9">
        <f t="shared" si="99"/>
        <v>0.26258000000000004</v>
      </c>
      <c r="Y800" s="8">
        <f t="shared" si="100"/>
        <v>8.0651920000000015</v>
      </c>
      <c r="Z800">
        <f t="shared" si="101"/>
        <v>1.7947920000000002</v>
      </c>
      <c r="AB800" s="7">
        <v>45120.361111111109</v>
      </c>
      <c r="AC800">
        <v>6.48</v>
      </c>
      <c r="AD800" s="8">
        <f t="shared" si="102"/>
        <v>10.144012000000002</v>
      </c>
      <c r="AE800" s="9">
        <f t="shared" si="103"/>
        <v>0.21976400000000001</v>
      </c>
      <c r="AF800" s="3">
        <f t="shared" si="104"/>
        <v>5.7272120000000015</v>
      </c>
      <c r="AG800">
        <f t="shared" si="105"/>
        <v>5.4042000000000003</v>
      </c>
    </row>
    <row r="801" spans="21:33" x14ac:dyDescent="0.25">
      <c r="U801" s="7">
        <v>45120.364583333336</v>
      </c>
      <c r="V801">
        <v>6.11</v>
      </c>
      <c r="W801" s="8">
        <f t="shared" si="98"/>
        <v>10.325512999999999</v>
      </c>
      <c r="X801" s="9">
        <f t="shared" si="99"/>
        <v>0.23816000000000007</v>
      </c>
      <c r="Y801" s="8">
        <f t="shared" si="100"/>
        <v>7.4887690000000013</v>
      </c>
      <c r="Z801">
        <f t="shared" si="101"/>
        <v>1.3395440000000001</v>
      </c>
      <c r="AB801" s="7">
        <v>45120.364583333336</v>
      </c>
      <c r="AC801">
        <v>6.11</v>
      </c>
      <c r="AD801" s="8">
        <f t="shared" si="102"/>
        <v>8.9972340000000042</v>
      </c>
      <c r="AE801" s="9">
        <f t="shared" si="103"/>
        <v>0.19134800000000002</v>
      </c>
      <c r="AF801" s="3">
        <f t="shared" si="104"/>
        <v>4.9735590000000016</v>
      </c>
      <c r="AG801">
        <f t="shared" si="105"/>
        <v>5.0582500000000001</v>
      </c>
    </row>
    <row r="802" spans="21:33" x14ac:dyDescent="0.25">
      <c r="U802" s="7">
        <v>45120.375</v>
      </c>
      <c r="V802">
        <v>5.7</v>
      </c>
      <c r="W802" s="8">
        <f t="shared" si="98"/>
        <v>9.1823100000000011</v>
      </c>
      <c r="X802" s="9">
        <f t="shared" si="99"/>
        <v>0.21110000000000004</v>
      </c>
      <c r="Y802" s="8">
        <f t="shared" si="100"/>
        <v>6.8500300000000021</v>
      </c>
      <c r="Z802">
        <f t="shared" si="101"/>
        <v>0.8350799999999996</v>
      </c>
      <c r="AB802" s="7">
        <v>45120.375</v>
      </c>
      <c r="AC802">
        <v>5.7</v>
      </c>
      <c r="AD802" s="8">
        <f t="shared" si="102"/>
        <v>7.7264800000000005</v>
      </c>
      <c r="AE802" s="9">
        <f t="shared" si="103"/>
        <v>0.15986</v>
      </c>
      <c r="AF802" s="3">
        <f t="shared" si="104"/>
        <v>4.1384300000000014</v>
      </c>
      <c r="AG802">
        <f t="shared" si="105"/>
        <v>4.6749000000000001</v>
      </c>
    </row>
    <row r="803" spans="21:33" x14ac:dyDescent="0.25">
      <c r="U803" s="7">
        <v>45120.385416666664</v>
      </c>
      <c r="V803">
        <v>5.28</v>
      </c>
      <c r="W803" s="8">
        <f t="shared" si="98"/>
        <v>8.0112240000000003</v>
      </c>
      <c r="X803" s="9">
        <f t="shared" si="99"/>
        <v>0.18338000000000002</v>
      </c>
      <c r="Y803" s="8">
        <f t="shared" si="100"/>
        <v>6.1957120000000021</v>
      </c>
      <c r="Z803">
        <f t="shared" si="101"/>
        <v>0.31831199999999971</v>
      </c>
      <c r="AB803" s="7">
        <v>45120.385416666664</v>
      </c>
      <c r="AC803">
        <v>5.28</v>
      </c>
      <c r="AD803" s="8">
        <f t="shared" si="102"/>
        <v>6.4247320000000006</v>
      </c>
      <c r="AE803" s="9">
        <f t="shared" si="103"/>
        <v>0.127604</v>
      </c>
      <c r="AF803" s="3">
        <f t="shared" si="104"/>
        <v>3.2829320000000024</v>
      </c>
      <c r="AG803">
        <f t="shared" si="105"/>
        <v>4.2822000000000005</v>
      </c>
    </row>
    <row r="804" spans="21:33" x14ac:dyDescent="0.25">
      <c r="U804" s="7">
        <v>45120.395833333336</v>
      </c>
      <c r="V804">
        <v>4.99</v>
      </c>
      <c r="W804" s="8">
        <f t="shared" si="98"/>
        <v>7.202617</v>
      </c>
      <c r="X804" s="9">
        <f t="shared" si="99"/>
        <v>0.16424000000000002</v>
      </c>
      <c r="Y804" s="8">
        <f t="shared" si="100"/>
        <v>5.7439210000000003</v>
      </c>
      <c r="Z804">
        <f t="shared" si="101"/>
        <v>0</v>
      </c>
      <c r="AB804" s="7">
        <v>45120.395833333336</v>
      </c>
      <c r="AC804">
        <v>4.99</v>
      </c>
      <c r="AD804" s="8">
        <f t="shared" si="102"/>
        <v>5.5259060000000026</v>
      </c>
      <c r="AE804" s="9">
        <f t="shared" si="103"/>
        <v>0.10533199999999998</v>
      </c>
      <c r="AF804" s="3">
        <f t="shared" si="104"/>
        <v>2.6922310000000014</v>
      </c>
      <c r="AG804">
        <f t="shared" si="105"/>
        <v>4.01105</v>
      </c>
    </row>
    <row r="805" spans="21:33" x14ac:dyDescent="0.25">
      <c r="U805" s="7">
        <v>45120.40625</v>
      </c>
      <c r="V805">
        <v>4.84</v>
      </c>
      <c r="W805" s="8">
        <f t="shared" si="98"/>
        <v>6.7843719999999994</v>
      </c>
      <c r="X805" s="9">
        <f t="shared" si="99"/>
        <v>0.15434</v>
      </c>
      <c r="Y805" s="8">
        <f t="shared" si="100"/>
        <v>5.5102360000000008</v>
      </c>
      <c r="Z805">
        <f t="shared" si="101"/>
        <v>0</v>
      </c>
      <c r="AB805" s="7">
        <v>45120.40625</v>
      </c>
      <c r="AC805">
        <v>4.84</v>
      </c>
      <c r="AD805" s="8">
        <f t="shared" si="102"/>
        <v>5.0609960000000012</v>
      </c>
      <c r="AE805" s="9">
        <f t="shared" si="103"/>
        <v>9.3811999999999951E-2</v>
      </c>
      <c r="AF805" s="3">
        <f t="shared" si="104"/>
        <v>2.3866960000000006</v>
      </c>
      <c r="AG805">
        <f t="shared" si="105"/>
        <v>3.8708000000000005</v>
      </c>
    </row>
    <row r="806" spans="21:33" x14ac:dyDescent="0.25">
      <c r="U806" s="7">
        <v>45120.416666666664</v>
      </c>
      <c r="V806">
        <v>4.6500000000000004</v>
      </c>
      <c r="W806" s="8">
        <f t="shared" si="98"/>
        <v>6.2545950000000001</v>
      </c>
      <c r="X806" s="9">
        <f t="shared" si="99"/>
        <v>0.14180000000000006</v>
      </c>
      <c r="Y806" s="8">
        <f t="shared" si="100"/>
        <v>5.2142350000000004</v>
      </c>
      <c r="Z806">
        <f t="shared" si="101"/>
        <v>0</v>
      </c>
      <c r="AB806" s="7">
        <v>45120.416666666664</v>
      </c>
      <c r="AC806">
        <v>4.6500000000000004</v>
      </c>
      <c r="AD806" s="8">
        <f t="shared" si="102"/>
        <v>4.4721100000000025</v>
      </c>
      <c r="AE806" s="9">
        <f t="shared" si="103"/>
        <v>7.9220000000000013E-2</v>
      </c>
      <c r="AF806" s="3">
        <f t="shared" si="104"/>
        <v>1.9996850000000013</v>
      </c>
      <c r="AG806">
        <f t="shared" si="105"/>
        <v>3.6931500000000006</v>
      </c>
    </row>
    <row r="807" spans="21:33" x14ac:dyDescent="0.25">
      <c r="U807" s="7">
        <v>45120.427083333336</v>
      </c>
      <c r="V807">
        <v>4.8600000000000003</v>
      </c>
      <c r="W807" s="8">
        <f t="shared" si="98"/>
        <v>6.8401380000000014</v>
      </c>
      <c r="X807" s="9">
        <f t="shared" si="99"/>
        <v>0.15566000000000005</v>
      </c>
      <c r="Y807" s="8">
        <f t="shared" si="100"/>
        <v>5.5413940000000004</v>
      </c>
      <c r="Z807">
        <f t="shared" si="101"/>
        <v>0</v>
      </c>
      <c r="AB807" s="7">
        <v>45120.427083333336</v>
      </c>
      <c r="AC807">
        <v>4.8600000000000003</v>
      </c>
      <c r="AD807" s="8">
        <f t="shared" si="102"/>
        <v>5.1229840000000024</v>
      </c>
      <c r="AE807" s="9">
        <f t="shared" si="103"/>
        <v>9.5347999999999988E-2</v>
      </c>
      <c r="AF807" s="3">
        <f t="shared" si="104"/>
        <v>2.4274340000000016</v>
      </c>
      <c r="AG807">
        <f t="shared" si="105"/>
        <v>3.8895000000000004</v>
      </c>
    </row>
    <row r="808" spans="21:33" x14ac:dyDescent="0.25">
      <c r="U808" s="7">
        <v>45120.4375</v>
      </c>
      <c r="V808">
        <v>4.7</v>
      </c>
      <c r="W808" s="8">
        <f t="shared" si="98"/>
        <v>6.3940099999999997</v>
      </c>
      <c r="X808" s="9">
        <f t="shared" si="99"/>
        <v>0.14510000000000003</v>
      </c>
      <c r="Y808" s="8">
        <f t="shared" si="100"/>
        <v>5.2921300000000002</v>
      </c>
      <c r="Z808">
        <f t="shared" si="101"/>
        <v>0</v>
      </c>
      <c r="AB808" s="7">
        <v>45120.4375</v>
      </c>
      <c r="AC808">
        <v>4.7</v>
      </c>
      <c r="AD808" s="8">
        <f t="shared" si="102"/>
        <v>4.6270800000000012</v>
      </c>
      <c r="AE808" s="9">
        <f t="shared" si="103"/>
        <v>8.3060000000000023E-2</v>
      </c>
      <c r="AF808" s="3">
        <f t="shared" si="104"/>
        <v>2.1015300000000021</v>
      </c>
      <c r="AG808">
        <f t="shared" si="105"/>
        <v>3.7399000000000009</v>
      </c>
    </row>
    <row r="809" spans="21:33" x14ac:dyDescent="0.25">
      <c r="U809" s="7">
        <v>45120.447916666664</v>
      </c>
      <c r="V809">
        <v>4.5199999999999996</v>
      </c>
      <c r="W809" s="8">
        <f t="shared" si="98"/>
        <v>5.8921159999999979</v>
      </c>
      <c r="X809" s="9">
        <f t="shared" si="99"/>
        <v>0.13321999999999998</v>
      </c>
      <c r="Y809" s="8">
        <f t="shared" si="100"/>
        <v>5.0117080000000005</v>
      </c>
      <c r="Z809">
        <f t="shared" si="101"/>
        <v>0</v>
      </c>
      <c r="AB809" s="7">
        <v>45120.447916666664</v>
      </c>
      <c r="AC809">
        <v>4.5199999999999996</v>
      </c>
      <c r="AD809" s="8">
        <f t="shared" si="102"/>
        <v>4.0691880000000005</v>
      </c>
      <c r="AE809" s="9">
        <f t="shared" si="103"/>
        <v>6.9235999999999964E-2</v>
      </c>
      <c r="AF809" s="3">
        <f t="shared" si="104"/>
        <v>1.7348879999999998</v>
      </c>
      <c r="AG809">
        <f t="shared" si="105"/>
        <v>3.5715999999999997</v>
      </c>
    </row>
    <row r="810" spans="21:33" x14ac:dyDescent="0.25">
      <c r="U810" s="7">
        <v>45120.458333333336</v>
      </c>
      <c r="V810">
        <v>4.55</v>
      </c>
      <c r="W810" s="8">
        <f t="shared" si="98"/>
        <v>5.9757649999999991</v>
      </c>
      <c r="X810" s="9">
        <f t="shared" si="99"/>
        <v>0.13520000000000001</v>
      </c>
      <c r="Y810" s="8">
        <f t="shared" si="100"/>
        <v>5.0584450000000007</v>
      </c>
      <c r="Z810">
        <f t="shared" si="101"/>
        <v>0</v>
      </c>
      <c r="AB810" s="7">
        <v>45120.458333333336</v>
      </c>
      <c r="AC810">
        <v>4.55</v>
      </c>
      <c r="AD810" s="8">
        <f t="shared" si="102"/>
        <v>4.1621700000000015</v>
      </c>
      <c r="AE810" s="9">
        <f t="shared" si="103"/>
        <v>7.1539999999999992E-2</v>
      </c>
      <c r="AF810" s="3">
        <f t="shared" si="104"/>
        <v>1.7959950000000013</v>
      </c>
      <c r="AG810">
        <f t="shared" si="105"/>
        <v>3.59965</v>
      </c>
    </row>
    <row r="811" spans="21:33" x14ac:dyDescent="0.25">
      <c r="U811" s="7">
        <v>45120.46875</v>
      </c>
      <c r="V811">
        <v>4.46</v>
      </c>
      <c r="W811" s="8">
        <f t="shared" si="98"/>
        <v>5.7248179999999991</v>
      </c>
      <c r="X811" s="9">
        <f t="shared" si="99"/>
        <v>0.12926000000000001</v>
      </c>
      <c r="Y811" s="8">
        <f t="shared" si="100"/>
        <v>4.918234</v>
      </c>
      <c r="Z811">
        <f t="shared" si="101"/>
        <v>0</v>
      </c>
      <c r="AB811" s="7">
        <v>45120.46875</v>
      </c>
      <c r="AC811">
        <v>4.46</v>
      </c>
      <c r="AD811" s="8">
        <f t="shared" si="102"/>
        <v>3.883224000000002</v>
      </c>
      <c r="AE811" s="9">
        <f t="shared" si="103"/>
        <v>6.4627999999999963E-2</v>
      </c>
      <c r="AF811" s="3">
        <f t="shared" si="104"/>
        <v>1.6126740000000002</v>
      </c>
      <c r="AG811">
        <f t="shared" si="105"/>
        <v>3.5155000000000007</v>
      </c>
    </row>
    <row r="812" spans="21:33" x14ac:dyDescent="0.25">
      <c r="U812" s="7">
        <v>45120.479166666664</v>
      </c>
      <c r="V812">
        <v>4.47</v>
      </c>
      <c r="W812" s="8">
        <f t="shared" si="98"/>
        <v>5.7527009999999983</v>
      </c>
      <c r="X812" s="9">
        <f t="shared" si="99"/>
        <v>0.12992000000000001</v>
      </c>
      <c r="Y812" s="8">
        <f t="shared" si="100"/>
        <v>4.9338130000000007</v>
      </c>
      <c r="Z812">
        <f t="shared" si="101"/>
        <v>0</v>
      </c>
      <c r="AB812" s="7">
        <v>45120.479166666664</v>
      </c>
      <c r="AC812">
        <v>4.47</v>
      </c>
      <c r="AD812" s="8">
        <f t="shared" si="102"/>
        <v>3.914218</v>
      </c>
      <c r="AE812" s="9">
        <f t="shared" si="103"/>
        <v>6.5395999999999954E-2</v>
      </c>
      <c r="AF812" s="3">
        <f t="shared" si="104"/>
        <v>1.6330430000000007</v>
      </c>
      <c r="AG812">
        <f t="shared" si="105"/>
        <v>3.5248500000000003</v>
      </c>
    </row>
    <row r="813" spans="21:33" x14ac:dyDescent="0.25">
      <c r="U813" s="7">
        <v>45120.489583333336</v>
      </c>
      <c r="V813">
        <v>4.4800000000000004</v>
      </c>
      <c r="W813" s="8">
        <f t="shared" si="98"/>
        <v>5.7805840000000011</v>
      </c>
      <c r="X813" s="9">
        <f t="shared" si="99"/>
        <v>0.13058000000000006</v>
      </c>
      <c r="Y813" s="8">
        <f t="shared" si="100"/>
        <v>4.9493920000000013</v>
      </c>
      <c r="Z813">
        <f t="shared" si="101"/>
        <v>0</v>
      </c>
      <c r="AB813" s="7">
        <v>45120.489583333336</v>
      </c>
      <c r="AC813">
        <v>4.4800000000000004</v>
      </c>
      <c r="AD813" s="8">
        <f t="shared" si="102"/>
        <v>3.9452120000000033</v>
      </c>
      <c r="AE813" s="9">
        <f t="shared" si="103"/>
        <v>6.6164000000000001E-2</v>
      </c>
      <c r="AF813" s="3">
        <f t="shared" si="104"/>
        <v>1.6534120000000012</v>
      </c>
      <c r="AG813">
        <f t="shared" si="105"/>
        <v>3.5342000000000007</v>
      </c>
    </row>
    <row r="814" spans="21:33" x14ac:dyDescent="0.25">
      <c r="U814" s="7">
        <v>45120.5</v>
      </c>
      <c r="V814">
        <v>4.5599999999999996</v>
      </c>
      <c r="W814" s="8">
        <f t="shared" si="98"/>
        <v>6.0036479999999983</v>
      </c>
      <c r="X814" s="9">
        <f t="shared" si="99"/>
        <v>0.13586000000000001</v>
      </c>
      <c r="Y814" s="8">
        <f t="shared" si="100"/>
        <v>5.0740239999999996</v>
      </c>
      <c r="Z814">
        <f t="shared" si="101"/>
        <v>0</v>
      </c>
      <c r="AB814" s="7">
        <v>45120.5</v>
      </c>
      <c r="AC814">
        <v>4.5599999999999996</v>
      </c>
      <c r="AD814" s="8">
        <f t="shared" si="102"/>
        <v>4.1931639999999994</v>
      </c>
      <c r="AE814" s="9">
        <f t="shared" si="103"/>
        <v>7.2307999999999983E-2</v>
      </c>
      <c r="AF814" s="3">
        <f t="shared" si="104"/>
        <v>1.8163640000000001</v>
      </c>
      <c r="AG814">
        <f t="shared" si="105"/>
        <v>3.6090000000000004</v>
      </c>
    </row>
    <row r="815" spans="21:33" x14ac:dyDescent="0.25">
      <c r="U815" s="7">
        <v>45120.510416666664</v>
      </c>
      <c r="V815">
        <v>4.58</v>
      </c>
      <c r="W815" s="8">
        <f t="shared" si="98"/>
        <v>6.0594140000000003</v>
      </c>
      <c r="X815" s="9">
        <f t="shared" si="99"/>
        <v>0.13718</v>
      </c>
      <c r="Y815" s="8">
        <f t="shared" si="100"/>
        <v>5.105182000000001</v>
      </c>
      <c r="Z815">
        <f t="shared" si="101"/>
        <v>0</v>
      </c>
      <c r="AB815" s="7">
        <v>45120.510416666664</v>
      </c>
      <c r="AC815">
        <v>4.58</v>
      </c>
      <c r="AD815" s="8">
        <f t="shared" si="102"/>
        <v>4.2551520000000025</v>
      </c>
      <c r="AE815" s="9">
        <f t="shared" si="103"/>
        <v>7.3844000000000021E-2</v>
      </c>
      <c r="AF815" s="3">
        <f t="shared" si="104"/>
        <v>1.8571020000000011</v>
      </c>
      <c r="AG815">
        <f t="shared" si="105"/>
        <v>3.6277000000000004</v>
      </c>
    </row>
    <row r="816" spans="21:33" x14ac:dyDescent="0.25">
      <c r="U816" s="7">
        <v>45120.520833333336</v>
      </c>
      <c r="V816">
        <v>4.5999999999999996</v>
      </c>
      <c r="W816" s="8">
        <f t="shared" si="98"/>
        <v>6.1151799999999987</v>
      </c>
      <c r="X816" s="9">
        <f t="shared" si="99"/>
        <v>0.13849999999999998</v>
      </c>
      <c r="Y816" s="8">
        <f t="shared" si="100"/>
        <v>5.1363400000000006</v>
      </c>
      <c r="Z816">
        <f t="shared" si="101"/>
        <v>0</v>
      </c>
      <c r="AB816" s="7">
        <v>45120.520833333336</v>
      </c>
      <c r="AC816">
        <v>4.5999999999999996</v>
      </c>
      <c r="AD816" s="8">
        <f t="shared" si="102"/>
        <v>4.3171400000000002</v>
      </c>
      <c r="AE816" s="9">
        <f t="shared" si="103"/>
        <v>7.5379999999999947E-2</v>
      </c>
      <c r="AF816" s="3">
        <f t="shared" si="104"/>
        <v>1.8978400000000004</v>
      </c>
      <c r="AG816">
        <f t="shared" si="105"/>
        <v>3.6464000000000003</v>
      </c>
    </row>
    <row r="817" spans="21:33" x14ac:dyDescent="0.25">
      <c r="U817" s="7">
        <v>45120.53125</v>
      </c>
      <c r="V817">
        <v>4.66</v>
      </c>
      <c r="W817" s="8">
        <f t="shared" si="98"/>
        <v>6.2824779999999993</v>
      </c>
      <c r="X817" s="9">
        <f t="shared" si="99"/>
        <v>0.14246</v>
      </c>
      <c r="Y817" s="8">
        <f t="shared" si="100"/>
        <v>5.2298140000000011</v>
      </c>
      <c r="Z817">
        <f t="shared" si="101"/>
        <v>0</v>
      </c>
      <c r="AB817" s="7">
        <v>45120.53125</v>
      </c>
      <c r="AC817">
        <v>4.66</v>
      </c>
      <c r="AD817" s="8">
        <f t="shared" si="102"/>
        <v>4.5031040000000022</v>
      </c>
      <c r="AE817" s="9">
        <f t="shared" si="103"/>
        <v>7.9988000000000004E-2</v>
      </c>
      <c r="AF817" s="3">
        <f t="shared" si="104"/>
        <v>2.0200540000000018</v>
      </c>
      <c r="AG817">
        <f t="shared" si="105"/>
        <v>3.7025000000000001</v>
      </c>
    </row>
    <row r="818" spans="21:33" x14ac:dyDescent="0.25">
      <c r="U818" s="7">
        <v>45120.541666666664</v>
      </c>
      <c r="V818">
        <v>4.63</v>
      </c>
      <c r="W818" s="8">
        <f t="shared" si="98"/>
        <v>6.1988289999999999</v>
      </c>
      <c r="X818" s="9">
        <f t="shared" si="99"/>
        <v>0.14048000000000002</v>
      </c>
      <c r="Y818" s="8">
        <f t="shared" si="100"/>
        <v>5.1830770000000008</v>
      </c>
      <c r="Z818">
        <f t="shared" si="101"/>
        <v>0</v>
      </c>
      <c r="AB818" s="7">
        <v>45120.541666666664</v>
      </c>
      <c r="AC818">
        <v>4.63</v>
      </c>
      <c r="AD818" s="8">
        <f t="shared" si="102"/>
        <v>4.4101220000000012</v>
      </c>
      <c r="AE818" s="9">
        <f t="shared" si="103"/>
        <v>7.7683999999999975E-2</v>
      </c>
      <c r="AF818" s="3">
        <f t="shared" si="104"/>
        <v>1.9589470000000002</v>
      </c>
      <c r="AG818">
        <f t="shared" si="105"/>
        <v>3.6744500000000007</v>
      </c>
    </row>
    <row r="819" spans="21:33" x14ac:dyDescent="0.25">
      <c r="U819" s="7">
        <v>45120.552083333336</v>
      </c>
      <c r="V819">
        <v>4.6399999999999997</v>
      </c>
      <c r="W819" s="8">
        <f t="shared" si="98"/>
        <v>6.2267119999999991</v>
      </c>
      <c r="X819" s="9">
        <f t="shared" si="99"/>
        <v>0.14114000000000002</v>
      </c>
      <c r="Y819" s="8">
        <f t="shared" si="100"/>
        <v>5.1986559999999997</v>
      </c>
      <c r="Z819">
        <f t="shared" si="101"/>
        <v>0</v>
      </c>
      <c r="AB819" s="7">
        <v>45120.552083333336</v>
      </c>
      <c r="AC819">
        <v>4.6399999999999997</v>
      </c>
      <c r="AD819" s="8">
        <f t="shared" si="102"/>
        <v>4.441116000000001</v>
      </c>
      <c r="AE819" s="9">
        <f t="shared" si="103"/>
        <v>7.8451999999999966E-2</v>
      </c>
      <c r="AF819" s="3">
        <f t="shared" si="104"/>
        <v>1.9793160000000007</v>
      </c>
      <c r="AG819">
        <f t="shared" si="105"/>
        <v>3.6838000000000002</v>
      </c>
    </row>
    <row r="820" spans="21:33" x14ac:dyDescent="0.25">
      <c r="U820" s="7">
        <v>45120.5625</v>
      </c>
      <c r="V820">
        <v>4.62</v>
      </c>
      <c r="W820" s="8">
        <f t="shared" si="98"/>
        <v>6.1709460000000007</v>
      </c>
      <c r="X820" s="9">
        <f t="shared" si="99"/>
        <v>0.13982000000000003</v>
      </c>
      <c r="Y820" s="8">
        <f t="shared" si="100"/>
        <v>5.1674980000000001</v>
      </c>
      <c r="Z820">
        <f t="shared" si="101"/>
        <v>0</v>
      </c>
      <c r="AB820" s="7">
        <v>45120.5625</v>
      </c>
      <c r="AC820">
        <v>4.62</v>
      </c>
      <c r="AD820" s="8">
        <f t="shared" si="102"/>
        <v>4.3791280000000015</v>
      </c>
      <c r="AE820" s="9">
        <f t="shared" si="103"/>
        <v>7.6915999999999984E-2</v>
      </c>
      <c r="AF820" s="3">
        <f t="shared" si="104"/>
        <v>1.9385780000000015</v>
      </c>
      <c r="AG820">
        <f t="shared" si="105"/>
        <v>3.6651000000000002</v>
      </c>
    </row>
    <row r="821" spans="21:33" x14ac:dyDescent="0.25">
      <c r="U821" s="7">
        <v>45120.572916666664</v>
      </c>
      <c r="V821">
        <v>4.66</v>
      </c>
      <c r="W821" s="8">
        <f t="shared" si="98"/>
        <v>6.2824779999999993</v>
      </c>
      <c r="X821" s="9">
        <f t="shared" si="99"/>
        <v>0.14246</v>
      </c>
      <c r="Y821" s="8">
        <f t="shared" si="100"/>
        <v>5.2298140000000011</v>
      </c>
      <c r="Z821">
        <f t="shared" si="101"/>
        <v>0</v>
      </c>
      <c r="AB821" s="7">
        <v>45120.572916666664</v>
      </c>
      <c r="AC821">
        <v>4.66</v>
      </c>
      <c r="AD821" s="8">
        <f t="shared" si="102"/>
        <v>4.5031040000000022</v>
      </c>
      <c r="AE821" s="9">
        <f t="shared" si="103"/>
        <v>7.9988000000000004E-2</v>
      </c>
      <c r="AF821" s="3">
        <f t="shared" si="104"/>
        <v>2.0200540000000018</v>
      </c>
      <c r="AG821">
        <f t="shared" si="105"/>
        <v>3.7025000000000001</v>
      </c>
    </row>
    <row r="822" spans="21:33" x14ac:dyDescent="0.25">
      <c r="U822" s="7">
        <v>45120.583333333336</v>
      </c>
      <c r="V822">
        <v>4.66</v>
      </c>
      <c r="W822" s="8">
        <f t="shared" si="98"/>
        <v>6.2824779999999993</v>
      </c>
      <c r="X822" s="9">
        <f t="shared" si="99"/>
        <v>0.14246</v>
      </c>
      <c r="Y822" s="8">
        <f t="shared" si="100"/>
        <v>5.2298140000000011</v>
      </c>
      <c r="Z822">
        <f t="shared" si="101"/>
        <v>0</v>
      </c>
      <c r="AB822" s="7">
        <v>45120.583333333336</v>
      </c>
      <c r="AC822">
        <v>4.66</v>
      </c>
      <c r="AD822" s="8">
        <f t="shared" si="102"/>
        <v>4.5031040000000022</v>
      </c>
      <c r="AE822" s="9">
        <f t="shared" si="103"/>
        <v>7.9988000000000004E-2</v>
      </c>
      <c r="AF822" s="3">
        <f t="shared" si="104"/>
        <v>2.0200540000000018</v>
      </c>
      <c r="AG822">
        <f t="shared" si="105"/>
        <v>3.7025000000000001</v>
      </c>
    </row>
    <row r="823" spans="21:33" x14ac:dyDescent="0.25">
      <c r="U823" s="7">
        <v>45120.59375</v>
      </c>
      <c r="V823">
        <v>4.6399999999999997</v>
      </c>
      <c r="W823" s="8">
        <f t="shared" si="98"/>
        <v>6.2267119999999991</v>
      </c>
      <c r="X823" s="9">
        <f t="shared" si="99"/>
        <v>0.14114000000000002</v>
      </c>
      <c r="Y823" s="8">
        <f t="shared" si="100"/>
        <v>5.1986559999999997</v>
      </c>
      <c r="Z823">
        <f t="shared" si="101"/>
        <v>0</v>
      </c>
      <c r="AB823" s="7">
        <v>45120.59375</v>
      </c>
      <c r="AC823">
        <v>4.6399999999999997</v>
      </c>
      <c r="AD823" s="8">
        <f t="shared" si="102"/>
        <v>4.441116000000001</v>
      </c>
      <c r="AE823" s="9">
        <f t="shared" si="103"/>
        <v>7.8451999999999966E-2</v>
      </c>
      <c r="AF823" s="3">
        <f t="shared" si="104"/>
        <v>1.9793160000000007</v>
      </c>
      <c r="AG823">
        <f t="shared" si="105"/>
        <v>3.6838000000000002</v>
      </c>
    </row>
    <row r="824" spans="21:33" x14ac:dyDescent="0.25">
      <c r="U824" s="7">
        <v>45120.604166666664</v>
      </c>
      <c r="V824">
        <v>4.5999999999999996</v>
      </c>
      <c r="W824" s="8">
        <f t="shared" si="98"/>
        <v>6.1151799999999987</v>
      </c>
      <c r="X824" s="9">
        <f t="shared" si="99"/>
        <v>0.13849999999999998</v>
      </c>
      <c r="Y824" s="8">
        <f t="shared" si="100"/>
        <v>5.1363400000000006</v>
      </c>
      <c r="Z824">
        <f t="shared" si="101"/>
        <v>0</v>
      </c>
      <c r="AB824" s="7">
        <v>45120.604166666664</v>
      </c>
      <c r="AC824">
        <v>4.5999999999999996</v>
      </c>
      <c r="AD824" s="8">
        <f t="shared" si="102"/>
        <v>4.3171400000000002</v>
      </c>
      <c r="AE824" s="9">
        <f t="shared" si="103"/>
        <v>7.5379999999999947E-2</v>
      </c>
      <c r="AF824" s="3">
        <f t="shared" si="104"/>
        <v>1.8978400000000004</v>
      </c>
      <c r="AG824">
        <f t="shared" si="105"/>
        <v>3.6464000000000003</v>
      </c>
    </row>
    <row r="825" spans="21:33" x14ac:dyDescent="0.25">
      <c r="U825" s="7">
        <v>45120.614583333336</v>
      </c>
      <c r="V825">
        <v>4.59</v>
      </c>
      <c r="W825" s="8">
        <f t="shared" si="98"/>
        <v>6.0872969999999995</v>
      </c>
      <c r="X825" s="9">
        <f t="shared" si="99"/>
        <v>0.13783999999999999</v>
      </c>
      <c r="Y825" s="8">
        <f t="shared" si="100"/>
        <v>5.1207609999999999</v>
      </c>
      <c r="Z825">
        <f t="shared" si="101"/>
        <v>0</v>
      </c>
      <c r="AB825" s="7">
        <v>45120.614583333336</v>
      </c>
      <c r="AC825">
        <v>4.59</v>
      </c>
      <c r="AD825" s="8">
        <f t="shared" si="102"/>
        <v>4.2861460000000005</v>
      </c>
      <c r="AE825" s="9">
        <f t="shared" si="103"/>
        <v>7.4611999999999956E-2</v>
      </c>
      <c r="AF825" s="3">
        <f t="shared" si="104"/>
        <v>1.8774709999999999</v>
      </c>
      <c r="AG825">
        <f t="shared" si="105"/>
        <v>3.6370499999999999</v>
      </c>
    </row>
    <row r="826" spans="21:33" x14ac:dyDescent="0.25">
      <c r="U826" s="7">
        <v>45120.625</v>
      </c>
      <c r="V826">
        <v>4.59</v>
      </c>
      <c r="W826" s="8">
        <f t="shared" si="98"/>
        <v>6.0872969999999995</v>
      </c>
      <c r="X826" s="9">
        <f t="shared" si="99"/>
        <v>0.13783999999999999</v>
      </c>
      <c r="Y826" s="8">
        <f t="shared" si="100"/>
        <v>5.1207609999999999</v>
      </c>
      <c r="Z826">
        <f t="shared" si="101"/>
        <v>0</v>
      </c>
      <c r="AB826" s="7">
        <v>45120.625</v>
      </c>
      <c r="AC826">
        <v>4.59</v>
      </c>
      <c r="AD826" s="8">
        <f t="shared" si="102"/>
        <v>4.2861460000000005</v>
      </c>
      <c r="AE826" s="9">
        <f t="shared" si="103"/>
        <v>7.4611999999999956E-2</v>
      </c>
      <c r="AF826" s="3">
        <f t="shared" si="104"/>
        <v>1.8774709999999999</v>
      </c>
      <c r="AG826">
        <f t="shared" si="105"/>
        <v>3.6370499999999999</v>
      </c>
    </row>
    <row r="827" spans="21:33" x14ac:dyDescent="0.25">
      <c r="U827" s="7">
        <v>45120.635416666664</v>
      </c>
      <c r="V827">
        <v>4.6100000000000003</v>
      </c>
      <c r="W827" s="8">
        <f t="shared" si="98"/>
        <v>6.1430629999999997</v>
      </c>
      <c r="X827" s="9">
        <f t="shared" si="99"/>
        <v>0.13916000000000003</v>
      </c>
      <c r="Y827" s="8">
        <f t="shared" si="100"/>
        <v>5.1519190000000012</v>
      </c>
      <c r="Z827">
        <f t="shared" si="101"/>
        <v>0</v>
      </c>
      <c r="AB827" s="7">
        <v>45120.635416666664</v>
      </c>
      <c r="AC827">
        <v>4.6100000000000003</v>
      </c>
      <c r="AD827" s="8">
        <f t="shared" si="102"/>
        <v>4.3481340000000017</v>
      </c>
      <c r="AE827" s="9">
        <f t="shared" si="103"/>
        <v>7.6147999999999993E-2</v>
      </c>
      <c r="AF827" s="3">
        <f t="shared" si="104"/>
        <v>1.9182090000000009</v>
      </c>
      <c r="AG827">
        <f t="shared" si="105"/>
        <v>3.6557500000000007</v>
      </c>
    </row>
    <row r="828" spans="21:33" x14ac:dyDescent="0.25">
      <c r="U828" s="7">
        <v>45120.645833333336</v>
      </c>
      <c r="V828">
        <v>4.57</v>
      </c>
      <c r="W828" s="8">
        <f t="shared" si="98"/>
        <v>6.0315310000000011</v>
      </c>
      <c r="X828" s="9">
        <f t="shared" si="99"/>
        <v>0.13652000000000006</v>
      </c>
      <c r="Y828" s="8">
        <f t="shared" si="100"/>
        <v>5.0896030000000003</v>
      </c>
      <c r="Z828">
        <f t="shared" si="101"/>
        <v>0</v>
      </c>
      <c r="AB828" s="7">
        <v>45120.645833333336</v>
      </c>
      <c r="AC828">
        <v>4.57</v>
      </c>
      <c r="AD828" s="8">
        <f t="shared" si="102"/>
        <v>4.2241580000000027</v>
      </c>
      <c r="AE828" s="9">
        <f t="shared" si="103"/>
        <v>7.307600000000003E-2</v>
      </c>
      <c r="AF828" s="3">
        <f t="shared" si="104"/>
        <v>1.8367330000000024</v>
      </c>
      <c r="AG828">
        <f t="shared" si="105"/>
        <v>3.6183500000000008</v>
      </c>
    </row>
    <row r="829" spans="21:33" x14ac:dyDescent="0.25">
      <c r="U829" s="7">
        <v>45120.65625</v>
      </c>
      <c r="V829">
        <v>4.66</v>
      </c>
      <c r="W829" s="8">
        <f t="shared" si="98"/>
        <v>6.2824779999999993</v>
      </c>
      <c r="X829" s="9">
        <f t="shared" si="99"/>
        <v>0.14246</v>
      </c>
      <c r="Y829" s="8">
        <f t="shared" si="100"/>
        <v>5.2298140000000011</v>
      </c>
      <c r="Z829">
        <f t="shared" si="101"/>
        <v>0</v>
      </c>
      <c r="AB829" s="7">
        <v>45120.65625</v>
      </c>
      <c r="AC829">
        <v>4.66</v>
      </c>
      <c r="AD829" s="8">
        <f t="shared" si="102"/>
        <v>4.5031040000000022</v>
      </c>
      <c r="AE829" s="9">
        <f t="shared" si="103"/>
        <v>7.9988000000000004E-2</v>
      </c>
      <c r="AF829" s="3">
        <f t="shared" si="104"/>
        <v>2.0200540000000018</v>
      </c>
      <c r="AG829">
        <f t="shared" si="105"/>
        <v>3.7025000000000001</v>
      </c>
    </row>
    <row r="830" spans="21:33" x14ac:dyDescent="0.25">
      <c r="U830" s="7">
        <v>45120.666666666664</v>
      </c>
      <c r="V830">
        <v>4.67</v>
      </c>
      <c r="W830" s="8">
        <f t="shared" si="98"/>
        <v>6.3103610000000003</v>
      </c>
      <c r="X830" s="9">
        <f t="shared" si="99"/>
        <v>0.14312</v>
      </c>
      <c r="Y830" s="8">
        <f t="shared" si="100"/>
        <v>5.245393</v>
      </c>
      <c r="Z830">
        <f t="shared" si="101"/>
        <v>0</v>
      </c>
      <c r="AB830" s="7">
        <v>45120.666666666664</v>
      </c>
      <c r="AC830">
        <v>4.67</v>
      </c>
      <c r="AD830" s="8">
        <f t="shared" si="102"/>
        <v>4.534098000000002</v>
      </c>
      <c r="AE830" s="9">
        <f t="shared" si="103"/>
        <v>8.0755999999999994E-2</v>
      </c>
      <c r="AF830" s="3">
        <f t="shared" si="104"/>
        <v>2.0404230000000005</v>
      </c>
      <c r="AG830">
        <f t="shared" si="105"/>
        <v>3.7118500000000005</v>
      </c>
    </row>
    <row r="831" spans="21:33" x14ac:dyDescent="0.25">
      <c r="U831" s="7">
        <v>45120.677083333336</v>
      </c>
      <c r="V831">
        <v>4.66</v>
      </c>
      <c r="W831" s="8">
        <f t="shared" si="98"/>
        <v>6.2824779999999993</v>
      </c>
      <c r="X831" s="9">
        <f t="shared" si="99"/>
        <v>0.14246</v>
      </c>
      <c r="Y831" s="8">
        <f t="shared" si="100"/>
        <v>5.2298140000000011</v>
      </c>
      <c r="Z831">
        <f t="shared" si="101"/>
        <v>0</v>
      </c>
      <c r="AB831" s="7">
        <v>45120.677083333336</v>
      </c>
      <c r="AC831">
        <v>4.66</v>
      </c>
      <c r="AD831" s="8">
        <f t="shared" si="102"/>
        <v>4.5031040000000022</v>
      </c>
      <c r="AE831" s="9">
        <f t="shared" si="103"/>
        <v>7.9988000000000004E-2</v>
      </c>
      <c r="AF831" s="3">
        <f t="shared" si="104"/>
        <v>2.0200540000000018</v>
      </c>
      <c r="AG831">
        <f t="shared" si="105"/>
        <v>3.7025000000000001</v>
      </c>
    </row>
    <row r="832" spans="21:33" x14ac:dyDescent="0.25">
      <c r="U832" s="7">
        <v>45120.6875</v>
      </c>
      <c r="V832">
        <v>4.76</v>
      </c>
      <c r="W832" s="8">
        <f t="shared" si="98"/>
        <v>6.5613079999999986</v>
      </c>
      <c r="X832" s="9">
        <f t="shared" si="99"/>
        <v>0.14906</v>
      </c>
      <c r="Y832" s="8">
        <f t="shared" si="100"/>
        <v>5.3856040000000007</v>
      </c>
      <c r="Z832">
        <f t="shared" si="101"/>
        <v>0</v>
      </c>
      <c r="AB832" s="7">
        <v>45120.6875</v>
      </c>
      <c r="AC832">
        <v>4.76</v>
      </c>
      <c r="AD832" s="8">
        <f t="shared" si="102"/>
        <v>4.8130440000000014</v>
      </c>
      <c r="AE832" s="9">
        <f t="shared" si="103"/>
        <v>8.7667999999999968E-2</v>
      </c>
      <c r="AF832" s="3">
        <f t="shared" si="104"/>
        <v>2.2237439999999999</v>
      </c>
      <c r="AG832">
        <f t="shared" si="105"/>
        <v>3.7959999999999998</v>
      </c>
    </row>
    <row r="833" spans="21:33" x14ac:dyDescent="0.25">
      <c r="U833" s="7">
        <v>45120.697916666664</v>
      </c>
      <c r="V833">
        <v>4.6100000000000003</v>
      </c>
      <c r="W833" s="8">
        <f t="shared" si="98"/>
        <v>6.1430629999999997</v>
      </c>
      <c r="X833" s="9">
        <f t="shared" si="99"/>
        <v>0.13916000000000003</v>
      </c>
      <c r="Y833" s="8">
        <f t="shared" si="100"/>
        <v>5.1519190000000012</v>
      </c>
      <c r="Z833">
        <f t="shared" si="101"/>
        <v>0</v>
      </c>
      <c r="AB833" s="7">
        <v>45120.697916666664</v>
      </c>
      <c r="AC833">
        <v>4.6100000000000003</v>
      </c>
      <c r="AD833" s="8">
        <f t="shared" si="102"/>
        <v>4.3481340000000017</v>
      </c>
      <c r="AE833" s="9">
        <f t="shared" si="103"/>
        <v>7.6147999999999993E-2</v>
      </c>
      <c r="AF833" s="3">
        <f t="shared" si="104"/>
        <v>1.9182090000000009</v>
      </c>
      <c r="AG833">
        <f t="shared" si="105"/>
        <v>3.6557500000000007</v>
      </c>
    </row>
    <row r="834" spans="21:33" x14ac:dyDescent="0.25">
      <c r="U834" s="7">
        <v>45120.708333333336</v>
      </c>
      <c r="V834">
        <v>4.58</v>
      </c>
      <c r="W834" s="8">
        <f t="shared" si="98"/>
        <v>6.0594140000000003</v>
      </c>
      <c r="X834" s="9">
        <f t="shared" si="99"/>
        <v>0.13718</v>
      </c>
      <c r="Y834" s="8">
        <f t="shared" si="100"/>
        <v>5.105182000000001</v>
      </c>
      <c r="Z834">
        <f t="shared" si="101"/>
        <v>0</v>
      </c>
      <c r="AB834" s="7">
        <v>45120.708333333336</v>
      </c>
      <c r="AC834">
        <v>4.58</v>
      </c>
      <c r="AD834" s="8">
        <f t="shared" si="102"/>
        <v>4.2551520000000025</v>
      </c>
      <c r="AE834" s="9">
        <f t="shared" si="103"/>
        <v>7.3844000000000021E-2</v>
      </c>
      <c r="AF834" s="3">
        <f t="shared" si="104"/>
        <v>1.8571020000000011</v>
      </c>
      <c r="AG834">
        <f t="shared" si="105"/>
        <v>3.6277000000000004</v>
      </c>
    </row>
    <row r="835" spans="21:33" x14ac:dyDescent="0.25">
      <c r="U835" s="7">
        <v>45120.71875</v>
      </c>
      <c r="V835">
        <v>7.49</v>
      </c>
      <c r="W835" s="8">
        <f t="shared" ref="W835:W898" si="106">IF(2.7883*V835-6.711&lt;0,0,2.7883*V835-6.711)</f>
        <v>14.173367000000001</v>
      </c>
      <c r="X835" s="9">
        <f t="shared" ref="X835:X898" si="107">IF(0.066*V835-0.1651&lt;0,0,0.066*V835-0.1651)</f>
        <v>0.32924000000000009</v>
      </c>
      <c r="Y835" s="8">
        <f t="shared" ref="Y835:Y898" si="108">IF(1.5579*V835-2.03&lt;0,0,1.5579*V835-2.03)</f>
        <v>9.6386710000000022</v>
      </c>
      <c r="Z835">
        <f t="shared" ref="Z835:Z898" si="109">IF(1.2304*V835-6.1782&lt;0,0,1.2304*V835-6.1782)</f>
        <v>3.0374959999999991</v>
      </c>
      <c r="AB835" s="7">
        <v>45120.71875</v>
      </c>
      <c r="AC835">
        <v>7.49</v>
      </c>
      <c r="AD835" s="8">
        <f t="shared" ref="AD835:AD898" si="110">IF(3.0994*AC835-9.9401&lt;0,0,3.0994*AC835-9.9401)</f>
        <v>13.274406000000001</v>
      </c>
      <c r="AE835" s="9">
        <f t="shared" ref="AE835:AE898" si="111">IF(0.0768*AC835-0.2779&lt;0,0,0.0768*AC835-0.2779)</f>
        <v>0.29733199999999999</v>
      </c>
      <c r="AF835" s="3">
        <f t="shared" ref="AF835:AF898" si="112">IF(2.0369*AC835-7.4719&lt;0,0,2.0369*AC835-7.4719)</f>
        <v>7.7844810000000013</v>
      </c>
      <c r="AG835">
        <f t="shared" ref="AG835:AG898" si="113">IF(0.935*AC835-0.6546&lt;0,0,0.935*AC835-0.6546)</f>
        <v>6.3485500000000004</v>
      </c>
    </row>
    <row r="836" spans="21:33" x14ac:dyDescent="0.25">
      <c r="U836" s="7">
        <v>45120.722222222219</v>
      </c>
      <c r="V836">
        <v>7.09</v>
      </c>
      <c r="W836" s="8">
        <f t="shared" si="106"/>
        <v>13.058047</v>
      </c>
      <c r="X836" s="9">
        <f t="shared" si="107"/>
        <v>0.30284</v>
      </c>
      <c r="Y836" s="8">
        <f t="shared" si="108"/>
        <v>9.0155110000000001</v>
      </c>
      <c r="Z836">
        <f t="shared" si="109"/>
        <v>2.5453359999999989</v>
      </c>
      <c r="AB836" s="7">
        <v>45120.722222222219</v>
      </c>
      <c r="AC836">
        <v>7.09</v>
      </c>
      <c r="AD836" s="8">
        <f t="shared" si="110"/>
        <v>12.034646</v>
      </c>
      <c r="AE836" s="9">
        <f t="shared" si="111"/>
        <v>0.26661200000000002</v>
      </c>
      <c r="AF836" s="3">
        <f t="shared" si="112"/>
        <v>6.9697210000000016</v>
      </c>
      <c r="AG836">
        <f t="shared" si="113"/>
        <v>5.9745499999999998</v>
      </c>
    </row>
    <row r="837" spans="21:33" x14ac:dyDescent="0.25">
      <c r="U837" s="7">
        <v>45120.725694444445</v>
      </c>
      <c r="V837">
        <v>7.41</v>
      </c>
      <c r="W837" s="8">
        <f t="shared" si="106"/>
        <v>13.950303</v>
      </c>
      <c r="X837" s="9">
        <f t="shared" si="107"/>
        <v>0.32396000000000003</v>
      </c>
      <c r="Y837" s="8">
        <f t="shared" si="108"/>
        <v>9.5140390000000021</v>
      </c>
      <c r="Z837">
        <f t="shared" si="109"/>
        <v>2.9390640000000001</v>
      </c>
      <c r="AB837" s="7">
        <v>45120.725694444445</v>
      </c>
      <c r="AC837">
        <v>7.41</v>
      </c>
      <c r="AD837" s="8">
        <f t="shared" si="110"/>
        <v>13.026454000000003</v>
      </c>
      <c r="AE837" s="9">
        <f t="shared" si="111"/>
        <v>0.29118799999999995</v>
      </c>
      <c r="AF837" s="3">
        <f t="shared" si="112"/>
        <v>7.6215290000000024</v>
      </c>
      <c r="AG837">
        <f t="shared" si="113"/>
        <v>6.2737500000000006</v>
      </c>
    </row>
    <row r="838" spans="21:33" x14ac:dyDescent="0.25">
      <c r="U838" s="7">
        <v>45120.729166666664</v>
      </c>
      <c r="V838">
        <v>10.92</v>
      </c>
      <c r="W838" s="8">
        <f t="shared" si="106"/>
        <v>23.737236000000003</v>
      </c>
      <c r="X838" s="9">
        <f t="shared" si="107"/>
        <v>0.55562</v>
      </c>
      <c r="Y838" s="8">
        <f t="shared" si="108"/>
        <v>14.982267999999999</v>
      </c>
      <c r="Z838">
        <f t="shared" si="109"/>
        <v>7.2577679999999987</v>
      </c>
      <c r="AB838" s="7">
        <v>45120.729166666664</v>
      </c>
      <c r="AC838">
        <v>10.92</v>
      </c>
      <c r="AD838" s="8">
        <f t="shared" si="110"/>
        <v>23.905348000000004</v>
      </c>
      <c r="AE838" s="9">
        <f t="shared" si="111"/>
        <v>0.56075600000000003</v>
      </c>
      <c r="AF838" s="3">
        <f t="shared" si="112"/>
        <v>14.771048000000002</v>
      </c>
      <c r="AG838">
        <f t="shared" si="113"/>
        <v>9.5556000000000001</v>
      </c>
    </row>
    <row r="839" spans="21:33" x14ac:dyDescent="0.25">
      <c r="U839" s="7">
        <v>45120.732638888891</v>
      </c>
      <c r="V839">
        <v>11.01</v>
      </c>
      <c r="W839" s="8">
        <f t="shared" si="106"/>
        <v>23.988182999999999</v>
      </c>
      <c r="X839" s="9">
        <f t="shared" si="107"/>
        <v>0.56155999999999995</v>
      </c>
      <c r="Y839" s="8">
        <f t="shared" si="108"/>
        <v>15.122479</v>
      </c>
      <c r="Z839">
        <f t="shared" si="109"/>
        <v>7.3685039999999979</v>
      </c>
      <c r="AB839" s="7">
        <v>45120.732638888891</v>
      </c>
      <c r="AC839">
        <v>11.01</v>
      </c>
      <c r="AD839" s="8">
        <f t="shared" si="110"/>
        <v>24.184294000000001</v>
      </c>
      <c r="AE839" s="9">
        <f t="shared" si="111"/>
        <v>0.56766799999999984</v>
      </c>
      <c r="AF839" s="3">
        <f t="shared" si="112"/>
        <v>14.954369000000002</v>
      </c>
      <c r="AG839">
        <f t="shared" si="113"/>
        <v>9.6397499999999994</v>
      </c>
    </row>
    <row r="840" spans="21:33" x14ac:dyDescent="0.25">
      <c r="U840" s="7">
        <v>45120.736111111109</v>
      </c>
      <c r="V840">
        <v>8.51</v>
      </c>
      <c r="W840" s="8">
        <f t="shared" si="106"/>
        <v>17.017432999999997</v>
      </c>
      <c r="X840" s="9">
        <f t="shared" si="107"/>
        <v>0.39656000000000002</v>
      </c>
      <c r="Y840" s="8">
        <f t="shared" si="108"/>
        <v>11.227729</v>
      </c>
      <c r="Z840">
        <f t="shared" si="109"/>
        <v>4.2925039999999992</v>
      </c>
      <c r="AB840" s="7">
        <v>45120.736111111109</v>
      </c>
      <c r="AC840">
        <v>8.51</v>
      </c>
      <c r="AD840" s="8">
        <f t="shared" si="110"/>
        <v>16.435794000000001</v>
      </c>
      <c r="AE840" s="9">
        <f t="shared" si="111"/>
        <v>0.37566799999999995</v>
      </c>
      <c r="AF840" s="3">
        <f t="shared" si="112"/>
        <v>9.8621190000000016</v>
      </c>
      <c r="AG840">
        <f t="shared" si="113"/>
        <v>7.3022499999999999</v>
      </c>
    </row>
    <row r="841" spans="21:33" x14ac:dyDescent="0.25">
      <c r="U841" s="7">
        <v>45120.739583333336</v>
      </c>
      <c r="V841">
        <v>7.51</v>
      </c>
      <c r="W841" s="8">
        <f t="shared" si="106"/>
        <v>14.229132999999999</v>
      </c>
      <c r="X841" s="9">
        <f t="shared" si="107"/>
        <v>0.33055999999999996</v>
      </c>
      <c r="Y841" s="8">
        <f t="shared" si="108"/>
        <v>9.669829</v>
      </c>
      <c r="Z841">
        <f t="shared" si="109"/>
        <v>3.0621039999999997</v>
      </c>
      <c r="AB841" s="7">
        <v>45120.739583333336</v>
      </c>
      <c r="AC841">
        <v>7.51</v>
      </c>
      <c r="AD841" s="8">
        <f t="shared" si="110"/>
        <v>13.336394</v>
      </c>
      <c r="AE841" s="9">
        <f t="shared" si="111"/>
        <v>0.29886799999999997</v>
      </c>
      <c r="AF841" s="3">
        <f t="shared" si="112"/>
        <v>7.8252190000000006</v>
      </c>
      <c r="AG841">
        <f t="shared" si="113"/>
        <v>6.3672500000000003</v>
      </c>
    </row>
    <row r="842" spans="21:33" x14ac:dyDescent="0.25">
      <c r="U842" s="7">
        <v>45120.743055555555</v>
      </c>
      <c r="V842">
        <v>7.4</v>
      </c>
      <c r="W842" s="8">
        <f t="shared" si="106"/>
        <v>13.922420000000001</v>
      </c>
      <c r="X842" s="9">
        <f t="shared" si="107"/>
        <v>0.32330000000000003</v>
      </c>
      <c r="Y842" s="8">
        <f t="shared" si="108"/>
        <v>9.4984600000000015</v>
      </c>
      <c r="Z842">
        <f t="shared" si="109"/>
        <v>2.9267599999999998</v>
      </c>
      <c r="AB842" s="7">
        <v>45120.743055555555</v>
      </c>
      <c r="AC842">
        <v>7.4</v>
      </c>
      <c r="AD842" s="8">
        <f t="shared" si="110"/>
        <v>12.995460000000003</v>
      </c>
      <c r="AE842" s="9">
        <f t="shared" si="111"/>
        <v>0.29041999999999996</v>
      </c>
      <c r="AF842" s="3">
        <f t="shared" si="112"/>
        <v>7.6011600000000019</v>
      </c>
      <c r="AG842">
        <f t="shared" si="113"/>
        <v>6.2644000000000002</v>
      </c>
    </row>
    <row r="843" spans="21:33" x14ac:dyDescent="0.25">
      <c r="U843" s="7">
        <v>45120.746527777781</v>
      </c>
      <c r="V843">
        <v>7.47</v>
      </c>
      <c r="W843" s="8">
        <f t="shared" si="106"/>
        <v>14.117600999999999</v>
      </c>
      <c r="X843" s="9">
        <f t="shared" si="107"/>
        <v>0.32791999999999999</v>
      </c>
      <c r="Y843" s="8">
        <f t="shared" si="108"/>
        <v>9.6075130000000009</v>
      </c>
      <c r="Z843">
        <f t="shared" si="109"/>
        <v>3.0128879999999985</v>
      </c>
      <c r="AB843" s="7">
        <v>45120.746527777781</v>
      </c>
      <c r="AC843">
        <v>7.47</v>
      </c>
      <c r="AD843" s="8">
        <f t="shared" si="110"/>
        <v>13.212418000000001</v>
      </c>
      <c r="AE843" s="9">
        <f t="shared" si="111"/>
        <v>0.295796</v>
      </c>
      <c r="AF843" s="3">
        <f t="shared" si="112"/>
        <v>7.7437430000000003</v>
      </c>
      <c r="AG843">
        <f t="shared" si="113"/>
        <v>6.3298499999999995</v>
      </c>
    </row>
    <row r="844" spans="21:33" x14ac:dyDescent="0.25">
      <c r="U844" s="7">
        <v>45120.75</v>
      </c>
      <c r="V844">
        <v>8.3699999999999992</v>
      </c>
      <c r="W844" s="8">
        <f t="shared" si="106"/>
        <v>16.627071000000001</v>
      </c>
      <c r="X844" s="9">
        <f t="shared" si="107"/>
        <v>0.38732</v>
      </c>
      <c r="Y844" s="8">
        <f t="shared" si="108"/>
        <v>11.009622999999999</v>
      </c>
      <c r="Z844">
        <f t="shared" si="109"/>
        <v>4.1202479999999984</v>
      </c>
      <c r="AB844" s="7">
        <v>45120.75</v>
      </c>
      <c r="AC844">
        <v>8.3699999999999992</v>
      </c>
      <c r="AD844" s="8">
        <f t="shared" si="110"/>
        <v>16.001877999999998</v>
      </c>
      <c r="AE844" s="9">
        <f t="shared" si="111"/>
        <v>0.36491599999999985</v>
      </c>
      <c r="AF844" s="3">
        <f t="shared" si="112"/>
        <v>9.5769530000000014</v>
      </c>
      <c r="AG844">
        <f t="shared" si="113"/>
        <v>7.1713499999999994</v>
      </c>
    </row>
    <row r="845" spans="21:33" x14ac:dyDescent="0.25">
      <c r="U845" s="7">
        <v>45120.753472222219</v>
      </c>
      <c r="V845">
        <v>6.78</v>
      </c>
      <c r="W845" s="8">
        <f t="shared" si="106"/>
        <v>12.193674</v>
      </c>
      <c r="X845" s="9">
        <f t="shared" si="107"/>
        <v>0.28238000000000008</v>
      </c>
      <c r="Y845" s="8">
        <f t="shared" si="108"/>
        <v>8.5325620000000022</v>
      </c>
      <c r="Z845">
        <f t="shared" si="109"/>
        <v>2.1639119999999998</v>
      </c>
      <c r="AB845" s="7">
        <v>45120.753472222219</v>
      </c>
      <c r="AC845">
        <v>6.78</v>
      </c>
      <c r="AD845" s="8">
        <f t="shared" si="110"/>
        <v>11.073832000000001</v>
      </c>
      <c r="AE845" s="9">
        <f t="shared" si="111"/>
        <v>0.24280399999999996</v>
      </c>
      <c r="AF845" s="3">
        <f t="shared" si="112"/>
        <v>6.3382820000000013</v>
      </c>
      <c r="AG845">
        <f t="shared" si="113"/>
        <v>5.6847000000000003</v>
      </c>
    </row>
    <row r="846" spans="21:33" x14ac:dyDescent="0.25">
      <c r="U846" s="7">
        <v>45120.756944444445</v>
      </c>
      <c r="V846">
        <v>6.14</v>
      </c>
      <c r="W846" s="8">
        <f t="shared" si="106"/>
        <v>10.409162</v>
      </c>
      <c r="X846" s="9">
        <f t="shared" si="107"/>
        <v>0.24013999999999999</v>
      </c>
      <c r="Y846" s="8">
        <f t="shared" si="108"/>
        <v>7.5355059999999998</v>
      </c>
      <c r="Z846">
        <f t="shared" si="109"/>
        <v>1.3764559999999992</v>
      </c>
      <c r="AB846" s="7">
        <v>45120.756944444445</v>
      </c>
      <c r="AC846">
        <v>6.14</v>
      </c>
      <c r="AD846" s="8">
        <f t="shared" si="110"/>
        <v>9.0902159999999999</v>
      </c>
      <c r="AE846" s="9">
        <f t="shared" si="111"/>
        <v>0.19365199999999994</v>
      </c>
      <c r="AF846" s="3">
        <f t="shared" si="112"/>
        <v>5.0346660000000014</v>
      </c>
      <c r="AG846">
        <f t="shared" si="113"/>
        <v>5.0862999999999996</v>
      </c>
    </row>
    <row r="847" spans="21:33" x14ac:dyDescent="0.25">
      <c r="U847" s="7">
        <v>45120.760416666664</v>
      </c>
      <c r="V847">
        <v>5.85</v>
      </c>
      <c r="W847" s="8">
        <f t="shared" si="106"/>
        <v>9.6005549999999982</v>
      </c>
      <c r="X847" s="9">
        <f t="shared" si="107"/>
        <v>0.221</v>
      </c>
      <c r="Y847" s="8">
        <f t="shared" si="108"/>
        <v>7.0837149999999998</v>
      </c>
      <c r="Z847">
        <f t="shared" si="109"/>
        <v>1.019639999999999</v>
      </c>
      <c r="AB847" s="7">
        <v>45120.760416666664</v>
      </c>
      <c r="AC847">
        <v>5.85</v>
      </c>
      <c r="AD847" s="8">
        <f t="shared" si="110"/>
        <v>8.1913900000000002</v>
      </c>
      <c r="AE847" s="9">
        <f t="shared" si="111"/>
        <v>0.17137999999999998</v>
      </c>
      <c r="AF847" s="3">
        <f t="shared" si="112"/>
        <v>4.4439650000000004</v>
      </c>
      <c r="AG847">
        <f t="shared" si="113"/>
        <v>4.81515</v>
      </c>
    </row>
    <row r="848" spans="21:33" x14ac:dyDescent="0.25">
      <c r="U848" s="7">
        <v>45120.770833333336</v>
      </c>
      <c r="V848">
        <v>5.47</v>
      </c>
      <c r="W848" s="8">
        <f t="shared" si="106"/>
        <v>8.5410009999999996</v>
      </c>
      <c r="X848" s="9">
        <f t="shared" si="107"/>
        <v>0.19592000000000001</v>
      </c>
      <c r="Y848" s="8">
        <f t="shared" si="108"/>
        <v>6.4917130000000007</v>
      </c>
      <c r="Z848">
        <f t="shared" si="109"/>
        <v>0.55208799999999858</v>
      </c>
      <c r="AB848" s="7">
        <v>45120.770833333336</v>
      </c>
      <c r="AC848">
        <v>5.47</v>
      </c>
      <c r="AD848" s="8">
        <f t="shared" si="110"/>
        <v>7.0136179999999992</v>
      </c>
      <c r="AE848" s="9">
        <f t="shared" si="111"/>
        <v>0.14219599999999999</v>
      </c>
      <c r="AF848" s="3">
        <f t="shared" si="112"/>
        <v>3.669943</v>
      </c>
      <c r="AG848">
        <f t="shared" si="113"/>
        <v>4.4598499999999994</v>
      </c>
    </row>
    <row r="849" spans="21:33" x14ac:dyDescent="0.25">
      <c r="U849" s="7">
        <v>45120.78125</v>
      </c>
      <c r="V849">
        <v>6.41</v>
      </c>
      <c r="W849" s="8">
        <f t="shared" si="106"/>
        <v>11.162003</v>
      </c>
      <c r="X849" s="9">
        <f t="shared" si="107"/>
        <v>0.25796000000000008</v>
      </c>
      <c r="Y849" s="8">
        <f t="shared" si="108"/>
        <v>7.9561390000000021</v>
      </c>
      <c r="Z849">
        <f t="shared" si="109"/>
        <v>1.7086639999999997</v>
      </c>
      <c r="AB849" s="7">
        <v>45120.78125</v>
      </c>
      <c r="AC849">
        <v>6.41</v>
      </c>
      <c r="AD849" s="8">
        <f t="shared" si="110"/>
        <v>9.9270540000000036</v>
      </c>
      <c r="AE849" s="9">
        <f t="shared" si="111"/>
        <v>0.21438799999999997</v>
      </c>
      <c r="AF849" s="3">
        <f t="shared" si="112"/>
        <v>5.5846290000000014</v>
      </c>
      <c r="AG849">
        <f t="shared" si="113"/>
        <v>5.3387500000000001</v>
      </c>
    </row>
    <row r="850" spans="21:33" x14ac:dyDescent="0.25">
      <c r="U850" s="7">
        <v>45120.791666666664</v>
      </c>
      <c r="V850">
        <v>5.82</v>
      </c>
      <c r="W850" s="8">
        <f t="shared" si="106"/>
        <v>9.5169060000000005</v>
      </c>
      <c r="X850" s="9">
        <f t="shared" si="107"/>
        <v>0.21902000000000002</v>
      </c>
      <c r="Y850" s="8">
        <f t="shared" si="108"/>
        <v>7.0369780000000013</v>
      </c>
      <c r="Z850">
        <f t="shared" si="109"/>
        <v>0.98272799999999982</v>
      </c>
      <c r="AB850" s="7">
        <v>45120.791666666664</v>
      </c>
      <c r="AC850">
        <v>5.82</v>
      </c>
      <c r="AD850" s="8">
        <f t="shared" si="110"/>
        <v>8.0984080000000009</v>
      </c>
      <c r="AE850" s="9">
        <f t="shared" si="111"/>
        <v>0.169076</v>
      </c>
      <c r="AF850" s="3">
        <f t="shared" si="112"/>
        <v>4.3828580000000024</v>
      </c>
      <c r="AG850">
        <f t="shared" si="113"/>
        <v>4.7871000000000006</v>
      </c>
    </row>
    <row r="851" spans="21:33" x14ac:dyDescent="0.25">
      <c r="U851" s="7">
        <v>45120.802083333336</v>
      </c>
      <c r="V851">
        <v>5.3</v>
      </c>
      <c r="W851" s="8">
        <f t="shared" si="106"/>
        <v>8.0669899999999988</v>
      </c>
      <c r="X851" s="9">
        <f t="shared" si="107"/>
        <v>0.1847</v>
      </c>
      <c r="Y851" s="8">
        <f t="shared" si="108"/>
        <v>6.2268699999999999</v>
      </c>
      <c r="Z851">
        <f t="shared" si="109"/>
        <v>0.34291999999999945</v>
      </c>
      <c r="AB851" s="7">
        <v>45120.802083333336</v>
      </c>
      <c r="AC851">
        <v>5.3</v>
      </c>
      <c r="AD851" s="8">
        <f t="shared" si="110"/>
        <v>6.48672</v>
      </c>
      <c r="AE851" s="9">
        <f t="shared" si="111"/>
        <v>0.12913999999999998</v>
      </c>
      <c r="AF851" s="3">
        <f t="shared" si="112"/>
        <v>3.3236699999999999</v>
      </c>
      <c r="AG851">
        <f t="shared" si="113"/>
        <v>4.3008999999999995</v>
      </c>
    </row>
    <row r="852" spans="21:33" x14ac:dyDescent="0.25">
      <c r="U852" s="7">
        <v>45120.8125</v>
      </c>
      <c r="V852">
        <v>5.16</v>
      </c>
      <c r="W852" s="8">
        <f t="shared" si="106"/>
        <v>7.6766280000000009</v>
      </c>
      <c r="X852" s="9">
        <f t="shared" si="107"/>
        <v>0.17546000000000003</v>
      </c>
      <c r="Y852" s="8">
        <f t="shared" si="108"/>
        <v>6.0087640000000011</v>
      </c>
      <c r="Z852">
        <f t="shared" si="109"/>
        <v>0.17066399999999948</v>
      </c>
      <c r="AB852" s="7">
        <v>45120.8125</v>
      </c>
      <c r="AC852">
        <v>5.16</v>
      </c>
      <c r="AD852" s="8">
        <f t="shared" si="110"/>
        <v>6.0528040000000018</v>
      </c>
      <c r="AE852" s="9">
        <f t="shared" si="111"/>
        <v>0.11838799999999999</v>
      </c>
      <c r="AF852" s="3">
        <f t="shared" si="112"/>
        <v>3.0385040000000014</v>
      </c>
      <c r="AG852">
        <f t="shared" si="113"/>
        <v>4.17</v>
      </c>
    </row>
    <row r="853" spans="21:33" x14ac:dyDescent="0.25">
      <c r="U853" s="7">
        <v>45120.822916666664</v>
      </c>
      <c r="V853">
        <v>5.04</v>
      </c>
      <c r="W853" s="8">
        <f t="shared" si="106"/>
        <v>7.3420319999999997</v>
      </c>
      <c r="X853" s="9">
        <f t="shared" si="107"/>
        <v>0.16753999999999999</v>
      </c>
      <c r="Y853" s="8">
        <f t="shared" si="108"/>
        <v>5.8218160000000001</v>
      </c>
      <c r="Z853">
        <f t="shared" si="109"/>
        <v>2.3015999999999259E-2</v>
      </c>
      <c r="AB853" s="7">
        <v>45120.822916666664</v>
      </c>
      <c r="AC853">
        <v>5.04</v>
      </c>
      <c r="AD853" s="8">
        <f t="shared" si="110"/>
        <v>5.6808760000000014</v>
      </c>
      <c r="AE853" s="9">
        <f t="shared" si="111"/>
        <v>0.10917199999999999</v>
      </c>
      <c r="AF853" s="3">
        <f t="shared" si="112"/>
        <v>2.7940760000000004</v>
      </c>
      <c r="AG853">
        <f t="shared" si="113"/>
        <v>4.0578000000000003</v>
      </c>
    </row>
    <row r="854" spans="21:33" x14ac:dyDescent="0.25">
      <c r="U854" s="7">
        <v>45120.833333333336</v>
      </c>
      <c r="V854">
        <v>4.96</v>
      </c>
      <c r="W854" s="8">
        <f t="shared" si="106"/>
        <v>7.1189679999999989</v>
      </c>
      <c r="X854" s="9">
        <f t="shared" si="107"/>
        <v>0.16226000000000004</v>
      </c>
      <c r="Y854" s="8">
        <f t="shared" si="108"/>
        <v>5.697184</v>
      </c>
      <c r="Z854">
        <f t="shared" si="109"/>
        <v>0</v>
      </c>
      <c r="AB854" s="7">
        <v>45120.833333333336</v>
      </c>
      <c r="AC854">
        <v>4.96</v>
      </c>
      <c r="AD854" s="8">
        <f t="shared" si="110"/>
        <v>5.4329240000000016</v>
      </c>
      <c r="AE854" s="9">
        <f t="shared" si="111"/>
        <v>0.10302800000000001</v>
      </c>
      <c r="AF854" s="3">
        <f t="shared" si="112"/>
        <v>2.6311240000000016</v>
      </c>
      <c r="AG854">
        <f t="shared" si="113"/>
        <v>3.9830000000000001</v>
      </c>
    </row>
    <row r="855" spans="21:33" x14ac:dyDescent="0.25">
      <c r="U855" s="7">
        <v>45120.84375</v>
      </c>
      <c r="V855">
        <v>4.91</v>
      </c>
      <c r="W855" s="8">
        <f t="shared" si="106"/>
        <v>6.9795529999999992</v>
      </c>
      <c r="X855" s="9">
        <f t="shared" si="107"/>
        <v>0.15896000000000002</v>
      </c>
      <c r="Y855" s="8">
        <f t="shared" si="108"/>
        <v>5.6192890000000002</v>
      </c>
      <c r="Z855">
        <f t="shared" si="109"/>
        <v>0</v>
      </c>
      <c r="AB855" s="7">
        <v>45120.84375</v>
      </c>
      <c r="AC855">
        <v>4.91</v>
      </c>
      <c r="AD855" s="8">
        <f t="shared" si="110"/>
        <v>5.2779540000000011</v>
      </c>
      <c r="AE855" s="9">
        <f t="shared" si="111"/>
        <v>9.9187999999999998E-2</v>
      </c>
      <c r="AF855" s="3">
        <f t="shared" si="112"/>
        <v>2.5292790000000007</v>
      </c>
      <c r="AG855">
        <f t="shared" si="113"/>
        <v>3.9362500000000007</v>
      </c>
    </row>
    <row r="856" spans="21:33" x14ac:dyDescent="0.25">
      <c r="U856" s="7">
        <v>45120.854166666664</v>
      </c>
      <c r="V856">
        <v>4.87</v>
      </c>
      <c r="W856" s="8">
        <f t="shared" si="106"/>
        <v>6.8680210000000006</v>
      </c>
      <c r="X856" s="9">
        <f t="shared" si="107"/>
        <v>0.15632000000000004</v>
      </c>
      <c r="Y856" s="8">
        <f t="shared" si="108"/>
        <v>5.5569730000000011</v>
      </c>
      <c r="Z856">
        <f t="shared" si="109"/>
        <v>0</v>
      </c>
      <c r="AB856" s="7">
        <v>45120.854166666664</v>
      </c>
      <c r="AC856">
        <v>4.87</v>
      </c>
      <c r="AD856" s="8">
        <f t="shared" si="110"/>
        <v>5.1539780000000022</v>
      </c>
      <c r="AE856" s="9">
        <f t="shared" si="111"/>
        <v>9.6115999999999979E-2</v>
      </c>
      <c r="AF856" s="3">
        <f t="shared" si="112"/>
        <v>2.4478030000000004</v>
      </c>
      <c r="AG856">
        <f t="shared" si="113"/>
        <v>3.8988500000000008</v>
      </c>
    </row>
    <row r="857" spans="21:33" x14ac:dyDescent="0.25">
      <c r="U857" s="7">
        <v>45120.864583333336</v>
      </c>
      <c r="V857">
        <v>4.95</v>
      </c>
      <c r="W857" s="8">
        <f t="shared" si="106"/>
        <v>7.0910849999999996</v>
      </c>
      <c r="X857" s="9">
        <f t="shared" si="107"/>
        <v>0.16160000000000005</v>
      </c>
      <c r="Y857" s="8">
        <f t="shared" si="108"/>
        <v>5.6816050000000011</v>
      </c>
      <c r="Z857">
        <f t="shared" si="109"/>
        <v>0</v>
      </c>
      <c r="AB857" s="7">
        <v>45120.864583333336</v>
      </c>
      <c r="AC857">
        <v>4.95</v>
      </c>
      <c r="AD857" s="8">
        <f t="shared" si="110"/>
        <v>5.4019300000000019</v>
      </c>
      <c r="AE857" s="9">
        <f t="shared" si="111"/>
        <v>0.10226000000000002</v>
      </c>
      <c r="AF857" s="3">
        <f t="shared" si="112"/>
        <v>2.610755000000001</v>
      </c>
      <c r="AG857">
        <f t="shared" si="113"/>
        <v>3.9736500000000006</v>
      </c>
    </row>
    <row r="858" spans="21:33" x14ac:dyDescent="0.25">
      <c r="U858" s="7">
        <v>45120.875</v>
      </c>
      <c r="V858">
        <v>5.05</v>
      </c>
      <c r="W858" s="8">
        <f t="shared" si="106"/>
        <v>7.3699149999999989</v>
      </c>
      <c r="X858" s="9">
        <f t="shared" si="107"/>
        <v>0.16819999999999999</v>
      </c>
      <c r="Y858" s="8">
        <f t="shared" si="108"/>
        <v>5.8373950000000008</v>
      </c>
      <c r="Z858">
        <f t="shared" si="109"/>
        <v>3.5319999999998686E-2</v>
      </c>
      <c r="AB858" s="7">
        <v>45120.875</v>
      </c>
      <c r="AC858">
        <v>5.05</v>
      </c>
      <c r="AD858" s="8">
        <f t="shared" si="110"/>
        <v>5.7118700000000011</v>
      </c>
      <c r="AE858" s="9">
        <f t="shared" si="111"/>
        <v>0.10993999999999998</v>
      </c>
      <c r="AF858" s="3">
        <f t="shared" si="112"/>
        <v>2.814445000000001</v>
      </c>
      <c r="AG858">
        <f t="shared" si="113"/>
        <v>4.0671499999999998</v>
      </c>
    </row>
    <row r="859" spans="21:33" x14ac:dyDescent="0.25">
      <c r="U859" s="7">
        <v>45120.885416666664</v>
      </c>
      <c r="V859">
        <v>5.21</v>
      </c>
      <c r="W859" s="8">
        <f t="shared" si="106"/>
        <v>7.8160429999999987</v>
      </c>
      <c r="X859" s="9">
        <f t="shared" si="107"/>
        <v>0.17876</v>
      </c>
      <c r="Y859" s="8">
        <f t="shared" si="108"/>
        <v>6.0866590000000009</v>
      </c>
      <c r="Z859">
        <f t="shared" si="109"/>
        <v>0.23218399999999928</v>
      </c>
      <c r="AB859" s="7">
        <v>45120.885416666664</v>
      </c>
      <c r="AC859">
        <v>5.21</v>
      </c>
      <c r="AD859" s="8">
        <f t="shared" si="110"/>
        <v>6.2077740000000023</v>
      </c>
      <c r="AE859" s="9">
        <f t="shared" si="111"/>
        <v>0.122228</v>
      </c>
      <c r="AF859" s="3">
        <f t="shared" si="112"/>
        <v>3.1403490000000005</v>
      </c>
      <c r="AG859">
        <f t="shared" si="113"/>
        <v>4.2167500000000002</v>
      </c>
    </row>
    <row r="860" spans="21:33" x14ac:dyDescent="0.25">
      <c r="U860" s="7">
        <v>45120.895833333336</v>
      </c>
      <c r="V860">
        <v>5.44</v>
      </c>
      <c r="W860" s="8">
        <f t="shared" si="106"/>
        <v>8.4573520000000002</v>
      </c>
      <c r="X860" s="9">
        <f t="shared" si="107"/>
        <v>0.19394000000000003</v>
      </c>
      <c r="Y860" s="8">
        <f t="shared" si="108"/>
        <v>6.4449760000000023</v>
      </c>
      <c r="Z860">
        <f t="shared" si="109"/>
        <v>0.51517599999999941</v>
      </c>
      <c r="AB860" s="7">
        <v>45120.895833333336</v>
      </c>
      <c r="AC860">
        <v>5.44</v>
      </c>
      <c r="AD860" s="8">
        <f t="shared" si="110"/>
        <v>6.9206360000000036</v>
      </c>
      <c r="AE860" s="9">
        <f t="shared" si="111"/>
        <v>0.13989200000000002</v>
      </c>
      <c r="AF860" s="3">
        <f t="shared" si="112"/>
        <v>3.6088360000000019</v>
      </c>
      <c r="AG860">
        <f t="shared" si="113"/>
        <v>4.4318</v>
      </c>
    </row>
    <row r="861" spans="21:33" x14ac:dyDescent="0.25">
      <c r="U861" s="7">
        <v>45120.90625</v>
      </c>
      <c r="V861">
        <v>5.31</v>
      </c>
      <c r="W861" s="8">
        <f t="shared" si="106"/>
        <v>8.094872999999998</v>
      </c>
      <c r="X861" s="9">
        <f t="shared" si="107"/>
        <v>0.18536</v>
      </c>
      <c r="Y861" s="8">
        <f t="shared" si="108"/>
        <v>6.2424490000000006</v>
      </c>
      <c r="Z861">
        <f t="shared" si="109"/>
        <v>0.35522399999999887</v>
      </c>
      <c r="AB861" s="7">
        <v>45120.90625</v>
      </c>
      <c r="AC861">
        <v>5.31</v>
      </c>
      <c r="AD861" s="8">
        <f t="shared" si="110"/>
        <v>6.5177139999999998</v>
      </c>
      <c r="AE861" s="9">
        <f t="shared" si="111"/>
        <v>0.12990799999999997</v>
      </c>
      <c r="AF861" s="3">
        <f t="shared" si="112"/>
        <v>3.3440390000000004</v>
      </c>
      <c r="AG861">
        <f t="shared" si="113"/>
        <v>4.3102499999999999</v>
      </c>
    </row>
    <row r="862" spans="21:33" x14ac:dyDescent="0.25">
      <c r="U862" s="7">
        <v>45120.916666666664</v>
      </c>
      <c r="V862">
        <v>5.17</v>
      </c>
      <c r="W862" s="8">
        <f t="shared" si="106"/>
        <v>7.7045110000000001</v>
      </c>
      <c r="X862" s="9">
        <f t="shared" si="107"/>
        <v>0.17612000000000003</v>
      </c>
      <c r="Y862" s="8">
        <f t="shared" si="108"/>
        <v>6.024343</v>
      </c>
      <c r="Z862">
        <f t="shared" si="109"/>
        <v>0.18296799999999891</v>
      </c>
      <c r="AB862" s="7">
        <v>45120.916666666664</v>
      </c>
      <c r="AC862">
        <v>5.17</v>
      </c>
      <c r="AD862" s="8">
        <f t="shared" si="110"/>
        <v>6.0837979999999998</v>
      </c>
      <c r="AE862" s="9">
        <f t="shared" si="111"/>
        <v>0.11915599999999998</v>
      </c>
      <c r="AF862" s="3">
        <f t="shared" si="112"/>
        <v>3.0588730000000002</v>
      </c>
      <c r="AG862">
        <f t="shared" si="113"/>
        <v>4.1793500000000003</v>
      </c>
    </row>
    <row r="863" spans="21:33" x14ac:dyDescent="0.25">
      <c r="U863" s="7">
        <v>45120.927083333336</v>
      </c>
      <c r="V863">
        <v>5.13</v>
      </c>
      <c r="W863" s="8">
        <f t="shared" si="106"/>
        <v>7.5929789999999997</v>
      </c>
      <c r="X863" s="9">
        <f t="shared" si="107"/>
        <v>0.17348</v>
      </c>
      <c r="Y863" s="8">
        <f t="shared" si="108"/>
        <v>5.9620270000000009</v>
      </c>
      <c r="Z863">
        <f t="shared" si="109"/>
        <v>0.13375199999999943</v>
      </c>
      <c r="AB863" s="7">
        <v>45120.927083333336</v>
      </c>
      <c r="AC863">
        <v>5.13</v>
      </c>
      <c r="AD863" s="8">
        <f t="shared" si="110"/>
        <v>5.9598220000000008</v>
      </c>
      <c r="AE863" s="9">
        <f t="shared" si="111"/>
        <v>0.11608399999999996</v>
      </c>
      <c r="AF863" s="3">
        <f t="shared" si="112"/>
        <v>2.9773970000000016</v>
      </c>
      <c r="AG863">
        <f t="shared" si="113"/>
        <v>4.1419499999999996</v>
      </c>
    </row>
    <row r="864" spans="21:33" x14ac:dyDescent="0.25">
      <c r="U864" s="7">
        <v>45120.9375</v>
      </c>
      <c r="V864">
        <v>5.09</v>
      </c>
      <c r="W864" s="8">
        <f t="shared" si="106"/>
        <v>7.4814469999999993</v>
      </c>
      <c r="X864" s="9">
        <f t="shared" si="107"/>
        <v>0.17084000000000002</v>
      </c>
      <c r="Y864" s="8">
        <f t="shared" si="108"/>
        <v>5.8997109999999999</v>
      </c>
      <c r="Z864">
        <f t="shared" si="109"/>
        <v>8.4535999999999056E-2</v>
      </c>
      <c r="AB864" s="7">
        <v>45120.9375</v>
      </c>
      <c r="AC864">
        <v>5.09</v>
      </c>
      <c r="AD864" s="8">
        <f t="shared" si="110"/>
        <v>5.8358460000000019</v>
      </c>
      <c r="AE864" s="9">
        <f t="shared" si="111"/>
        <v>0.113012</v>
      </c>
      <c r="AF864" s="3">
        <f t="shared" si="112"/>
        <v>2.8959210000000013</v>
      </c>
      <c r="AG864">
        <f t="shared" si="113"/>
        <v>4.1045499999999997</v>
      </c>
    </row>
    <row r="865" spans="21:33" x14ac:dyDescent="0.25">
      <c r="U865" s="7">
        <v>45120.947916666664</v>
      </c>
      <c r="V865">
        <v>5.0599999999999996</v>
      </c>
      <c r="W865" s="8">
        <f t="shared" si="106"/>
        <v>7.3977979999999981</v>
      </c>
      <c r="X865" s="9">
        <f t="shared" si="107"/>
        <v>0.16885999999999998</v>
      </c>
      <c r="Y865" s="8">
        <f t="shared" si="108"/>
        <v>5.8529739999999997</v>
      </c>
      <c r="Z865">
        <f t="shared" si="109"/>
        <v>4.7623999999999E-2</v>
      </c>
      <c r="AB865" s="7">
        <v>45120.947916666664</v>
      </c>
      <c r="AC865">
        <v>5.0599999999999996</v>
      </c>
      <c r="AD865" s="8">
        <f t="shared" si="110"/>
        <v>5.7428640000000009</v>
      </c>
      <c r="AE865" s="9">
        <f t="shared" si="111"/>
        <v>0.11070799999999997</v>
      </c>
      <c r="AF865" s="3">
        <f t="shared" si="112"/>
        <v>2.8348139999999997</v>
      </c>
      <c r="AG865">
        <f t="shared" si="113"/>
        <v>4.0764999999999993</v>
      </c>
    </row>
    <row r="866" spans="21:33" x14ac:dyDescent="0.25">
      <c r="U866" s="7">
        <v>45120.958333333336</v>
      </c>
      <c r="V866">
        <v>4.9800000000000004</v>
      </c>
      <c r="W866" s="8">
        <f t="shared" si="106"/>
        <v>7.1747340000000008</v>
      </c>
      <c r="X866" s="9">
        <f t="shared" si="107"/>
        <v>0.16358000000000003</v>
      </c>
      <c r="Y866" s="8">
        <f t="shared" si="108"/>
        <v>5.7283420000000014</v>
      </c>
      <c r="Z866">
        <f t="shared" si="109"/>
        <v>0</v>
      </c>
      <c r="AB866" s="7">
        <v>45120.958333333336</v>
      </c>
      <c r="AC866">
        <v>4.9800000000000004</v>
      </c>
      <c r="AD866" s="8">
        <f t="shared" si="110"/>
        <v>5.4949120000000029</v>
      </c>
      <c r="AE866" s="9">
        <f t="shared" si="111"/>
        <v>0.10456400000000005</v>
      </c>
      <c r="AF866" s="3">
        <f t="shared" si="112"/>
        <v>2.6718620000000026</v>
      </c>
      <c r="AG866">
        <f t="shared" si="113"/>
        <v>4.0017000000000005</v>
      </c>
    </row>
    <row r="867" spans="21:33" x14ac:dyDescent="0.25">
      <c r="U867" s="7">
        <v>45120.96875</v>
      </c>
      <c r="V867">
        <v>5</v>
      </c>
      <c r="W867" s="8">
        <f t="shared" si="106"/>
        <v>7.2304999999999993</v>
      </c>
      <c r="X867" s="9">
        <f t="shared" si="107"/>
        <v>0.16490000000000002</v>
      </c>
      <c r="Y867" s="8">
        <f t="shared" si="108"/>
        <v>5.759500000000001</v>
      </c>
      <c r="Z867">
        <f t="shared" si="109"/>
        <v>0</v>
      </c>
      <c r="AB867" s="7">
        <v>45120.96875</v>
      </c>
      <c r="AC867">
        <v>5</v>
      </c>
      <c r="AD867" s="8">
        <f t="shared" si="110"/>
        <v>5.5569000000000006</v>
      </c>
      <c r="AE867" s="9">
        <f t="shared" si="111"/>
        <v>0.10609999999999997</v>
      </c>
      <c r="AF867" s="3">
        <f t="shared" si="112"/>
        <v>2.7126000000000001</v>
      </c>
      <c r="AG867">
        <f t="shared" si="113"/>
        <v>4.0204000000000004</v>
      </c>
    </row>
    <row r="868" spans="21:33" x14ac:dyDescent="0.25">
      <c r="U868" s="7">
        <v>45120.979166666664</v>
      </c>
      <c r="V868">
        <v>4.9400000000000004</v>
      </c>
      <c r="W868" s="8">
        <f t="shared" si="106"/>
        <v>7.0632020000000004</v>
      </c>
      <c r="X868" s="9">
        <f t="shared" si="107"/>
        <v>0.16094000000000006</v>
      </c>
      <c r="Y868" s="8">
        <f t="shared" si="108"/>
        <v>5.6660260000000005</v>
      </c>
      <c r="Z868">
        <f t="shared" si="109"/>
        <v>0</v>
      </c>
      <c r="AB868" s="7">
        <v>45120.979166666664</v>
      </c>
      <c r="AC868">
        <v>4.9400000000000004</v>
      </c>
      <c r="AD868" s="8">
        <f t="shared" si="110"/>
        <v>5.3709360000000022</v>
      </c>
      <c r="AE868" s="9">
        <f t="shared" si="111"/>
        <v>0.10149200000000003</v>
      </c>
      <c r="AF868" s="3">
        <f t="shared" si="112"/>
        <v>2.5903860000000023</v>
      </c>
      <c r="AG868">
        <f t="shared" si="113"/>
        <v>3.964300000000001</v>
      </c>
    </row>
    <row r="869" spans="21:33" x14ac:dyDescent="0.25">
      <c r="U869" s="7">
        <v>45120.989583333336</v>
      </c>
      <c r="V869">
        <v>4.9400000000000004</v>
      </c>
      <c r="W869" s="8">
        <f t="shared" si="106"/>
        <v>7.0632020000000004</v>
      </c>
      <c r="X869" s="9">
        <f t="shared" si="107"/>
        <v>0.16094000000000006</v>
      </c>
      <c r="Y869" s="8">
        <f t="shared" si="108"/>
        <v>5.6660260000000005</v>
      </c>
      <c r="Z869">
        <f t="shared" si="109"/>
        <v>0</v>
      </c>
      <c r="AB869" s="7">
        <v>45120.989583333336</v>
      </c>
      <c r="AC869">
        <v>4.9400000000000004</v>
      </c>
      <c r="AD869" s="8">
        <f t="shared" si="110"/>
        <v>5.3709360000000022</v>
      </c>
      <c r="AE869" s="9">
        <f t="shared" si="111"/>
        <v>0.10149200000000003</v>
      </c>
      <c r="AF869" s="3">
        <f t="shared" si="112"/>
        <v>2.5903860000000023</v>
      </c>
      <c r="AG869">
        <f t="shared" si="113"/>
        <v>3.964300000000001</v>
      </c>
    </row>
    <row r="870" spans="21:33" x14ac:dyDescent="0.25">
      <c r="U870" s="7">
        <v>45121</v>
      </c>
      <c r="V870">
        <v>4.93</v>
      </c>
      <c r="W870" s="8">
        <f t="shared" si="106"/>
        <v>7.0353189999999994</v>
      </c>
      <c r="X870" s="9">
        <f t="shared" si="107"/>
        <v>0.16028000000000001</v>
      </c>
      <c r="Y870" s="8">
        <f t="shared" si="108"/>
        <v>5.6504469999999998</v>
      </c>
      <c r="Z870">
        <f t="shared" si="109"/>
        <v>0</v>
      </c>
      <c r="AB870" s="7">
        <v>45121</v>
      </c>
      <c r="AC870">
        <v>4.93</v>
      </c>
      <c r="AD870" s="8">
        <f t="shared" si="110"/>
        <v>5.3399420000000006</v>
      </c>
      <c r="AE870" s="9">
        <f t="shared" si="111"/>
        <v>0.10072399999999998</v>
      </c>
      <c r="AF870" s="3">
        <f t="shared" si="112"/>
        <v>2.570017</v>
      </c>
      <c r="AG870">
        <f t="shared" si="113"/>
        <v>3.9549499999999997</v>
      </c>
    </row>
    <row r="871" spans="21:33" x14ac:dyDescent="0.25">
      <c r="U871" s="7">
        <v>45121.010416666664</v>
      </c>
      <c r="V871">
        <v>4.87</v>
      </c>
      <c r="W871" s="8">
        <f t="shared" si="106"/>
        <v>6.8680210000000006</v>
      </c>
      <c r="X871" s="9">
        <f t="shared" si="107"/>
        <v>0.15632000000000004</v>
      </c>
      <c r="Y871" s="8">
        <f t="shared" si="108"/>
        <v>5.5569730000000011</v>
      </c>
      <c r="Z871">
        <f t="shared" si="109"/>
        <v>0</v>
      </c>
      <c r="AB871" s="7">
        <v>45121.010416666664</v>
      </c>
      <c r="AC871">
        <v>4.87</v>
      </c>
      <c r="AD871" s="8">
        <f t="shared" si="110"/>
        <v>5.1539780000000022</v>
      </c>
      <c r="AE871" s="9">
        <f t="shared" si="111"/>
        <v>9.6115999999999979E-2</v>
      </c>
      <c r="AF871" s="3">
        <f t="shared" si="112"/>
        <v>2.4478030000000004</v>
      </c>
      <c r="AG871">
        <f t="shared" si="113"/>
        <v>3.8988500000000008</v>
      </c>
    </row>
    <row r="872" spans="21:33" x14ac:dyDescent="0.25">
      <c r="U872" s="7">
        <v>45121.020833333336</v>
      </c>
      <c r="V872">
        <v>4.8</v>
      </c>
      <c r="W872" s="8">
        <f t="shared" si="106"/>
        <v>6.672839999999999</v>
      </c>
      <c r="X872" s="9">
        <f t="shared" si="107"/>
        <v>0.15170000000000003</v>
      </c>
      <c r="Y872" s="8">
        <f t="shared" si="108"/>
        <v>5.4479199999999999</v>
      </c>
      <c r="Z872">
        <f t="shared" si="109"/>
        <v>0</v>
      </c>
      <c r="AB872" s="7">
        <v>45121.020833333336</v>
      </c>
      <c r="AC872">
        <v>4.8</v>
      </c>
      <c r="AD872" s="8">
        <f t="shared" si="110"/>
        <v>4.9370200000000004</v>
      </c>
      <c r="AE872" s="9">
        <f t="shared" si="111"/>
        <v>9.0739999999999987E-2</v>
      </c>
      <c r="AF872" s="3">
        <f t="shared" si="112"/>
        <v>2.3052200000000003</v>
      </c>
      <c r="AG872">
        <f t="shared" si="113"/>
        <v>3.8334000000000006</v>
      </c>
    </row>
    <row r="873" spans="21:33" x14ac:dyDescent="0.25">
      <c r="U873" s="7">
        <v>45121.03125</v>
      </c>
      <c r="V873">
        <v>4.76</v>
      </c>
      <c r="W873" s="8">
        <f t="shared" si="106"/>
        <v>6.5613079999999986</v>
      </c>
      <c r="X873" s="9">
        <f t="shared" si="107"/>
        <v>0.14906</v>
      </c>
      <c r="Y873" s="8">
        <f t="shared" si="108"/>
        <v>5.3856040000000007</v>
      </c>
      <c r="Z873">
        <f t="shared" si="109"/>
        <v>0</v>
      </c>
      <c r="AB873" s="7">
        <v>45121.03125</v>
      </c>
      <c r="AC873">
        <v>4.76</v>
      </c>
      <c r="AD873" s="8">
        <f t="shared" si="110"/>
        <v>4.8130440000000014</v>
      </c>
      <c r="AE873" s="9">
        <f t="shared" si="111"/>
        <v>8.7667999999999968E-2</v>
      </c>
      <c r="AF873" s="3">
        <f t="shared" si="112"/>
        <v>2.2237439999999999</v>
      </c>
      <c r="AG873">
        <f t="shared" si="113"/>
        <v>3.7959999999999998</v>
      </c>
    </row>
    <row r="874" spans="21:33" x14ac:dyDescent="0.25">
      <c r="U874" s="7">
        <v>45121.041666666664</v>
      </c>
      <c r="V874">
        <v>4.7300000000000004</v>
      </c>
      <c r="W874" s="8">
        <f t="shared" si="106"/>
        <v>6.4776590000000009</v>
      </c>
      <c r="X874" s="9">
        <f t="shared" si="107"/>
        <v>0.14708000000000007</v>
      </c>
      <c r="Y874" s="8">
        <f t="shared" si="108"/>
        <v>5.3388670000000005</v>
      </c>
      <c r="Z874">
        <f t="shared" si="109"/>
        <v>0</v>
      </c>
      <c r="AB874" s="7">
        <v>45121.041666666664</v>
      </c>
      <c r="AC874">
        <v>4.7300000000000004</v>
      </c>
      <c r="AD874" s="8">
        <f t="shared" si="110"/>
        <v>4.7200620000000022</v>
      </c>
      <c r="AE874" s="9">
        <f t="shared" si="111"/>
        <v>8.5363999999999995E-2</v>
      </c>
      <c r="AF874" s="3">
        <f t="shared" si="112"/>
        <v>2.1626370000000019</v>
      </c>
      <c r="AG874">
        <f t="shared" si="113"/>
        <v>3.7679500000000012</v>
      </c>
    </row>
    <row r="875" spans="21:33" x14ac:dyDescent="0.25">
      <c r="U875" s="7">
        <v>45121.052083333336</v>
      </c>
      <c r="V875">
        <v>4.6900000000000004</v>
      </c>
      <c r="W875" s="8">
        <f t="shared" si="106"/>
        <v>6.3661270000000005</v>
      </c>
      <c r="X875" s="9">
        <f t="shared" si="107"/>
        <v>0.14444000000000004</v>
      </c>
      <c r="Y875" s="8">
        <f t="shared" si="108"/>
        <v>5.2765510000000013</v>
      </c>
      <c r="Z875">
        <f t="shared" si="109"/>
        <v>0</v>
      </c>
      <c r="AB875" s="7">
        <v>45121.052083333336</v>
      </c>
      <c r="AC875">
        <v>4.6900000000000004</v>
      </c>
      <c r="AD875" s="8">
        <f t="shared" si="110"/>
        <v>4.5960860000000032</v>
      </c>
      <c r="AE875" s="9">
        <f t="shared" si="111"/>
        <v>8.2292000000000032E-2</v>
      </c>
      <c r="AF875" s="3">
        <f t="shared" si="112"/>
        <v>2.0811610000000016</v>
      </c>
      <c r="AG875">
        <f t="shared" si="113"/>
        <v>3.7305500000000005</v>
      </c>
    </row>
    <row r="876" spans="21:33" x14ac:dyDescent="0.25">
      <c r="U876" s="7">
        <v>45121.0625</v>
      </c>
      <c r="V876">
        <v>4.5999999999999996</v>
      </c>
      <c r="W876" s="8">
        <f t="shared" si="106"/>
        <v>6.1151799999999987</v>
      </c>
      <c r="X876" s="9">
        <f t="shared" si="107"/>
        <v>0.13849999999999998</v>
      </c>
      <c r="Y876" s="8">
        <f t="shared" si="108"/>
        <v>5.1363400000000006</v>
      </c>
      <c r="Z876">
        <f t="shared" si="109"/>
        <v>0</v>
      </c>
      <c r="AB876" s="7">
        <v>45121.0625</v>
      </c>
      <c r="AC876">
        <v>4.5999999999999996</v>
      </c>
      <c r="AD876" s="8">
        <f t="shared" si="110"/>
        <v>4.3171400000000002</v>
      </c>
      <c r="AE876" s="9">
        <f t="shared" si="111"/>
        <v>7.5379999999999947E-2</v>
      </c>
      <c r="AF876" s="3">
        <f t="shared" si="112"/>
        <v>1.8978400000000004</v>
      </c>
      <c r="AG876">
        <f t="shared" si="113"/>
        <v>3.6464000000000003</v>
      </c>
    </row>
    <row r="877" spans="21:33" x14ac:dyDescent="0.25">
      <c r="U877" s="7">
        <v>45121.072916666664</v>
      </c>
      <c r="V877">
        <v>4.6100000000000003</v>
      </c>
      <c r="W877" s="8">
        <f t="shared" si="106"/>
        <v>6.1430629999999997</v>
      </c>
      <c r="X877" s="9">
        <f t="shared" si="107"/>
        <v>0.13916000000000003</v>
      </c>
      <c r="Y877" s="8">
        <f t="shared" si="108"/>
        <v>5.1519190000000012</v>
      </c>
      <c r="Z877">
        <f t="shared" si="109"/>
        <v>0</v>
      </c>
      <c r="AB877" s="7">
        <v>45121.072916666664</v>
      </c>
      <c r="AC877">
        <v>4.6100000000000003</v>
      </c>
      <c r="AD877" s="8">
        <f t="shared" si="110"/>
        <v>4.3481340000000017</v>
      </c>
      <c r="AE877" s="9">
        <f t="shared" si="111"/>
        <v>7.6147999999999993E-2</v>
      </c>
      <c r="AF877" s="3">
        <f t="shared" si="112"/>
        <v>1.9182090000000009</v>
      </c>
      <c r="AG877">
        <f t="shared" si="113"/>
        <v>3.6557500000000007</v>
      </c>
    </row>
    <row r="878" spans="21:33" x14ac:dyDescent="0.25">
      <c r="U878" s="7">
        <v>45121.083333333336</v>
      </c>
      <c r="V878">
        <v>4.59</v>
      </c>
      <c r="W878" s="8">
        <f t="shared" si="106"/>
        <v>6.0872969999999995</v>
      </c>
      <c r="X878" s="9">
        <f t="shared" si="107"/>
        <v>0.13783999999999999</v>
      </c>
      <c r="Y878" s="8">
        <f t="shared" si="108"/>
        <v>5.1207609999999999</v>
      </c>
      <c r="Z878">
        <f t="shared" si="109"/>
        <v>0</v>
      </c>
      <c r="AB878" s="7">
        <v>45121.083333333336</v>
      </c>
      <c r="AC878">
        <v>4.59</v>
      </c>
      <c r="AD878" s="8">
        <f t="shared" si="110"/>
        <v>4.2861460000000005</v>
      </c>
      <c r="AE878" s="9">
        <f t="shared" si="111"/>
        <v>7.4611999999999956E-2</v>
      </c>
      <c r="AF878" s="3">
        <f t="shared" si="112"/>
        <v>1.8774709999999999</v>
      </c>
      <c r="AG878">
        <f t="shared" si="113"/>
        <v>3.6370499999999999</v>
      </c>
    </row>
    <row r="879" spans="21:33" x14ac:dyDescent="0.25">
      <c r="U879" s="7">
        <v>45121.09375</v>
      </c>
      <c r="V879">
        <v>4.53</v>
      </c>
      <c r="W879" s="8">
        <f t="shared" si="106"/>
        <v>5.9199990000000007</v>
      </c>
      <c r="X879" s="9">
        <f t="shared" si="107"/>
        <v>0.13388000000000003</v>
      </c>
      <c r="Y879" s="8">
        <f t="shared" si="108"/>
        <v>5.0272870000000012</v>
      </c>
      <c r="Z879">
        <f t="shared" si="109"/>
        <v>0</v>
      </c>
      <c r="AB879" s="7">
        <v>45121.09375</v>
      </c>
      <c r="AC879">
        <v>4.53</v>
      </c>
      <c r="AD879" s="8">
        <f t="shared" si="110"/>
        <v>4.100182000000002</v>
      </c>
      <c r="AE879" s="9">
        <f t="shared" si="111"/>
        <v>7.0004000000000011E-2</v>
      </c>
      <c r="AF879" s="3">
        <f t="shared" si="112"/>
        <v>1.7552570000000021</v>
      </c>
      <c r="AG879">
        <f t="shared" si="113"/>
        <v>3.580950000000001</v>
      </c>
    </row>
    <row r="880" spans="21:33" x14ac:dyDescent="0.25">
      <c r="U880" s="7">
        <v>45121.104166666664</v>
      </c>
      <c r="V880">
        <v>4.5</v>
      </c>
      <c r="W880" s="8">
        <f t="shared" si="106"/>
        <v>5.8363499999999995</v>
      </c>
      <c r="X880" s="9">
        <f t="shared" si="107"/>
        <v>0.13190000000000004</v>
      </c>
      <c r="Y880" s="8">
        <f t="shared" si="108"/>
        <v>4.9805500000000009</v>
      </c>
      <c r="Z880">
        <f t="shared" si="109"/>
        <v>0</v>
      </c>
      <c r="AB880" s="7">
        <v>45121.104166666664</v>
      </c>
      <c r="AC880">
        <v>4.5</v>
      </c>
      <c r="AD880" s="8">
        <f t="shared" si="110"/>
        <v>4.007200000000001</v>
      </c>
      <c r="AE880" s="9">
        <f t="shared" si="111"/>
        <v>6.7699999999999982E-2</v>
      </c>
      <c r="AF880" s="3">
        <f t="shared" si="112"/>
        <v>1.6941500000000005</v>
      </c>
      <c r="AG880">
        <f t="shared" si="113"/>
        <v>3.5529000000000006</v>
      </c>
    </row>
    <row r="881" spans="21:33" x14ac:dyDescent="0.25">
      <c r="U881" s="7">
        <v>45121.114583333336</v>
      </c>
      <c r="V881">
        <v>4.4800000000000004</v>
      </c>
      <c r="W881" s="8">
        <f t="shared" si="106"/>
        <v>5.7805840000000011</v>
      </c>
      <c r="X881" s="9">
        <f t="shared" si="107"/>
        <v>0.13058000000000006</v>
      </c>
      <c r="Y881" s="8">
        <f t="shared" si="108"/>
        <v>4.9493920000000013</v>
      </c>
      <c r="Z881">
        <f t="shared" si="109"/>
        <v>0</v>
      </c>
      <c r="AB881" s="7">
        <v>45121.114583333336</v>
      </c>
      <c r="AC881">
        <v>4.4800000000000004</v>
      </c>
      <c r="AD881" s="8">
        <f t="shared" si="110"/>
        <v>3.9452120000000033</v>
      </c>
      <c r="AE881" s="9">
        <f t="shared" si="111"/>
        <v>6.6164000000000001E-2</v>
      </c>
      <c r="AF881" s="3">
        <f t="shared" si="112"/>
        <v>1.6534120000000012</v>
      </c>
      <c r="AG881">
        <f t="shared" si="113"/>
        <v>3.5342000000000007</v>
      </c>
    </row>
    <row r="882" spans="21:33" x14ac:dyDescent="0.25">
      <c r="U882" s="7">
        <v>45121.125</v>
      </c>
      <c r="V882">
        <v>4.43</v>
      </c>
      <c r="W882" s="8">
        <f t="shared" si="106"/>
        <v>5.6411689999999997</v>
      </c>
      <c r="X882" s="9">
        <f t="shared" si="107"/>
        <v>0.12727999999999998</v>
      </c>
      <c r="Y882" s="8">
        <f t="shared" si="108"/>
        <v>4.8714969999999997</v>
      </c>
      <c r="Z882">
        <f t="shared" si="109"/>
        <v>0</v>
      </c>
      <c r="AB882" s="7">
        <v>45121.125</v>
      </c>
      <c r="AC882">
        <v>4.43</v>
      </c>
      <c r="AD882" s="8">
        <f t="shared" si="110"/>
        <v>3.790242000000001</v>
      </c>
      <c r="AE882" s="9">
        <f t="shared" si="111"/>
        <v>6.2323999999999991E-2</v>
      </c>
      <c r="AF882" s="3">
        <f t="shared" si="112"/>
        <v>1.5515670000000004</v>
      </c>
      <c r="AG882">
        <f t="shared" si="113"/>
        <v>3.4874500000000004</v>
      </c>
    </row>
    <row r="883" spans="21:33" x14ac:dyDescent="0.25">
      <c r="U883" s="7">
        <v>45121.135416666664</v>
      </c>
      <c r="V883">
        <v>4.4000000000000004</v>
      </c>
      <c r="W883" s="8">
        <f t="shared" si="106"/>
        <v>5.5575200000000002</v>
      </c>
      <c r="X883" s="9">
        <f t="shared" si="107"/>
        <v>0.12530000000000005</v>
      </c>
      <c r="Y883" s="8">
        <f t="shared" si="108"/>
        <v>4.8247600000000013</v>
      </c>
      <c r="Z883">
        <f t="shared" si="109"/>
        <v>0</v>
      </c>
      <c r="AB883" s="7">
        <v>45121.135416666664</v>
      </c>
      <c r="AC883">
        <v>4.4000000000000004</v>
      </c>
      <c r="AD883" s="8">
        <f t="shared" si="110"/>
        <v>3.6972600000000018</v>
      </c>
      <c r="AE883" s="9">
        <f t="shared" si="111"/>
        <v>6.0020000000000018E-2</v>
      </c>
      <c r="AF883" s="3">
        <f t="shared" si="112"/>
        <v>1.4904600000000023</v>
      </c>
      <c r="AG883">
        <f t="shared" si="113"/>
        <v>3.4594000000000009</v>
      </c>
    </row>
    <row r="884" spans="21:33" x14ac:dyDescent="0.25">
      <c r="U884" s="7">
        <v>45121.145833333336</v>
      </c>
      <c r="V884">
        <v>4.3600000000000003</v>
      </c>
      <c r="W884" s="8">
        <f t="shared" si="106"/>
        <v>5.4459879999999998</v>
      </c>
      <c r="X884" s="9">
        <f t="shared" si="107"/>
        <v>0.12266000000000002</v>
      </c>
      <c r="Y884" s="8">
        <f t="shared" si="108"/>
        <v>4.7624440000000003</v>
      </c>
      <c r="Z884">
        <f t="shared" si="109"/>
        <v>0</v>
      </c>
      <c r="AB884" s="7">
        <v>45121.145833333336</v>
      </c>
      <c r="AC884">
        <v>4.3600000000000003</v>
      </c>
      <c r="AD884" s="8">
        <f t="shared" si="110"/>
        <v>3.5732840000000028</v>
      </c>
      <c r="AE884" s="9">
        <f t="shared" si="111"/>
        <v>5.6947999999999999E-2</v>
      </c>
      <c r="AF884" s="3">
        <f t="shared" si="112"/>
        <v>1.408984000000002</v>
      </c>
      <c r="AG884">
        <f t="shared" si="113"/>
        <v>3.422000000000001</v>
      </c>
    </row>
    <row r="885" spans="21:33" x14ac:dyDescent="0.25">
      <c r="U885" s="7">
        <v>45121.15625</v>
      </c>
      <c r="V885">
        <v>4.32</v>
      </c>
      <c r="W885" s="8">
        <f t="shared" si="106"/>
        <v>5.3344560000000012</v>
      </c>
      <c r="X885" s="9">
        <f t="shared" si="107"/>
        <v>0.12002000000000004</v>
      </c>
      <c r="Y885" s="8">
        <f t="shared" si="108"/>
        <v>4.7001280000000012</v>
      </c>
      <c r="Z885">
        <f t="shared" si="109"/>
        <v>0</v>
      </c>
      <c r="AB885" s="7">
        <v>45121.15625</v>
      </c>
      <c r="AC885">
        <v>4.32</v>
      </c>
      <c r="AD885" s="8">
        <f t="shared" si="110"/>
        <v>3.449308000000002</v>
      </c>
      <c r="AE885" s="9">
        <f t="shared" si="111"/>
        <v>5.3876000000000035E-2</v>
      </c>
      <c r="AF885" s="3">
        <f t="shared" si="112"/>
        <v>1.3275080000000017</v>
      </c>
      <c r="AG885">
        <f t="shared" si="113"/>
        <v>3.3846000000000003</v>
      </c>
    </row>
    <row r="886" spans="21:33" x14ac:dyDescent="0.25">
      <c r="U886" s="7">
        <v>45121.166666666664</v>
      </c>
      <c r="V886">
        <v>4.33</v>
      </c>
      <c r="W886" s="8">
        <f t="shared" si="106"/>
        <v>5.3623390000000004</v>
      </c>
      <c r="X886" s="9">
        <f t="shared" si="107"/>
        <v>0.12068000000000004</v>
      </c>
      <c r="Y886" s="8">
        <f t="shared" si="108"/>
        <v>4.7157070000000001</v>
      </c>
      <c r="Z886">
        <f t="shared" si="109"/>
        <v>0</v>
      </c>
      <c r="AB886" s="7">
        <v>45121.166666666664</v>
      </c>
      <c r="AC886">
        <v>4.33</v>
      </c>
      <c r="AD886" s="8">
        <f t="shared" si="110"/>
        <v>3.4803020000000018</v>
      </c>
      <c r="AE886" s="9">
        <f t="shared" si="111"/>
        <v>5.464399999999997E-2</v>
      </c>
      <c r="AF886" s="3">
        <f t="shared" si="112"/>
        <v>1.3478770000000004</v>
      </c>
      <c r="AG886">
        <f t="shared" si="113"/>
        <v>3.3939500000000007</v>
      </c>
    </row>
    <row r="887" spans="21:33" x14ac:dyDescent="0.25">
      <c r="U887" s="7">
        <v>45121.177083333336</v>
      </c>
      <c r="V887">
        <v>4.25</v>
      </c>
      <c r="W887" s="8">
        <f t="shared" si="106"/>
        <v>5.1392749999999996</v>
      </c>
      <c r="X887" s="9">
        <f t="shared" si="107"/>
        <v>0.11540000000000003</v>
      </c>
      <c r="Y887" s="8">
        <f t="shared" si="108"/>
        <v>4.591075</v>
      </c>
      <c r="Z887">
        <f t="shared" si="109"/>
        <v>0</v>
      </c>
      <c r="AB887" s="7">
        <v>45121.177083333336</v>
      </c>
      <c r="AC887">
        <v>4.25</v>
      </c>
      <c r="AD887" s="8">
        <f t="shared" si="110"/>
        <v>3.2323500000000021</v>
      </c>
      <c r="AE887" s="9">
        <f t="shared" si="111"/>
        <v>4.8499999999999988E-2</v>
      </c>
      <c r="AF887" s="3">
        <f t="shared" si="112"/>
        <v>1.1849250000000016</v>
      </c>
      <c r="AG887">
        <f t="shared" si="113"/>
        <v>3.3191500000000005</v>
      </c>
    </row>
    <row r="888" spans="21:33" x14ac:dyDescent="0.25">
      <c r="U888" s="7">
        <v>45121.1875</v>
      </c>
      <c r="V888">
        <v>4.21</v>
      </c>
      <c r="W888" s="8">
        <f t="shared" si="106"/>
        <v>5.0277429999999992</v>
      </c>
      <c r="X888" s="9">
        <f t="shared" si="107"/>
        <v>0.11276</v>
      </c>
      <c r="Y888" s="8">
        <f t="shared" si="108"/>
        <v>4.5287590000000009</v>
      </c>
      <c r="Z888">
        <f t="shared" si="109"/>
        <v>0</v>
      </c>
      <c r="AB888" s="7">
        <v>45121.1875</v>
      </c>
      <c r="AC888">
        <v>4.21</v>
      </c>
      <c r="AD888" s="8">
        <f t="shared" si="110"/>
        <v>3.1083740000000013</v>
      </c>
      <c r="AE888" s="9">
        <f t="shared" si="111"/>
        <v>4.5427999999999968E-2</v>
      </c>
      <c r="AF888" s="3">
        <f t="shared" si="112"/>
        <v>1.1034490000000012</v>
      </c>
      <c r="AG888">
        <f t="shared" si="113"/>
        <v>3.2817500000000002</v>
      </c>
    </row>
    <row r="889" spans="21:33" x14ac:dyDescent="0.25">
      <c r="U889" s="7">
        <v>45121.197916666664</v>
      </c>
      <c r="V889">
        <v>4.17</v>
      </c>
      <c r="W889" s="8">
        <f t="shared" si="106"/>
        <v>4.9162109999999988</v>
      </c>
      <c r="X889" s="9">
        <f t="shared" si="107"/>
        <v>0.11012000000000002</v>
      </c>
      <c r="Y889" s="8">
        <f t="shared" si="108"/>
        <v>4.4664429999999999</v>
      </c>
      <c r="Z889">
        <f t="shared" si="109"/>
        <v>0</v>
      </c>
      <c r="AB889" s="7">
        <v>45121.197916666664</v>
      </c>
      <c r="AC889">
        <v>4.17</v>
      </c>
      <c r="AD889" s="8">
        <f t="shared" si="110"/>
        <v>2.9843980000000006</v>
      </c>
      <c r="AE889" s="9">
        <f t="shared" si="111"/>
        <v>4.2356000000000005E-2</v>
      </c>
      <c r="AF889" s="3">
        <f t="shared" si="112"/>
        <v>1.0219730000000009</v>
      </c>
      <c r="AG889">
        <f t="shared" si="113"/>
        <v>3.2443500000000003</v>
      </c>
    </row>
    <row r="890" spans="21:33" x14ac:dyDescent="0.25">
      <c r="U890" s="7">
        <v>45121.208333333336</v>
      </c>
      <c r="V890">
        <v>4.2</v>
      </c>
      <c r="W890" s="8">
        <f t="shared" si="106"/>
        <v>4.99986</v>
      </c>
      <c r="X890" s="9">
        <f t="shared" si="107"/>
        <v>0.11210000000000001</v>
      </c>
      <c r="Y890" s="8">
        <f t="shared" si="108"/>
        <v>4.5131800000000002</v>
      </c>
      <c r="Z890">
        <f t="shared" si="109"/>
        <v>0</v>
      </c>
      <c r="AB890" s="7">
        <v>45121.208333333336</v>
      </c>
      <c r="AC890">
        <v>4.2</v>
      </c>
      <c r="AD890" s="8">
        <f t="shared" si="110"/>
        <v>3.0773800000000016</v>
      </c>
      <c r="AE890" s="9">
        <f t="shared" si="111"/>
        <v>4.4659999999999977E-2</v>
      </c>
      <c r="AF890" s="3">
        <f t="shared" si="112"/>
        <v>1.0830800000000007</v>
      </c>
      <c r="AG890">
        <f t="shared" si="113"/>
        <v>3.2724000000000006</v>
      </c>
    </row>
    <row r="891" spans="21:33" x14ac:dyDescent="0.25">
      <c r="U891" s="7">
        <v>45121.21875</v>
      </c>
      <c r="V891">
        <v>4.1500000000000004</v>
      </c>
      <c r="W891" s="8">
        <f t="shared" si="106"/>
        <v>4.8604450000000003</v>
      </c>
      <c r="X891" s="9">
        <f t="shared" si="107"/>
        <v>0.10880000000000004</v>
      </c>
      <c r="Y891" s="8">
        <f t="shared" si="108"/>
        <v>4.4352850000000004</v>
      </c>
      <c r="Z891">
        <f t="shared" si="109"/>
        <v>0</v>
      </c>
      <c r="AB891" s="7">
        <v>45121.21875</v>
      </c>
      <c r="AC891">
        <v>4.1500000000000004</v>
      </c>
      <c r="AD891" s="8">
        <f t="shared" si="110"/>
        <v>2.9224100000000028</v>
      </c>
      <c r="AE891" s="9">
        <f t="shared" si="111"/>
        <v>4.0820000000000023E-2</v>
      </c>
      <c r="AF891" s="3">
        <f t="shared" si="112"/>
        <v>0.98123500000000163</v>
      </c>
      <c r="AG891">
        <f t="shared" si="113"/>
        <v>3.2256500000000008</v>
      </c>
    </row>
    <row r="892" spans="21:33" x14ac:dyDescent="0.25">
      <c r="U892" s="7">
        <v>45121.229166666664</v>
      </c>
      <c r="V892">
        <v>4.18</v>
      </c>
      <c r="W892" s="8">
        <f t="shared" si="106"/>
        <v>4.9440939999999998</v>
      </c>
      <c r="X892" s="9">
        <f t="shared" si="107"/>
        <v>0.11078000000000002</v>
      </c>
      <c r="Y892" s="8">
        <f t="shared" si="108"/>
        <v>4.4820220000000006</v>
      </c>
      <c r="Z892">
        <f t="shared" si="109"/>
        <v>0</v>
      </c>
      <c r="AB892" s="7">
        <v>45121.229166666664</v>
      </c>
      <c r="AC892">
        <v>4.18</v>
      </c>
      <c r="AD892" s="8">
        <f t="shared" si="110"/>
        <v>3.0153920000000003</v>
      </c>
      <c r="AE892" s="9">
        <f t="shared" si="111"/>
        <v>4.3123999999999996E-2</v>
      </c>
      <c r="AF892" s="3">
        <f t="shared" si="112"/>
        <v>1.0423419999999997</v>
      </c>
      <c r="AG892">
        <f t="shared" si="113"/>
        <v>3.2537000000000003</v>
      </c>
    </row>
    <row r="893" spans="21:33" x14ac:dyDescent="0.25">
      <c r="U893" s="7">
        <v>45121.239583333336</v>
      </c>
      <c r="V893">
        <v>4.22</v>
      </c>
      <c r="W893" s="8">
        <f t="shared" si="106"/>
        <v>5.0556259999999984</v>
      </c>
      <c r="X893" s="9">
        <f t="shared" si="107"/>
        <v>0.11341999999999999</v>
      </c>
      <c r="Y893" s="8">
        <f t="shared" si="108"/>
        <v>4.5443379999999998</v>
      </c>
      <c r="Z893">
        <f t="shared" si="109"/>
        <v>0</v>
      </c>
      <c r="AB893" s="7">
        <v>45121.239583333336</v>
      </c>
      <c r="AC893">
        <v>4.22</v>
      </c>
      <c r="AD893" s="8">
        <f t="shared" si="110"/>
        <v>3.139368000000001</v>
      </c>
      <c r="AE893" s="9">
        <f t="shared" si="111"/>
        <v>4.6195999999999959E-2</v>
      </c>
      <c r="AF893" s="3">
        <f t="shared" si="112"/>
        <v>1.123818</v>
      </c>
      <c r="AG893">
        <f t="shared" si="113"/>
        <v>3.2911000000000001</v>
      </c>
    </row>
    <row r="894" spans="21:33" x14ac:dyDescent="0.25">
      <c r="U894" s="7">
        <v>45121.25</v>
      </c>
      <c r="V894">
        <v>4.26</v>
      </c>
      <c r="W894" s="8">
        <f t="shared" si="106"/>
        <v>5.1671579999999988</v>
      </c>
      <c r="X894" s="9">
        <f t="shared" si="107"/>
        <v>0.11606000000000002</v>
      </c>
      <c r="Y894" s="8">
        <f t="shared" si="108"/>
        <v>4.6066540000000007</v>
      </c>
      <c r="Z894">
        <f t="shared" si="109"/>
        <v>0</v>
      </c>
      <c r="AB894" s="7">
        <v>45121.25</v>
      </c>
      <c r="AC894">
        <v>4.26</v>
      </c>
      <c r="AD894" s="8">
        <f t="shared" si="110"/>
        <v>3.263344</v>
      </c>
      <c r="AE894" s="9">
        <f t="shared" si="111"/>
        <v>4.9267999999999978E-2</v>
      </c>
      <c r="AF894" s="3">
        <f t="shared" si="112"/>
        <v>1.2052940000000003</v>
      </c>
      <c r="AG894">
        <f t="shared" si="113"/>
        <v>3.3285</v>
      </c>
    </row>
    <row r="895" spans="21:33" x14ac:dyDescent="0.25">
      <c r="U895" s="7">
        <v>45121.260416666664</v>
      </c>
      <c r="V895">
        <v>4.24</v>
      </c>
      <c r="W895" s="8">
        <f t="shared" si="106"/>
        <v>5.1113920000000004</v>
      </c>
      <c r="X895" s="9">
        <f t="shared" si="107"/>
        <v>0.11474000000000004</v>
      </c>
      <c r="Y895" s="8">
        <f t="shared" si="108"/>
        <v>4.5754960000000011</v>
      </c>
      <c r="Z895">
        <f t="shared" si="109"/>
        <v>0</v>
      </c>
      <c r="AB895" s="7">
        <v>45121.260416666664</v>
      </c>
      <c r="AC895">
        <v>4.24</v>
      </c>
      <c r="AD895" s="8">
        <f t="shared" si="110"/>
        <v>3.2013560000000023</v>
      </c>
      <c r="AE895" s="9">
        <f t="shared" si="111"/>
        <v>4.7731999999999997E-2</v>
      </c>
      <c r="AF895" s="3">
        <f t="shared" si="112"/>
        <v>1.164556000000001</v>
      </c>
      <c r="AG895">
        <f t="shared" si="113"/>
        <v>3.3098000000000005</v>
      </c>
    </row>
    <row r="896" spans="21:33" x14ac:dyDescent="0.25">
      <c r="U896" s="7">
        <v>45121.270833333336</v>
      </c>
      <c r="V896">
        <v>4.22</v>
      </c>
      <c r="W896" s="8">
        <f t="shared" si="106"/>
        <v>5.0556259999999984</v>
      </c>
      <c r="X896" s="9">
        <f t="shared" si="107"/>
        <v>0.11341999999999999</v>
      </c>
      <c r="Y896" s="8">
        <f t="shared" si="108"/>
        <v>4.5443379999999998</v>
      </c>
      <c r="Z896">
        <f t="shared" si="109"/>
        <v>0</v>
      </c>
      <c r="AB896" s="7">
        <v>45121.270833333336</v>
      </c>
      <c r="AC896">
        <v>4.22</v>
      </c>
      <c r="AD896" s="8">
        <f t="shared" si="110"/>
        <v>3.139368000000001</v>
      </c>
      <c r="AE896" s="9">
        <f t="shared" si="111"/>
        <v>4.6195999999999959E-2</v>
      </c>
      <c r="AF896" s="3">
        <f t="shared" si="112"/>
        <v>1.123818</v>
      </c>
      <c r="AG896">
        <f t="shared" si="113"/>
        <v>3.2911000000000001</v>
      </c>
    </row>
    <row r="897" spans="21:33" x14ac:dyDescent="0.25">
      <c r="U897" s="7">
        <v>45121.28125</v>
      </c>
      <c r="V897">
        <v>4.17</v>
      </c>
      <c r="W897" s="8">
        <f t="shared" si="106"/>
        <v>4.9162109999999988</v>
      </c>
      <c r="X897" s="9">
        <f t="shared" si="107"/>
        <v>0.11012000000000002</v>
      </c>
      <c r="Y897" s="8">
        <f t="shared" si="108"/>
        <v>4.4664429999999999</v>
      </c>
      <c r="Z897">
        <f t="shared" si="109"/>
        <v>0</v>
      </c>
      <c r="AB897" s="7">
        <v>45121.28125</v>
      </c>
      <c r="AC897">
        <v>4.17</v>
      </c>
      <c r="AD897" s="8">
        <f t="shared" si="110"/>
        <v>2.9843980000000006</v>
      </c>
      <c r="AE897" s="9">
        <f t="shared" si="111"/>
        <v>4.2356000000000005E-2</v>
      </c>
      <c r="AF897" s="3">
        <f t="shared" si="112"/>
        <v>1.0219730000000009</v>
      </c>
      <c r="AG897">
        <f t="shared" si="113"/>
        <v>3.2443500000000003</v>
      </c>
    </row>
    <row r="898" spans="21:33" x14ac:dyDescent="0.25">
      <c r="U898" s="7">
        <v>45121.291666666664</v>
      </c>
      <c r="V898">
        <v>4.13</v>
      </c>
      <c r="W898" s="8">
        <f t="shared" si="106"/>
        <v>4.8046790000000001</v>
      </c>
      <c r="X898" s="9">
        <f t="shared" si="107"/>
        <v>0.10747999999999999</v>
      </c>
      <c r="Y898" s="8">
        <f t="shared" si="108"/>
        <v>4.4041270000000008</v>
      </c>
      <c r="Z898">
        <f t="shared" si="109"/>
        <v>0</v>
      </c>
      <c r="AB898" s="7">
        <v>45121.291666666664</v>
      </c>
      <c r="AC898">
        <v>4.13</v>
      </c>
      <c r="AD898" s="8">
        <f t="shared" si="110"/>
        <v>2.8604220000000016</v>
      </c>
      <c r="AE898" s="9">
        <f t="shared" si="111"/>
        <v>3.9283999999999986E-2</v>
      </c>
      <c r="AF898" s="3">
        <f t="shared" si="112"/>
        <v>0.94049700000000058</v>
      </c>
      <c r="AG898">
        <f t="shared" si="113"/>
        <v>3.2069500000000004</v>
      </c>
    </row>
    <row r="899" spans="21:33" x14ac:dyDescent="0.25">
      <c r="U899" s="7">
        <v>45121.302083333336</v>
      </c>
      <c r="V899">
        <v>4.12</v>
      </c>
      <c r="W899" s="8">
        <f t="shared" ref="W899:W962" si="114">IF(2.7883*V899-6.711&lt;0,0,2.7883*V899-6.711)</f>
        <v>4.7767959999999992</v>
      </c>
      <c r="X899" s="9">
        <f t="shared" ref="X899:X962" si="115">IF(0.066*V899-0.1651&lt;0,0,0.066*V899-0.1651)</f>
        <v>0.10682</v>
      </c>
      <c r="Y899" s="8">
        <f t="shared" ref="Y899:Y962" si="116">IF(1.5579*V899-2.03&lt;0,0,1.5579*V899-2.03)</f>
        <v>4.3885480000000001</v>
      </c>
      <c r="Z899">
        <f t="shared" ref="Z899:Z962" si="117">IF(1.2304*V899-6.1782&lt;0,0,1.2304*V899-6.1782)</f>
        <v>0</v>
      </c>
      <c r="AB899" s="7">
        <v>45121.302083333336</v>
      </c>
      <c r="AC899">
        <v>4.12</v>
      </c>
      <c r="AD899" s="8">
        <f t="shared" ref="AD899:AD962" si="118">IF(3.0994*AC899-9.9401&lt;0,0,3.0994*AC899-9.9401)</f>
        <v>2.8294280000000018</v>
      </c>
      <c r="AE899" s="9">
        <f t="shared" ref="AE899:AE962" si="119">IF(0.0768*AC899-0.2779&lt;0,0,0.0768*AC899-0.2779)</f>
        <v>3.8515999999999995E-2</v>
      </c>
      <c r="AF899" s="3">
        <f t="shared" ref="AF899:AF962" si="120">IF(2.0369*AC899-7.4719&lt;0,0,2.0369*AC899-7.4719)</f>
        <v>0.92012800000000183</v>
      </c>
      <c r="AG899">
        <f t="shared" ref="AG899:AG962" si="121">IF(0.935*AC899-0.6546&lt;0,0,0.935*AC899-0.6546)</f>
        <v>3.1976000000000004</v>
      </c>
    </row>
    <row r="900" spans="21:33" x14ac:dyDescent="0.25">
      <c r="U900" s="7">
        <v>45121.3125</v>
      </c>
      <c r="V900">
        <v>4.0999999999999996</v>
      </c>
      <c r="W900" s="8">
        <f t="shared" si="114"/>
        <v>4.7210299999999989</v>
      </c>
      <c r="X900" s="9">
        <f t="shared" si="115"/>
        <v>0.10550000000000001</v>
      </c>
      <c r="Y900" s="8">
        <f t="shared" si="116"/>
        <v>4.3573900000000005</v>
      </c>
      <c r="Z900">
        <f t="shared" si="117"/>
        <v>0</v>
      </c>
      <c r="AB900" s="7">
        <v>45121.3125</v>
      </c>
      <c r="AC900">
        <v>4.0999999999999996</v>
      </c>
      <c r="AD900" s="8">
        <f t="shared" si="118"/>
        <v>2.7674400000000006</v>
      </c>
      <c r="AE900" s="9">
        <f t="shared" si="119"/>
        <v>3.6979999999999957E-2</v>
      </c>
      <c r="AF900" s="3">
        <f t="shared" si="120"/>
        <v>0.87939000000000078</v>
      </c>
      <c r="AG900">
        <f t="shared" si="121"/>
        <v>3.1789000000000001</v>
      </c>
    </row>
    <row r="901" spans="21:33" x14ac:dyDescent="0.25">
      <c r="U901" s="7">
        <v>45121.322916666664</v>
      </c>
      <c r="V901">
        <v>4.1399999999999997</v>
      </c>
      <c r="W901" s="8">
        <f t="shared" si="114"/>
        <v>4.8325619999999994</v>
      </c>
      <c r="X901" s="9">
        <f t="shared" si="115"/>
        <v>0.10813999999999999</v>
      </c>
      <c r="Y901" s="8">
        <f t="shared" si="116"/>
        <v>4.4197059999999997</v>
      </c>
      <c r="Z901">
        <f t="shared" si="117"/>
        <v>0</v>
      </c>
      <c r="AB901" s="7">
        <v>45121.322916666664</v>
      </c>
      <c r="AC901">
        <v>4.1399999999999997</v>
      </c>
      <c r="AD901" s="8">
        <f t="shared" si="118"/>
        <v>2.8914159999999995</v>
      </c>
      <c r="AE901" s="9">
        <f t="shared" si="119"/>
        <v>4.0051999999999977E-2</v>
      </c>
      <c r="AF901" s="3">
        <f t="shared" si="120"/>
        <v>0.96086600000000111</v>
      </c>
      <c r="AG901">
        <f t="shared" si="121"/>
        <v>3.2162999999999999</v>
      </c>
    </row>
    <row r="902" spans="21:33" x14ac:dyDescent="0.25">
      <c r="U902" s="7">
        <v>45121.333333333336</v>
      </c>
      <c r="V902">
        <v>4.08</v>
      </c>
      <c r="W902" s="8">
        <f t="shared" si="114"/>
        <v>4.6652640000000005</v>
      </c>
      <c r="X902" s="9">
        <f t="shared" si="115"/>
        <v>0.10418000000000002</v>
      </c>
      <c r="Y902" s="8">
        <f t="shared" si="116"/>
        <v>4.326232000000001</v>
      </c>
      <c r="Z902">
        <f t="shared" si="117"/>
        <v>0</v>
      </c>
      <c r="AB902" s="7">
        <v>45121.333333333336</v>
      </c>
      <c r="AC902">
        <v>4.08</v>
      </c>
      <c r="AD902" s="8">
        <f t="shared" si="118"/>
        <v>2.7054520000000011</v>
      </c>
      <c r="AE902" s="9">
        <f t="shared" si="119"/>
        <v>3.5443999999999976E-2</v>
      </c>
      <c r="AF902" s="3">
        <f t="shared" si="120"/>
        <v>0.83865200000000151</v>
      </c>
      <c r="AG902">
        <f t="shared" si="121"/>
        <v>3.1602000000000006</v>
      </c>
    </row>
    <row r="903" spans="21:33" x14ac:dyDescent="0.25">
      <c r="U903" s="7">
        <v>45121.34375</v>
      </c>
      <c r="V903">
        <v>4.0599999999999996</v>
      </c>
      <c r="W903" s="8">
        <f t="shared" si="114"/>
        <v>4.6094979999999985</v>
      </c>
      <c r="X903" s="9">
        <f t="shared" si="115"/>
        <v>0.10285999999999998</v>
      </c>
      <c r="Y903" s="8">
        <f t="shared" si="116"/>
        <v>4.2950739999999996</v>
      </c>
      <c r="Z903">
        <f t="shared" si="117"/>
        <v>0</v>
      </c>
      <c r="AB903" s="7">
        <v>45121.34375</v>
      </c>
      <c r="AC903">
        <v>4.0599999999999996</v>
      </c>
      <c r="AD903" s="8">
        <f t="shared" si="118"/>
        <v>2.6434639999999998</v>
      </c>
      <c r="AE903" s="9">
        <f t="shared" si="119"/>
        <v>3.3907999999999938E-2</v>
      </c>
      <c r="AF903" s="3">
        <f t="shared" si="120"/>
        <v>0.79791400000000046</v>
      </c>
      <c r="AG903">
        <f t="shared" si="121"/>
        <v>3.1415000000000002</v>
      </c>
    </row>
    <row r="904" spans="21:33" x14ac:dyDescent="0.25">
      <c r="U904" s="7">
        <v>45121.354166666664</v>
      </c>
      <c r="V904">
        <v>3.96</v>
      </c>
      <c r="W904" s="8">
        <f t="shared" si="114"/>
        <v>4.3306679999999993</v>
      </c>
      <c r="X904" s="9">
        <f t="shared" si="115"/>
        <v>9.626000000000004E-2</v>
      </c>
      <c r="Y904" s="8">
        <f t="shared" si="116"/>
        <v>4.139284</v>
      </c>
      <c r="Z904">
        <f t="shared" si="117"/>
        <v>0</v>
      </c>
      <c r="AB904" s="7">
        <v>45121.354166666664</v>
      </c>
      <c r="AC904">
        <v>3.96</v>
      </c>
      <c r="AD904" s="8">
        <f t="shared" si="118"/>
        <v>2.3335240000000006</v>
      </c>
      <c r="AE904" s="9">
        <f t="shared" si="119"/>
        <v>2.6227999999999974E-2</v>
      </c>
      <c r="AF904" s="3">
        <f t="shared" si="120"/>
        <v>0.59422400000000053</v>
      </c>
      <c r="AG904">
        <f t="shared" si="121"/>
        <v>3.0480000000000005</v>
      </c>
    </row>
    <row r="905" spans="21:33" x14ac:dyDescent="0.25">
      <c r="U905" s="7">
        <v>45121.364583333336</v>
      </c>
      <c r="V905">
        <v>3.96</v>
      </c>
      <c r="W905" s="8">
        <f t="shared" si="114"/>
        <v>4.3306679999999993</v>
      </c>
      <c r="X905" s="9">
        <f t="shared" si="115"/>
        <v>9.626000000000004E-2</v>
      </c>
      <c r="Y905" s="8">
        <f t="shared" si="116"/>
        <v>4.139284</v>
      </c>
      <c r="Z905">
        <f t="shared" si="117"/>
        <v>0</v>
      </c>
      <c r="AB905" s="7">
        <v>45121.364583333336</v>
      </c>
      <c r="AC905">
        <v>3.96</v>
      </c>
      <c r="AD905" s="8">
        <f t="shared" si="118"/>
        <v>2.3335240000000006</v>
      </c>
      <c r="AE905" s="9">
        <f t="shared" si="119"/>
        <v>2.6227999999999974E-2</v>
      </c>
      <c r="AF905" s="3">
        <f t="shared" si="120"/>
        <v>0.59422400000000053</v>
      </c>
      <c r="AG905">
        <f t="shared" si="121"/>
        <v>3.0480000000000005</v>
      </c>
    </row>
    <row r="906" spans="21:33" x14ac:dyDescent="0.25">
      <c r="U906" s="7">
        <v>45121.375</v>
      </c>
      <c r="V906">
        <v>3.95</v>
      </c>
      <c r="W906" s="8">
        <f t="shared" si="114"/>
        <v>4.3027850000000001</v>
      </c>
      <c r="X906" s="9">
        <f t="shared" si="115"/>
        <v>9.5600000000000046E-2</v>
      </c>
      <c r="Y906" s="8">
        <f t="shared" si="116"/>
        <v>4.1237050000000011</v>
      </c>
      <c r="Z906">
        <f t="shared" si="117"/>
        <v>0</v>
      </c>
      <c r="AB906" s="7">
        <v>45121.375</v>
      </c>
      <c r="AC906">
        <v>3.95</v>
      </c>
      <c r="AD906" s="8">
        <f t="shared" si="118"/>
        <v>2.3025300000000026</v>
      </c>
      <c r="AE906" s="9">
        <f t="shared" si="119"/>
        <v>2.5459999999999983E-2</v>
      </c>
      <c r="AF906" s="3">
        <f t="shared" si="120"/>
        <v>0.57385500000000178</v>
      </c>
      <c r="AG906">
        <f t="shared" si="121"/>
        <v>3.0386500000000005</v>
      </c>
    </row>
    <row r="907" spans="21:33" x14ac:dyDescent="0.25">
      <c r="U907" s="7">
        <v>45121.385416666664</v>
      </c>
      <c r="V907">
        <v>3.93</v>
      </c>
      <c r="W907" s="8">
        <f t="shared" si="114"/>
        <v>4.2470189999999999</v>
      </c>
      <c r="X907" s="9">
        <f t="shared" si="115"/>
        <v>9.4280000000000003E-2</v>
      </c>
      <c r="Y907" s="8">
        <f t="shared" si="116"/>
        <v>4.0925470000000015</v>
      </c>
      <c r="Z907">
        <f t="shared" si="117"/>
        <v>0</v>
      </c>
      <c r="AB907" s="7">
        <v>45121.385416666664</v>
      </c>
      <c r="AC907">
        <v>3.93</v>
      </c>
      <c r="AD907" s="8">
        <f t="shared" si="118"/>
        <v>2.2405420000000014</v>
      </c>
      <c r="AE907" s="9">
        <f t="shared" si="119"/>
        <v>2.3924000000000001E-2</v>
      </c>
      <c r="AF907" s="3">
        <f t="shared" si="120"/>
        <v>0.53311700000000073</v>
      </c>
      <c r="AG907">
        <f t="shared" si="121"/>
        <v>3.0199500000000006</v>
      </c>
    </row>
    <row r="908" spans="21:33" x14ac:dyDescent="0.25">
      <c r="U908" s="7">
        <v>45121.395833333336</v>
      </c>
      <c r="V908">
        <v>3.89</v>
      </c>
      <c r="W908" s="8">
        <f t="shared" si="114"/>
        <v>4.1354869999999995</v>
      </c>
      <c r="X908" s="9">
        <f t="shared" si="115"/>
        <v>9.1640000000000027E-2</v>
      </c>
      <c r="Y908" s="8">
        <f t="shared" si="116"/>
        <v>4.0302310000000006</v>
      </c>
      <c r="Z908">
        <f t="shared" si="117"/>
        <v>0</v>
      </c>
      <c r="AB908" s="7">
        <v>45121.395833333336</v>
      </c>
      <c r="AC908">
        <v>3.89</v>
      </c>
      <c r="AD908" s="8">
        <f t="shared" si="118"/>
        <v>2.1165660000000024</v>
      </c>
      <c r="AE908" s="9">
        <f t="shared" si="119"/>
        <v>2.0851999999999982E-2</v>
      </c>
      <c r="AF908" s="3">
        <f t="shared" si="120"/>
        <v>0.45164100000000129</v>
      </c>
      <c r="AG908">
        <f t="shared" si="121"/>
        <v>2.9825500000000003</v>
      </c>
    </row>
    <row r="909" spans="21:33" x14ac:dyDescent="0.25">
      <c r="U909" s="7">
        <v>45121.40625</v>
      </c>
      <c r="V909">
        <v>4.0199999999999996</v>
      </c>
      <c r="W909" s="8">
        <f t="shared" si="114"/>
        <v>4.4979659999999981</v>
      </c>
      <c r="X909" s="9">
        <f t="shared" si="115"/>
        <v>0.10022</v>
      </c>
      <c r="Y909" s="8">
        <f t="shared" si="116"/>
        <v>4.2327580000000005</v>
      </c>
      <c r="Z909">
        <f t="shared" si="117"/>
        <v>0</v>
      </c>
      <c r="AB909" s="7">
        <v>45121.40625</v>
      </c>
      <c r="AC909">
        <v>4.0199999999999996</v>
      </c>
      <c r="AD909" s="8">
        <f t="shared" si="118"/>
        <v>2.5194880000000008</v>
      </c>
      <c r="AE909" s="9">
        <f t="shared" si="119"/>
        <v>3.0835999999999975E-2</v>
      </c>
      <c r="AF909" s="3">
        <f t="shared" si="120"/>
        <v>0.71643800000000013</v>
      </c>
      <c r="AG909">
        <f t="shared" si="121"/>
        <v>3.1040999999999999</v>
      </c>
    </row>
    <row r="910" spans="21:33" x14ac:dyDescent="0.25">
      <c r="U910" s="7">
        <v>45121.416666666664</v>
      </c>
      <c r="V910">
        <v>3.94</v>
      </c>
      <c r="W910" s="8">
        <f t="shared" si="114"/>
        <v>4.2749019999999991</v>
      </c>
      <c r="X910" s="9">
        <f t="shared" si="115"/>
        <v>9.4939999999999997E-2</v>
      </c>
      <c r="Y910" s="8">
        <f t="shared" si="116"/>
        <v>4.1081260000000004</v>
      </c>
      <c r="Z910">
        <f t="shared" si="117"/>
        <v>0</v>
      </c>
      <c r="AB910" s="7">
        <v>45121.416666666664</v>
      </c>
      <c r="AC910">
        <v>3.94</v>
      </c>
      <c r="AD910" s="8">
        <f t="shared" si="118"/>
        <v>2.2715360000000011</v>
      </c>
      <c r="AE910" s="9">
        <f t="shared" si="119"/>
        <v>2.4691999999999992E-2</v>
      </c>
      <c r="AF910" s="3">
        <f t="shared" si="120"/>
        <v>0.55348600000000125</v>
      </c>
      <c r="AG910">
        <f t="shared" si="121"/>
        <v>3.0293000000000001</v>
      </c>
    </row>
    <row r="911" spans="21:33" x14ac:dyDescent="0.25">
      <c r="U911" s="7">
        <v>45121.427083333336</v>
      </c>
      <c r="V911">
        <v>3.95</v>
      </c>
      <c r="W911" s="8">
        <f t="shared" si="114"/>
        <v>4.3027850000000001</v>
      </c>
      <c r="X911" s="9">
        <f t="shared" si="115"/>
        <v>9.5600000000000046E-2</v>
      </c>
      <c r="Y911" s="8">
        <f t="shared" si="116"/>
        <v>4.1237050000000011</v>
      </c>
      <c r="Z911">
        <f t="shared" si="117"/>
        <v>0</v>
      </c>
      <c r="AB911" s="7">
        <v>45121.427083333336</v>
      </c>
      <c r="AC911">
        <v>3.95</v>
      </c>
      <c r="AD911" s="8">
        <f t="shared" si="118"/>
        <v>2.3025300000000026</v>
      </c>
      <c r="AE911" s="9">
        <f t="shared" si="119"/>
        <v>2.5459999999999983E-2</v>
      </c>
      <c r="AF911" s="3">
        <f t="shared" si="120"/>
        <v>0.57385500000000178</v>
      </c>
      <c r="AG911">
        <f t="shared" si="121"/>
        <v>3.0386500000000005</v>
      </c>
    </row>
    <row r="912" spans="21:33" x14ac:dyDescent="0.25">
      <c r="U912" s="7">
        <v>45121.4375</v>
      </c>
      <c r="V912">
        <v>4.04</v>
      </c>
      <c r="W912" s="8">
        <f t="shared" si="114"/>
        <v>4.5537320000000001</v>
      </c>
      <c r="X912" s="9">
        <f t="shared" si="115"/>
        <v>0.10153999999999999</v>
      </c>
      <c r="Y912" s="8">
        <f t="shared" si="116"/>
        <v>4.263916</v>
      </c>
      <c r="Z912">
        <f t="shared" si="117"/>
        <v>0</v>
      </c>
      <c r="AB912" s="7">
        <v>45121.4375</v>
      </c>
      <c r="AC912">
        <v>4.04</v>
      </c>
      <c r="AD912" s="8">
        <f t="shared" si="118"/>
        <v>2.5814760000000021</v>
      </c>
      <c r="AE912" s="9">
        <f t="shared" si="119"/>
        <v>3.2372000000000012E-2</v>
      </c>
      <c r="AF912" s="3">
        <f t="shared" si="120"/>
        <v>0.75717600000000118</v>
      </c>
      <c r="AG912">
        <f t="shared" si="121"/>
        <v>3.1228000000000002</v>
      </c>
    </row>
    <row r="913" spans="21:33" x14ac:dyDescent="0.25">
      <c r="U913" s="7">
        <v>45121.447916666664</v>
      </c>
      <c r="V913">
        <v>4.09</v>
      </c>
      <c r="W913" s="8">
        <f t="shared" si="114"/>
        <v>4.6931469999999997</v>
      </c>
      <c r="X913" s="9">
        <f t="shared" si="115"/>
        <v>0.10484000000000002</v>
      </c>
      <c r="Y913" s="8">
        <f t="shared" si="116"/>
        <v>4.3418109999999999</v>
      </c>
      <c r="Z913">
        <f t="shared" si="117"/>
        <v>0</v>
      </c>
      <c r="AB913" s="7">
        <v>45121.447916666664</v>
      </c>
      <c r="AC913">
        <v>4.09</v>
      </c>
      <c r="AD913" s="8">
        <f t="shared" si="118"/>
        <v>2.7364460000000008</v>
      </c>
      <c r="AE913" s="9">
        <f t="shared" si="119"/>
        <v>3.6211999999999966E-2</v>
      </c>
      <c r="AF913" s="3">
        <f t="shared" si="120"/>
        <v>0.85902100000000026</v>
      </c>
      <c r="AG913">
        <f t="shared" si="121"/>
        <v>3.1695500000000001</v>
      </c>
    </row>
    <row r="914" spans="21:33" x14ac:dyDescent="0.25">
      <c r="U914" s="7">
        <v>45121.458333333336</v>
      </c>
      <c r="V914">
        <v>4.1500000000000004</v>
      </c>
      <c r="W914" s="8">
        <f t="shared" si="114"/>
        <v>4.8604450000000003</v>
      </c>
      <c r="X914" s="9">
        <f t="shared" si="115"/>
        <v>0.10880000000000004</v>
      </c>
      <c r="Y914" s="8">
        <f t="shared" si="116"/>
        <v>4.4352850000000004</v>
      </c>
      <c r="Z914">
        <f t="shared" si="117"/>
        <v>0</v>
      </c>
      <c r="AB914" s="7">
        <v>45121.458333333336</v>
      </c>
      <c r="AC914">
        <v>4.1500000000000004</v>
      </c>
      <c r="AD914" s="8">
        <f t="shared" si="118"/>
        <v>2.9224100000000028</v>
      </c>
      <c r="AE914" s="9">
        <f t="shared" si="119"/>
        <v>4.0820000000000023E-2</v>
      </c>
      <c r="AF914" s="3">
        <f t="shared" si="120"/>
        <v>0.98123500000000163</v>
      </c>
      <c r="AG914">
        <f t="shared" si="121"/>
        <v>3.2256500000000008</v>
      </c>
    </row>
    <row r="915" spans="21:33" x14ac:dyDescent="0.25">
      <c r="U915" s="7">
        <v>45121.46875</v>
      </c>
      <c r="V915">
        <v>4.21</v>
      </c>
      <c r="W915" s="8">
        <f t="shared" si="114"/>
        <v>5.0277429999999992</v>
      </c>
      <c r="X915" s="9">
        <f t="shared" si="115"/>
        <v>0.11276</v>
      </c>
      <c r="Y915" s="8">
        <f t="shared" si="116"/>
        <v>4.5287590000000009</v>
      </c>
      <c r="Z915">
        <f t="shared" si="117"/>
        <v>0</v>
      </c>
      <c r="AB915" s="7">
        <v>45121.46875</v>
      </c>
      <c r="AC915">
        <v>4.21</v>
      </c>
      <c r="AD915" s="8">
        <f t="shared" si="118"/>
        <v>3.1083740000000013</v>
      </c>
      <c r="AE915" s="9">
        <f t="shared" si="119"/>
        <v>4.5427999999999968E-2</v>
      </c>
      <c r="AF915" s="3">
        <f t="shared" si="120"/>
        <v>1.1034490000000012</v>
      </c>
      <c r="AG915">
        <f t="shared" si="121"/>
        <v>3.2817500000000002</v>
      </c>
    </row>
    <row r="916" spans="21:33" x14ac:dyDescent="0.25">
      <c r="U916" s="7">
        <v>45121.479166666664</v>
      </c>
      <c r="V916">
        <v>4.1900000000000004</v>
      </c>
      <c r="W916" s="8">
        <f t="shared" si="114"/>
        <v>4.9719770000000008</v>
      </c>
      <c r="X916" s="9">
        <f t="shared" si="115"/>
        <v>0.11144000000000007</v>
      </c>
      <c r="Y916" s="8">
        <f t="shared" si="116"/>
        <v>4.4976010000000013</v>
      </c>
      <c r="Z916">
        <f t="shared" si="117"/>
        <v>0</v>
      </c>
      <c r="AB916" s="7">
        <v>45121.479166666664</v>
      </c>
      <c r="AC916">
        <v>4.1900000000000004</v>
      </c>
      <c r="AD916" s="8">
        <f t="shared" si="118"/>
        <v>3.0463860000000018</v>
      </c>
      <c r="AE916" s="9">
        <f t="shared" si="119"/>
        <v>4.3892000000000042E-2</v>
      </c>
      <c r="AF916" s="3">
        <f t="shared" si="120"/>
        <v>1.062711000000002</v>
      </c>
      <c r="AG916">
        <f t="shared" si="121"/>
        <v>3.2630500000000007</v>
      </c>
    </row>
    <row r="917" spans="21:33" x14ac:dyDescent="0.25">
      <c r="U917" s="7">
        <v>45121.489583333336</v>
      </c>
      <c r="V917">
        <v>4.25</v>
      </c>
      <c r="W917" s="8">
        <f t="shared" si="114"/>
        <v>5.1392749999999996</v>
      </c>
      <c r="X917" s="9">
        <f t="shared" si="115"/>
        <v>0.11540000000000003</v>
      </c>
      <c r="Y917" s="8">
        <f t="shared" si="116"/>
        <v>4.591075</v>
      </c>
      <c r="Z917">
        <f t="shared" si="117"/>
        <v>0</v>
      </c>
      <c r="AB917" s="7">
        <v>45121.489583333336</v>
      </c>
      <c r="AC917">
        <v>4.25</v>
      </c>
      <c r="AD917" s="8">
        <f t="shared" si="118"/>
        <v>3.2323500000000021</v>
      </c>
      <c r="AE917" s="9">
        <f t="shared" si="119"/>
        <v>4.8499999999999988E-2</v>
      </c>
      <c r="AF917" s="3">
        <f t="shared" si="120"/>
        <v>1.1849250000000016</v>
      </c>
      <c r="AG917">
        <f t="shared" si="121"/>
        <v>3.3191500000000005</v>
      </c>
    </row>
    <row r="918" spans="21:33" x14ac:dyDescent="0.25">
      <c r="U918" s="7">
        <v>45121.5</v>
      </c>
      <c r="V918">
        <v>4.26</v>
      </c>
      <c r="W918" s="8">
        <f t="shared" si="114"/>
        <v>5.1671579999999988</v>
      </c>
      <c r="X918" s="9">
        <f t="shared" si="115"/>
        <v>0.11606000000000002</v>
      </c>
      <c r="Y918" s="8">
        <f t="shared" si="116"/>
        <v>4.6066540000000007</v>
      </c>
      <c r="Z918">
        <f t="shared" si="117"/>
        <v>0</v>
      </c>
      <c r="AB918" s="7">
        <v>45121.5</v>
      </c>
      <c r="AC918">
        <v>4.26</v>
      </c>
      <c r="AD918" s="8">
        <f t="shared" si="118"/>
        <v>3.263344</v>
      </c>
      <c r="AE918" s="9">
        <f t="shared" si="119"/>
        <v>4.9267999999999978E-2</v>
      </c>
      <c r="AF918" s="3">
        <f t="shared" si="120"/>
        <v>1.2052940000000003</v>
      </c>
      <c r="AG918">
        <f t="shared" si="121"/>
        <v>3.3285</v>
      </c>
    </row>
    <row r="919" spans="21:33" x14ac:dyDescent="0.25">
      <c r="U919" s="7">
        <v>45121.510416666664</v>
      </c>
      <c r="V919">
        <v>4.42</v>
      </c>
      <c r="W919" s="8">
        <f t="shared" si="114"/>
        <v>5.6132859999999987</v>
      </c>
      <c r="X919" s="9">
        <f t="shared" si="115"/>
        <v>0.12662000000000004</v>
      </c>
      <c r="Y919" s="8">
        <f t="shared" si="116"/>
        <v>4.8559180000000008</v>
      </c>
      <c r="Z919">
        <f t="shared" si="117"/>
        <v>0</v>
      </c>
      <c r="AB919" s="7">
        <v>45121.510416666664</v>
      </c>
      <c r="AC919">
        <v>4.42</v>
      </c>
      <c r="AD919" s="8">
        <f t="shared" si="118"/>
        <v>3.7592480000000013</v>
      </c>
      <c r="AE919" s="9">
        <f t="shared" si="119"/>
        <v>6.1556E-2</v>
      </c>
      <c r="AF919" s="3">
        <f t="shared" si="120"/>
        <v>1.5311980000000016</v>
      </c>
      <c r="AG919">
        <f t="shared" si="121"/>
        <v>3.4781</v>
      </c>
    </row>
    <row r="920" spans="21:33" x14ac:dyDescent="0.25">
      <c r="U920" s="7">
        <v>45121.520833333336</v>
      </c>
      <c r="V920">
        <v>4.42</v>
      </c>
      <c r="W920" s="8">
        <f t="shared" si="114"/>
        <v>5.6132859999999987</v>
      </c>
      <c r="X920" s="9">
        <f t="shared" si="115"/>
        <v>0.12662000000000004</v>
      </c>
      <c r="Y920" s="8">
        <f t="shared" si="116"/>
        <v>4.8559180000000008</v>
      </c>
      <c r="Z920">
        <f t="shared" si="117"/>
        <v>0</v>
      </c>
      <c r="AB920" s="7">
        <v>45121.520833333336</v>
      </c>
      <c r="AC920">
        <v>4.42</v>
      </c>
      <c r="AD920" s="8">
        <f t="shared" si="118"/>
        <v>3.7592480000000013</v>
      </c>
      <c r="AE920" s="9">
        <f t="shared" si="119"/>
        <v>6.1556E-2</v>
      </c>
      <c r="AF920" s="3">
        <f t="shared" si="120"/>
        <v>1.5311980000000016</v>
      </c>
      <c r="AG920">
        <f t="shared" si="121"/>
        <v>3.4781</v>
      </c>
    </row>
    <row r="921" spans="21:33" x14ac:dyDescent="0.25">
      <c r="U921" s="7">
        <v>45121.53125</v>
      </c>
      <c r="V921">
        <v>4.41</v>
      </c>
      <c r="W921" s="8">
        <f t="shared" si="114"/>
        <v>5.5854029999999995</v>
      </c>
      <c r="X921" s="9">
        <f t="shared" si="115"/>
        <v>0.12596000000000004</v>
      </c>
      <c r="Y921" s="8">
        <f t="shared" si="116"/>
        <v>4.8403390000000002</v>
      </c>
      <c r="Z921">
        <f t="shared" si="117"/>
        <v>0</v>
      </c>
      <c r="AB921" s="7">
        <v>45121.53125</v>
      </c>
      <c r="AC921">
        <v>4.41</v>
      </c>
      <c r="AD921" s="8">
        <f t="shared" si="118"/>
        <v>3.7282540000000015</v>
      </c>
      <c r="AE921" s="9">
        <f t="shared" si="119"/>
        <v>6.0788000000000009E-2</v>
      </c>
      <c r="AF921" s="3">
        <f t="shared" si="120"/>
        <v>1.5108290000000011</v>
      </c>
      <c r="AG921">
        <f t="shared" si="121"/>
        <v>3.4687500000000004</v>
      </c>
    </row>
    <row r="922" spans="21:33" x14ac:dyDescent="0.25">
      <c r="U922" s="7">
        <v>45121.541666666664</v>
      </c>
      <c r="V922">
        <v>4.41</v>
      </c>
      <c r="W922" s="8">
        <f t="shared" si="114"/>
        <v>5.5854029999999995</v>
      </c>
      <c r="X922" s="9">
        <f t="shared" si="115"/>
        <v>0.12596000000000004</v>
      </c>
      <c r="Y922" s="8">
        <f t="shared" si="116"/>
        <v>4.8403390000000002</v>
      </c>
      <c r="Z922">
        <f t="shared" si="117"/>
        <v>0</v>
      </c>
      <c r="AB922" s="7">
        <v>45121.541666666664</v>
      </c>
      <c r="AC922">
        <v>4.41</v>
      </c>
      <c r="AD922" s="8">
        <f t="shared" si="118"/>
        <v>3.7282540000000015</v>
      </c>
      <c r="AE922" s="9">
        <f t="shared" si="119"/>
        <v>6.0788000000000009E-2</v>
      </c>
      <c r="AF922" s="3">
        <f t="shared" si="120"/>
        <v>1.5108290000000011</v>
      </c>
      <c r="AG922">
        <f t="shared" si="121"/>
        <v>3.4687500000000004</v>
      </c>
    </row>
    <row r="923" spans="21:33" x14ac:dyDescent="0.25">
      <c r="U923" s="7">
        <v>45121.552083333336</v>
      </c>
      <c r="V923">
        <v>4.38</v>
      </c>
      <c r="W923" s="8">
        <f t="shared" si="114"/>
        <v>5.501754</v>
      </c>
      <c r="X923" s="9">
        <f t="shared" si="115"/>
        <v>0.12398000000000001</v>
      </c>
      <c r="Y923" s="8">
        <f t="shared" si="116"/>
        <v>4.7936019999999999</v>
      </c>
      <c r="Z923">
        <f t="shared" si="117"/>
        <v>0</v>
      </c>
      <c r="AB923" s="7">
        <v>45121.552083333336</v>
      </c>
      <c r="AC923">
        <v>4.38</v>
      </c>
      <c r="AD923" s="8">
        <f t="shared" si="118"/>
        <v>3.6352720000000005</v>
      </c>
      <c r="AE923" s="9">
        <f t="shared" si="119"/>
        <v>5.848399999999998E-2</v>
      </c>
      <c r="AF923" s="3">
        <f t="shared" si="120"/>
        <v>1.4497220000000013</v>
      </c>
      <c r="AG923">
        <f t="shared" si="121"/>
        <v>3.4407000000000001</v>
      </c>
    </row>
    <row r="924" spans="21:33" x14ac:dyDescent="0.25">
      <c r="U924" s="7">
        <v>45121.5625</v>
      </c>
      <c r="V924">
        <v>4.4000000000000004</v>
      </c>
      <c r="W924" s="8">
        <f t="shared" si="114"/>
        <v>5.5575200000000002</v>
      </c>
      <c r="X924" s="9">
        <f t="shared" si="115"/>
        <v>0.12530000000000005</v>
      </c>
      <c r="Y924" s="8">
        <f t="shared" si="116"/>
        <v>4.8247600000000013</v>
      </c>
      <c r="Z924">
        <f t="shared" si="117"/>
        <v>0</v>
      </c>
      <c r="AB924" s="7">
        <v>45121.5625</v>
      </c>
      <c r="AC924">
        <v>4.4000000000000004</v>
      </c>
      <c r="AD924" s="8">
        <f t="shared" si="118"/>
        <v>3.6972600000000018</v>
      </c>
      <c r="AE924" s="9">
        <f t="shared" si="119"/>
        <v>6.0020000000000018E-2</v>
      </c>
      <c r="AF924" s="3">
        <f t="shared" si="120"/>
        <v>1.4904600000000023</v>
      </c>
      <c r="AG924">
        <f t="shared" si="121"/>
        <v>3.4594000000000009</v>
      </c>
    </row>
    <row r="925" spans="21:33" x14ac:dyDescent="0.25">
      <c r="U925" s="7">
        <v>45121.572916666664</v>
      </c>
      <c r="V925">
        <v>4.43</v>
      </c>
      <c r="W925" s="8">
        <f t="shared" si="114"/>
        <v>5.6411689999999997</v>
      </c>
      <c r="X925" s="9">
        <f t="shared" si="115"/>
        <v>0.12727999999999998</v>
      </c>
      <c r="Y925" s="8">
        <f t="shared" si="116"/>
        <v>4.8714969999999997</v>
      </c>
      <c r="Z925">
        <f t="shared" si="117"/>
        <v>0</v>
      </c>
      <c r="AB925" s="7">
        <v>45121.572916666664</v>
      </c>
      <c r="AC925">
        <v>4.43</v>
      </c>
      <c r="AD925" s="8">
        <f t="shared" si="118"/>
        <v>3.790242000000001</v>
      </c>
      <c r="AE925" s="9">
        <f t="shared" si="119"/>
        <v>6.2323999999999991E-2</v>
      </c>
      <c r="AF925" s="3">
        <f t="shared" si="120"/>
        <v>1.5515670000000004</v>
      </c>
      <c r="AG925">
        <f t="shared" si="121"/>
        <v>3.4874500000000004</v>
      </c>
    </row>
    <row r="926" spans="21:33" x14ac:dyDescent="0.25">
      <c r="U926" s="7">
        <v>45121.583333333336</v>
      </c>
      <c r="V926">
        <v>4.3899999999999997</v>
      </c>
      <c r="W926" s="8">
        <f t="shared" si="114"/>
        <v>5.5296369999999992</v>
      </c>
      <c r="X926" s="9">
        <f t="shared" si="115"/>
        <v>0.12464</v>
      </c>
      <c r="Y926" s="8">
        <f t="shared" si="116"/>
        <v>4.8091810000000006</v>
      </c>
      <c r="Z926">
        <f t="shared" si="117"/>
        <v>0</v>
      </c>
      <c r="AB926" s="7">
        <v>45121.583333333336</v>
      </c>
      <c r="AC926">
        <v>4.3899999999999997</v>
      </c>
      <c r="AD926" s="8">
        <f t="shared" si="118"/>
        <v>3.6662660000000002</v>
      </c>
      <c r="AE926" s="9">
        <f t="shared" si="119"/>
        <v>5.9251999999999971E-2</v>
      </c>
      <c r="AF926" s="3">
        <f t="shared" si="120"/>
        <v>1.470091</v>
      </c>
      <c r="AG926">
        <f t="shared" si="121"/>
        <v>3.4500500000000005</v>
      </c>
    </row>
    <row r="927" spans="21:33" x14ac:dyDescent="0.25">
      <c r="U927" s="7">
        <v>45121.59375</v>
      </c>
      <c r="V927">
        <v>4.5</v>
      </c>
      <c r="W927" s="8">
        <f t="shared" si="114"/>
        <v>5.8363499999999995</v>
      </c>
      <c r="X927" s="9">
        <f t="shared" si="115"/>
        <v>0.13190000000000004</v>
      </c>
      <c r="Y927" s="8">
        <f t="shared" si="116"/>
        <v>4.9805500000000009</v>
      </c>
      <c r="Z927">
        <f t="shared" si="117"/>
        <v>0</v>
      </c>
      <c r="AB927" s="7">
        <v>45121.59375</v>
      </c>
      <c r="AC927">
        <v>4.5</v>
      </c>
      <c r="AD927" s="8">
        <f t="shared" si="118"/>
        <v>4.007200000000001</v>
      </c>
      <c r="AE927" s="9">
        <f t="shared" si="119"/>
        <v>6.7699999999999982E-2</v>
      </c>
      <c r="AF927" s="3">
        <f t="shared" si="120"/>
        <v>1.6941500000000005</v>
      </c>
      <c r="AG927">
        <f t="shared" si="121"/>
        <v>3.5529000000000006</v>
      </c>
    </row>
    <row r="928" spans="21:33" x14ac:dyDescent="0.25">
      <c r="U928" s="7">
        <v>45121.604166666664</v>
      </c>
      <c r="V928">
        <v>4.54</v>
      </c>
      <c r="W928" s="8">
        <f t="shared" si="114"/>
        <v>5.9478819999999999</v>
      </c>
      <c r="X928" s="9">
        <f t="shared" si="115"/>
        <v>0.13454000000000002</v>
      </c>
      <c r="Y928" s="8">
        <f t="shared" si="116"/>
        <v>5.0428660000000001</v>
      </c>
      <c r="Z928">
        <f t="shared" si="117"/>
        <v>0</v>
      </c>
      <c r="AB928" s="7">
        <v>45121.604166666664</v>
      </c>
      <c r="AC928">
        <v>4.54</v>
      </c>
      <c r="AD928" s="8">
        <f t="shared" si="118"/>
        <v>4.1311760000000017</v>
      </c>
      <c r="AE928" s="9">
        <f t="shared" si="119"/>
        <v>7.0772000000000002E-2</v>
      </c>
      <c r="AF928" s="3">
        <f t="shared" si="120"/>
        <v>1.7756260000000008</v>
      </c>
      <c r="AG928">
        <f t="shared" si="121"/>
        <v>3.5903000000000005</v>
      </c>
    </row>
    <row r="929" spans="21:33" x14ac:dyDescent="0.25">
      <c r="U929" s="7">
        <v>45121.614583333336</v>
      </c>
      <c r="V929">
        <v>4.51</v>
      </c>
      <c r="W929" s="8">
        <f t="shared" si="114"/>
        <v>5.8642329999999987</v>
      </c>
      <c r="X929" s="9">
        <f t="shared" si="115"/>
        <v>0.13255999999999998</v>
      </c>
      <c r="Y929" s="8">
        <f t="shared" si="116"/>
        <v>4.9961289999999998</v>
      </c>
      <c r="Z929">
        <f t="shared" si="117"/>
        <v>0</v>
      </c>
      <c r="AB929" s="7">
        <v>45121.614583333336</v>
      </c>
      <c r="AC929">
        <v>4.51</v>
      </c>
      <c r="AD929" s="8">
        <f t="shared" si="118"/>
        <v>4.0381940000000007</v>
      </c>
      <c r="AE929" s="9">
        <f t="shared" si="119"/>
        <v>6.8467999999999973E-2</v>
      </c>
      <c r="AF929" s="3">
        <f t="shared" si="120"/>
        <v>1.714519000000001</v>
      </c>
      <c r="AG929">
        <f t="shared" si="121"/>
        <v>3.5622500000000001</v>
      </c>
    </row>
    <row r="930" spans="21:33" x14ac:dyDescent="0.25">
      <c r="U930" s="7">
        <v>45121.625</v>
      </c>
      <c r="V930">
        <v>4.47</v>
      </c>
      <c r="W930" s="8">
        <f t="shared" si="114"/>
        <v>5.7527009999999983</v>
      </c>
      <c r="X930" s="9">
        <f t="shared" si="115"/>
        <v>0.12992000000000001</v>
      </c>
      <c r="Y930" s="8">
        <f t="shared" si="116"/>
        <v>4.9338130000000007</v>
      </c>
      <c r="Z930">
        <f t="shared" si="117"/>
        <v>0</v>
      </c>
      <c r="AB930" s="7">
        <v>45121.625</v>
      </c>
      <c r="AC930">
        <v>4.47</v>
      </c>
      <c r="AD930" s="8">
        <f t="shared" si="118"/>
        <v>3.914218</v>
      </c>
      <c r="AE930" s="9">
        <f t="shared" si="119"/>
        <v>6.5395999999999954E-2</v>
      </c>
      <c r="AF930" s="3">
        <f t="shared" si="120"/>
        <v>1.6330430000000007</v>
      </c>
      <c r="AG930">
        <f t="shared" si="121"/>
        <v>3.5248500000000003</v>
      </c>
    </row>
    <row r="931" spans="21:33" x14ac:dyDescent="0.25">
      <c r="U931" s="7">
        <v>45121.635416666664</v>
      </c>
      <c r="V931">
        <v>4.6399999999999997</v>
      </c>
      <c r="W931" s="8">
        <f t="shared" si="114"/>
        <v>6.2267119999999991</v>
      </c>
      <c r="X931" s="9">
        <f t="shared" si="115"/>
        <v>0.14114000000000002</v>
      </c>
      <c r="Y931" s="8">
        <f t="shared" si="116"/>
        <v>5.1986559999999997</v>
      </c>
      <c r="Z931">
        <f t="shared" si="117"/>
        <v>0</v>
      </c>
      <c r="AB931" s="7">
        <v>45121.635416666664</v>
      </c>
      <c r="AC931">
        <v>4.6399999999999997</v>
      </c>
      <c r="AD931" s="8">
        <f t="shared" si="118"/>
        <v>4.441116000000001</v>
      </c>
      <c r="AE931" s="9">
        <f t="shared" si="119"/>
        <v>7.8451999999999966E-2</v>
      </c>
      <c r="AF931" s="3">
        <f t="shared" si="120"/>
        <v>1.9793160000000007</v>
      </c>
      <c r="AG931">
        <f t="shared" si="121"/>
        <v>3.6838000000000002</v>
      </c>
    </row>
    <row r="932" spans="21:33" x14ac:dyDescent="0.25">
      <c r="U932" s="7">
        <v>45121.645833333336</v>
      </c>
      <c r="V932">
        <v>4.5999999999999996</v>
      </c>
      <c r="W932" s="8">
        <f t="shared" si="114"/>
        <v>6.1151799999999987</v>
      </c>
      <c r="X932" s="9">
        <f t="shared" si="115"/>
        <v>0.13849999999999998</v>
      </c>
      <c r="Y932" s="8">
        <f t="shared" si="116"/>
        <v>5.1363400000000006</v>
      </c>
      <c r="Z932">
        <f t="shared" si="117"/>
        <v>0</v>
      </c>
      <c r="AB932" s="7">
        <v>45121.645833333336</v>
      </c>
      <c r="AC932">
        <v>4.5999999999999996</v>
      </c>
      <c r="AD932" s="8">
        <f t="shared" si="118"/>
        <v>4.3171400000000002</v>
      </c>
      <c r="AE932" s="9">
        <f t="shared" si="119"/>
        <v>7.5379999999999947E-2</v>
      </c>
      <c r="AF932" s="3">
        <f t="shared" si="120"/>
        <v>1.8978400000000004</v>
      </c>
      <c r="AG932">
        <f t="shared" si="121"/>
        <v>3.6464000000000003</v>
      </c>
    </row>
    <row r="933" spans="21:33" x14ac:dyDescent="0.25">
      <c r="U933" s="7">
        <v>45121.65625</v>
      </c>
      <c r="V933">
        <v>4.53</v>
      </c>
      <c r="W933" s="8">
        <f t="shared" si="114"/>
        <v>5.9199990000000007</v>
      </c>
      <c r="X933" s="9">
        <f t="shared" si="115"/>
        <v>0.13388000000000003</v>
      </c>
      <c r="Y933" s="8">
        <f t="shared" si="116"/>
        <v>5.0272870000000012</v>
      </c>
      <c r="Z933">
        <f t="shared" si="117"/>
        <v>0</v>
      </c>
      <c r="AB933" s="7">
        <v>45121.65625</v>
      </c>
      <c r="AC933">
        <v>4.53</v>
      </c>
      <c r="AD933" s="8">
        <f t="shared" si="118"/>
        <v>4.100182000000002</v>
      </c>
      <c r="AE933" s="9">
        <f t="shared" si="119"/>
        <v>7.0004000000000011E-2</v>
      </c>
      <c r="AF933" s="3">
        <f t="shared" si="120"/>
        <v>1.7552570000000021</v>
      </c>
      <c r="AG933">
        <f t="shared" si="121"/>
        <v>3.580950000000001</v>
      </c>
    </row>
    <row r="934" spans="21:33" x14ac:dyDescent="0.25">
      <c r="U934" s="7">
        <v>45121.666666666664</v>
      </c>
      <c r="V934">
        <v>4.47</v>
      </c>
      <c r="W934" s="8">
        <f t="shared" si="114"/>
        <v>5.7527009999999983</v>
      </c>
      <c r="X934" s="9">
        <f t="shared" si="115"/>
        <v>0.12992000000000001</v>
      </c>
      <c r="Y934" s="8">
        <f t="shared" si="116"/>
        <v>4.9338130000000007</v>
      </c>
      <c r="Z934">
        <f t="shared" si="117"/>
        <v>0</v>
      </c>
      <c r="AB934" s="7">
        <v>45121.666666666664</v>
      </c>
      <c r="AC934">
        <v>4.47</v>
      </c>
      <c r="AD934" s="8">
        <f t="shared" si="118"/>
        <v>3.914218</v>
      </c>
      <c r="AE934" s="9">
        <f t="shared" si="119"/>
        <v>6.5395999999999954E-2</v>
      </c>
      <c r="AF934" s="3">
        <f t="shared" si="120"/>
        <v>1.6330430000000007</v>
      </c>
      <c r="AG934">
        <f t="shared" si="121"/>
        <v>3.5248500000000003</v>
      </c>
    </row>
    <row r="935" spans="21:33" x14ac:dyDescent="0.25">
      <c r="U935" s="7">
        <v>45121.677083333336</v>
      </c>
      <c r="V935">
        <v>4.4400000000000004</v>
      </c>
      <c r="W935" s="8">
        <f t="shared" si="114"/>
        <v>5.6690520000000006</v>
      </c>
      <c r="X935" s="9">
        <f t="shared" si="115"/>
        <v>0.12794000000000003</v>
      </c>
      <c r="Y935" s="8">
        <f t="shared" si="116"/>
        <v>4.8870760000000004</v>
      </c>
      <c r="Z935">
        <f t="shared" si="117"/>
        <v>0</v>
      </c>
      <c r="AB935" s="7">
        <v>45121.677083333336</v>
      </c>
      <c r="AC935">
        <v>4.4400000000000004</v>
      </c>
      <c r="AD935" s="8">
        <f t="shared" si="118"/>
        <v>3.8212360000000025</v>
      </c>
      <c r="AE935" s="9">
        <f t="shared" si="119"/>
        <v>6.3092000000000037E-2</v>
      </c>
      <c r="AF935" s="3">
        <f t="shared" si="120"/>
        <v>1.5719360000000009</v>
      </c>
      <c r="AG935">
        <f t="shared" si="121"/>
        <v>3.4968000000000008</v>
      </c>
    </row>
    <row r="936" spans="21:33" x14ac:dyDescent="0.25">
      <c r="U936" s="7">
        <v>45121.6875</v>
      </c>
      <c r="V936">
        <v>4.46</v>
      </c>
      <c r="W936" s="8">
        <f t="shared" si="114"/>
        <v>5.7248179999999991</v>
      </c>
      <c r="X936" s="9">
        <f t="shared" si="115"/>
        <v>0.12926000000000001</v>
      </c>
      <c r="Y936" s="8">
        <f t="shared" si="116"/>
        <v>4.918234</v>
      </c>
      <c r="Z936">
        <f t="shared" si="117"/>
        <v>0</v>
      </c>
      <c r="AB936" s="7">
        <v>45121.6875</v>
      </c>
      <c r="AC936">
        <v>4.46</v>
      </c>
      <c r="AD936" s="8">
        <f t="shared" si="118"/>
        <v>3.883224000000002</v>
      </c>
      <c r="AE936" s="9">
        <f t="shared" si="119"/>
        <v>6.4627999999999963E-2</v>
      </c>
      <c r="AF936" s="3">
        <f t="shared" si="120"/>
        <v>1.6126740000000002</v>
      </c>
      <c r="AG936">
        <f t="shared" si="121"/>
        <v>3.5155000000000007</v>
      </c>
    </row>
    <row r="937" spans="21:33" x14ac:dyDescent="0.25">
      <c r="U937" s="7">
        <v>45121.697916666664</v>
      </c>
      <c r="V937">
        <v>4.47</v>
      </c>
      <c r="W937" s="8">
        <f t="shared" si="114"/>
        <v>5.7527009999999983</v>
      </c>
      <c r="X937" s="9">
        <f t="shared" si="115"/>
        <v>0.12992000000000001</v>
      </c>
      <c r="Y937" s="8">
        <f t="shared" si="116"/>
        <v>4.9338130000000007</v>
      </c>
      <c r="Z937">
        <f t="shared" si="117"/>
        <v>0</v>
      </c>
      <c r="AB937" s="7">
        <v>45121.697916666664</v>
      </c>
      <c r="AC937">
        <v>4.47</v>
      </c>
      <c r="AD937" s="8">
        <f t="shared" si="118"/>
        <v>3.914218</v>
      </c>
      <c r="AE937" s="9">
        <f t="shared" si="119"/>
        <v>6.5395999999999954E-2</v>
      </c>
      <c r="AF937" s="3">
        <f t="shared" si="120"/>
        <v>1.6330430000000007</v>
      </c>
      <c r="AG937">
        <f t="shared" si="121"/>
        <v>3.5248500000000003</v>
      </c>
    </row>
    <row r="938" spans="21:33" x14ac:dyDescent="0.25">
      <c r="U938" s="7">
        <v>45121.708333333336</v>
      </c>
      <c r="V938">
        <v>4.57</v>
      </c>
      <c r="W938" s="8">
        <f t="shared" si="114"/>
        <v>6.0315310000000011</v>
      </c>
      <c r="X938" s="9">
        <f t="shared" si="115"/>
        <v>0.13652000000000006</v>
      </c>
      <c r="Y938" s="8">
        <f t="shared" si="116"/>
        <v>5.0896030000000003</v>
      </c>
      <c r="Z938">
        <f t="shared" si="117"/>
        <v>0</v>
      </c>
      <c r="AB938" s="7">
        <v>45121.708333333336</v>
      </c>
      <c r="AC938">
        <v>4.57</v>
      </c>
      <c r="AD938" s="8">
        <f t="shared" si="118"/>
        <v>4.2241580000000027</v>
      </c>
      <c r="AE938" s="9">
        <f t="shared" si="119"/>
        <v>7.307600000000003E-2</v>
      </c>
      <c r="AF938" s="3">
        <f t="shared" si="120"/>
        <v>1.8367330000000024</v>
      </c>
      <c r="AG938">
        <f t="shared" si="121"/>
        <v>3.6183500000000008</v>
      </c>
    </row>
    <row r="939" spans="21:33" x14ac:dyDescent="0.25">
      <c r="U939" s="7">
        <v>45121.71875</v>
      </c>
      <c r="V939">
        <v>4.57</v>
      </c>
      <c r="W939" s="8">
        <f t="shared" si="114"/>
        <v>6.0315310000000011</v>
      </c>
      <c r="X939" s="9">
        <f t="shared" si="115"/>
        <v>0.13652000000000006</v>
      </c>
      <c r="Y939" s="8">
        <f t="shared" si="116"/>
        <v>5.0896030000000003</v>
      </c>
      <c r="Z939">
        <f t="shared" si="117"/>
        <v>0</v>
      </c>
      <c r="AB939" s="7">
        <v>45121.71875</v>
      </c>
      <c r="AC939">
        <v>4.57</v>
      </c>
      <c r="AD939" s="8">
        <f t="shared" si="118"/>
        <v>4.2241580000000027</v>
      </c>
      <c r="AE939" s="9">
        <f t="shared" si="119"/>
        <v>7.307600000000003E-2</v>
      </c>
      <c r="AF939" s="3">
        <f t="shared" si="120"/>
        <v>1.8367330000000024</v>
      </c>
      <c r="AG939">
        <f t="shared" si="121"/>
        <v>3.6183500000000008</v>
      </c>
    </row>
    <row r="940" spans="21:33" x14ac:dyDescent="0.25">
      <c r="U940" s="7">
        <v>45121.729166666664</v>
      </c>
      <c r="V940">
        <v>4.51</v>
      </c>
      <c r="W940" s="8">
        <f t="shared" si="114"/>
        <v>5.8642329999999987</v>
      </c>
      <c r="X940" s="9">
        <f t="shared" si="115"/>
        <v>0.13255999999999998</v>
      </c>
      <c r="Y940" s="8">
        <f t="shared" si="116"/>
        <v>4.9961289999999998</v>
      </c>
      <c r="Z940">
        <f t="shared" si="117"/>
        <v>0</v>
      </c>
      <c r="AB940" s="7">
        <v>45121.729166666664</v>
      </c>
      <c r="AC940">
        <v>4.51</v>
      </c>
      <c r="AD940" s="8">
        <f t="shared" si="118"/>
        <v>4.0381940000000007</v>
      </c>
      <c r="AE940" s="9">
        <f t="shared" si="119"/>
        <v>6.8467999999999973E-2</v>
      </c>
      <c r="AF940" s="3">
        <f t="shared" si="120"/>
        <v>1.714519000000001</v>
      </c>
      <c r="AG940">
        <f t="shared" si="121"/>
        <v>3.5622500000000001</v>
      </c>
    </row>
    <row r="941" spans="21:33" x14ac:dyDescent="0.25">
      <c r="U941" s="7">
        <v>45121.739583333336</v>
      </c>
      <c r="V941">
        <v>4.59</v>
      </c>
      <c r="W941" s="8">
        <f t="shared" si="114"/>
        <v>6.0872969999999995</v>
      </c>
      <c r="X941" s="9">
        <f t="shared" si="115"/>
        <v>0.13783999999999999</v>
      </c>
      <c r="Y941" s="8">
        <f t="shared" si="116"/>
        <v>5.1207609999999999</v>
      </c>
      <c r="Z941">
        <f t="shared" si="117"/>
        <v>0</v>
      </c>
      <c r="AB941" s="7">
        <v>45121.739583333336</v>
      </c>
      <c r="AC941">
        <v>4.59</v>
      </c>
      <c r="AD941" s="8">
        <f t="shared" si="118"/>
        <v>4.2861460000000005</v>
      </c>
      <c r="AE941" s="9">
        <f t="shared" si="119"/>
        <v>7.4611999999999956E-2</v>
      </c>
      <c r="AF941" s="3">
        <f t="shared" si="120"/>
        <v>1.8774709999999999</v>
      </c>
      <c r="AG941">
        <f t="shared" si="121"/>
        <v>3.6370499999999999</v>
      </c>
    </row>
    <row r="942" spans="21:33" x14ac:dyDescent="0.25">
      <c r="U942" s="7">
        <v>45121.75</v>
      </c>
      <c r="V942">
        <v>4.55</v>
      </c>
      <c r="W942" s="8">
        <f t="shared" si="114"/>
        <v>5.9757649999999991</v>
      </c>
      <c r="X942" s="9">
        <f t="shared" si="115"/>
        <v>0.13520000000000001</v>
      </c>
      <c r="Y942" s="8">
        <f t="shared" si="116"/>
        <v>5.0584450000000007</v>
      </c>
      <c r="Z942">
        <f t="shared" si="117"/>
        <v>0</v>
      </c>
      <c r="AB942" s="7">
        <v>45121.75</v>
      </c>
      <c r="AC942">
        <v>4.55</v>
      </c>
      <c r="AD942" s="8">
        <f t="shared" si="118"/>
        <v>4.1621700000000015</v>
      </c>
      <c r="AE942" s="9">
        <f t="shared" si="119"/>
        <v>7.1539999999999992E-2</v>
      </c>
      <c r="AF942" s="3">
        <f t="shared" si="120"/>
        <v>1.7959950000000013</v>
      </c>
      <c r="AG942">
        <f t="shared" si="121"/>
        <v>3.59965</v>
      </c>
    </row>
    <row r="943" spans="21:33" x14ac:dyDescent="0.25">
      <c r="U943" s="7">
        <v>45121.760416666664</v>
      </c>
      <c r="V943">
        <v>4.4800000000000004</v>
      </c>
      <c r="W943" s="8">
        <f t="shared" si="114"/>
        <v>5.7805840000000011</v>
      </c>
      <c r="X943" s="9">
        <f t="shared" si="115"/>
        <v>0.13058000000000006</v>
      </c>
      <c r="Y943" s="8">
        <f t="shared" si="116"/>
        <v>4.9493920000000013</v>
      </c>
      <c r="Z943">
        <f t="shared" si="117"/>
        <v>0</v>
      </c>
      <c r="AB943" s="7">
        <v>45121.760416666664</v>
      </c>
      <c r="AC943">
        <v>4.4800000000000004</v>
      </c>
      <c r="AD943" s="8">
        <f t="shared" si="118"/>
        <v>3.9452120000000033</v>
      </c>
      <c r="AE943" s="9">
        <f t="shared" si="119"/>
        <v>6.6164000000000001E-2</v>
      </c>
      <c r="AF943" s="3">
        <f t="shared" si="120"/>
        <v>1.6534120000000012</v>
      </c>
      <c r="AG943">
        <f t="shared" si="121"/>
        <v>3.5342000000000007</v>
      </c>
    </row>
    <row r="944" spans="21:33" x14ac:dyDescent="0.25">
      <c r="U944" s="7">
        <v>45121.770833333336</v>
      </c>
      <c r="V944">
        <v>4.43</v>
      </c>
      <c r="W944" s="8">
        <f t="shared" si="114"/>
        <v>5.6411689999999997</v>
      </c>
      <c r="X944" s="9">
        <f t="shared" si="115"/>
        <v>0.12727999999999998</v>
      </c>
      <c r="Y944" s="8">
        <f t="shared" si="116"/>
        <v>4.8714969999999997</v>
      </c>
      <c r="Z944">
        <f t="shared" si="117"/>
        <v>0</v>
      </c>
      <c r="AB944" s="7">
        <v>45121.770833333336</v>
      </c>
      <c r="AC944">
        <v>4.43</v>
      </c>
      <c r="AD944" s="8">
        <f t="shared" si="118"/>
        <v>3.790242000000001</v>
      </c>
      <c r="AE944" s="9">
        <f t="shared" si="119"/>
        <v>6.2323999999999991E-2</v>
      </c>
      <c r="AF944" s="3">
        <f t="shared" si="120"/>
        <v>1.5515670000000004</v>
      </c>
      <c r="AG944">
        <f t="shared" si="121"/>
        <v>3.4874500000000004</v>
      </c>
    </row>
    <row r="945" spans="21:33" x14ac:dyDescent="0.25">
      <c r="U945" s="7">
        <v>45121.78125</v>
      </c>
      <c r="V945">
        <v>4.3899999999999997</v>
      </c>
      <c r="W945" s="8">
        <f t="shared" si="114"/>
        <v>5.5296369999999992</v>
      </c>
      <c r="X945" s="9">
        <f t="shared" si="115"/>
        <v>0.12464</v>
      </c>
      <c r="Y945" s="8">
        <f t="shared" si="116"/>
        <v>4.8091810000000006</v>
      </c>
      <c r="Z945">
        <f t="shared" si="117"/>
        <v>0</v>
      </c>
      <c r="AB945" s="7">
        <v>45121.78125</v>
      </c>
      <c r="AC945">
        <v>4.3899999999999997</v>
      </c>
      <c r="AD945" s="8">
        <f t="shared" si="118"/>
        <v>3.6662660000000002</v>
      </c>
      <c r="AE945" s="9">
        <f t="shared" si="119"/>
        <v>5.9251999999999971E-2</v>
      </c>
      <c r="AF945" s="3">
        <f t="shared" si="120"/>
        <v>1.470091</v>
      </c>
      <c r="AG945">
        <f t="shared" si="121"/>
        <v>3.4500500000000005</v>
      </c>
    </row>
    <row r="946" spans="21:33" x14ac:dyDescent="0.25">
      <c r="U946" s="7">
        <v>45121.791666666664</v>
      </c>
      <c r="V946">
        <v>4.3600000000000003</v>
      </c>
      <c r="W946" s="8">
        <f t="shared" si="114"/>
        <v>5.4459879999999998</v>
      </c>
      <c r="X946" s="9">
        <f t="shared" si="115"/>
        <v>0.12266000000000002</v>
      </c>
      <c r="Y946" s="8">
        <f t="shared" si="116"/>
        <v>4.7624440000000003</v>
      </c>
      <c r="Z946">
        <f t="shared" si="117"/>
        <v>0</v>
      </c>
      <c r="AB946" s="7">
        <v>45121.791666666664</v>
      </c>
      <c r="AC946">
        <v>4.3600000000000003</v>
      </c>
      <c r="AD946" s="8">
        <f t="shared" si="118"/>
        <v>3.5732840000000028</v>
      </c>
      <c r="AE946" s="9">
        <f t="shared" si="119"/>
        <v>5.6947999999999999E-2</v>
      </c>
      <c r="AF946" s="3">
        <f t="shared" si="120"/>
        <v>1.408984000000002</v>
      </c>
      <c r="AG946">
        <f t="shared" si="121"/>
        <v>3.422000000000001</v>
      </c>
    </row>
    <row r="947" spans="21:33" x14ac:dyDescent="0.25">
      <c r="U947" s="7">
        <v>45121.802083333336</v>
      </c>
      <c r="V947">
        <v>4.34</v>
      </c>
      <c r="W947" s="8">
        <f t="shared" si="114"/>
        <v>5.3902219999999996</v>
      </c>
      <c r="X947" s="9">
        <f t="shared" si="115"/>
        <v>0.12134000000000003</v>
      </c>
      <c r="Y947" s="8">
        <f t="shared" si="116"/>
        <v>4.7312860000000008</v>
      </c>
      <c r="Z947">
        <f t="shared" si="117"/>
        <v>0</v>
      </c>
      <c r="AB947" s="7">
        <v>45121.802083333336</v>
      </c>
      <c r="AC947">
        <v>4.34</v>
      </c>
      <c r="AD947" s="8">
        <f t="shared" si="118"/>
        <v>3.5112960000000015</v>
      </c>
      <c r="AE947" s="9">
        <f t="shared" si="119"/>
        <v>5.5411999999999961E-2</v>
      </c>
      <c r="AF947" s="3">
        <f t="shared" si="120"/>
        <v>1.368246000000001</v>
      </c>
      <c r="AG947">
        <f t="shared" si="121"/>
        <v>3.4033000000000002</v>
      </c>
    </row>
    <row r="948" spans="21:33" x14ac:dyDescent="0.25">
      <c r="U948" s="7">
        <v>45121.8125</v>
      </c>
      <c r="V948">
        <v>4.47</v>
      </c>
      <c r="W948" s="8">
        <f t="shared" si="114"/>
        <v>5.7527009999999983</v>
      </c>
      <c r="X948" s="9">
        <f t="shared" si="115"/>
        <v>0.12992000000000001</v>
      </c>
      <c r="Y948" s="8">
        <f t="shared" si="116"/>
        <v>4.9338130000000007</v>
      </c>
      <c r="Z948">
        <f t="shared" si="117"/>
        <v>0</v>
      </c>
      <c r="AB948" s="7">
        <v>45121.8125</v>
      </c>
      <c r="AC948">
        <v>4.47</v>
      </c>
      <c r="AD948" s="8">
        <f t="shared" si="118"/>
        <v>3.914218</v>
      </c>
      <c r="AE948" s="9">
        <f t="shared" si="119"/>
        <v>6.5395999999999954E-2</v>
      </c>
      <c r="AF948" s="3">
        <f t="shared" si="120"/>
        <v>1.6330430000000007</v>
      </c>
      <c r="AG948">
        <f t="shared" si="121"/>
        <v>3.5248500000000003</v>
      </c>
    </row>
    <row r="949" spans="21:33" x14ac:dyDescent="0.25">
      <c r="U949" s="7">
        <v>45121.822916666664</v>
      </c>
      <c r="V949">
        <v>4.47</v>
      </c>
      <c r="W949" s="8">
        <f t="shared" si="114"/>
        <v>5.7527009999999983</v>
      </c>
      <c r="X949" s="9">
        <f t="shared" si="115"/>
        <v>0.12992000000000001</v>
      </c>
      <c r="Y949" s="8">
        <f t="shared" si="116"/>
        <v>4.9338130000000007</v>
      </c>
      <c r="Z949">
        <f t="shared" si="117"/>
        <v>0</v>
      </c>
      <c r="AB949" s="7">
        <v>45121.822916666664</v>
      </c>
      <c r="AC949">
        <v>4.47</v>
      </c>
      <c r="AD949" s="8">
        <f t="shared" si="118"/>
        <v>3.914218</v>
      </c>
      <c r="AE949" s="9">
        <f t="shared" si="119"/>
        <v>6.5395999999999954E-2</v>
      </c>
      <c r="AF949" s="3">
        <f t="shared" si="120"/>
        <v>1.6330430000000007</v>
      </c>
      <c r="AG949">
        <f t="shared" si="121"/>
        <v>3.5248500000000003</v>
      </c>
    </row>
    <row r="950" spans="21:33" x14ac:dyDescent="0.25">
      <c r="U950" s="7">
        <v>45121.833333333336</v>
      </c>
      <c r="V950">
        <v>4.4400000000000004</v>
      </c>
      <c r="W950" s="8">
        <f t="shared" si="114"/>
        <v>5.6690520000000006</v>
      </c>
      <c r="X950" s="9">
        <f t="shared" si="115"/>
        <v>0.12794000000000003</v>
      </c>
      <c r="Y950" s="8">
        <f t="shared" si="116"/>
        <v>4.8870760000000004</v>
      </c>
      <c r="Z950">
        <f t="shared" si="117"/>
        <v>0</v>
      </c>
      <c r="AB950" s="7">
        <v>45121.833333333336</v>
      </c>
      <c r="AC950">
        <v>4.4400000000000004</v>
      </c>
      <c r="AD950" s="8">
        <f t="shared" si="118"/>
        <v>3.8212360000000025</v>
      </c>
      <c r="AE950" s="9">
        <f t="shared" si="119"/>
        <v>6.3092000000000037E-2</v>
      </c>
      <c r="AF950" s="3">
        <f t="shared" si="120"/>
        <v>1.5719360000000009</v>
      </c>
      <c r="AG950">
        <f t="shared" si="121"/>
        <v>3.4968000000000008</v>
      </c>
    </row>
    <row r="951" spans="21:33" x14ac:dyDescent="0.25">
      <c r="U951" s="7">
        <v>45121.84375</v>
      </c>
      <c r="V951">
        <v>4.3600000000000003</v>
      </c>
      <c r="W951" s="8">
        <f t="shared" si="114"/>
        <v>5.4459879999999998</v>
      </c>
      <c r="X951" s="9">
        <f t="shared" si="115"/>
        <v>0.12266000000000002</v>
      </c>
      <c r="Y951" s="8">
        <f t="shared" si="116"/>
        <v>4.7624440000000003</v>
      </c>
      <c r="Z951">
        <f t="shared" si="117"/>
        <v>0</v>
      </c>
      <c r="AB951" s="7">
        <v>45121.84375</v>
      </c>
      <c r="AC951">
        <v>4.3600000000000003</v>
      </c>
      <c r="AD951" s="8">
        <f t="shared" si="118"/>
        <v>3.5732840000000028</v>
      </c>
      <c r="AE951" s="9">
        <f t="shared" si="119"/>
        <v>5.6947999999999999E-2</v>
      </c>
      <c r="AF951" s="3">
        <f t="shared" si="120"/>
        <v>1.408984000000002</v>
      </c>
      <c r="AG951">
        <f t="shared" si="121"/>
        <v>3.422000000000001</v>
      </c>
    </row>
    <row r="952" spans="21:33" x14ac:dyDescent="0.25">
      <c r="U952" s="7">
        <v>45121.854166666664</v>
      </c>
      <c r="V952">
        <v>4.3600000000000003</v>
      </c>
      <c r="W952" s="8">
        <f t="shared" si="114"/>
        <v>5.4459879999999998</v>
      </c>
      <c r="X952" s="9">
        <f t="shared" si="115"/>
        <v>0.12266000000000002</v>
      </c>
      <c r="Y952" s="8">
        <f t="shared" si="116"/>
        <v>4.7624440000000003</v>
      </c>
      <c r="Z952">
        <f t="shared" si="117"/>
        <v>0</v>
      </c>
      <c r="AB952" s="7">
        <v>45121.854166666664</v>
      </c>
      <c r="AC952">
        <v>4.3600000000000003</v>
      </c>
      <c r="AD952" s="8">
        <f t="shared" si="118"/>
        <v>3.5732840000000028</v>
      </c>
      <c r="AE952" s="9">
        <f t="shared" si="119"/>
        <v>5.6947999999999999E-2</v>
      </c>
      <c r="AF952" s="3">
        <f t="shared" si="120"/>
        <v>1.408984000000002</v>
      </c>
      <c r="AG952">
        <f t="shared" si="121"/>
        <v>3.422000000000001</v>
      </c>
    </row>
    <row r="953" spans="21:33" x14ac:dyDescent="0.25">
      <c r="U953" s="7">
        <v>45121.864583333336</v>
      </c>
      <c r="V953">
        <v>4.41</v>
      </c>
      <c r="W953" s="8">
        <f t="shared" si="114"/>
        <v>5.5854029999999995</v>
      </c>
      <c r="X953" s="9">
        <f t="shared" si="115"/>
        <v>0.12596000000000004</v>
      </c>
      <c r="Y953" s="8">
        <f t="shared" si="116"/>
        <v>4.8403390000000002</v>
      </c>
      <c r="Z953">
        <f t="shared" si="117"/>
        <v>0</v>
      </c>
      <c r="AB953" s="7">
        <v>45121.864583333336</v>
      </c>
      <c r="AC953">
        <v>4.41</v>
      </c>
      <c r="AD953" s="8">
        <f t="shared" si="118"/>
        <v>3.7282540000000015</v>
      </c>
      <c r="AE953" s="9">
        <f t="shared" si="119"/>
        <v>6.0788000000000009E-2</v>
      </c>
      <c r="AF953" s="3">
        <f t="shared" si="120"/>
        <v>1.5108290000000011</v>
      </c>
      <c r="AG953">
        <f t="shared" si="121"/>
        <v>3.4687500000000004</v>
      </c>
    </row>
    <row r="954" spans="21:33" x14ac:dyDescent="0.25">
      <c r="U954" s="7">
        <v>45121.875</v>
      </c>
      <c r="V954">
        <v>4.4800000000000004</v>
      </c>
      <c r="W954" s="8">
        <f t="shared" si="114"/>
        <v>5.7805840000000011</v>
      </c>
      <c r="X954" s="9">
        <f t="shared" si="115"/>
        <v>0.13058000000000006</v>
      </c>
      <c r="Y954" s="8">
        <f t="shared" si="116"/>
        <v>4.9493920000000013</v>
      </c>
      <c r="Z954">
        <f t="shared" si="117"/>
        <v>0</v>
      </c>
      <c r="AB954" s="7">
        <v>45121.875</v>
      </c>
      <c r="AC954">
        <v>4.4800000000000004</v>
      </c>
      <c r="AD954" s="8">
        <f t="shared" si="118"/>
        <v>3.9452120000000033</v>
      </c>
      <c r="AE954" s="9">
        <f t="shared" si="119"/>
        <v>6.6164000000000001E-2</v>
      </c>
      <c r="AF954" s="3">
        <f t="shared" si="120"/>
        <v>1.6534120000000012</v>
      </c>
      <c r="AG954">
        <f t="shared" si="121"/>
        <v>3.5342000000000007</v>
      </c>
    </row>
    <row r="955" spans="21:33" x14ac:dyDescent="0.25">
      <c r="U955" s="7">
        <v>45121.885416666664</v>
      </c>
      <c r="V955">
        <v>4.54</v>
      </c>
      <c r="W955" s="8">
        <f t="shared" si="114"/>
        <v>5.9478819999999999</v>
      </c>
      <c r="X955" s="9">
        <f t="shared" si="115"/>
        <v>0.13454000000000002</v>
      </c>
      <c r="Y955" s="8">
        <f t="shared" si="116"/>
        <v>5.0428660000000001</v>
      </c>
      <c r="Z955">
        <f t="shared" si="117"/>
        <v>0</v>
      </c>
      <c r="AB955" s="7">
        <v>45121.885416666664</v>
      </c>
      <c r="AC955">
        <v>4.54</v>
      </c>
      <c r="AD955" s="8">
        <f t="shared" si="118"/>
        <v>4.1311760000000017</v>
      </c>
      <c r="AE955" s="9">
        <f t="shared" si="119"/>
        <v>7.0772000000000002E-2</v>
      </c>
      <c r="AF955" s="3">
        <f t="shared" si="120"/>
        <v>1.7756260000000008</v>
      </c>
      <c r="AG955">
        <f t="shared" si="121"/>
        <v>3.5903000000000005</v>
      </c>
    </row>
    <row r="956" spans="21:33" x14ac:dyDescent="0.25">
      <c r="U956" s="7">
        <v>45121.895833333336</v>
      </c>
      <c r="V956">
        <v>4.62</v>
      </c>
      <c r="W956" s="8">
        <f t="shared" si="114"/>
        <v>6.1709460000000007</v>
      </c>
      <c r="X956" s="9">
        <f t="shared" si="115"/>
        <v>0.13982000000000003</v>
      </c>
      <c r="Y956" s="8">
        <f t="shared" si="116"/>
        <v>5.1674980000000001</v>
      </c>
      <c r="Z956">
        <f t="shared" si="117"/>
        <v>0</v>
      </c>
      <c r="AB956" s="7">
        <v>45121.895833333336</v>
      </c>
      <c r="AC956">
        <v>4.62</v>
      </c>
      <c r="AD956" s="8">
        <f t="shared" si="118"/>
        <v>4.3791280000000015</v>
      </c>
      <c r="AE956" s="9">
        <f t="shared" si="119"/>
        <v>7.6915999999999984E-2</v>
      </c>
      <c r="AF956" s="3">
        <f t="shared" si="120"/>
        <v>1.9385780000000015</v>
      </c>
      <c r="AG956">
        <f t="shared" si="121"/>
        <v>3.6651000000000002</v>
      </c>
    </row>
    <row r="957" spans="21:33" x14ac:dyDescent="0.25">
      <c r="U957" s="7">
        <v>45121.90625</v>
      </c>
      <c r="V957">
        <v>4.7</v>
      </c>
      <c r="W957" s="8">
        <f t="shared" si="114"/>
        <v>6.3940099999999997</v>
      </c>
      <c r="X957" s="9">
        <f t="shared" si="115"/>
        <v>0.14510000000000003</v>
      </c>
      <c r="Y957" s="8">
        <f t="shared" si="116"/>
        <v>5.2921300000000002</v>
      </c>
      <c r="Z957">
        <f t="shared" si="117"/>
        <v>0</v>
      </c>
      <c r="AB957" s="7">
        <v>45121.90625</v>
      </c>
      <c r="AC957">
        <v>4.7</v>
      </c>
      <c r="AD957" s="8">
        <f t="shared" si="118"/>
        <v>4.6270800000000012</v>
      </c>
      <c r="AE957" s="9">
        <f t="shared" si="119"/>
        <v>8.3060000000000023E-2</v>
      </c>
      <c r="AF957" s="3">
        <f t="shared" si="120"/>
        <v>2.1015300000000021</v>
      </c>
      <c r="AG957">
        <f t="shared" si="121"/>
        <v>3.7399000000000009</v>
      </c>
    </row>
    <row r="958" spans="21:33" x14ac:dyDescent="0.25">
      <c r="U958" s="7">
        <v>45121.916666666664</v>
      </c>
      <c r="V958">
        <v>4.71</v>
      </c>
      <c r="W958" s="8">
        <f t="shared" si="114"/>
        <v>6.421892999999999</v>
      </c>
      <c r="X958" s="9">
        <f t="shared" si="115"/>
        <v>0.14576000000000003</v>
      </c>
      <c r="Y958" s="8">
        <f t="shared" si="116"/>
        <v>5.3077090000000009</v>
      </c>
      <c r="Z958">
        <f t="shared" si="117"/>
        <v>0</v>
      </c>
      <c r="AB958" s="7">
        <v>45121.916666666664</v>
      </c>
      <c r="AC958">
        <v>4.71</v>
      </c>
      <c r="AD958" s="8">
        <f t="shared" si="118"/>
        <v>4.6580740000000009</v>
      </c>
      <c r="AE958" s="9">
        <f t="shared" si="119"/>
        <v>8.3827999999999958E-2</v>
      </c>
      <c r="AF958" s="3">
        <f t="shared" si="120"/>
        <v>2.1218990000000009</v>
      </c>
      <c r="AG958">
        <f t="shared" si="121"/>
        <v>3.7492500000000004</v>
      </c>
    </row>
    <row r="959" spans="21:33" x14ac:dyDescent="0.25">
      <c r="U959" s="7">
        <v>45121.927083333336</v>
      </c>
      <c r="V959">
        <v>4.67</v>
      </c>
      <c r="W959" s="8">
        <f t="shared" si="114"/>
        <v>6.3103610000000003</v>
      </c>
      <c r="X959" s="9">
        <f t="shared" si="115"/>
        <v>0.14312</v>
      </c>
      <c r="Y959" s="8">
        <f t="shared" si="116"/>
        <v>5.245393</v>
      </c>
      <c r="Z959">
        <f t="shared" si="117"/>
        <v>0</v>
      </c>
      <c r="AB959" s="7">
        <v>45121.927083333336</v>
      </c>
      <c r="AC959">
        <v>4.67</v>
      </c>
      <c r="AD959" s="8">
        <f t="shared" si="118"/>
        <v>4.534098000000002</v>
      </c>
      <c r="AE959" s="9">
        <f t="shared" si="119"/>
        <v>8.0755999999999994E-2</v>
      </c>
      <c r="AF959" s="3">
        <f t="shared" si="120"/>
        <v>2.0404230000000005</v>
      </c>
      <c r="AG959">
        <f t="shared" si="121"/>
        <v>3.7118500000000005</v>
      </c>
    </row>
    <row r="960" spans="21:33" x14ac:dyDescent="0.25">
      <c r="U960" s="7">
        <v>45121.9375</v>
      </c>
      <c r="V960">
        <v>4.6500000000000004</v>
      </c>
      <c r="W960" s="8">
        <f t="shared" si="114"/>
        <v>6.2545950000000001</v>
      </c>
      <c r="X960" s="9">
        <f t="shared" si="115"/>
        <v>0.14180000000000006</v>
      </c>
      <c r="Y960" s="8">
        <f t="shared" si="116"/>
        <v>5.2142350000000004</v>
      </c>
      <c r="Z960">
        <f t="shared" si="117"/>
        <v>0</v>
      </c>
      <c r="AB960" s="7">
        <v>45121.9375</v>
      </c>
      <c r="AC960">
        <v>4.6500000000000004</v>
      </c>
      <c r="AD960" s="8">
        <f t="shared" si="118"/>
        <v>4.4721100000000025</v>
      </c>
      <c r="AE960" s="9">
        <f t="shared" si="119"/>
        <v>7.9220000000000013E-2</v>
      </c>
      <c r="AF960" s="3">
        <f t="shared" si="120"/>
        <v>1.9996850000000013</v>
      </c>
      <c r="AG960">
        <f t="shared" si="121"/>
        <v>3.6931500000000006</v>
      </c>
    </row>
    <row r="961" spans="21:33" x14ac:dyDescent="0.25">
      <c r="U961" s="7">
        <v>45121.947916666664</v>
      </c>
      <c r="V961">
        <v>4.78</v>
      </c>
      <c r="W961" s="8">
        <f t="shared" si="114"/>
        <v>6.6170740000000006</v>
      </c>
      <c r="X961" s="9">
        <f t="shared" si="115"/>
        <v>0.15038000000000004</v>
      </c>
      <c r="Y961" s="8">
        <f t="shared" si="116"/>
        <v>5.4167620000000003</v>
      </c>
      <c r="Z961">
        <f t="shared" si="117"/>
        <v>0</v>
      </c>
      <c r="AB961" s="7">
        <v>45121.947916666664</v>
      </c>
      <c r="AC961">
        <v>4.78</v>
      </c>
      <c r="AD961" s="8">
        <f t="shared" si="118"/>
        <v>4.8750320000000027</v>
      </c>
      <c r="AE961" s="9">
        <f t="shared" si="119"/>
        <v>8.9204000000000006E-2</v>
      </c>
      <c r="AF961" s="3">
        <f t="shared" si="120"/>
        <v>2.264482000000001</v>
      </c>
      <c r="AG961">
        <f t="shared" si="121"/>
        <v>3.8147000000000006</v>
      </c>
    </row>
    <row r="962" spans="21:33" x14ac:dyDescent="0.25">
      <c r="U962" s="7">
        <v>45121.958333333336</v>
      </c>
      <c r="V962">
        <v>4.67</v>
      </c>
      <c r="W962" s="8">
        <f t="shared" si="114"/>
        <v>6.3103610000000003</v>
      </c>
      <c r="X962" s="9">
        <f t="shared" si="115"/>
        <v>0.14312</v>
      </c>
      <c r="Y962" s="8">
        <f t="shared" si="116"/>
        <v>5.245393</v>
      </c>
      <c r="Z962">
        <f t="shared" si="117"/>
        <v>0</v>
      </c>
      <c r="AB962" s="7">
        <v>45121.958333333336</v>
      </c>
      <c r="AC962">
        <v>4.67</v>
      </c>
      <c r="AD962" s="8">
        <f t="shared" si="118"/>
        <v>4.534098000000002</v>
      </c>
      <c r="AE962" s="9">
        <f t="shared" si="119"/>
        <v>8.0755999999999994E-2</v>
      </c>
      <c r="AF962" s="3">
        <f t="shared" si="120"/>
        <v>2.0404230000000005</v>
      </c>
      <c r="AG962">
        <f t="shared" si="121"/>
        <v>3.7118500000000005</v>
      </c>
    </row>
    <row r="963" spans="21:33" x14ac:dyDescent="0.25">
      <c r="U963" s="7">
        <v>45121.96875</v>
      </c>
      <c r="V963">
        <v>4.57</v>
      </c>
      <c r="W963" s="8">
        <f t="shared" ref="W963:W1026" si="122">IF(2.7883*V963-6.711&lt;0,0,2.7883*V963-6.711)</f>
        <v>6.0315310000000011</v>
      </c>
      <c r="X963" s="9">
        <f t="shared" ref="X963:X1026" si="123">IF(0.066*V963-0.1651&lt;0,0,0.066*V963-0.1651)</f>
        <v>0.13652000000000006</v>
      </c>
      <c r="Y963" s="8">
        <f t="shared" ref="Y963:Y1026" si="124">IF(1.5579*V963-2.03&lt;0,0,1.5579*V963-2.03)</f>
        <v>5.0896030000000003</v>
      </c>
      <c r="Z963">
        <f t="shared" ref="Z963:Z1026" si="125">IF(1.2304*V963-6.1782&lt;0,0,1.2304*V963-6.1782)</f>
        <v>0</v>
      </c>
      <c r="AB963" s="7">
        <v>45121.96875</v>
      </c>
      <c r="AC963">
        <v>4.57</v>
      </c>
      <c r="AD963" s="8">
        <f t="shared" ref="AD963:AD1026" si="126">IF(3.0994*AC963-9.9401&lt;0,0,3.0994*AC963-9.9401)</f>
        <v>4.2241580000000027</v>
      </c>
      <c r="AE963" s="9">
        <f t="shared" ref="AE963:AE1026" si="127">IF(0.0768*AC963-0.2779&lt;0,0,0.0768*AC963-0.2779)</f>
        <v>7.307600000000003E-2</v>
      </c>
      <c r="AF963" s="3">
        <f t="shared" ref="AF963:AF1026" si="128">IF(2.0369*AC963-7.4719&lt;0,0,2.0369*AC963-7.4719)</f>
        <v>1.8367330000000024</v>
      </c>
      <c r="AG963">
        <f t="shared" ref="AG963:AG1026" si="129">IF(0.935*AC963-0.6546&lt;0,0,0.935*AC963-0.6546)</f>
        <v>3.6183500000000008</v>
      </c>
    </row>
    <row r="964" spans="21:33" x14ac:dyDescent="0.25">
      <c r="U964" s="7">
        <v>45121.979166666664</v>
      </c>
      <c r="V964">
        <v>4.55</v>
      </c>
      <c r="W964" s="8">
        <f t="shared" si="122"/>
        <v>5.9757649999999991</v>
      </c>
      <c r="X964" s="9">
        <f t="shared" si="123"/>
        <v>0.13520000000000001</v>
      </c>
      <c r="Y964" s="8">
        <f t="shared" si="124"/>
        <v>5.0584450000000007</v>
      </c>
      <c r="Z964">
        <f t="shared" si="125"/>
        <v>0</v>
      </c>
      <c r="AB964" s="7">
        <v>45121.979166666664</v>
      </c>
      <c r="AC964">
        <v>4.55</v>
      </c>
      <c r="AD964" s="8">
        <f t="shared" si="126"/>
        <v>4.1621700000000015</v>
      </c>
      <c r="AE964" s="9">
        <f t="shared" si="127"/>
        <v>7.1539999999999992E-2</v>
      </c>
      <c r="AF964" s="3">
        <f t="shared" si="128"/>
        <v>1.7959950000000013</v>
      </c>
      <c r="AG964">
        <f t="shared" si="129"/>
        <v>3.59965</v>
      </c>
    </row>
    <row r="965" spans="21:33" x14ac:dyDescent="0.25">
      <c r="U965" s="7">
        <v>45121.989583333336</v>
      </c>
      <c r="V965">
        <v>4.53</v>
      </c>
      <c r="W965" s="8">
        <f t="shared" si="122"/>
        <v>5.9199990000000007</v>
      </c>
      <c r="X965" s="9">
        <f t="shared" si="123"/>
        <v>0.13388000000000003</v>
      </c>
      <c r="Y965" s="8">
        <f t="shared" si="124"/>
        <v>5.0272870000000012</v>
      </c>
      <c r="Z965">
        <f t="shared" si="125"/>
        <v>0</v>
      </c>
      <c r="AB965" s="7">
        <v>45121.989583333336</v>
      </c>
      <c r="AC965">
        <v>4.53</v>
      </c>
      <c r="AD965" s="8">
        <f t="shared" si="126"/>
        <v>4.100182000000002</v>
      </c>
      <c r="AE965" s="9">
        <f t="shared" si="127"/>
        <v>7.0004000000000011E-2</v>
      </c>
      <c r="AF965" s="3">
        <f t="shared" si="128"/>
        <v>1.7552570000000021</v>
      </c>
      <c r="AG965">
        <f t="shared" si="129"/>
        <v>3.580950000000001</v>
      </c>
    </row>
    <row r="966" spans="21:33" x14ac:dyDescent="0.25">
      <c r="U966" s="7">
        <v>45122</v>
      </c>
      <c r="V966">
        <v>4.54</v>
      </c>
      <c r="W966" s="8">
        <f t="shared" si="122"/>
        <v>5.9478819999999999</v>
      </c>
      <c r="X966" s="9">
        <f t="shared" si="123"/>
        <v>0.13454000000000002</v>
      </c>
      <c r="Y966" s="8">
        <f t="shared" si="124"/>
        <v>5.0428660000000001</v>
      </c>
      <c r="Z966">
        <f t="shared" si="125"/>
        <v>0</v>
      </c>
      <c r="AB966" s="7">
        <v>45122</v>
      </c>
      <c r="AC966">
        <v>4.54</v>
      </c>
      <c r="AD966" s="8">
        <f t="shared" si="126"/>
        <v>4.1311760000000017</v>
      </c>
      <c r="AE966" s="9">
        <f t="shared" si="127"/>
        <v>7.0772000000000002E-2</v>
      </c>
      <c r="AF966" s="3">
        <f t="shared" si="128"/>
        <v>1.7756260000000008</v>
      </c>
      <c r="AG966">
        <f t="shared" si="129"/>
        <v>3.5903000000000005</v>
      </c>
    </row>
    <row r="967" spans="21:33" x14ac:dyDescent="0.25">
      <c r="U967" s="7">
        <v>45122.010416666664</v>
      </c>
      <c r="V967">
        <v>4.49</v>
      </c>
      <c r="W967" s="8">
        <f t="shared" si="122"/>
        <v>5.8084670000000003</v>
      </c>
      <c r="X967" s="9">
        <f t="shared" si="123"/>
        <v>0.13124000000000005</v>
      </c>
      <c r="Y967" s="8">
        <f t="shared" si="124"/>
        <v>4.9649710000000002</v>
      </c>
      <c r="Z967">
        <f t="shared" si="125"/>
        <v>0</v>
      </c>
      <c r="AB967" s="7">
        <v>45122.010416666664</v>
      </c>
      <c r="AC967">
        <v>4.49</v>
      </c>
      <c r="AD967" s="8">
        <f t="shared" si="126"/>
        <v>3.9762060000000012</v>
      </c>
      <c r="AE967" s="9">
        <f t="shared" si="127"/>
        <v>6.6931999999999992E-2</v>
      </c>
      <c r="AF967" s="3">
        <f t="shared" si="128"/>
        <v>1.6737810000000017</v>
      </c>
      <c r="AG967">
        <f t="shared" si="129"/>
        <v>3.5435500000000002</v>
      </c>
    </row>
    <row r="968" spans="21:33" x14ac:dyDescent="0.25">
      <c r="U968" s="7">
        <v>45122.020833333336</v>
      </c>
      <c r="V968">
        <v>4.51</v>
      </c>
      <c r="W968" s="8">
        <f t="shared" si="122"/>
        <v>5.8642329999999987</v>
      </c>
      <c r="X968" s="9">
        <f t="shared" si="123"/>
        <v>0.13255999999999998</v>
      </c>
      <c r="Y968" s="8">
        <f t="shared" si="124"/>
        <v>4.9961289999999998</v>
      </c>
      <c r="Z968">
        <f t="shared" si="125"/>
        <v>0</v>
      </c>
      <c r="AB968" s="7">
        <v>45122.020833333336</v>
      </c>
      <c r="AC968">
        <v>4.51</v>
      </c>
      <c r="AD968" s="8">
        <f t="shared" si="126"/>
        <v>4.0381940000000007</v>
      </c>
      <c r="AE968" s="9">
        <f t="shared" si="127"/>
        <v>6.8467999999999973E-2</v>
      </c>
      <c r="AF968" s="3">
        <f t="shared" si="128"/>
        <v>1.714519000000001</v>
      </c>
      <c r="AG968">
        <f t="shared" si="129"/>
        <v>3.5622500000000001</v>
      </c>
    </row>
    <row r="969" spans="21:33" x14ac:dyDescent="0.25">
      <c r="U969" s="7">
        <v>45122.03125</v>
      </c>
      <c r="V969">
        <v>4.8499999999999996</v>
      </c>
      <c r="W969" s="8">
        <f t="shared" si="122"/>
        <v>6.8122549999999986</v>
      </c>
      <c r="X969" s="9">
        <f t="shared" si="123"/>
        <v>0.155</v>
      </c>
      <c r="Y969" s="8">
        <f t="shared" si="124"/>
        <v>5.5258149999999997</v>
      </c>
      <c r="Z969">
        <f t="shared" si="125"/>
        <v>0</v>
      </c>
      <c r="AB969" s="7">
        <v>45122.03125</v>
      </c>
      <c r="AC969">
        <v>4.8499999999999996</v>
      </c>
      <c r="AD969" s="8">
        <f t="shared" si="126"/>
        <v>5.0919900000000009</v>
      </c>
      <c r="AE969" s="9">
        <f t="shared" si="127"/>
        <v>9.4579999999999942E-2</v>
      </c>
      <c r="AF969" s="3">
        <f t="shared" si="128"/>
        <v>2.4070650000000011</v>
      </c>
      <c r="AG969">
        <f t="shared" si="129"/>
        <v>3.88015</v>
      </c>
    </row>
    <row r="970" spans="21:33" x14ac:dyDescent="0.25">
      <c r="U970" s="7">
        <v>45122.041666666664</v>
      </c>
      <c r="V970">
        <v>4.54</v>
      </c>
      <c r="W970" s="8">
        <f t="shared" si="122"/>
        <v>5.9478819999999999</v>
      </c>
      <c r="X970" s="9">
        <f t="shared" si="123"/>
        <v>0.13454000000000002</v>
      </c>
      <c r="Y970" s="8">
        <f t="shared" si="124"/>
        <v>5.0428660000000001</v>
      </c>
      <c r="Z970">
        <f t="shared" si="125"/>
        <v>0</v>
      </c>
      <c r="AB970" s="7">
        <v>45122.041666666664</v>
      </c>
      <c r="AC970">
        <v>4.54</v>
      </c>
      <c r="AD970" s="8">
        <f t="shared" si="126"/>
        <v>4.1311760000000017</v>
      </c>
      <c r="AE970" s="9">
        <f t="shared" si="127"/>
        <v>7.0772000000000002E-2</v>
      </c>
      <c r="AF970" s="3">
        <f t="shared" si="128"/>
        <v>1.7756260000000008</v>
      </c>
      <c r="AG970">
        <f t="shared" si="129"/>
        <v>3.5903000000000005</v>
      </c>
    </row>
    <row r="971" spans="21:33" x14ac:dyDescent="0.25">
      <c r="U971" s="7">
        <v>45122.052083333336</v>
      </c>
      <c r="V971">
        <v>4.43</v>
      </c>
      <c r="W971" s="8">
        <f t="shared" si="122"/>
        <v>5.6411689999999997</v>
      </c>
      <c r="X971" s="9">
        <f t="shared" si="123"/>
        <v>0.12727999999999998</v>
      </c>
      <c r="Y971" s="8">
        <f t="shared" si="124"/>
        <v>4.8714969999999997</v>
      </c>
      <c r="Z971">
        <f t="shared" si="125"/>
        <v>0</v>
      </c>
      <c r="AB971" s="7">
        <v>45122.052083333336</v>
      </c>
      <c r="AC971">
        <v>4.43</v>
      </c>
      <c r="AD971" s="8">
        <f t="shared" si="126"/>
        <v>3.790242000000001</v>
      </c>
      <c r="AE971" s="9">
        <f t="shared" si="127"/>
        <v>6.2323999999999991E-2</v>
      </c>
      <c r="AF971" s="3">
        <f t="shared" si="128"/>
        <v>1.5515670000000004</v>
      </c>
      <c r="AG971">
        <f t="shared" si="129"/>
        <v>3.4874500000000004</v>
      </c>
    </row>
    <row r="972" spans="21:33" x14ac:dyDescent="0.25">
      <c r="U972" s="7">
        <v>45122.0625</v>
      </c>
      <c r="V972">
        <v>4.41</v>
      </c>
      <c r="W972" s="8">
        <f t="shared" si="122"/>
        <v>5.5854029999999995</v>
      </c>
      <c r="X972" s="9">
        <f t="shared" si="123"/>
        <v>0.12596000000000004</v>
      </c>
      <c r="Y972" s="8">
        <f t="shared" si="124"/>
        <v>4.8403390000000002</v>
      </c>
      <c r="Z972">
        <f t="shared" si="125"/>
        <v>0</v>
      </c>
      <c r="AB972" s="7">
        <v>45122.0625</v>
      </c>
      <c r="AC972">
        <v>4.41</v>
      </c>
      <c r="AD972" s="8">
        <f t="shared" si="126"/>
        <v>3.7282540000000015</v>
      </c>
      <c r="AE972" s="9">
        <f t="shared" si="127"/>
        <v>6.0788000000000009E-2</v>
      </c>
      <c r="AF972" s="3">
        <f t="shared" si="128"/>
        <v>1.5108290000000011</v>
      </c>
      <c r="AG972">
        <f t="shared" si="129"/>
        <v>3.4687500000000004</v>
      </c>
    </row>
    <row r="973" spans="21:33" x14ac:dyDescent="0.25">
      <c r="U973" s="7">
        <v>45122.072916666664</v>
      </c>
      <c r="V973">
        <v>4.34</v>
      </c>
      <c r="W973" s="8">
        <f t="shared" si="122"/>
        <v>5.3902219999999996</v>
      </c>
      <c r="X973" s="9">
        <f t="shared" si="123"/>
        <v>0.12134000000000003</v>
      </c>
      <c r="Y973" s="8">
        <f t="shared" si="124"/>
        <v>4.7312860000000008</v>
      </c>
      <c r="Z973">
        <f t="shared" si="125"/>
        <v>0</v>
      </c>
      <c r="AB973" s="7">
        <v>45122.072916666664</v>
      </c>
      <c r="AC973">
        <v>4.34</v>
      </c>
      <c r="AD973" s="8">
        <f t="shared" si="126"/>
        <v>3.5112960000000015</v>
      </c>
      <c r="AE973" s="9">
        <f t="shared" si="127"/>
        <v>5.5411999999999961E-2</v>
      </c>
      <c r="AF973" s="3">
        <f t="shared" si="128"/>
        <v>1.368246000000001</v>
      </c>
      <c r="AG973">
        <f t="shared" si="129"/>
        <v>3.4033000000000002</v>
      </c>
    </row>
    <row r="974" spans="21:33" x14ac:dyDescent="0.25">
      <c r="U974" s="7">
        <v>45122.083333333336</v>
      </c>
      <c r="V974">
        <v>4.38</v>
      </c>
      <c r="W974" s="8">
        <f t="shared" si="122"/>
        <v>5.501754</v>
      </c>
      <c r="X974" s="9">
        <f t="shared" si="123"/>
        <v>0.12398000000000001</v>
      </c>
      <c r="Y974" s="8">
        <f t="shared" si="124"/>
        <v>4.7936019999999999</v>
      </c>
      <c r="Z974">
        <f t="shared" si="125"/>
        <v>0</v>
      </c>
      <c r="AB974" s="7">
        <v>45122.083333333336</v>
      </c>
      <c r="AC974">
        <v>4.38</v>
      </c>
      <c r="AD974" s="8">
        <f t="shared" si="126"/>
        <v>3.6352720000000005</v>
      </c>
      <c r="AE974" s="9">
        <f t="shared" si="127"/>
        <v>5.848399999999998E-2</v>
      </c>
      <c r="AF974" s="3">
        <f t="shared" si="128"/>
        <v>1.4497220000000013</v>
      </c>
      <c r="AG974">
        <f t="shared" si="129"/>
        <v>3.4407000000000001</v>
      </c>
    </row>
    <row r="975" spans="21:33" x14ac:dyDescent="0.25">
      <c r="U975" s="7">
        <v>45122.09375</v>
      </c>
      <c r="V975">
        <v>4.34</v>
      </c>
      <c r="W975" s="8">
        <f t="shared" si="122"/>
        <v>5.3902219999999996</v>
      </c>
      <c r="X975" s="9">
        <f t="shared" si="123"/>
        <v>0.12134000000000003</v>
      </c>
      <c r="Y975" s="8">
        <f t="shared" si="124"/>
        <v>4.7312860000000008</v>
      </c>
      <c r="Z975">
        <f t="shared" si="125"/>
        <v>0</v>
      </c>
      <c r="AB975" s="7">
        <v>45122.09375</v>
      </c>
      <c r="AC975">
        <v>4.34</v>
      </c>
      <c r="AD975" s="8">
        <f t="shared" si="126"/>
        <v>3.5112960000000015</v>
      </c>
      <c r="AE975" s="9">
        <f t="shared" si="127"/>
        <v>5.5411999999999961E-2</v>
      </c>
      <c r="AF975" s="3">
        <f t="shared" si="128"/>
        <v>1.368246000000001</v>
      </c>
      <c r="AG975">
        <f t="shared" si="129"/>
        <v>3.4033000000000002</v>
      </c>
    </row>
    <row r="976" spans="21:33" x14ac:dyDescent="0.25">
      <c r="U976" s="7">
        <v>45122.104166666664</v>
      </c>
      <c r="V976">
        <v>4.34</v>
      </c>
      <c r="W976" s="8">
        <f t="shared" si="122"/>
        <v>5.3902219999999996</v>
      </c>
      <c r="X976" s="9">
        <f t="shared" si="123"/>
        <v>0.12134000000000003</v>
      </c>
      <c r="Y976" s="8">
        <f t="shared" si="124"/>
        <v>4.7312860000000008</v>
      </c>
      <c r="Z976">
        <f t="shared" si="125"/>
        <v>0</v>
      </c>
      <c r="AB976" s="7">
        <v>45122.104166666664</v>
      </c>
      <c r="AC976">
        <v>4.34</v>
      </c>
      <c r="AD976" s="8">
        <f t="shared" si="126"/>
        <v>3.5112960000000015</v>
      </c>
      <c r="AE976" s="9">
        <f t="shared" si="127"/>
        <v>5.5411999999999961E-2</v>
      </c>
      <c r="AF976" s="3">
        <f t="shared" si="128"/>
        <v>1.368246000000001</v>
      </c>
      <c r="AG976">
        <f t="shared" si="129"/>
        <v>3.4033000000000002</v>
      </c>
    </row>
    <row r="977" spans="21:33" x14ac:dyDescent="0.25">
      <c r="U977" s="7">
        <v>45122.114583333336</v>
      </c>
      <c r="V977">
        <v>4.32</v>
      </c>
      <c r="W977" s="8">
        <f t="shared" si="122"/>
        <v>5.3344560000000012</v>
      </c>
      <c r="X977" s="9">
        <f t="shared" si="123"/>
        <v>0.12002000000000004</v>
      </c>
      <c r="Y977" s="8">
        <f t="shared" si="124"/>
        <v>4.7001280000000012</v>
      </c>
      <c r="Z977">
        <f t="shared" si="125"/>
        <v>0</v>
      </c>
      <c r="AB977" s="7">
        <v>45122.114583333336</v>
      </c>
      <c r="AC977">
        <v>4.32</v>
      </c>
      <c r="AD977" s="8">
        <f t="shared" si="126"/>
        <v>3.449308000000002</v>
      </c>
      <c r="AE977" s="9">
        <f t="shared" si="127"/>
        <v>5.3876000000000035E-2</v>
      </c>
      <c r="AF977" s="3">
        <f t="shared" si="128"/>
        <v>1.3275080000000017</v>
      </c>
      <c r="AG977">
        <f t="shared" si="129"/>
        <v>3.3846000000000003</v>
      </c>
    </row>
    <row r="978" spans="21:33" x14ac:dyDescent="0.25">
      <c r="U978" s="7">
        <v>45122.125</v>
      </c>
      <c r="V978">
        <v>4.3</v>
      </c>
      <c r="W978" s="8">
        <f t="shared" si="122"/>
        <v>5.2786899999999992</v>
      </c>
      <c r="X978" s="9">
        <f t="shared" si="123"/>
        <v>0.1187</v>
      </c>
      <c r="Y978" s="8">
        <f t="shared" si="124"/>
        <v>4.6689699999999998</v>
      </c>
      <c r="Z978">
        <f t="shared" si="125"/>
        <v>0</v>
      </c>
      <c r="AB978" s="7">
        <v>45122.125</v>
      </c>
      <c r="AC978">
        <v>4.3</v>
      </c>
      <c r="AD978" s="8">
        <f t="shared" si="126"/>
        <v>3.3873200000000008</v>
      </c>
      <c r="AE978" s="9">
        <f t="shared" si="127"/>
        <v>5.2339999999999998E-2</v>
      </c>
      <c r="AF978" s="3">
        <f t="shared" si="128"/>
        <v>1.2867700000000006</v>
      </c>
      <c r="AG978">
        <f t="shared" si="129"/>
        <v>3.3659000000000003</v>
      </c>
    </row>
    <row r="979" spans="21:33" x14ac:dyDescent="0.25">
      <c r="U979" s="7">
        <v>45122.135416666664</v>
      </c>
      <c r="V979">
        <v>4.26</v>
      </c>
      <c r="W979" s="8">
        <f t="shared" si="122"/>
        <v>5.1671579999999988</v>
      </c>
      <c r="X979" s="9">
        <f t="shared" si="123"/>
        <v>0.11606000000000002</v>
      </c>
      <c r="Y979" s="8">
        <f t="shared" si="124"/>
        <v>4.6066540000000007</v>
      </c>
      <c r="Z979">
        <f t="shared" si="125"/>
        <v>0</v>
      </c>
      <c r="AB979" s="7">
        <v>45122.135416666664</v>
      </c>
      <c r="AC979">
        <v>4.26</v>
      </c>
      <c r="AD979" s="8">
        <f t="shared" si="126"/>
        <v>3.263344</v>
      </c>
      <c r="AE979" s="9">
        <f t="shared" si="127"/>
        <v>4.9267999999999978E-2</v>
      </c>
      <c r="AF979" s="3">
        <f t="shared" si="128"/>
        <v>1.2052940000000003</v>
      </c>
      <c r="AG979">
        <f t="shared" si="129"/>
        <v>3.3285</v>
      </c>
    </row>
    <row r="980" spans="21:33" x14ac:dyDescent="0.25">
      <c r="U980" s="7">
        <v>45122.145833333336</v>
      </c>
      <c r="V980">
        <v>4.2300000000000004</v>
      </c>
      <c r="W980" s="8">
        <f t="shared" si="122"/>
        <v>5.0835090000000012</v>
      </c>
      <c r="X980" s="9">
        <f t="shared" si="123"/>
        <v>0.11408000000000004</v>
      </c>
      <c r="Y980" s="8">
        <f t="shared" si="124"/>
        <v>4.5599170000000004</v>
      </c>
      <c r="Z980">
        <f t="shared" si="125"/>
        <v>0</v>
      </c>
      <c r="AB980" s="7">
        <v>45122.145833333336</v>
      </c>
      <c r="AC980">
        <v>4.2300000000000004</v>
      </c>
      <c r="AD980" s="8">
        <f t="shared" si="126"/>
        <v>3.1703620000000026</v>
      </c>
      <c r="AE980" s="9">
        <f t="shared" si="127"/>
        <v>4.6964000000000006E-2</v>
      </c>
      <c r="AF980" s="3">
        <f t="shared" si="128"/>
        <v>1.1441870000000023</v>
      </c>
      <c r="AG980">
        <f t="shared" si="129"/>
        <v>3.300450000000001</v>
      </c>
    </row>
    <row r="981" spans="21:33" x14ac:dyDescent="0.25">
      <c r="U981" s="7">
        <v>45122.15625</v>
      </c>
      <c r="V981">
        <v>4.26</v>
      </c>
      <c r="W981" s="8">
        <f t="shared" si="122"/>
        <v>5.1671579999999988</v>
      </c>
      <c r="X981" s="9">
        <f t="shared" si="123"/>
        <v>0.11606000000000002</v>
      </c>
      <c r="Y981" s="8">
        <f t="shared" si="124"/>
        <v>4.6066540000000007</v>
      </c>
      <c r="Z981">
        <f t="shared" si="125"/>
        <v>0</v>
      </c>
      <c r="AB981" s="7">
        <v>45122.15625</v>
      </c>
      <c r="AC981">
        <v>4.26</v>
      </c>
      <c r="AD981" s="8">
        <f t="shared" si="126"/>
        <v>3.263344</v>
      </c>
      <c r="AE981" s="9">
        <f t="shared" si="127"/>
        <v>4.9267999999999978E-2</v>
      </c>
      <c r="AF981" s="3">
        <f t="shared" si="128"/>
        <v>1.2052940000000003</v>
      </c>
      <c r="AG981">
        <f t="shared" si="129"/>
        <v>3.3285</v>
      </c>
    </row>
    <row r="982" spans="21:33" x14ac:dyDescent="0.25">
      <c r="U982" s="7">
        <v>45122.166666666664</v>
      </c>
      <c r="V982">
        <v>4.21</v>
      </c>
      <c r="W982" s="8">
        <f t="shared" si="122"/>
        <v>5.0277429999999992</v>
      </c>
      <c r="X982" s="9">
        <f t="shared" si="123"/>
        <v>0.11276</v>
      </c>
      <c r="Y982" s="8">
        <f t="shared" si="124"/>
        <v>4.5287590000000009</v>
      </c>
      <c r="Z982">
        <f t="shared" si="125"/>
        <v>0</v>
      </c>
      <c r="AB982" s="7">
        <v>45122.166666666664</v>
      </c>
      <c r="AC982">
        <v>4.21</v>
      </c>
      <c r="AD982" s="8">
        <f t="shared" si="126"/>
        <v>3.1083740000000013</v>
      </c>
      <c r="AE982" s="9">
        <f t="shared" si="127"/>
        <v>4.5427999999999968E-2</v>
      </c>
      <c r="AF982" s="3">
        <f t="shared" si="128"/>
        <v>1.1034490000000012</v>
      </c>
      <c r="AG982">
        <f t="shared" si="129"/>
        <v>3.2817500000000002</v>
      </c>
    </row>
    <row r="983" spans="21:33" x14ac:dyDescent="0.25">
      <c r="U983" s="7">
        <v>45122.177083333336</v>
      </c>
      <c r="V983">
        <v>4.1900000000000004</v>
      </c>
      <c r="W983" s="8">
        <f t="shared" si="122"/>
        <v>4.9719770000000008</v>
      </c>
      <c r="X983" s="9">
        <f t="shared" si="123"/>
        <v>0.11144000000000007</v>
      </c>
      <c r="Y983" s="8">
        <f t="shared" si="124"/>
        <v>4.4976010000000013</v>
      </c>
      <c r="Z983">
        <f t="shared" si="125"/>
        <v>0</v>
      </c>
      <c r="AB983" s="7">
        <v>45122.177083333336</v>
      </c>
      <c r="AC983">
        <v>4.1900000000000004</v>
      </c>
      <c r="AD983" s="8">
        <f t="shared" si="126"/>
        <v>3.0463860000000018</v>
      </c>
      <c r="AE983" s="9">
        <f t="shared" si="127"/>
        <v>4.3892000000000042E-2</v>
      </c>
      <c r="AF983" s="3">
        <f t="shared" si="128"/>
        <v>1.062711000000002</v>
      </c>
      <c r="AG983">
        <f t="shared" si="129"/>
        <v>3.2630500000000007</v>
      </c>
    </row>
    <row r="984" spans="21:33" x14ac:dyDescent="0.25">
      <c r="U984" s="7">
        <v>45122.1875</v>
      </c>
      <c r="V984">
        <v>4.18</v>
      </c>
      <c r="W984" s="8">
        <f t="shared" si="122"/>
        <v>4.9440939999999998</v>
      </c>
      <c r="X984" s="9">
        <f t="shared" si="123"/>
        <v>0.11078000000000002</v>
      </c>
      <c r="Y984" s="8">
        <f t="shared" si="124"/>
        <v>4.4820220000000006</v>
      </c>
      <c r="Z984">
        <f t="shared" si="125"/>
        <v>0</v>
      </c>
      <c r="AB984" s="7">
        <v>45122.1875</v>
      </c>
      <c r="AC984">
        <v>4.18</v>
      </c>
      <c r="AD984" s="8">
        <f t="shared" si="126"/>
        <v>3.0153920000000003</v>
      </c>
      <c r="AE984" s="9">
        <f t="shared" si="127"/>
        <v>4.3123999999999996E-2</v>
      </c>
      <c r="AF984" s="3">
        <f t="shared" si="128"/>
        <v>1.0423419999999997</v>
      </c>
      <c r="AG984">
        <f t="shared" si="129"/>
        <v>3.2537000000000003</v>
      </c>
    </row>
    <row r="985" spans="21:33" x14ac:dyDescent="0.25">
      <c r="U985" s="7">
        <v>45122.197916666664</v>
      </c>
      <c r="V985">
        <v>4.1399999999999997</v>
      </c>
      <c r="W985" s="8">
        <f t="shared" si="122"/>
        <v>4.8325619999999994</v>
      </c>
      <c r="X985" s="9">
        <f t="shared" si="123"/>
        <v>0.10813999999999999</v>
      </c>
      <c r="Y985" s="8">
        <f t="shared" si="124"/>
        <v>4.4197059999999997</v>
      </c>
      <c r="Z985">
        <f t="shared" si="125"/>
        <v>0</v>
      </c>
      <c r="AB985" s="7">
        <v>45122.197916666664</v>
      </c>
      <c r="AC985">
        <v>4.1399999999999997</v>
      </c>
      <c r="AD985" s="8">
        <f t="shared" si="126"/>
        <v>2.8914159999999995</v>
      </c>
      <c r="AE985" s="9">
        <f t="shared" si="127"/>
        <v>4.0051999999999977E-2</v>
      </c>
      <c r="AF985" s="3">
        <f t="shared" si="128"/>
        <v>0.96086600000000111</v>
      </c>
      <c r="AG985">
        <f t="shared" si="129"/>
        <v>3.2162999999999999</v>
      </c>
    </row>
    <row r="986" spans="21:33" x14ac:dyDescent="0.25">
      <c r="U986" s="7">
        <v>45122.208333333336</v>
      </c>
      <c r="V986">
        <v>4.1100000000000003</v>
      </c>
      <c r="W986" s="8">
        <f t="shared" si="122"/>
        <v>4.7489129999999999</v>
      </c>
      <c r="X986" s="9">
        <f t="shared" si="123"/>
        <v>0.10616000000000006</v>
      </c>
      <c r="Y986" s="8">
        <f t="shared" si="124"/>
        <v>4.3729690000000012</v>
      </c>
      <c r="Z986">
        <f t="shared" si="125"/>
        <v>0</v>
      </c>
      <c r="AB986" s="7">
        <v>45122.208333333336</v>
      </c>
      <c r="AC986">
        <v>4.1100000000000003</v>
      </c>
      <c r="AD986" s="8">
        <f t="shared" si="126"/>
        <v>2.7984340000000021</v>
      </c>
      <c r="AE986" s="9">
        <f t="shared" si="127"/>
        <v>3.7748000000000004E-2</v>
      </c>
      <c r="AF986" s="3">
        <f t="shared" si="128"/>
        <v>0.89975900000000131</v>
      </c>
      <c r="AG986">
        <f t="shared" si="129"/>
        <v>3.1882500000000005</v>
      </c>
    </row>
    <row r="987" spans="21:33" x14ac:dyDescent="0.25">
      <c r="U987" s="7">
        <v>45122.21875</v>
      </c>
      <c r="V987">
        <v>4.09</v>
      </c>
      <c r="W987" s="8">
        <f t="shared" si="122"/>
        <v>4.6931469999999997</v>
      </c>
      <c r="X987" s="9">
        <f t="shared" si="123"/>
        <v>0.10484000000000002</v>
      </c>
      <c r="Y987" s="8">
        <f t="shared" si="124"/>
        <v>4.3418109999999999</v>
      </c>
      <c r="Z987">
        <f t="shared" si="125"/>
        <v>0</v>
      </c>
      <c r="AB987" s="7">
        <v>45122.21875</v>
      </c>
      <c r="AC987">
        <v>4.09</v>
      </c>
      <c r="AD987" s="8">
        <f t="shared" si="126"/>
        <v>2.7364460000000008</v>
      </c>
      <c r="AE987" s="9">
        <f t="shared" si="127"/>
        <v>3.6211999999999966E-2</v>
      </c>
      <c r="AF987" s="3">
        <f t="shared" si="128"/>
        <v>0.85902100000000026</v>
      </c>
      <c r="AG987">
        <f t="shared" si="129"/>
        <v>3.1695500000000001</v>
      </c>
    </row>
    <row r="988" spans="21:33" x14ac:dyDescent="0.25">
      <c r="U988" s="7">
        <v>45122.229166666664</v>
      </c>
      <c r="V988">
        <v>4.0999999999999996</v>
      </c>
      <c r="W988" s="8">
        <f t="shared" si="122"/>
        <v>4.7210299999999989</v>
      </c>
      <c r="X988" s="9">
        <f t="shared" si="123"/>
        <v>0.10550000000000001</v>
      </c>
      <c r="Y988" s="8">
        <f t="shared" si="124"/>
        <v>4.3573900000000005</v>
      </c>
      <c r="Z988">
        <f t="shared" si="125"/>
        <v>0</v>
      </c>
      <c r="AB988" s="7">
        <v>45122.229166666664</v>
      </c>
      <c r="AC988">
        <v>4.0999999999999996</v>
      </c>
      <c r="AD988" s="8">
        <f t="shared" si="126"/>
        <v>2.7674400000000006</v>
      </c>
      <c r="AE988" s="9">
        <f t="shared" si="127"/>
        <v>3.6979999999999957E-2</v>
      </c>
      <c r="AF988" s="3">
        <f t="shared" si="128"/>
        <v>0.87939000000000078</v>
      </c>
      <c r="AG988">
        <f t="shared" si="129"/>
        <v>3.1789000000000001</v>
      </c>
    </row>
    <row r="989" spans="21:33" x14ac:dyDescent="0.25">
      <c r="U989" s="7">
        <v>45122.239583333336</v>
      </c>
      <c r="V989">
        <v>4.1100000000000003</v>
      </c>
      <c r="W989" s="8">
        <f t="shared" si="122"/>
        <v>4.7489129999999999</v>
      </c>
      <c r="X989" s="9">
        <f t="shared" si="123"/>
        <v>0.10616000000000006</v>
      </c>
      <c r="Y989" s="8">
        <f t="shared" si="124"/>
        <v>4.3729690000000012</v>
      </c>
      <c r="Z989">
        <f t="shared" si="125"/>
        <v>0</v>
      </c>
      <c r="AB989" s="7">
        <v>45122.239583333336</v>
      </c>
      <c r="AC989">
        <v>4.1100000000000003</v>
      </c>
      <c r="AD989" s="8">
        <f t="shared" si="126"/>
        <v>2.7984340000000021</v>
      </c>
      <c r="AE989" s="9">
        <f t="shared" si="127"/>
        <v>3.7748000000000004E-2</v>
      </c>
      <c r="AF989" s="3">
        <f t="shared" si="128"/>
        <v>0.89975900000000131</v>
      </c>
      <c r="AG989">
        <f t="shared" si="129"/>
        <v>3.1882500000000005</v>
      </c>
    </row>
    <row r="990" spans="21:33" x14ac:dyDescent="0.25">
      <c r="U990" s="7">
        <v>45122.25</v>
      </c>
      <c r="V990">
        <v>4.1900000000000004</v>
      </c>
      <c r="W990" s="8">
        <f t="shared" si="122"/>
        <v>4.9719770000000008</v>
      </c>
      <c r="X990" s="9">
        <f t="shared" si="123"/>
        <v>0.11144000000000007</v>
      </c>
      <c r="Y990" s="8">
        <f t="shared" si="124"/>
        <v>4.4976010000000013</v>
      </c>
      <c r="Z990">
        <f t="shared" si="125"/>
        <v>0</v>
      </c>
      <c r="AB990" s="7">
        <v>45122.25</v>
      </c>
      <c r="AC990">
        <v>4.1900000000000004</v>
      </c>
      <c r="AD990" s="8">
        <f t="shared" si="126"/>
        <v>3.0463860000000018</v>
      </c>
      <c r="AE990" s="9">
        <f t="shared" si="127"/>
        <v>4.3892000000000042E-2</v>
      </c>
      <c r="AF990" s="3">
        <f t="shared" si="128"/>
        <v>1.062711000000002</v>
      </c>
      <c r="AG990">
        <f t="shared" si="129"/>
        <v>3.2630500000000007</v>
      </c>
    </row>
    <row r="991" spans="21:33" x14ac:dyDescent="0.25">
      <c r="U991" s="7">
        <v>45122.260416666664</v>
      </c>
      <c r="V991">
        <v>4.22</v>
      </c>
      <c r="W991" s="8">
        <f t="shared" si="122"/>
        <v>5.0556259999999984</v>
      </c>
      <c r="X991" s="9">
        <f t="shared" si="123"/>
        <v>0.11341999999999999</v>
      </c>
      <c r="Y991" s="8">
        <f t="shared" si="124"/>
        <v>4.5443379999999998</v>
      </c>
      <c r="Z991">
        <f t="shared" si="125"/>
        <v>0</v>
      </c>
      <c r="AB991" s="7">
        <v>45122.260416666664</v>
      </c>
      <c r="AC991">
        <v>4.22</v>
      </c>
      <c r="AD991" s="8">
        <f t="shared" si="126"/>
        <v>3.139368000000001</v>
      </c>
      <c r="AE991" s="9">
        <f t="shared" si="127"/>
        <v>4.6195999999999959E-2</v>
      </c>
      <c r="AF991" s="3">
        <f t="shared" si="128"/>
        <v>1.123818</v>
      </c>
      <c r="AG991">
        <f t="shared" si="129"/>
        <v>3.2911000000000001</v>
      </c>
    </row>
    <row r="992" spans="21:33" x14ac:dyDescent="0.25">
      <c r="U992" s="7">
        <v>45122.270833333336</v>
      </c>
      <c r="V992">
        <v>4.1500000000000004</v>
      </c>
      <c r="W992" s="8">
        <f t="shared" si="122"/>
        <v>4.8604450000000003</v>
      </c>
      <c r="X992" s="9">
        <f t="shared" si="123"/>
        <v>0.10880000000000004</v>
      </c>
      <c r="Y992" s="8">
        <f t="shared" si="124"/>
        <v>4.4352850000000004</v>
      </c>
      <c r="Z992">
        <f t="shared" si="125"/>
        <v>0</v>
      </c>
      <c r="AB992" s="7">
        <v>45122.270833333336</v>
      </c>
      <c r="AC992">
        <v>4.1500000000000004</v>
      </c>
      <c r="AD992" s="8">
        <f t="shared" si="126"/>
        <v>2.9224100000000028</v>
      </c>
      <c r="AE992" s="9">
        <f t="shared" si="127"/>
        <v>4.0820000000000023E-2</v>
      </c>
      <c r="AF992" s="3">
        <f t="shared" si="128"/>
        <v>0.98123500000000163</v>
      </c>
      <c r="AG992">
        <f t="shared" si="129"/>
        <v>3.2256500000000008</v>
      </c>
    </row>
    <row r="993" spans="21:33" x14ac:dyDescent="0.25">
      <c r="U993" s="7">
        <v>45122.28125</v>
      </c>
      <c r="V993">
        <v>4.3099999999999996</v>
      </c>
      <c r="W993" s="8">
        <f t="shared" si="122"/>
        <v>5.3065729999999984</v>
      </c>
      <c r="X993" s="9">
        <f t="shared" si="123"/>
        <v>0.11935999999999999</v>
      </c>
      <c r="Y993" s="8">
        <f t="shared" si="124"/>
        <v>4.6845490000000005</v>
      </c>
      <c r="Z993">
        <f t="shared" si="125"/>
        <v>0</v>
      </c>
      <c r="AB993" s="7">
        <v>45122.28125</v>
      </c>
      <c r="AC993">
        <v>4.3099999999999996</v>
      </c>
      <c r="AD993" s="8">
        <f t="shared" si="126"/>
        <v>3.4183140000000005</v>
      </c>
      <c r="AE993" s="9">
        <f t="shared" si="127"/>
        <v>5.3107999999999933E-2</v>
      </c>
      <c r="AF993" s="3">
        <f t="shared" si="128"/>
        <v>1.3071389999999994</v>
      </c>
      <c r="AG993">
        <f t="shared" si="129"/>
        <v>3.3752499999999999</v>
      </c>
    </row>
    <row r="994" spans="21:33" x14ac:dyDescent="0.25">
      <c r="U994" s="7">
        <v>45122.291666666664</v>
      </c>
      <c r="V994">
        <v>4.3099999999999996</v>
      </c>
      <c r="W994" s="8">
        <f t="shared" si="122"/>
        <v>5.3065729999999984</v>
      </c>
      <c r="X994" s="9">
        <f t="shared" si="123"/>
        <v>0.11935999999999999</v>
      </c>
      <c r="Y994" s="8">
        <f t="shared" si="124"/>
        <v>4.6845490000000005</v>
      </c>
      <c r="Z994">
        <f t="shared" si="125"/>
        <v>0</v>
      </c>
      <c r="AB994" s="7">
        <v>45122.291666666664</v>
      </c>
      <c r="AC994">
        <v>4.3099999999999996</v>
      </c>
      <c r="AD994" s="8">
        <f t="shared" si="126"/>
        <v>3.4183140000000005</v>
      </c>
      <c r="AE994" s="9">
        <f t="shared" si="127"/>
        <v>5.3107999999999933E-2</v>
      </c>
      <c r="AF994" s="3">
        <f t="shared" si="128"/>
        <v>1.3071389999999994</v>
      </c>
      <c r="AG994">
        <f t="shared" si="129"/>
        <v>3.3752499999999999</v>
      </c>
    </row>
    <row r="995" spans="21:33" x14ac:dyDescent="0.25">
      <c r="U995" s="7">
        <v>45122.302083333336</v>
      </c>
      <c r="V995">
        <v>4.26</v>
      </c>
      <c r="W995" s="8">
        <f t="shared" si="122"/>
        <v>5.1671579999999988</v>
      </c>
      <c r="X995" s="9">
        <f t="shared" si="123"/>
        <v>0.11606000000000002</v>
      </c>
      <c r="Y995" s="8">
        <f t="shared" si="124"/>
        <v>4.6066540000000007</v>
      </c>
      <c r="Z995">
        <f t="shared" si="125"/>
        <v>0</v>
      </c>
      <c r="AB995" s="7">
        <v>45122.302083333336</v>
      </c>
      <c r="AC995">
        <v>4.26</v>
      </c>
      <c r="AD995" s="8">
        <f t="shared" si="126"/>
        <v>3.263344</v>
      </c>
      <c r="AE995" s="9">
        <f t="shared" si="127"/>
        <v>4.9267999999999978E-2</v>
      </c>
      <c r="AF995" s="3">
        <f t="shared" si="128"/>
        <v>1.2052940000000003</v>
      </c>
      <c r="AG995">
        <f t="shared" si="129"/>
        <v>3.3285</v>
      </c>
    </row>
    <row r="996" spans="21:33" x14ac:dyDescent="0.25">
      <c r="U996" s="7">
        <v>45122.3125</v>
      </c>
      <c r="V996">
        <v>4.3099999999999996</v>
      </c>
      <c r="W996" s="8">
        <f t="shared" si="122"/>
        <v>5.3065729999999984</v>
      </c>
      <c r="X996" s="9">
        <f t="shared" si="123"/>
        <v>0.11935999999999999</v>
      </c>
      <c r="Y996" s="8">
        <f t="shared" si="124"/>
        <v>4.6845490000000005</v>
      </c>
      <c r="Z996">
        <f t="shared" si="125"/>
        <v>0</v>
      </c>
      <c r="AB996" s="7">
        <v>45122.3125</v>
      </c>
      <c r="AC996">
        <v>4.3099999999999996</v>
      </c>
      <c r="AD996" s="8">
        <f t="shared" si="126"/>
        <v>3.4183140000000005</v>
      </c>
      <c r="AE996" s="9">
        <f t="shared" si="127"/>
        <v>5.3107999999999933E-2</v>
      </c>
      <c r="AF996" s="3">
        <f t="shared" si="128"/>
        <v>1.3071389999999994</v>
      </c>
      <c r="AG996">
        <f t="shared" si="129"/>
        <v>3.3752499999999999</v>
      </c>
    </row>
    <row r="997" spans="21:33" x14ac:dyDescent="0.25">
      <c r="U997" s="7">
        <v>45122.322916666664</v>
      </c>
      <c r="V997">
        <v>4.29</v>
      </c>
      <c r="W997" s="8">
        <f t="shared" si="122"/>
        <v>5.250807</v>
      </c>
      <c r="X997" s="9">
        <f t="shared" si="123"/>
        <v>0.11804000000000001</v>
      </c>
      <c r="Y997" s="8">
        <f t="shared" si="124"/>
        <v>4.6533910000000009</v>
      </c>
      <c r="Z997">
        <f t="shared" si="125"/>
        <v>0</v>
      </c>
      <c r="AB997" s="7">
        <v>45122.322916666664</v>
      </c>
      <c r="AC997">
        <v>4.29</v>
      </c>
      <c r="AD997" s="8">
        <f t="shared" si="126"/>
        <v>3.356326000000001</v>
      </c>
      <c r="AE997" s="9">
        <f t="shared" si="127"/>
        <v>5.1572000000000007E-2</v>
      </c>
      <c r="AF997" s="3">
        <f t="shared" si="128"/>
        <v>1.2664010000000001</v>
      </c>
      <c r="AG997">
        <f t="shared" si="129"/>
        <v>3.3565500000000008</v>
      </c>
    </row>
    <row r="998" spans="21:33" x14ac:dyDescent="0.25">
      <c r="U998" s="7">
        <v>45122.333333333336</v>
      </c>
      <c r="V998">
        <v>4.0199999999999996</v>
      </c>
      <c r="W998" s="8">
        <f t="shared" si="122"/>
        <v>4.4979659999999981</v>
      </c>
      <c r="X998" s="9">
        <f t="shared" si="123"/>
        <v>0.10022</v>
      </c>
      <c r="Y998" s="8">
        <f t="shared" si="124"/>
        <v>4.2327580000000005</v>
      </c>
      <c r="Z998">
        <f t="shared" si="125"/>
        <v>0</v>
      </c>
      <c r="AB998" s="7">
        <v>45122.333333333336</v>
      </c>
      <c r="AC998">
        <v>4.0199999999999996</v>
      </c>
      <c r="AD998" s="8">
        <f t="shared" si="126"/>
        <v>2.5194880000000008</v>
      </c>
      <c r="AE998" s="9">
        <f t="shared" si="127"/>
        <v>3.0835999999999975E-2</v>
      </c>
      <c r="AF998" s="3">
        <f t="shared" si="128"/>
        <v>0.71643800000000013</v>
      </c>
      <c r="AG998">
        <f t="shared" si="129"/>
        <v>3.1040999999999999</v>
      </c>
    </row>
    <row r="999" spans="21:33" x14ac:dyDescent="0.25">
      <c r="U999" s="7">
        <v>45122.34375</v>
      </c>
      <c r="V999">
        <v>3.96</v>
      </c>
      <c r="W999" s="8">
        <f t="shared" si="122"/>
        <v>4.3306679999999993</v>
      </c>
      <c r="X999" s="9">
        <f t="shared" si="123"/>
        <v>9.626000000000004E-2</v>
      </c>
      <c r="Y999" s="8">
        <f t="shared" si="124"/>
        <v>4.139284</v>
      </c>
      <c r="Z999">
        <f t="shared" si="125"/>
        <v>0</v>
      </c>
      <c r="AB999" s="7">
        <v>45122.34375</v>
      </c>
      <c r="AC999">
        <v>3.96</v>
      </c>
      <c r="AD999" s="8">
        <f t="shared" si="126"/>
        <v>2.3335240000000006</v>
      </c>
      <c r="AE999" s="9">
        <f t="shared" si="127"/>
        <v>2.6227999999999974E-2</v>
      </c>
      <c r="AF999" s="3">
        <f t="shared" si="128"/>
        <v>0.59422400000000053</v>
      </c>
      <c r="AG999">
        <f t="shared" si="129"/>
        <v>3.0480000000000005</v>
      </c>
    </row>
    <row r="1000" spans="21:33" x14ac:dyDescent="0.25">
      <c r="U1000" s="7">
        <v>45122.354166666664</v>
      </c>
      <c r="V1000">
        <v>3.95</v>
      </c>
      <c r="W1000" s="8">
        <f t="shared" si="122"/>
        <v>4.3027850000000001</v>
      </c>
      <c r="X1000" s="9">
        <f t="shared" si="123"/>
        <v>9.5600000000000046E-2</v>
      </c>
      <c r="Y1000" s="8">
        <f t="shared" si="124"/>
        <v>4.1237050000000011</v>
      </c>
      <c r="Z1000">
        <f t="shared" si="125"/>
        <v>0</v>
      </c>
      <c r="AB1000" s="7">
        <v>45122.354166666664</v>
      </c>
      <c r="AC1000">
        <v>3.95</v>
      </c>
      <c r="AD1000" s="8">
        <f t="shared" si="126"/>
        <v>2.3025300000000026</v>
      </c>
      <c r="AE1000" s="9">
        <f t="shared" si="127"/>
        <v>2.5459999999999983E-2</v>
      </c>
      <c r="AF1000" s="3">
        <f t="shared" si="128"/>
        <v>0.57385500000000178</v>
      </c>
      <c r="AG1000">
        <f t="shared" si="129"/>
        <v>3.0386500000000005</v>
      </c>
    </row>
    <row r="1001" spans="21:33" x14ac:dyDescent="0.25">
      <c r="U1001" s="7">
        <v>45122.364583333336</v>
      </c>
      <c r="V1001">
        <v>3.89</v>
      </c>
      <c r="W1001" s="8">
        <f t="shared" si="122"/>
        <v>4.1354869999999995</v>
      </c>
      <c r="X1001" s="9">
        <f t="shared" si="123"/>
        <v>9.1640000000000027E-2</v>
      </c>
      <c r="Y1001" s="8">
        <f t="shared" si="124"/>
        <v>4.0302310000000006</v>
      </c>
      <c r="Z1001">
        <f t="shared" si="125"/>
        <v>0</v>
      </c>
      <c r="AB1001" s="7">
        <v>45122.364583333336</v>
      </c>
      <c r="AC1001">
        <v>3.89</v>
      </c>
      <c r="AD1001" s="8">
        <f t="shared" si="126"/>
        <v>2.1165660000000024</v>
      </c>
      <c r="AE1001" s="9">
        <f t="shared" si="127"/>
        <v>2.0851999999999982E-2</v>
      </c>
      <c r="AF1001" s="3">
        <f t="shared" si="128"/>
        <v>0.45164100000000129</v>
      </c>
      <c r="AG1001">
        <f t="shared" si="129"/>
        <v>2.9825500000000003</v>
      </c>
    </row>
    <row r="1002" spans="21:33" x14ac:dyDescent="0.25">
      <c r="U1002" s="7">
        <v>45122.375</v>
      </c>
      <c r="V1002">
        <v>3.88</v>
      </c>
      <c r="W1002" s="8">
        <f t="shared" si="122"/>
        <v>4.1076040000000003</v>
      </c>
      <c r="X1002" s="9">
        <f t="shared" si="123"/>
        <v>9.0980000000000033E-2</v>
      </c>
      <c r="Y1002" s="8">
        <f t="shared" si="124"/>
        <v>4.0146519999999999</v>
      </c>
      <c r="Z1002">
        <f t="shared" si="125"/>
        <v>0</v>
      </c>
      <c r="AB1002" s="7">
        <v>45122.375</v>
      </c>
      <c r="AC1002">
        <v>3.88</v>
      </c>
      <c r="AD1002" s="8">
        <f t="shared" si="126"/>
        <v>2.0855720000000009</v>
      </c>
      <c r="AE1002" s="9">
        <f t="shared" si="127"/>
        <v>2.0083999999999991E-2</v>
      </c>
      <c r="AF1002" s="3">
        <f t="shared" si="128"/>
        <v>0.43127200000000077</v>
      </c>
      <c r="AG1002">
        <f t="shared" si="129"/>
        <v>2.9732000000000003</v>
      </c>
    </row>
    <row r="1003" spans="21:33" x14ac:dyDescent="0.25">
      <c r="U1003" s="7">
        <v>45122.385416666664</v>
      </c>
      <c r="V1003">
        <v>3.85</v>
      </c>
      <c r="W1003" s="8">
        <f t="shared" si="122"/>
        <v>4.0239550000000008</v>
      </c>
      <c r="X1003" s="9">
        <f t="shared" si="123"/>
        <v>8.8999999999999996E-2</v>
      </c>
      <c r="Y1003" s="8">
        <f t="shared" si="124"/>
        <v>3.967915000000001</v>
      </c>
      <c r="Z1003">
        <f t="shared" si="125"/>
        <v>0</v>
      </c>
      <c r="AB1003" s="7">
        <v>45122.385416666664</v>
      </c>
      <c r="AC1003">
        <v>3.85</v>
      </c>
      <c r="AD1003" s="8">
        <f t="shared" si="126"/>
        <v>1.9925900000000016</v>
      </c>
      <c r="AE1003" s="9">
        <f t="shared" si="127"/>
        <v>1.7780000000000018E-2</v>
      </c>
      <c r="AF1003" s="3">
        <f t="shared" si="128"/>
        <v>0.37016500000000097</v>
      </c>
      <c r="AG1003">
        <f t="shared" si="129"/>
        <v>2.9451500000000004</v>
      </c>
    </row>
    <row r="1004" spans="21:33" x14ac:dyDescent="0.25">
      <c r="U1004" s="7">
        <v>45122.395833333336</v>
      </c>
      <c r="V1004">
        <v>3.87</v>
      </c>
      <c r="W1004" s="8">
        <f t="shared" si="122"/>
        <v>4.0797209999999993</v>
      </c>
      <c r="X1004" s="9">
        <f t="shared" si="123"/>
        <v>9.0320000000000039E-2</v>
      </c>
      <c r="Y1004" s="8">
        <f t="shared" si="124"/>
        <v>3.9990730000000005</v>
      </c>
      <c r="Z1004">
        <f t="shared" si="125"/>
        <v>0</v>
      </c>
      <c r="AB1004" s="7">
        <v>45122.395833333336</v>
      </c>
      <c r="AC1004">
        <v>3.87</v>
      </c>
      <c r="AD1004" s="8">
        <f t="shared" si="126"/>
        <v>2.0545780000000011</v>
      </c>
      <c r="AE1004" s="9">
        <f t="shared" si="127"/>
        <v>1.9316E-2</v>
      </c>
      <c r="AF1004" s="3">
        <f t="shared" si="128"/>
        <v>0.41090300000000113</v>
      </c>
      <c r="AG1004">
        <f t="shared" si="129"/>
        <v>2.9638500000000003</v>
      </c>
    </row>
    <row r="1005" spans="21:33" x14ac:dyDescent="0.25">
      <c r="U1005" s="7">
        <v>45122.40625</v>
      </c>
      <c r="V1005">
        <v>3.87</v>
      </c>
      <c r="W1005" s="8">
        <f t="shared" si="122"/>
        <v>4.0797209999999993</v>
      </c>
      <c r="X1005" s="9">
        <f t="shared" si="123"/>
        <v>9.0320000000000039E-2</v>
      </c>
      <c r="Y1005" s="8">
        <f t="shared" si="124"/>
        <v>3.9990730000000005</v>
      </c>
      <c r="Z1005">
        <f t="shared" si="125"/>
        <v>0</v>
      </c>
      <c r="AB1005" s="7">
        <v>45122.40625</v>
      </c>
      <c r="AC1005">
        <v>3.87</v>
      </c>
      <c r="AD1005" s="8">
        <f t="shared" si="126"/>
        <v>2.0545780000000011</v>
      </c>
      <c r="AE1005" s="9">
        <f t="shared" si="127"/>
        <v>1.9316E-2</v>
      </c>
      <c r="AF1005" s="3">
        <f t="shared" si="128"/>
        <v>0.41090300000000113</v>
      </c>
      <c r="AG1005">
        <f t="shared" si="129"/>
        <v>2.9638500000000003</v>
      </c>
    </row>
    <row r="1006" spans="21:33" x14ac:dyDescent="0.25">
      <c r="U1006" s="7">
        <v>45122.416666666664</v>
      </c>
      <c r="V1006">
        <v>3.93</v>
      </c>
      <c r="W1006" s="8">
        <f t="shared" si="122"/>
        <v>4.2470189999999999</v>
      </c>
      <c r="X1006" s="9">
        <f t="shared" si="123"/>
        <v>9.4280000000000003E-2</v>
      </c>
      <c r="Y1006" s="8">
        <f t="shared" si="124"/>
        <v>4.0925470000000015</v>
      </c>
      <c r="Z1006">
        <f t="shared" si="125"/>
        <v>0</v>
      </c>
      <c r="AB1006" s="7">
        <v>45122.416666666664</v>
      </c>
      <c r="AC1006">
        <v>3.93</v>
      </c>
      <c r="AD1006" s="8">
        <f t="shared" si="126"/>
        <v>2.2405420000000014</v>
      </c>
      <c r="AE1006" s="9">
        <f t="shared" si="127"/>
        <v>2.3924000000000001E-2</v>
      </c>
      <c r="AF1006" s="3">
        <f t="shared" si="128"/>
        <v>0.53311700000000073</v>
      </c>
      <c r="AG1006">
        <f t="shared" si="129"/>
        <v>3.0199500000000006</v>
      </c>
    </row>
    <row r="1007" spans="21:33" x14ac:dyDescent="0.25">
      <c r="U1007" s="7">
        <v>45122.427083333336</v>
      </c>
      <c r="V1007">
        <v>3.95</v>
      </c>
      <c r="W1007" s="8">
        <f t="shared" si="122"/>
        <v>4.3027850000000001</v>
      </c>
      <c r="X1007" s="9">
        <f t="shared" si="123"/>
        <v>9.5600000000000046E-2</v>
      </c>
      <c r="Y1007" s="8">
        <f t="shared" si="124"/>
        <v>4.1237050000000011</v>
      </c>
      <c r="Z1007">
        <f t="shared" si="125"/>
        <v>0</v>
      </c>
      <c r="AB1007" s="7">
        <v>45122.427083333336</v>
      </c>
      <c r="AC1007">
        <v>3.95</v>
      </c>
      <c r="AD1007" s="8">
        <f t="shared" si="126"/>
        <v>2.3025300000000026</v>
      </c>
      <c r="AE1007" s="9">
        <f t="shared" si="127"/>
        <v>2.5459999999999983E-2</v>
      </c>
      <c r="AF1007" s="3">
        <f t="shared" si="128"/>
        <v>0.57385500000000178</v>
      </c>
      <c r="AG1007">
        <f t="shared" si="129"/>
        <v>3.0386500000000005</v>
      </c>
    </row>
    <row r="1008" spans="21:33" x14ac:dyDescent="0.25">
      <c r="U1008" s="7">
        <v>45122.4375</v>
      </c>
      <c r="V1008">
        <v>4</v>
      </c>
      <c r="W1008" s="8">
        <f t="shared" si="122"/>
        <v>4.4421999999999997</v>
      </c>
      <c r="X1008" s="9">
        <f t="shared" si="123"/>
        <v>9.8900000000000016E-2</v>
      </c>
      <c r="Y1008" s="8">
        <f t="shared" si="124"/>
        <v>4.2016000000000009</v>
      </c>
      <c r="Z1008">
        <f t="shared" si="125"/>
        <v>0</v>
      </c>
      <c r="AB1008" s="7">
        <v>45122.4375</v>
      </c>
      <c r="AC1008">
        <v>4</v>
      </c>
      <c r="AD1008" s="8">
        <f t="shared" si="126"/>
        <v>2.4575000000000014</v>
      </c>
      <c r="AE1008" s="9">
        <f t="shared" si="127"/>
        <v>2.9299999999999993E-2</v>
      </c>
      <c r="AF1008" s="3">
        <f t="shared" si="128"/>
        <v>0.67570000000000086</v>
      </c>
      <c r="AG1008">
        <f t="shared" si="129"/>
        <v>3.0854000000000004</v>
      </c>
    </row>
    <row r="1009" spans="21:33" x14ac:dyDescent="0.25">
      <c r="U1009" s="7">
        <v>45122.447916666664</v>
      </c>
      <c r="V1009">
        <v>4.08</v>
      </c>
      <c r="W1009" s="8">
        <f t="shared" si="122"/>
        <v>4.6652640000000005</v>
      </c>
      <c r="X1009" s="9">
        <f t="shared" si="123"/>
        <v>0.10418000000000002</v>
      </c>
      <c r="Y1009" s="8">
        <f t="shared" si="124"/>
        <v>4.326232000000001</v>
      </c>
      <c r="Z1009">
        <f t="shared" si="125"/>
        <v>0</v>
      </c>
      <c r="AB1009" s="7">
        <v>45122.447916666664</v>
      </c>
      <c r="AC1009">
        <v>4.08</v>
      </c>
      <c r="AD1009" s="8">
        <f t="shared" si="126"/>
        <v>2.7054520000000011</v>
      </c>
      <c r="AE1009" s="9">
        <f t="shared" si="127"/>
        <v>3.5443999999999976E-2</v>
      </c>
      <c r="AF1009" s="3">
        <f t="shared" si="128"/>
        <v>0.83865200000000151</v>
      </c>
      <c r="AG1009">
        <f t="shared" si="129"/>
        <v>3.1602000000000006</v>
      </c>
    </row>
    <row r="1010" spans="21:33" x14ac:dyDescent="0.25">
      <c r="U1010" s="7">
        <v>45122.458333333336</v>
      </c>
      <c r="V1010">
        <v>4.09</v>
      </c>
      <c r="W1010" s="8">
        <f t="shared" si="122"/>
        <v>4.6931469999999997</v>
      </c>
      <c r="X1010" s="9">
        <f t="shared" si="123"/>
        <v>0.10484000000000002</v>
      </c>
      <c r="Y1010" s="8">
        <f t="shared" si="124"/>
        <v>4.3418109999999999</v>
      </c>
      <c r="Z1010">
        <f t="shared" si="125"/>
        <v>0</v>
      </c>
      <c r="AB1010" s="7">
        <v>45122.458333333336</v>
      </c>
      <c r="AC1010">
        <v>4.09</v>
      </c>
      <c r="AD1010" s="8">
        <f t="shared" si="126"/>
        <v>2.7364460000000008</v>
      </c>
      <c r="AE1010" s="9">
        <f t="shared" si="127"/>
        <v>3.6211999999999966E-2</v>
      </c>
      <c r="AF1010" s="3">
        <f t="shared" si="128"/>
        <v>0.85902100000000026</v>
      </c>
      <c r="AG1010">
        <f t="shared" si="129"/>
        <v>3.1695500000000001</v>
      </c>
    </row>
    <row r="1011" spans="21:33" x14ac:dyDescent="0.25">
      <c r="U1011" s="7">
        <v>45122.46875</v>
      </c>
      <c r="V1011">
        <v>4.2300000000000004</v>
      </c>
      <c r="W1011" s="8">
        <f t="shared" si="122"/>
        <v>5.0835090000000012</v>
      </c>
      <c r="X1011" s="9">
        <f t="shared" si="123"/>
        <v>0.11408000000000004</v>
      </c>
      <c r="Y1011" s="8">
        <f t="shared" si="124"/>
        <v>4.5599170000000004</v>
      </c>
      <c r="Z1011">
        <f t="shared" si="125"/>
        <v>0</v>
      </c>
      <c r="AB1011" s="7">
        <v>45122.46875</v>
      </c>
      <c r="AC1011">
        <v>4.2300000000000004</v>
      </c>
      <c r="AD1011" s="8">
        <f t="shared" si="126"/>
        <v>3.1703620000000026</v>
      </c>
      <c r="AE1011" s="9">
        <f t="shared" si="127"/>
        <v>4.6964000000000006E-2</v>
      </c>
      <c r="AF1011" s="3">
        <f t="shared" si="128"/>
        <v>1.1441870000000023</v>
      </c>
      <c r="AG1011">
        <f t="shared" si="129"/>
        <v>3.300450000000001</v>
      </c>
    </row>
    <row r="1012" spans="21:33" x14ac:dyDescent="0.25">
      <c r="U1012" s="7">
        <v>45122.479166666664</v>
      </c>
      <c r="V1012">
        <v>4.22</v>
      </c>
      <c r="W1012" s="8">
        <f t="shared" si="122"/>
        <v>5.0556259999999984</v>
      </c>
      <c r="X1012" s="9">
        <f t="shared" si="123"/>
        <v>0.11341999999999999</v>
      </c>
      <c r="Y1012" s="8">
        <f t="shared" si="124"/>
        <v>4.5443379999999998</v>
      </c>
      <c r="Z1012">
        <f t="shared" si="125"/>
        <v>0</v>
      </c>
      <c r="AB1012" s="7">
        <v>45122.479166666664</v>
      </c>
      <c r="AC1012">
        <v>4.22</v>
      </c>
      <c r="AD1012" s="8">
        <f t="shared" si="126"/>
        <v>3.139368000000001</v>
      </c>
      <c r="AE1012" s="9">
        <f t="shared" si="127"/>
        <v>4.6195999999999959E-2</v>
      </c>
      <c r="AF1012" s="3">
        <f t="shared" si="128"/>
        <v>1.123818</v>
      </c>
      <c r="AG1012">
        <f t="shared" si="129"/>
        <v>3.2911000000000001</v>
      </c>
    </row>
    <row r="1013" spans="21:33" x14ac:dyDescent="0.25">
      <c r="U1013" s="7">
        <v>45122.489583333336</v>
      </c>
      <c r="V1013">
        <v>4.28</v>
      </c>
      <c r="W1013" s="8">
        <f t="shared" si="122"/>
        <v>5.2229240000000008</v>
      </c>
      <c r="X1013" s="9">
        <f t="shared" si="123"/>
        <v>0.11738000000000001</v>
      </c>
      <c r="Y1013" s="8">
        <f t="shared" si="124"/>
        <v>4.6378120000000003</v>
      </c>
      <c r="Z1013">
        <f t="shared" si="125"/>
        <v>0</v>
      </c>
      <c r="AB1013" s="7">
        <v>45122.489583333336</v>
      </c>
      <c r="AC1013">
        <v>4.28</v>
      </c>
      <c r="AD1013" s="8">
        <f t="shared" si="126"/>
        <v>3.3253320000000013</v>
      </c>
      <c r="AE1013" s="9">
        <f t="shared" si="127"/>
        <v>5.0804000000000016E-2</v>
      </c>
      <c r="AF1013" s="3">
        <f t="shared" si="128"/>
        <v>1.2460320000000014</v>
      </c>
      <c r="AG1013">
        <f t="shared" si="129"/>
        <v>3.3472000000000004</v>
      </c>
    </row>
    <row r="1014" spans="21:33" x14ac:dyDescent="0.25">
      <c r="U1014" s="7">
        <v>45122.5</v>
      </c>
      <c r="V1014">
        <v>4.3</v>
      </c>
      <c r="W1014" s="8">
        <f t="shared" si="122"/>
        <v>5.2786899999999992</v>
      </c>
      <c r="X1014" s="9">
        <f t="shared" si="123"/>
        <v>0.1187</v>
      </c>
      <c r="Y1014" s="8">
        <f t="shared" si="124"/>
        <v>4.6689699999999998</v>
      </c>
      <c r="Z1014">
        <f t="shared" si="125"/>
        <v>0</v>
      </c>
      <c r="AB1014" s="7">
        <v>45122.5</v>
      </c>
      <c r="AC1014">
        <v>4.3</v>
      </c>
      <c r="AD1014" s="8">
        <f t="shared" si="126"/>
        <v>3.3873200000000008</v>
      </c>
      <c r="AE1014" s="9">
        <f t="shared" si="127"/>
        <v>5.2339999999999998E-2</v>
      </c>
      <c r="AF1014" s="3">
        <f t="shared" si="128"/>
        <v>1.2867700000000006</v>
      </c>
      <c r="AG1014">
        <f t="shared" si="129"/>
        <v>3.3659000000000003</v>
      </c>
    </row>
    <row r="1015" spans="21:33" x14ac:dyDescent="0.25">
      <c r="U1015" s="7">
        <v>45122.510416666664</v>
      </c>
      <c r="V1015">
        <v>4.38</v>
      </c>
      <c r="W1015" s="8">
        <f t="shared" si="122"/>
        <v>5.501754</v>
      </c>
      <c r="X1015" s="9">
        <f t="shared" si="123"/>
        <v>0.12398000000000001</v>
      </c>
      <c r="Y1015" s="8">
        <f t="shared" si="124"/>
        <v>4.7936019999999999</v>
      </c>
      <c r="Z1015">
        <f t="shared" si="125"/>
        <v>0</v>
      </c>
      <c r="AB1015" s="7">
        <v>45122.510416666664</v>
      </c>
      <c r="AC1015">
        <v>4.38</v>
      </c>
      <c r="AD1015" s="8">
        <f t="shared" si="126"/>
        <v>3.6352720000000005</v>
      </c>
      <c r="AE1015" s="9">
        <f t="shared" si="127"/>
        <v>5.848399999999998E-2</v>
      </c>
      <c r="AF1015" s="3">
        <f t="shared" si="128"/>
        <v>1.4497220000000013</v>
      </c>
      <c r="AG1015">
        <f t="shared" si="129"/>
        <v>3.4407000000000001</v>
      </c>
    </row>
    <row r="1016" spans="21:33" x14ac:dyDescent="0.25">
      <c r="U1016" s="7">
        <v>45122.520833333336</v>
      </c>
      <c r="V1016">
        <v>4.43</v>
      </c>
      <c r="W1016" s="8">
        <f t="shared" si="122"/>
        <v>5.6411689999999997</v>
      </c>
      <c r="X1016" s="9">
        <f t="shared" si="123"/>
        <v>0.12727999999999998</v>
      </c>
      <c r="Y1016" s="8">
        <f t="shared" si="124"/>
        <v>4.8714969999999997</v>
      </c>
      <c r="Z1016">
        <f t="shared" si="125"/>
        <v>0</v>
      </c>
      <c r="AB1016" s="7">
        <v>45122.520833333336</v>
      </c>
      <c r="AC1016">
        <v>4.43</v>
      </c>
      <c r="AD1016" s="8">
        <f t="shared" si="126"/>
        <v>3.790242000000001</v>
      </c>
      <c r="AE1016" s="9">
        <f t="shared" si="127"/>
        <v>6.2323999999999991E-2</v>
      </c>
      <c r="AF1016" s="3">
        <f t="shared" si="128"/>
        <v>1.5515670000000004</v>
      </c>
      <c r="AG1016">
        <f t="shared" si="129"/>
        <v>3.4874500000000004</v>
      </c>
    </row>
    <row r="1017" spans="21:33" x14ac:dyDescent="0.25">
      <c r="U1017" s="7">
        <v>45122.53125</v>
      </c>
      <c r="V1017">
        <v>4.3600000000000003</v>
      </c>
      <c r="W1017" s="8">
        <f t="shared" si="122"/>
        <v>5.4459879999999998</v>
      </c>
      <c r="X1017" s="9">
        <f t="shared" si="123"/>
        <v>0.12266000000000002</v>
      </c>
      <c r="Y1017" s="8">
        <f t="shared" si="124"/>
        <v>4.7624440000000003</v>
      </c>
      <c r="Z1017">
        <f t="shared" si="125"/>
        <v>0</v>
      </c>
      <c r="AB1017" s="7">
        <v>45122.53125</v>
      </c>
      <c r="AC1017">
        <v>4.3600000000000003</v>
      </c>
      <c r="AD1017" s="8">
        <f t="shared" si="126"/>
        <v>3.5732840000000028</v>
      </c>
      <c r="AE1017" s="9">
        <f t="shared" si="127"/>
        <v>5.6947999999999999E-2</v>
      </c>
      <c r="AF1017" s="3">
        <f t="shared" si="128"/>
        <v>1.408984000000002</v>
      </c>
      <c r="AG1017">
        <f t="shared" si="129"/>
        <v>3.422000000000001</v>
      </c>
    </row>
    <row r="1018" spans="21:33" x14ac:dyDescent="0.25">
      <c r="U1018" s="7">
        <v>45122.541666666664</v>
      </c>
      <c r="V1018">
        <v>4.4000000000000004</v>
      </c>
      <c r="W1018" s="8">
        <f t="shared" si="122"/>
        <v>5.5575200000000002</v>
      </c>
      <c r="X1018" s="9">
        <f t="shared" si="123"/>
        <v>0.12530000000000005</v>
      </c>
      <c r="Y1018" s="8">
        <f t="shared" si="124"/>
        <v>4.8247600000000013</v>
      </c>
      <c r="Z1018">
        <f t="shared" si="125"/>
        <v>0</v>
      </c>
      <c r="AB1018" s="7">
        <v>45122.541666666664</v>
      </c>
      <c r="AC1018">
        <v>4.4000000000000004</v>
      </c>
      <c r="AD1018" s="8">
        <f t="shared" si="126"/>
        <v>3.6972600000000018</v>
      </c>
      <c r="AE1018" s="9">
        <f t="shared" si="127"/>
        <v>6.0020000000000018E-2</v>
      </c>
      <c r="AF1018" s="3">
        <f t="shared" si="128"/>
        <v>1.4904600000000023</v>
      </c>
      <c r="AG1018">
        <f t="shared" si="129"/>
        <v>3.4594000000000009</v>
      </c>
    </row>
    <row r="1019" spans="21:33" x14ac:dyDescent="0.25">
      <c r="U1019" s="7">
        <v>45122.552083333336</v>
      </c>
      <c r="V1019">
        <v>4.41</v>
      </c>
      <c r="W1019" s="8">
        <f t="shared" si="122"/>
        <v>5.5854029999999995</v>
      </c>
      <c r="X1019" s="9">
        <f t="shared" si="123"/>
        <v>0.12596000000000004</v>
      </c>
      <c r="Y1019" s="8">
        <f t="shared" si="124"/>
        <v>4.8403390000000002</v>
      </c>
      <c r="Z1019">
        <f t="shared" si="125"/>
        <v>0</v>
      </c>
      <c r="AB1019" s="7">
        <v>45122.552083333336</v>
      </c>
      <c r="AC1019">
        <v>4.41</v>
      </c>
      <c r="AD1019" s="8">
        <f t="shared" si="126"/>
        <v>3.7282540000000015</v>
      </c>
      <c r="AE1019" s="9">
        <f t="shared" si="127"/>
        <v>6.0788000000000009E-2</v>
      </c>
      <c r="AF1019" s="3">
        <f t="shared" si="128"/>
        <v>1.5108290000000011</v>
      </c>
      <c r="AG1019">
        <f t="shared" si="129"/>
        <v>3.4687500000000004</v>
      </c>
    </row>
    <row r="1020" spans="21:33" x14ac:dyDescent="0.25">
      <c r="U1020" s="7">
        <v>45122.5625</v>
      </c>
      <c r="V1020">
        <v>4.3499999999999996</v>
      </c>
      <c r="W1020" s="8">
        <f t="shared" si="122"/>
        <v>5.4181049999999988</v>
      </c>
      <c r="X1020" s="9">
        <f t="shared" si="123"/>
        <v>0.12199999999999997</v>
      </c>
      <c r="Y1020" s="8">
        <f t="shared" si="124"/>
        <v>4.7468649999999997</v>
      </c>
      <c r="Z1020">
        <f t="shared" si="125"/>
        <v>0</v>
      </c>
      <c r="AB1020" s="7">
        <v>45122.5625</v>
      </c>
      <c r="AC1020">
        <v>4.3499999999999996</v>
      </c>
      <c r="AD1020" s="8">
        <f t="shared" si="126"/>
        <v>3.5422899999999995</v>
      </c>
      <c r="AE1020" s="9">
        <f t="shared" si="127"/>
        <v>5.6179999999999952E-2</v>
      </c>
      <c r="AF1020" s="3">
        <f t="shared" si="128"/>
        <v>1.3886149999999997</v>
      </c>
      <c r="AG1020">
        <f t="shared" si="129"/>
        <v>3.4126499999999997</v>
      </c>
    </row>
    <row r="1021" spans="21:33" x14ac:dyDescent="0.25">
      <c r="U1021" s="7">
        <v>45122.572916666664</v>
      </c>
      <c r="V1021">
        <v>4.3499999999999996</v>
      </c>
      <c r="W1021" s="8">
        <f t="shared" si="122"/>
        <v>5.4181049999999988</v>
      </c>
      <c r="X1021" s="9">
        <f t="shared" si="123"/>
        <v>0.12199999999999997</v>
      </c>
      <c r="Y1021" s="8">
        <f t="shared" si="124"/>
        <v>4.7468649999999997</v>
      </c>
      <c r="Z1021">
        <f t="shared" si="125"/>
        <v>0</v>
      </c>
      <c r="AB1021" s="7">
        <v>45122.572916666664</v>
      </c>
      <c r="AC1021">
        <v>4.3499999999999996</v>
      </c>
      <c r="AD1021" s="8">
        <f t="shared" si="126"/>
        <v>3.5422899999999995</v>
      </c>
      <c r="AE1021" s="9">
        <f t="shared" si="127"/>
        <v>5.6179999999999952E-2</v>
      </c>
      <c r="AF1021" s="3">
        <f t="shared" si="128"/>
        <v>1.3886149999999997</v>
      </c>
      <c r="AG1021">
        <f t="shared" si="129"/>
        <v>3.4126499999999997</v>
      </c>
    </row>
    <row r="1022" spans="21:33" x14ac:dyDescent="0.25">
      <c r="U1022" s="7">
        <v>45122.583333333336</v>
      </c>
      <c r="V1022">
        <v>4.37</v>
      </c>
      <c r="W1022" s="8">
        <f t="shared" si="122"/>
        <v>5.4738710000000008</v>
      </c>
      <c r="X1022" s="9">
        <f t="shared" si="123"/>
        <v>0.12332000000000001</v>
      </c>
      <c r="Y1022" s="8">
        <f t="shared" si="124"/>
        <v>4.778023000000001</v>
      </c>
      <c r="Z1022">
        <f t="shared" si="125"/>
        <v>0</v>
      </c>
      <c r="AB1022" s="7">
        <v>45122.583333333336</v>
      </c>
      <c r="AC1022">
        <v>4.37</v>
      </c>
      <c r="AD1022" s="8">
        <f t="shared" si="126"/>
        <v>3.6042780000000025</v>
      </c>
      <c r="AE1022" s="9">
        <f t="shared" si="127"/>
        <v>5.771599999999999E-2</v>
      </c>
      <c r="AF1022" s="3">
        <f t="shared" si="128"/>
        <v>1.4293530000000008</v>
      </c>
      <c r="AG1022">
        <f t="shared" si="129"/>
        <v>3.4313500000000006</v>
      </c>
    </row>
    <row r="1023" spans="21:33" x14ac:dyDescent="0.25">
      <c r="U1023" s="7">
        <v>45122.59375</v>
      </c>
      <c r="V1023">
        <v>4.41</v>
      </c>
      <c r="W1023" s="8">
        <f t="shared" si="122"/>
        <v>5.5854029999999995</v>
      </c>
      <c r="X1023" s="9">
        <f t="shared" si="123"/>
        <v>0.12596000000000004</v>
      </c>
      <c r="Y1023" s="8">
        <f t="shared" si="124"/>
        <v>4.8403390000000002</v>
      </c>
      <c r="Z1023">
        <f t="shared" si="125"/>
        <v>0</v>
      </c>
      <c r="AB1023" s="7">
        <v>45122.59375</v>
      </c>
      <c r="AC1023">
        <v>4.41</v>
      </c>
      <c r="AD1023" s="8">
        <f t="shared" si="126"/>
        <v>3.7282540000000015</v>
      </c>
      <c r="AE1023" s="9">
        <f t="shared" si="127"/>
        <v>6.0788000000000009E-2</v>
      </c>
      <c r="AF1023" s="3">
        <f t="shared" si="128"/>
        <v>1.5108290000000011</v>
      </c>
      <c r="AG1023">
        <f t="shared" si="129"/>
        <v>3.4687500000000004</v>
      </c>
    </row>
    <row r="1024" spans="21:33" x14ac:dyDescent="0.25">
      <c r="U1024" s="7">
        <v>45122.604166666664</v>
      </c>
      <c r="V1024">
        <v>4.51</v>
      </c>
      <c r="W1024" s="8">
        <f t="shared" si="122"/>
        <v>5.8642329999999987</v>
      </c>
      <c r="X1024" s="9">
        <f t="shared" si="123"/>
        <v>0.13255999999999998</v>
      </c>
      <c r="Y1024" s="8">
        <f t="shared" si="124"/>
        <v>4.9961289999999998</v>
      </c>
      <c r="Z1024">
        <f t="shared" si="125"/>
        <v>0</v>
      </c>
      <c r="AB1024" s="7">
        <v>45122.604166666664</v>
      </c>
      <c r="AC1024">
        <v>4.51</v>
      </c>
      <c r="AD1024" s="8">
        <f t="shared" si="126"/>
        <v>4.0381940000000007</v>
      </c>
      <c r="AE1024" s="9">
        <f t="shared" si="127"/>
        <v>6.8467999999999973E-2</v>
      </c>
      <c r="AF1024" s="3">
        <f t="shared" si="128"/>
        <v>1.714519000000001</v>
      </c>
      <c r="AG1024">
        <f t="shared" si="129"/>
        <v>3.5622500000000001</v>
      </c>
    </row>
    <row r="1025" spans="21:33" x14ac:dyDescent="0.25">
      <c r="U1025" s="7">
        <v>45122.614583333336</v>
      </c>
      <c r="V1025">
        <v>4.5</v>
      </c>
      <c r="W1025" s="8">
        <f t="shared" si="122"/>
        <v>5.8363499999999995</v>
      </c>
      <c r="X1025" s="9">
        <f t="shared" si="123"/>
        <v>0.13190000000000004</v>
      </c>
      <c r="Y1025" s="8">
        <f t="shared" si="124"/>
        <v>4.9805500000000009</v>
      </c>
      <c r="Z1025">
        <f t="shared" si="125"/>
        <v>0</v>
      </c>
      <c r="AB1025" s="7">
        <v>45122.614583333336</v>
      </c>
      <c r="AC1025">
        <v>4.5</v>
      </c>
      <c r="AD1025" s="8">
        <f t="shared" si="126"/>
        <v>4.007200000000001</v>
      </c>
      <c r="AE1025" s="9">
        <f t="shared" si="127"/>
        <v>6.7699999999999982E-2</v>
      </c>
      <c r="AF1025" s="3">
        <f t="shared" si="128"/>
        <v>1.6941500000000005</v>
      </c>
      <c r="AG1025">
        <f t="shared" si="129"/>
        <v>3.5529000000000006</v>
      </c>
    </row>
    <row r="1026" spans="21:33" x14ac:dyDescent="0.25">
      <c r="U1026" s="7">
        <v>45122.625</v>
      </c>
      <c r="V1026">
        <v>4.49</v>
      </c>
      <c r="W1026" s="8">
        <f t="shared" si="122"/>
        <v>5.8084670000000003</v>
      </c>
      <c r="X1026" s="9">
        <f t="shared" si="123"/>
        <v>0.13124000000000005</v>
      </c>
      <c r="Y1026" s="8">
        <f t="shared" si="124"/>
        <v>4.9649710000000002</v>
      </c>
      <c r="Z1026">
        <f t="shared" si="125"/>
        <v>0</v>
      </c>
      <c r="AB1026" s="7">
        <v>45122.625</v>
      </c>
      <c r="AC1026">
        <v>4.49</v>
      </c>
      <c r="AD1026" s="8">
        <f t="shared" si="126"/>
        <v>3.9762060000000012</v>
      </c>
      <c r="AE1026" s="9">
        <f t="shared" si="127"/>
        <v>6.6931999999999992E-2</v>
      </c>
      <c r="AF1026" s="3">
        <f t="shared" si="128"/>
        <v>1.6737810000000017</v>
      </c>
      <c r="AG1026">
        <f t="shared" si="129"/>
        <v>3.5435500000000002</v>
      </c>
    </row>
    <row r="1027" spans="21:33" x14ac:dyDescent="0.25">
      <c r="U1027" s="7">
        <v>45122.635416666664</v>
      </c>
      <c r="V1027">
        <v>4.46</v>
      </c>
      <c r="W1027" s="8">
        <f t="shared" ref="W1027:W1090" si="130">IF(2.7883*V1027-6.711&lt;0,0,2.7883*V1027-6.711)</f>
        <v>5.7248179999999991</v>
      </c>
      <c r="X1027" s="9">
        <f t="shared" ref="X1027:X1090" si="131">IF(0.066*V1027-0.1651&lt;0,0,0.066*V1027-0.1651)</f>
        <v>0.12926000000000001</v>
      </c>
      <c r="Y1027" s="8">
        <f t="shared" ref="Y1027:Y1090" si="132">IF(1.5579*V1027-2.03&lt;0,0,1.5579*V1027-2.03)</f>
        <v>4.918234</v>
      </c>
      <c r="Z1027">
        <f t="shared" ref="Z1027:Z1090" si="133">IF(1.2304*V1027-6.1782&lt;0,0,1.2304*V1027-6.1782)</f>
        <v>0</v>
      </c>
      <c r="AB1027" s="7">
        <v>45122.635416666664</v>
      </c>
      <c r="AC1027">
        <v>4.46</v>
      </c>
      <c r="AD1027" s="8">
        <f t="shared" ref="AD1027:AD1090" si="134">IF(3.0994*AC1027-9.9401&lt;0,0,3.0994*AC1027-9.9401)</f>
        <v>3.883224000000002</v>
      </c>
      <c r="AE1027" s="9">
        <f t="shared" ref="AE1027:AE1090" si="135">IF(0.0768*AC1027-0.2779&lt;0,0,0.0768*AC1027-0.2779)</f>
        <v>6.4627999999999963E-2</v>
      </c>
      <c r="AF1027" s="3">
        <f t="shared" ref="AF1027:AF1090" si="136">IF(2.0369*AC1027-7.4719&lt;0,0,2.0369*AC1027-7.4719)</f>
        <v>1.6126740000000002</v>
      </c>
      <c r="AG1027">
        <f t="shared" ref="AG1027:AG1090" si="137">IF(0.935*AC1027-0.6546&lt;0,0,0.935*AC1027-0.6546)</f>
        <v>3.5155000000000007</v>
      </c>
    </row>
    <row r="1028" spans="21:33" x14ac:dyDescent="0.25">
      <c r="U1028" s="7">
        <v>45122.645833333336</v>
      </c>
      <c r="V1028">
        <v>4.55</v>
      </c>
      <c r="W1028" s="8">
        <f t="shared" si="130"/>
        <v>5.9757649999999991</v>
      </c>
      <c r="X1028" s="9">
        <f t="shared" si="131"/>
        <v>0.13520000000000001</v>
      </c>
      <c r="Y1028" s="8">
        <f t="shared" si="132"/>
        <v>5.0584450000000007</v>
      </c>
      <c r="Z1028">
        <f t="shared" si="133"/>
        <v>0</v>
      </c>
      <c r="AB1028" s="7">
        <v>45122.645833333336</v>
      </c>
      <c r="AC1028">
        <v>4.55</v>
      </c>
      <c r="AD1028" s="8">
        <f t="shared" si="134"/>
        <v>4.1621700000000015</v>
      </c>
      <c r="AE1028" s="9">
        <f t="shared" si="135"/>
        <v>7.1539999999999992E-2</v>
      </c>
      <c r="AF1028" s="3">
        <f t="shared" si="136"/>
        <v>1.7959950000000013</v>
      </c>
      <c r="AG1028">
        <f t="shared" si="137"/>
        <v>3.59965</v>
      </c>
    </row>
    <row r="1029" spans="21:33" x14ac:dyDescent="0.25">
      <c r="U1029" s="7">
        <v>45122.65625</v>
      </c>
      <c r="V1029">
        <v>4.4400000000000004</v>
      </c>
      <c r="W1029" s="8">
        <f t="shared" si="130"/>
        <v>5.6690520000000006</v>
      </c>
      <c r="X1029" s="9">
        <f t="shared" si="131"/>
        <v>0.12794000000000003</v>
      </c>
      <c r="Y1029" s="8">
        <f t="shared" si="132"/>
        <v>4.8870760000000004</v>
      </c>
      <c r="Z1029">
        <f t="shared" si="133"/>
        <v>0</v>
      </c>
      <c r="AB1029" s="7">
        <v>45122.65625</v>
      </c>
      <c r="AC1029">
        <v>4.4400000000000004</v>
      </c>
      <c r="AD1029" s="8">
        <f t="shared" si="134"/>
        <v>3.8212360000000025</v>
      </c>
      <c r="AE1029" s="9">
        <f t="shared" si="135"/>
        <v>6.3092000000000037E-2</v>
      </c>
      <c r="AF1029" s="3">
        <f t="shared" si="136"/>
        <v>1.5719360000000009</v>
      </c>
      <c r="AG1029">
        <f t="shared" si="137"/>
        <v>3.4968000000000008</v>
      </c>
    </row>
    <row r="1030" spans="21:33" x14ac:dyDescent="0.25">
      <c r="U1030" s="7">
        <v>45122.666666666664</v>
      </c>
      <c r="V1030">
        <v>4.4000000000000004</v>
      </c>
      <c r="W1030" s="8">
        <f t="shared" si="130"/>
        <v>5.5575200000000002</v>
      </c>
      <c r="X1030" s="9">
        <f t="shared" si="131"/>
        <v>0.12530000000000005</v>
      </c>
      <c r="Y1030" s="8">
        <f t="shared" si="132"/>
        <v>4.8247600000000013</v>
      </c>
      <c r="Z1030">
        <f t="shared" si="133"/>
        <v>0</v>
      </c>
      <c r="AB1030" s="7">
        <v>45122.666666666664</v>
      </c>
      <c r="AC1030">
        <v>4.4000000000000004</v>
      </c>
      <c r="AD1030" s="8">
        <f t="shared" si="134"/>
        <v>3.6972600000000018</v>
      </c>
      <c r="AE1030" s="9">
        <f t="shared" si="135"/>
        <v>6.0020000000000018E-2</v>
      </c>
      <c r="AF1030" s="3">
        <f t="shared" si="136"/>
        <v>1.4904600000000023</v>
      </c>
      <c r="AG1030">
        <f t="shared" si="137"/>
        <v>3.4594000000000009</v>
      </c>
    </row>
    <row r="1031" spans="21:33" x14ac:dyDescent="0.25">
      <c r="U1031" s="7">
        <v>45122.677083333336</v>
      </c>
      <c r="V1031">
        <v>4.5199999999999996</v>
      </c>
      <c r="W1031" s="8">
        <f t="shared" si="130"/>
        <v>5.8921159999999979</v>
      </c>
      <c r="X1031" s="9">
        <f t="shared" si="131"/>
        <v>0.13321999999999998</v>
      </c>
      <c r="Y1031" s="8">
        <f t="shared" si="132"/>
        <v>5.0117080000000005</v>
      </c>
      <c r="Z1031">
        <f t="shared" si="133"/>
        <v>0</v>
      </c>
      <c r="AB1031" s="7">
        <v>45122.677083333336</v>
      </c>
      <c r="AC1031">
        <v>4.5199999999999996</v>
      </c>
      <c r="AD1031" s="8">
        <f t="shared" si="134"/>
        <v>4.0691880000000005</v>
      </c>
      <c r="AE1031" s="9">
        <f t="shared" si="135"/>
        <v>6.9235999999999964E-2</v>
      </c>
      <c r="AF1031" s="3">
        <f t="shared" si="136"/>
        <v>1.7348879999999998</v>
      </c>
      <c r="AG1031">
        <f t="shared" si="137"/>
        <v>3.5715999999999997</v>
      </c>
    </row>
    <row r="1032" spans="21:33" x14ac:dyDescent="0.25">
      <c r="U1032" s="7">
        <v>45122.6875</v>
      </c>
      <c r="V1032">
        <v>4.47</v>
      </c>
      <c r="W1032" s="8">
        <f t="shared" si="130"/>
        <v>5.7527009999999983</v>
      </c>
      <c r="X1032" s="9">
        <f t="shared" si="131"/>
        <v>0.12992000000000001</v>
      </c>
      <c r="Y1032" s="8">
        <f t="shared" si="132"/>
        <v>4.9338130000000007</v>
      </c>
      <c r="Z1032">
        <f t="shared" si="133"/>
        <v>0</v>
      </c>
      <c r="AB1032" s="7">
        <v>45122.6875</v>
      </c>
      <c r="AC1032">
        <v>4.47</v>
      </c>
      <c r="AD1032" s="8">
        <f t="shared" si="134"/>
        <v>3.914218</v>
      </c>
      <c r="AE1032" s="9">
        <f t="shared" si="135"/>
        <v>6.5395999999999954E-2</v>
      </c>
      <c r="AF1032" s="3">
        <f t="shared" si="136"/>
        <v>1.6330430000000007</v>
      </c>
      <c r="AG1032">
        <f t="shared" si="137"/>
        <v>3.5248500000000003</v>
      </c>
    </row>
    <row r="1033" spans="21:33" x14ac:dyDescent="0.25">
      <c r="U1033" s="7">
        <v>45122.697916666664</v>
      </c>
      <c r="V1033">
        <v>4.45</v>
      </c>
      <c r="W1033" s="8">
        <f t="shared" si="130"/>
        <v>5.6969349999999999</v>
      </c>
      <c r="X1033" s="9">
        <f t="shared" si="131"/>
        <v>0.12860000000000002</v>
      </c>
      <c r="Y1033" s="8">
        <f t="shared" si="132"/>
        <v>4.9026550000000011</v>
      </c>
      <c r="Z1033">
        <f t="shared" si="133"/>
        <v>0</v>
      </c>
      <c r="AB1033" s="7">
        <v>45122.697916666664</v>
      </c>
      <c r="AC1033">
        <v>4.45</v>
      </c>
      <c r="AD1033" s="8">
        <f t="shared" si="134"/>
        <v>3.8522300000000023</v>
      </c>
      <c r="AE1033" s="9">
        <f t="shared" si="135"/>
        <v>6.3860000000000028E-2</v>
      </c>
      <c r="AF1033" s="3">
        <f t="shared" si="136"/>
        <v>1.5923050000000014</v>
      </c>
      <c r="AG1033">
        <f t="shared" si="137"/>
        <v>3.5061500000000003</v>
      </c>
    </row>
    <row r="1034" spans="21:33" x14ac:dyDescent="0.25">
      <c r="U1034" s="7">
        <v>45122.708333333336</v>
      </c>
      <c r="V1034">
        <v>4.51</v>
      </c>
      <c r="W1034" s="8">
        <f t="shared" si="130"/>
        <v>5.8642329999999987</v>
      </c>
      <c r="X1034" s="9">
        <f t="shared" si="131"/>
        <v>0.13255999999999998</v>
      </c>
      <c r="Y1034" s="8">
        <f t="shared" si="132"/>
        <v>4.9961289999999998</v>
      </c>
      <c r="Z1034">
        <f t="shared" si="133"/>
        <v>0</v>
      </c>
      <c r="AB1034" s="7">
        <v>45122.708333333336</v>
      </c>
      <c r="AC1034">
        <v>4.51</v>
      </c>
      <c r="AD1034" s="8">
        <f t="shared" si="134"/>
        <v>4.0381940000000007</v>
      </c>
      <c r="AE1034" s="9">
        <f t="shared" si="135"/>
        <v>6.8467999999999973E-2</v>
      </c>
      <c r="AF1034" s="3">
        <f t="shared" si="136"/>
        <v>1.714519000000001</v>
      </c>
      <c r="AG1034">
        <f t="shared" si="137"/>
        <v>3.5622500000000001</v>
      </c>
    </row>
    <row r="1035" spans="21:33" x14ac:dyDescent="0.25">
      <c r="U1035" s="7">
        <v>45122.71875</v>
      </c>
      <c r="V1035">
        <v>4.46</v>
      </c>
      <c r="W1035" s="8">
        <f t="shared" si="130"/>
        <v>5.7248179999999991</v>
      </c>
      <c r="X1035" s="9">
        <f t="shared" si="131"/>
        <v>0.12926000000000001</v>
      </c>
      <c r="Y1035" s="8">
        <f t="shared" si="132"/>
        <v>4.918234</v>
      </c>
      <c r="Z1035">
        <f t="shared" si="133"/>
        <v>0</v>
      </c>
      <c r="AB1035" s="7">
        <v>45122.71875</v>
      </c>
      <c r="AC1035">
        <v>4.46</v>
      </c>
      <c r="AD1035" s="8">
        <f t="shared" si="134"/>
        <v>3.883224000000002</v>
      </c>
      <c r="AE1035" s="9">
        <f t="shared" si="135"/>
        <v>6.4627999999999963E-2</v>
      </c>
      <c r="AF1035" s="3">
        <f t="shared" si="136"/>
        <v>1.6126740000000002</v>
      </c>
      <c r="AG1035">
        <f t="shared" si="137"/>
        <v>3.5155000000000007</v>
      </c>
    </row>
    <row r="1036" spans="21:33" x14ac:dyDescent="0.25">
      <c r="U1036" s="7">
        <v>45122.729166666664</v>
      </c>
      <c r="V1036">
        <v>4.42</v>
      </c>
      <c r="W1036" s="8">
        <f t="shared" si="130"/>
        <v>5.6132859999999987</v>
      </c>
      <c r="X1036" s="9">
        <f t="shared" si="131"/>
        <v>0.12662000000000004</v>
      </c>
      <c r="Y1036" s="8">
        <f t="shared" si="132"/>
        <v>4.8559180000000008</v>
      </c>
      <c r="Z1036">
        <f t="shared" si="133"/>
        <v>0</v>
      </c>
      <c r="AB1036" s="7">
        <v>45122.729166666664</v>
      </c>
      <c r="AC1036">
        <v>4.42</v>
      </c>
      <c r="AD1036" s="8">
        <f t="shared" si="134"/>
        <v>3.7592480000000013</v>
      </c>
      <c r="AE1036" s="9">
        <f t="shared" si="135"/>
        <v>6.1556E-2</v>
      </c>
      <c r="AF1036" s="3">
        <f t="shared" si="136"/>
        <v>1.5311980000000016</v>
      </c>
      <c r="AG1036">
        <f t="shared" si="137"/>
        <v>3.4781</v>
      </c>
    </row>
    <row r="1037" spans="21:33" x14ac:dyDescent="0.25">
      <c r="U1037" s="7">
        <v>45122.739583333336</v>
      </c>
      <c r="V1037">
        <v>4.3600000000000003</v>
      </c>
      <c r="W1037" s="8">
        <f t="shared" si="130"/>
        <v>5.4459879999999998</v>
      </c>
      <c r="X1037" s="9">
        <f t="shared" si="131"/>
        <v>0.12266000000000002</v>
      </c>
      <c r="Y1037" s="8">
        <f t="shared" si="132"/>
        <v>4.7624440000000003</v>
      </c>
      <c r="Z1037">
        <f t="shared" si="133"/>
        <v>0</v>
      </c>
      <c r="AB1037" s="7">
        <v>45122.739583333336</v>
      </c>
      <c r="AC1037">
        <v>4.3600000000000003</v>
      </c>
      <c r="AD1037" s="8">
        <f t="shared" si="134"/>
        <v>3.5732840000000028</v>
      </c>
      <c r="AE1037" s="9">
        <f t="shared" si="135"/>
        <v>5.6947999999999999E-2</v>
      </c>
      <c r="AF1037" s="3">
        <f t="shared" si="136"/>
        <v>1.408984000000002</v>
      </c>
      <c r="AG1037">
        <f t="shared" si="137"/>
        <v>3.422000000000001</v>
      </c>
    </row>
    <row r="1038" spans="21:33" x14ac:dyDescent="0.25">
      <c r="U1038" s="7">
        <v>45122.75</v>
      </c>
      <c r="V1038">
        <v>4.3600000000000003</v>
      </c>
      <c r="W1038" s="8">
        <f t="shared" si="130"/>
        <v>5.4459879999999998</v>
      </c>
      <c r="X1038" s="9">
        <f t="shared" si="131"/>
        <v>0.12266000000000002</v>
      </c>
      <c r="Y1038" s="8">
        <f t="shared" si="132"/>
        <v>4.7624440000000003</v>
      </c>
      <c r="Z1038">
        <f t="shared" si="133"/>
        <v>0</v>
      </c>
      <c r="AB1038" s="7">
        <v>45122.75</v>
      </c>
      <c r="AC1038">
        <v>4.3600000000000003</v>
      </c>
      <c r="AD1038" s="8">
        <f t="shared" si="134"/>
        <v>3.5732840000000028</v>
      </c>
      <c r="AE1038" s="9">
        <f t="shared" si="135"/>
        <v>5.6947999999999999E-2</v>
      </c>
      <c r="AF1038" s="3">
        <f t="shared" si="136"/>
        <v>1.408984000000002</v>
      </c>
      <c r="AG1038">
        <f t="shared" si="137"/>
        <v>3.422000000000001</v>
      </c>
    </row>
    <row r="1039" spans="21:33" x14ac:dyDescent="0.25">
      <c r="U1039" s="7">
        <v>45122.760416666664</v>
      </c>
      <c r="V1039">
        <v>4.3499999999999996</v>
      </c>
      <c r="W1039" s="8">
        <f t="shared" si="130"/>
        <v>5.4181049999999988</v>
      </c>
      <c r="X1039" s="9">
        <f t="shared" si="131"/>
        <v>0.12199999999999997</v>
      </c>
      <c r="Y1039" s="8">
        <f t="shared" si="132"/>
        <v>4.7468649999999997</v>
      </c>
      <c r="Z1039">
        <f t="shared" si="133"/>
        <v>0</v>
      </c>
      <c r="AB1039" s="7">
        <v>45122.760416666664</v>
      </c>
      <c r="AC1039">
        <v>4.3499999999999996</v>
      </c>
      <c r="AD1039" s="8">
        <f t="shared" si="134"/>
        <v>3.5422899999999995</v>
      </c>
      <c r="AE1039" s="9">
        <f t="shared" si="135"/>
        <v>5.6179999999999952E-2</v>
      </c>
      <c r="AF1039" s="3">
        <f t="shared" si="136"/>
        <v>1.3886149999999997</v>
      </c>
      <c r="AG1039">
        <f t="shared" si="137"/>
        <v>3.4126499999999997</v>
      </c>
    </row>
    <row r="1040" spans="21:33" x14ac:dyDescent="0.25">
      <c r="U1040" s="7">
        <v>45122.770833333336</v>
      </c>
      <c r="V1040">
        <v>4.34</v>
      </c>
      <c r="W1040" s="8">
        <f t="shared" si="130"/>
        <v>5.3902219999999996</v>
      </c>
      <c r="X1040" s="9">
        <f t="shared" si="131"/>
        <v>0.12134000000000003</v>
      </c>
      <c r="Y1040" s="8">
        <f t="shared" si="132"/>
        <v>4.7312860000000008</v>
      </c>
      <c r="Z1040">
        <f t="shared" si="133"/>
        <v>0</v>
      </c>
      <c r="AB1040" s="7">
        <v>45122.770833333336</v>
      </c>
      <c r="AC1040">
        <v>4.34</v>
      </c>
      <c r="AD1040" s="8">
        <f t="shared" si="134"/>
        <v>3.5112960000000015</v>
      </c>
      <c r="AE1040" s="9">
        <f t="shared" si="135"/>
        <v>5.5411999999999961E-2</v>
      </c>
      <c r="AF1040" s="3">
        <f t="shared" si="136"/>
        <v>1.368246000000001</v>
      </c>
      <c r="AG1040">
        <f t="shared" si="137"/>
        <v>3.4033000000000002</v>
      </c>
    </row>
    <row r="1041" spans="21:33" x14ac:dyDescent="0.25">
      <c r="U1041" s="7">
        <v>45122.78125</v>
      </c>
      <c r="V1041">
        <v>4.3499999999999996</v>
      </c>
      <c r="W1041" s="8">
        <f t="shared" si="130"/>
        <v>5.4181049999999988</v>
      </c>
      <c r="X1041" s="9">
        <f t="shared" si="131"/>
        <v>0.12199999999999997</v>
      </c>
      <c r="Y1041" s="8">
        <f t="shared" si="132"/>
        <v>4.7468649999999997</v>
      </c>
      <c r="Z1041">
        <f t="shared" si="133"/>
        <v>0</v>
      </c>
      <c r="AB1041" s="7">
        <v>45122.78125</v>
      </c>
      <c r="AC1041">
        <v>4.3499999999999996</v>
      </c>
      <c r="AD1041" s="8">
        <f t="shared" si="134"/>
        <v>3.5422899999999995</v>
      </c>
      <c r="AE1041" s="9">
        <f t="shared" si="135"/>
        <v>5.6179999999999952E-2</v>
      </c>
      <c r="AF1041" s="3">
        <f t="shared" si="136"/>
        <v>1.3886149999999997</v>
      </c>
      <c r="AG1041">
        <f t="shared" si="137"/>
        <v>3.4126499999999997</v>
      </c>
    </row>
    <row r="1042" spans="21:33" x14ac:dyDescent="0.25">
      <c r="U1042" s="7">
        <v>45122.791666666664</v>
      </c>
      <c r="V1042">
        <v>4.29</v>
      </c>
      <c r="W1042" s="8">
        <f t="shared" si="130"/>
        <v>5.250807</v>
      </c>
      <c r="X1042" s="9">
        <f t="shared" si="131"/>
        <v>0.11804000000000001</v>
      </c>
      <c r="Y1042" s="8">
        <f t="shared" si="132"/>
        <v>4.6533910000000009</v>
      </c>
      <c r="Z1042">
        <f t="shared" si="133"/>
        <v>0</v>
      </c>
      <c r="AB1042" s="7">
        <v>45122.791666666664</v>
      </c>
      <c r="AC1042">
        <v>4.29</v>
      </c>
      <c r="AD1042" s="8">
        <f t="shared" si="134"/>
        <v>3.356326000000001</v>
      </c>
      <c r="AE1042" s="9">
        <f t="shared" si="135"/>
        <v>5.1572000000000007E-2</v>
      </c>
      <c r="AF1042" s="3">
        <f t="shared" si="136"/>
        <v>1.2664010000000001</v>
      </c>
      <c r="AG1042">
        <f t="shared" si="137"/>
        <v>3.3565500000000008</v>
      </c>
    </row>
    <row r="1043" spans="21:33" x14ac:dyDescent="0.25">
      <c r="U1043" s="7">
        <v>45122.802083333336</v>
      </c>
      <c r="V1043">
        <v>4.2699999999999996</v>
      </c>
      <c r="W1043" s="8">
        <f t="shared" si="130"/>
        <v>5.195040999999998</v>
      </c>
      <c r="X1043" s="9">
        <f t="shared" si="131"/>
        <v>0.11671999999999996</v>
      </c>
      <c r="Y1043" s="8">
        <f t="shared" si="132"/>
        <v>4.6222329999999996</v>
      </c>
      <c r="Z1043">
        <f t="shared" si="133"/>
        <v>0</v>
      </c>
      <c r="AB1043" s="7">
        <v>45122.802083333336</v>
      </c>
      <c r="AC1043">
        <v>4.2699999999999996</v>
      </c>
      <c r="AD1043" s="8">
        <f t="shared" si="134"/>
        <v>3.2943379999999998</v>
      </c>
      <c r="AE1043" s="9">
        <f t="shared" si="135"/>
        <v>5.0035999999999969E-2</v>
      </c>
      <c r="AF1043" s="3">
        <f t="shared" si="136"/>
        <v>1.2256630000000008</v>
      </c>
      <c r="AG1043">
        <f t="shared" si="137"/>
        <v>3.33785</v>
      </c>
    </row>
    <row r="1044" spans="21:33" x14ac:dyDescent="0.25">
      <c r="U1044" s="7">
        <v>45122.8125</v>
      </c>
      <c r="V1044">
        <v>4.26</v>
      </c>
      <c r="W1044" s="8">
        <f t="shared" si="130"/>
        <v>5.1671579999999988</v>
      </c>
      <c r="X1044" s="9">
        <f t="shared" si="131"/>
        <v>0.11606000000000002</v>
      </c>
      <c r="Y1044" s="8">
        <f t="shared" si="132"/>
        <v>4.6066540000000007</v>
      </c>
      <c r="Z1044">
        <f t="shared" si="133"/>
        <v>0</v>
      </c>
      <c r="AB1044" s="7">
        <v>45122.8125</v>
      </c>
      <c r="AC1044">
        <v>4.26</v>
      </c>
      <c r="AD1044" s="8">
        <f t="shared" si="134"/>
        <v>3.263344</v>
      </c>
      <c r="AE1044" s="9">
        <f t="shared" si="135"/>
        <v>4.9267999999999978E-2</v>
      </c>
      <c r="AF1044" s="3">
        <f t="shared" si="136"/>
        <v>1.2052940000000003</v>
      </c>
      <c r="AG1044">
        <f t="shared" si="137"/>
        <v>3.3285</v>
      </c>
    </row>
    <row r="1045" spans="21:33" x14ac:dyDescent="0.25">
      <c r="U1045" s="7">
        <v>45122.822916666664</v>
      </c>
      <c r="V1045">
        <v>4.26</v>
      </c>
      <c r="W1045" s="8">
        <f t="shared" si="130"/>
        <v>5.1671579999999988</v>
      </c>
      <c r="X1045" s="9">
        <f t="shared" si="131"/>
        <v>0.11606000000000002</v>
      </c>
      <c r="Y1045" s="8">
        <f t="shared" si="132"/>
        <v>4.6066540000000007</v>
      </c>
      <c r="Z1045">
        <f t="shared" si="133"/>
        <v>0</v>
      </c>
      <c r="AB1045" s="7">
        <v>45122.822916666664</v>
      </c>
      <c r="AC1045">
        <v>4.26</v>
      </c>
      <c r="AD1045" s="8">
        <f t="shared" si="134"/>
        <v>3.263344</v>
      </c>
      <c r="AE1045" s="9">
        <f t="shared" si="135"/>
        <v>4.9267999999999978E-2</v>
      </c>
      <c r="AF1045" s="3">
        <f t="shared" si="136"/>
        <v>1.2052940000000003</v>
      </c>
      <c r="AG1045">
        <f t="shared" si="137"/>
        <v>3.3285</v>
      </c>
    </row>
    <row r="1046" spans="21:33" x14ac:dyDescent="0.25">
      <c r="U1046" s="7">
        <v>45122.833333333336</v>
      </c>
      <c r="V1046">
        <v>4.2699999999999996</v>
      </c>
      <c r="W1046" s="8">
        <f t="shared" si="130"/>
        <v>5.195040999999998</v>
      </c>
      <c r="X1046" s="9">
        <f t="shared" si="131"/>
        <v>0.11671999999999996</v>
      </c>
      <c r="Y1046" s="8">
        <f t="shared" si="132"/>
        <v>4.6222329999999996</v>
      </c>
      <c r="Z1046">
        <f t="shared" si="133"/>
        <v>0</v>
      </c>
      <c r="AB1046" s="7">
        <v>45122.833333333336</v>
      </c>
      <c r="AC1046">
        <v>4.2699999999999996</v>
      </c>
      <c r="AD1046" s="8">
        <f t="shared" si="134"/>
        <v>3.2943379999999998</v>
      </c>
      <c r="AE1046" s="9">
        <f t="shared" si="135"/>
        <v>5.0035999999999969E-2</v>
      </c>
      <c r="AF1046" s="3">
        <f t="shared" si="136"/>
        <v>1.2256630000000008</v>
      </c>
      <c r="AG1046">
        <f t="shared" si="137"/>
        <v>3.33785</v>
      </c>
    </row>
    <row r="1047" spans="21:33" x14ac:dyDescent="0.25">
      <c r="U1047" s="7">
        <v>45122.84375</v>
      </c>
      <c r="V1047">
        <v>4.28</v>
      </c>
      <c r="W1047" s="8">
        <f t="shared" si="130"/>
        <v>5.2229240000000008</v>
      </c>
      <c r="X1047" s="9">
        <f t="shared" si="131"/>
        <v>0.11738000000000001</v>
      </c>
      <c r="Y1047" s="8">
        <f t="shared" si="132"/>
        <v>4.6378120000000003</v>
      </c>
      <c r="Z1047">
        <f t="shared" si="133"/>
        <v>0</v>
      </c>
      <c r="AB1047" s="7">
        <v>45122.84375</v>
      </c>
      <c r="AC1047">
        <v>4.28</v>
      </c>
      <c r="AD1047" s="8">
        <f t="shared" si="134"/>
        <v>3.3253320000000013</v>
      </c>
      <c r="AE1047" s="9">
        <f t="shared" si="135"/>
        <v>5.0804000000000016E-2</v>
      </c>
      <c r="AF1047" s="3">
        <f t="shared" si="136"/>
        <v>1.2460320000000014</v>
      </c>
      <c r="AG1047">
        <f t="shared" si="137"/>
        <v>3.3472000000000004</v>
      </c>
    </row>
    <row r="1048" spans="21:33" x14ac:dyDescent="0.25">
      <c r="U1048" s="7">
        <v>45122.854166666664</v>
      </c>
      <c r="V1048">
        <v>4.25</v>
      </c>
      <c r="W1048" s="8">
        <f t="shared" si="130"/>
        <v>5.1392749999999996</v>
      </c>
      <c r="X1048" s="9">
        <f t="shared" si="131"/>
        <v>0.11540000000000003</v>
      </c>
      <c r="Y1048" s="8">
        <f t="shared" si="132"/>
        <v>4.591075</v>
      </c>
      <c r="Z1048">
        <f t="shared" si="133"/>
        <v>0</v>
      </c>
      <c r="AB1048" s="7">
        <v>45122.854166666664</v>
      </c>
      <c r="AC1048">
        <v>4.25</v>
      </c>
      <c r="AD1048" s="8">
        <f t="shared" si="134"/>
        <v>3.2323500000000021</v>
      </c>
      <c r="AE1048" s="9">
        <f t="shared" si="135"/>
        <v>4.8499999999999988E-2</v>
      </c>
      <c r="AF1048" s="3">
        <f t="shared" si="136"/>
        <v>1.1849250000000016</v>
      </c>
      <c r="AG1048">
        <f t="shared" si="137"/>
        <v>3.3191500000000005</v>
      </c>
    </row>
    <row r="1049" spans="21:33" x14ac:dyDescent="0.25">
      <c r="U1049" s="7">
        <v>45122.864583333336</v>
      </c>
      <c r="V1049">
        <v>4.3099999999999996</v>
      </c>
      <c r="W1049" s="8">
        <f t="shared" si="130"/>
        <v>5.3065729999999984</v>
      </c>
      <c r="X1049" s="9">
        <f t="shared" si="131"/>
        <v>0.11935999999999999</v>
      </c>
      <c r="Y1049" s="8">
        <f t="shared" si="132"/>
        <v>4.6845490000000005</v>
      </c>
      <c r="Z1049">
        <f t="shared" si="133"/>
        <v>0</v>
      </c>
      <c r="AB1049" s="7">
        <v>45122.864583333336</v>
      </c>
      <c r="AC1049">
        <v>4.3099999999999996</v>
      </c>
      <c r="AD1049" s="8">
        <f t="shared" si="134"/>
        <v>3.4183140000000005</v>
      </c>
      <c r="AE1049" s="9">
        <f t="shared" si="135"/>
        <v>5.3107999999999933E-2</v>
      </c>
      <c r="AF1049" s="3">
        <f t="shared" si="136"/>
        <v>1.3071389999999994</v>
      </c>
      <c r="AG1049">
        <f t="shared" si="137"/>
        <v>3.3752499999999999</v>
      </c>
    </row>
    <row r="1050" spans="21:33" x14ac:dyDescent="0.25">
      <c r="U1050" s="7">
        <v>45122.875</v>
      </c>
      <c r="V1050">
        <v>4.47</v>
      </c>
      <c r="W1050" s="8">
        <f t="shared" si="130"/>
        <v>5.7527009999999983</v>
      </c>
      <c r="X1050" s="9">
        <f t="shared" si="131"/>
        <v>0.12992000000000001</v>
      </c>
      <c r="Y1050" s="8">
        <f t="shared" si="132"/>
        <v>4.9338130000000007</v>
      </c>
      <c r="Z1050">
        <f t="shared" si="133"/>
        <v>0</v>
      </c>
      <c r="AB1050" s="7">
        <v>45122.875</v>
      </c>
      <c r="AC1050">
        <v>4.47</v>
      </c>
      <c r="AD1050" s="8">
        <f t="shared" si="134"/>
        <v>3.914218</v>
      </c>
      <c r="AE1050" s="9">
        <f t="shared" si="135"/>
        <v>6.5395999999999954E-2</v>
      </c>
      <c r="AF1050" s="3">
        <f t="shared" si="136"/>
        <v>1.6330430000000007</v>
      </c>
      <c r="AG1050">
        <f t="shared" si="137"/>
        <v>3.5248500000000003</v>
      </c>
    </row>
    <row r="1051" spans="21:33" x14ac:dyDescent="0.25">
      <c r="U1051" s="7">
        <v>45122.885416666664</v>
      </c>
      <c r="V1051">
        <v>4.59</v>
      </c>
      <c r="W1051" s="8">
        <f t="shared" si="130"/>
        <v>6.0872969999999995</v>
      </c>
      <c r="X1051" s="9">
        <f t="shared" si="131"/>
        <v>0.13783999999999999</v>
      </c>
      <c r="Y1051" s="8">
        <f t="shared" si="132"/>
        <v>5.1207609999999999</v>
      </c>
      <c r="Z1051">
        <f t="shared" si="133"/>
        <v>0</v>
      </c>
      <c r="AB1051" s="7">
        <v>45122.885416666664</v>
      </c>
      <c r="AC1051">
        <v>4.59</v>
      </c>
      <c r="AD1051" s="8">
        <f t="shared" si="134"/>
        <v>4.2861460000000005</v>
      </c>
      <c r="AE1051" s="9">
        <f t="shared" si="135"/>
        <v>7.4611999999999956E-2</v>
      </c>
      <c r="AF1051" s="3">
        <f t="shared" si="136"/>
        <v>1.8774709999999999</v>
      </c>
      <c r="AG1051">
        <f t="shared" si="137"/>
        <v>3.6370499999999999</v>
      </c>
    </row>
    <row r="1052" spans="21:33" x14ac:dyDescent="0.25">
      <c r="U1052" s="7">
        <v>45122.895833333336</v>
      </c>
      <c r="V1052">
        <v>4.62</v>
      </c>
      <c r="W1052" s="8">
        <f t="shared" si="130"/>
        <v>6.1709460000000007</v>
      </c>
      <c r="X1052" s="9">
        <f t="shared" si="131"/>
        <v>0.13982000000000003</v>
      </c>
      <c r="Y1052" s="8">
        <f t="shared" si="132"/>
        <v>5.1674980000000001</v>
      </c>
      <c r="Z1052">
        <f t="shared" si="133"/>
        <v>0</v>
      </c>
      <c r="AB1052" s="7">
        <v>45122.895833333336</v>
      </c>
      <c r="AC1052">
        <v>4.62</v>
      </c>
      <c r="AD1052" s="8">
        <f t="shared" si="134"/>
        <v>4.3791280000000015</v>
      </c>
      <c r="AE1052" s="9">
        <f t="shared" si="135"/>
        <v>7.6915999999999984E-2</v>
      </c>
      <c r="AF1052" s="3">
        <f t="shared" si="136"/>
        <v>1.9385780000000015</v>
      </c>
      <c r="AG1052">
        <f t="shared" si="137"/>
        <v>3.6651000000000002</v>
      </c>
    </row>
    <row r="1053" spans="21:33" x14ac:dyDescent="0.25">
      <c r="U1053" s="7">
        <v>45122.90625</v>
      </c>
      <c r="V1053">
        <v>4.59</v>
      </c>
      <c r="W1053" s="8">
        <f t="shared" si="130"/>
        <v>6.0872969999999995</v>
      </c>
      <c r="X1053" s="9">
        <f t="shared" si="131"/>
        <v>0.13783999999999999</v>
      </c>
      <c r="Y1053" s="8">
        <f t="shared" si="132"/>
        <v>5.1207609999999999</v>
      </c>
      <c r="Z1053">
        <f t="shared" si="133"/>
        <v>0</v>
      </c>
      <c r="AB1053" s="7">
        <v>45122.90625</v>
      </c>
      <c r="AC1053">
        <v>4.59</v>
      </c>
      <c r="AD1053" s="8">
        <f t="shared" si="134"/>
        <v>4.2861460000000005</v>
      </c>
      <c r="AE1053" s="9">
        <f t="shared" si="135"/>
        <v>7.4611999999999956E-2</v>
      </c>
      <c r="AF1053" s="3">
        <f t="shared" si="136"/>
        <v>1.8774709999999999</v>
      </c>
      <c r="AG1053">
        <f t="shared" si="137"/>
        <v>3.6370499999999999</v>
      </c>
    </row>
    <row r="1054" spans="21:33" x14ac:dyDescent="0.25">
      <c r="U1054" s="7">
        <v>45122.916666666664</v>
      </c>
      <c r="V1054">
        <v>4.6100000000000003</v>
      </c>
      <c r="W1054" s="8">
        <f t="shared" si="130"/>
        <v>6.1430629999999997</v>
      </c>
      <c r="X1054" s="9">
        <f t="shared" si="131"/>
        <v>0.13916000000000003</v>
      </c>
      <c r="Y1054" s="8">
        <f t="shared" si="132"/>
        <v>5.1519190000000012</v>
      </c>
      <c r="Z1054">
        <f t="shared" si="133"/>
        <v>0</v>
      </c>
      <c r="AB1054" s="7">
        <v>45122.916666666664</v>
      </c>
      <c r="AC1054">
        <v>4.6100000000000003</v>
      </c>
      <c r="AD1054" s="8">
        <f t="shared" si="134"/>
        <v>4.3481340000000017</v>
      </c>
      <c r="AE1054" s="9">
        <f t="shared" si="135"/>
        <v>7.6147999999999993E-2</v>
      </c>
      <c r="AF1054" s="3">
        <f t="shared" si="136"/>
        <v>1.9182090000000009</v>
      </c>
      <c r="AG1054">
        <f t="shared" si="137"/>
        <v>3.6557500000000007</v>
      </c>
    </row>
    <row r="1055" spans="21:33" x14ac:dyDescent="0.25">
      <c r="U1055" s="7">
        <v>45122.927083333336</v>
      </c>
      <c r="V1055">
        <v>4.58</v>
      </c>
      <c r="W1055" s="8">
        <f t="shared" si="130"/>
        <v>6.0594140000000003</v>
      </c>
      <c r="X1055" s="9">
        <f t="shared" si="131"/>
        <v>0.13718</v>
      </c>
      <c r="Y1055" s="8">
        <f t="shared" si="132"/>
        <v>5.105182000000001</v>
      </c>
      <c r="Z1055">
        <f t="shared" si="133"/>
        <v>0</v>
      </c>
      <c r="AB1055" s="7">
        <v>45122.927083333336</v>
      </c>
      <c r="AC1055">
        <v>4.58</v>
      </c>
      <c r="AD1055" s="8">
        <f t="shared" si="134"/>
        <v>4.2551520000000025</v>
      </c>
      <c r="AE1055" s="9">
        <f t="shared" si="135"/>
        <v>7.3844000000000021E-2</v>
      </c>
      <c r="AF1055" s="3">
        <f t="shared" si="136"/>
        <v>1.8571020000000011</v>
      </c>
      <c r="AG1055">
        <f t="shared" si="137"/>
        <v>3.6277000000000004</v>
      </c>
    </row>
    <row r="1056" spans="21:33" x14ac:dyDescent="0.25">
      <c r="U1056" s="7">
        <v>45122.9375</v>
      </c>
      <c r="V1056">
        <v>4.5599999999999996</v>
      </c>
      <c r="W1056" s="8">
        <f t="shared" si="130"/>
        <v>6.0036479999999983</v>
      </c>
      <c r="X1056" s="9">
        <f t="shared" si="131"/>
        <v>0.13586000000000001</v>
      </c>
      <c r="Y1056" s="8">
        <f t="shared" si="132"/>
        <v>5.0740239999999996</v>
      </c>
      <c r="Z1056">
        <f t="shared" si="133"/>
        <v>0</v>
      </c>
      <c r="AB1056" s="7">
        <v>45122.9375</v>
      </c>
      <c r="AC1056">
        <v>4.5599999999999996</v>
      </c>
      <c r="AD1056" s="8">
        <f t="shared" si="134"/>
        <v>4.1931639999999994</v>
      </c>
      <c r="AE1056" s="9">
        <f t="shared" si="135"/>
        <v>7.2307999999999983E-2</v>
      </c>
      <c r="AF1056" s="3">
        <f t="shared" si="136"/>
        <v>1.8163640000000001</v>
      </c>
      <c r="AG1056">
        <f t="shared" si="137"/>
        <v>3.6090000000000004</v>
      </c>
    </row>
    <row r="1057" spans="21:33" x14ac:dyDescent="0.25">
      <c r="U1057" s="7">
        <v>45122.947916666664</v>
      </c>
      <c r="V1057">
        <v>4.55</v>
      </c>
      <c r="W1057" s="8">
        <f t="shared" si="130"/>
        <v>5.9757649999999991</v>
      </c>
      <c r="X1057" s="9">
        <f t="shared" si="131"/>
        <v>0.13520000000000001</v>
      </c>
      <c r="Y1057" s="8">
        <f t="shared" si="132"/>
        <v>5.0584450000000007</v>
      </c>
      <c r="Z1057">
        <f t="shared" si="133"/>
        <v>0</v>
      </c>
      <c r="AB1057" s="7">
        <v>45122.947916666664</v>
      </c>
      <c r="AC1057">
        <v>4.55</v>
      </c>
      <c r="AD1057" s="8">
        <f t="shared" si="134"/>
        <v>4.1621700000000015</v>
      </c>
      <c r="AE1057" s="9">
        <f t="shared" si="135"/>
        <v>7.1539999999999992E-2</v>
      </c>
      <c r="AF1057" s="3">
        <f t="shared" si="136"/>
        <v>1.7959950000000013</v>
      </c>
      <c r="AG1057">
        <f t="shared" si="137"/>
        <v>3.59965</v>
      </c>
    </row>
    <row r="1058" spans="21:33" x14ac:dyDescent="0.25">
      <c r="U1058" s="7">
        <v>45122.958333333336</v>
      </c>
      <c r="V1058">
        <v>4.57</v>
      </c>
      <c r="W1058" s="8">
        <f t="shared" si="130"/>
        <v>6.0315310000000011</v>
      </c>
      <c r="X1058" s="9">
        <f t="shared" si="131"/>
        <v>0.13652000000000006</v>
      </c>
      <c r="Y1058" s="8">
        <f t="shared" si="132"/>
        <v>5.0896030000000003</v>
      </c>
      <c r="Z1058">
        <f t="shared" si="133"/>
        <v>0</v>
      </c>
      <c r="AB1058" s="7">
        <v>45122.958333333336</v>
      </c>
      <c r="AC1058">
        <v>4.57</v>
      </c>
      <c r="AD1058" s="8">
        <f t="shared" si="134"/>
        <v>4.2241580000000027</v>
      </c>
      <c r="AE1058" s="9">
        <f t="shared" si="135"/>
        <v>7.307600000000003E-2</v>
      </c>
      <c r="AF1058" s="3">
        <f t="shared" si="136"/>
        <v>1.8367330000000024</v>
      </c>
      <c r="AG1058">
        <f t="shared" si="137"/>
        <v>3.6183500000000008</v>
      </c>
    </row>
    <row r="1059" spans="21:33" x14ac:dyDescent="0.25">
      <c r="U1059" s="7">
        <v>45122.96875</v>
      </c>
      <c r="V1059">
        <v>4.53</v>
      </c>
      <c r="W1059" s="8">
        <f t="shared" si="130"/>
        <v>5.9199990000000007</v>
      </c>
      <c r="X1059" s="9">
        <f t="shared" si="131"/>
        <v>0.13388000000000003</v>
      </c>
      <c r="Y1059" s="8">
        <f t="shared" si="132"/>
        <v>5.0272870000000012</v>
      </c>
      <c r="Z1059">
        <f t="shared" si="133"/>
        <v>0</v>
      </c>
      <c r="AB1059" s="7">
        <v>45122.96875</v>
      </c>
      <c r="AC1059">
        <v>4.53</v>
      </c>
      <c r="AD1059" s="8">
        <f t="shared" si="134"/>
        <v>4.100182000000002</v>
      </c>
      <c r="AE1059" s="9">
        <f t="shared" si="135"/>
        <v>7.0004000000000011E-2</v>
      </c>
      <c r="AF1059" s="3">
        <f t="shared" si="136"/>
        <v>1.7552570000000021</v>
      </c>
      <c r="AG1059">
        <f t="shared" si="137"/>
        <v>3.580950000000001</v>
      </c>
    </row>
    <row r="1060" spans="21:33" x14ac:dyDescent="0.25">
      <c r="U1060" s="7">
        <v>45122.979166666664</v>
      </c>
      <c r="V1060">
        <v>4.53</v>
      </c>
      <c r="W1060" s="8">
        <f t="shared" si="130"/>
        <v>5.9199990000000007</v>
      </c>
      <c r="X1060" s="9">
        <f t="shared" si="131"/>
        <v>0.13388000000000003</v>
      </c>
      <c r="Y1060" s="8">
        <f t="shared" si="132"/>
        <v>5.0272870000000012</v>
      </c>
      <c r="Z1060">
        <f t="shared" si="133"/>
        <v>0</v>
      </c>
      <c r="AB1060" s="7">
        <v>45122.979166666664</v>
      </c>
      <c r="AC1060">
        <v>4.53</v>
      </c>
      <c r="AD1060" s="8">
        <f t="shared" si="134"/>
        <v>4.100182000000002</v>
      </c>
      <c r="AE1060" s="9">
        <f t="shared" si="135"/>
        <v>7.0004000000000011E-2</v>
      </c>
      <c r="AF1060" s="3">
        <f t="shared" si="136"/>
        <v>1.7552570000000021</v>
      </c>
      <c r="AG1060">
        <f t="shared" si="137"/>
        <v>3.580950000000001</v>
      </c>
    </row>
    <row r="1061" spans="21:33" x14ac:dyDescent="0.25">
      <c r="U1061" s="7">
        <v>45122.989583333336</v>
      </c>
      <c r="V1061">
        <v>4.46</v>
      </c>
      <c r="W1061" s="8">
        <f t="shared" si="130"/>
        <v>5.7248179999999991</v>
      </c>
      <c r="X1061" s="9">
        <f t="shared" si="131"/>
        <v>0.12926000000000001</v>
      </c>
      <c r="Y1061" s="8">
        <f t="shared" si="132"/>
        <v>4.918234</v>
      </c>
      <c r="Z1061">
        <f t="shared" si="133"/>
        <v>0</v>
      </c>
      <c r="AB1061" s="7">
        <v>45122.989583333336</v>
      </c>
      <c r="AC1061">
        <v>4.46</v>
      </c>
      <c r="AD1061" s="8">
        <f t="shared" si="134"/>
        <v>3.883224000000002</v>
      </c>
      <c r="AE1061" s="9">
        <f t="shared" si="135"/>
        <v>6.4627999999999963E-2</v>
      </c>
      <c r="AF1061" s="3">
        <f t="shared" si="136"/>
        <v>1.6126740000000002</v>
      </c>
      <c r="AG1061">
        <f t="shared" si="137"/>
        <v>3.5155000000000007</v>
      </c>
    </row>
    <row r="1062" spans="21:33" x14ac:dyDescent="0.25">
      <c r="U1062" s="7">
        <v>45123</v>
      </c>
      <c r="V1062">
        <v>4.42</v>
      </c>
      <c r="W1062" s="8">
        <f t="shared" si="130"/>
        <v>5.6132859999999987</v>
      </c>
      <c r="X1062" s="9">
        <f t="shared" si="131"/>
        <v>0.12662000000000004</v>
      </c>
      <c r="Y1062" s="8">
        <f t="shared" si="132"/>
        <v>4.8559180000000008</v>
      </c>
      <c r="Z1062">
        <f t="shared" si="133"/>
        <v>0</v>
      </c>
      <c r="AB1062" s="7">
        <v>45123</v>
      </c>
      <c r="AC1062">
        <v>4.42</v>
      </c>
      <c r="AD1062" s="8">
        <f t="shared" si="134"/>
        <v>3.7592480000000013</v>
      </c>
      <c r="AE1062" s="9">
        <f t="shared" si="135"/>
        <v>6.1556E-2</v>
      </c>
      <c r="AF1062" s="3">
        <f t="shared" si="136"/>
        <v>1.5311980000000016</v>
      </c>
      <c r="AG1062">
        <f t="shared" si="137"/>
        <v>3.4781</v>
      </c>
    </row>
    <row r="1063" spans="21:33" x14ac:dyDescent="0.25">
      <c r="U1063" s="7">
        <v>45123.010416666664</v>
      </c>
      <c r="V1063">
        <v>4.42</v>
      </c>
      <c r="W1063" s="8">
        <f t="shared" si="130"/>
        <v>5.6132859999999987</v>
      </c>
      <c r="X1063" s="9">
        <f t="shared" si="131"/>
        <v>0.12662000000000004</v>
      </c>
      <c r="Y1063" s="8">
        <f t="shared" si="132"/>
        <v>4.8559180000000008</v>
      </c>
      <c r="Z1063">
        <f t="shared" si="133"/>
        <v>0</v>
      </c>
      <c r="AB1063" s="7">
        <v>45123.010416666664</v>
      </c>
      <c r="AC1063">
        <v>4.42</v>
      </c>
      <c r="AD1063" s="8">
        <f t="shared" si="134"/>
        <v>3.7592480000000013</v>
      </c>
      <c r="AE1063" s="9">
        <f t="shared" si="135"/>
        <v>6.1556E-2</v>
      </c>
      <c r="AF1063" s="3">
        <f t="shared" si="136"/>
        <v>1.5311980000000016</v>
      </c>
      <c r="AG1063">
        <f t="shared" si="137"/>
        <v>3.4781</v>
      </c>
    </row>
    <row r="1064" spans="21:33" x14ac:dyDescent="0.25">
      <c r="U1064" s="7">
        <v>45123.020833333336</v>
      </c>
      <c r="V1064">
        <v>4.45</v>
      </c>
      <c r="W1064" s="8">
        <f t="shared" si="130"/>
        <v>5.6969349999999999</v>
      </c>
      <c r="X1064" s="9">
        <f t="shared" si="131"/>
        <v>0.12860000000000002</v>
      </c>
      <c r="Y1064" s="8">
        <f t="shared" si="132"/>
        <v>4.9026550000000011</v>
      </c>
      <c r="Z1064">
        <f t="shared" si="133"/>
        <v>0</v>
      </c>
      <c r="AB1064" s="7">
        <v>45123.020833333336</v>
      </c>
      <c r="AC1064">
        <v>4.45</v>
      </c>
      <c r="AD1064" s="8">
        <f t="shared" si="134"/>
        <v>3.8522300000000023</v>
      </c>
      <c r="AE1064" s="9">
        <f t="shared" si="135"/>
        <v>6.3860000000000028E-2</v>
      </c>
      <c r="AF1064" s="3">
        <f t="shared" si="136"/>
        <v>1.5923050000000014</v>
      </c>
      <c r="AG1064">
        <f t="shared" si="137"/>
        <v>3.5061500000000003</v>
      </c>
    </row>
    <row r="1065" spans="21:33" x14ac:dyDescent="0.25">
      <c r="U1065" s="7">
        <v>45123.03125</v>
      </c>
      <c r="V1065">
        <v>4.41</v>
      </c>
      <c r="W1065" s="8">
        <f t="shared" si="130"/>
        <v>5.5854029999999995</v>
      </c>
      <c r="X1065" s="9">
        <f t="shared" si="131"/>
        <v>0.12596000000000004</v>
      </c>
      <c r="Y1065" s="8">
        <f t="shared" si="132"/>
        <v>4.8403390000000002</v>
      </c>
      <c r="Z1065">
        <f t="shared" si="133"/>
        <v>0</v>
      </c>
      <c r="AB1065" s="7">
        <v>45123.03125</v>
      </c>
      <c r="AC1065">
        <v>4.41</v>
      </c>
      <c r="AD1065" s="8">
        <f t="shared" si="134"/>
        <v>3.7282540000000015</v>
      </c>
      <c r="AE1065" s="9">
        <f t="shared" si="135"/>
        <v>6.0788000000000009E-2</v>
      </c>
      <c r="AF1065" s="3">
        <f t="shared" si="136"/>
        <v>1.5108290000000011</v>
      </c>
      <c r="AG1065">
        <f t="shared" si="137"/>
        <v>3.4687500000000004</v>
      </c>
    </row>
    <row r="1066" spans="21:33" x14ac:dyDescent="0.25">
      <c r="U1066" s="7">
        <v>45123.041666666664</v>
      </c>
      <c r="V1066">
        <v>4.41</v>
      </c>
      <c r="W1066" s="8">
        <f t="shared" si="130"/>
        <v>5.5854029999999995</v>
      </c>
      <c r="X1066" s="9">
        <f t="shared" si="131"/>
        <v>0.12596000000000004</v>
      </c>
      <c r="Y1066" s="8">
        <f t="shared" si="132"/>
        <v>4.8403390000000002</v>
      </c>
      <c r="Z1066">
        <f t="shared" si="133"/>
        <v>0</v>
      </c>
      <c r="AB1066" s="7">
        <v>45123.041666666664</v>
      </c>
      <c r="AC1066">
        <v>4.41</v>
      </c>
      <c r="AD1066" s="8">
        <f t="shared" si="134"/>
        <v>3.7282540000000015</v>
      </c>
      <c r="AE1066" s="9">
        <f t="shared" si="135"/>
        <v>6.0788000000000009E-2</v>
      </c>
      <c r="AF1066" s="3">
        <f t="shared" si="136"/>
        <v>1.5108290000000011</v>
      </c>
      <c r="AG1066">
        <f t="shared" si="137"/>
        <v>3.4687500000000004</v>
      </c>
    </row>
    <row r="1067" spans="21:33" x14ac:dyDescent="0.25">
      <c r="U1067" s="7">
        <v>45123.052083333336</v>
      </c>
      <c r="V1067">
        <v>4.3600000000000003</v>
      </c>
      <c r="W1067" s="8">
        <f t="shared" si="130"/>
        <v>5.4459879999999998</v>
      </c>
      <c r="X1067" s="9">
        <f t="shared" si="131"/>
        <v>0.12266000000000002</v>
      </c>
      <c r="Y1067" s="8">
        <f t="shared" si="132"/>
        <v>4.7624440000000003</v>
      </c>
      <c r="Z1067">
        <f t="shared" si="133"/>
        <v>0</v>
      </c>
      <c r="AB1067" s="7">
        <v>45123.052083333336</v>
      </c>
      <c r="AC1067">
        <v>4.3600000000000003</v>
      </c>
      <c r="AD1067" s="8">
        <f t="shared" si="134"/>
        <v>3.5732840000000028</v>
      </c>
      <c r="AE1067" s="9">
        <f t="shared" si="135"/>
        <v>5.6947999999999999E-2</v>
      </c>
      <c r="AF1067" s="3">
        <f t="shared" si="136"/>
        <v>1.408984000000002</v>
      </c>
      <c r="AG1067">
        <f t="shared" si="137"/>
        <v>3.422000000000001</v>
      </c>
    </row>
    <row r="1068" spans="21:33" x14ac:dyDescent="0.25">
      <c r="U1068" s="7">
        <v>45123.0625</v>
      </c>
      <c r="V1068">
        <v>4.3600000000000003</v>
      </c>
      <c r="W1068" s="8">
        <f t="shared" si="130"/>
        <v>5.4459879999999998</v>
      </c>
      <c r="X1068" s="9">
        <f t="shared" si="131"/>
        <v>0.12266000000000002</v>
      </c>
      <c r="Y1068" s="8">
        <f t="shared" si="132"/>
        <v>4.7624440000000003</v>
      </c>
      <c r="Z1068">
        <f t="shared" si="133"/>
        <v>0</v>
      </c>
      <c r="AB1068" s="7">
        <v>45123.0625</v>
      </c>
      <c r="AC1068">
        <v>4.3600000000000003</v>
      </c>
      <c r="AD1068" s="8">
        <f t="shared" si="134"/>
        <v>3.5732840000000028</v>
      </c>
      <c r="AE1068" s="9">
        <f t="shared" si="135"/>
        <v>5.6947999999999999E-2</v>
      </c>
      <c r="AF1068" s="3">
        <f t="shared" si="136"/>
        <v>1.408984000000002</v>
      </c>
      <c r="AG1068">
        <f t="shared" si="137"/>
        <v>3.422000000000001</v>
      </c>
    </row>
    <row r="1069" spans="21:33" x14ac:dyDescent="0.25">
      <c r="U1069" s="7">
        <v>45123.072916666664</v>
      </c>
      <c r="V1069">
        <v>4.37</v>
      </c>
      <c r="W1069" s="8">
        <f t="shared" si="130"/>
        <v>5.4738710000000008</v>
      </c>
      <c r="X1069" s="9">
        <f t="shared" si="131"/>
        <v>0.12332000000000001</v>
      </c>
      <c r="Y1069" s="8">
        <f t="shared" si="132"/>
        <v>4.778023000000001</v>
      </c>
      <c r="Z1069">
        <f t="shared" si="133"/>
        <v>0</v>
      </c>
      <c r="AB1069" s="7">
        <v>45123.072916666664</v>
      </c>
      <c r="AC1069">
        <v>4.37</v>
      </c>
      <c r="AD1069" s="8">
        <f t="shared" si="134"/>
        <v>3.6042780000000025</v>
      </c>
      <c r="AE1069" s="9">
        <f t="shared" si="135"/>
        <v>5.771599999999999E-2</v>
      </c>
      <c r="AF1069" s="3">
        <f t="shared" si="136"/>
        <v>1.4293530000000008</v>
      </c>
      <c r="AG1069">
        <f t="shared" si="137"/>
        <v>3.4313500000000006</v>
      </c>
    </row>
    <row r="1070" spans="21:33" x14ac:dyDescent="0.25">
      <c r="U1070" s="7">
        <v>45123.083333333336</v>
      </c>
      <c r="V1070">
        <v>4.3499999999999996</v>
      </c>
      <c r="W1070" s="8">
        <f t="shared" si="130"/>
        <v>5.4181049999999988</v>
      </c>
      <c r="X1070" s="9">
        <f t="shared" si="131"/>
        <v>0.12199999999999997</v>
      </c>
      <c r="Y1070" s="8">
        <f t="shared" si="132"/>
        <v>4.7468649999999997</v>
      </c>
      <c r="Z1070">
        <f t="shared" si="133"/>
        <v>0</v>
      </c>
      <c r="AB1070" s="7">
        <v>45123.083333333336</v>
      </c>
      <c r="AC1070">
        <v>4.3499999999999996</v>
      </c>
      <c r="AD1070" s="8">
        <f t="shared" si="134"/>
        <v>3.5422899999999995</v>
      </c>
      <c r="AE1070" s="9">
        <f t="shared" si="135"/>
        <v>5.6179999999999952E-2</v>
      </c>
      <c r="AF1070" s="3">
        <f t="shared" si="136"/>
        <v>1.3886149999999997</v>
      </c>
      <c r="AG1070">
        <f t="shared" si="137"/>
        <v>3.4126499999999997</v>
      </c>
    </row>
    <row r="1071" spans="21:33" x14ac:dyDescent="0.25">
      <c r="U1071" s="7">
        <v>45123.09375</v>
      </c>
      <c r="V1071">
        <v>4.2699999999999996</v>
      </c>
      <c r="W1071" s="8">
        <f t="shared" si="130"/>
        <v>5.195040999999998</v>
      </c>
      <c r="X1071" s="9">
        <f t="shared" si="131"/>
        <v>0.11671999999999996</v>
      </c>
      <c r="Y1071" s="8">
        <f t="shared" si="132"/>
        <v>4.6222329999999996</v>
      </c>
      <c r="Z1071">
        <f t="shared" si="133"/>
        <v>0</v>
      </c>
      <c r="AB1071" s="7">
        <v>45123.09375</v>
      </c>
      <c r="AC1071">
        <v>4.2699999999999996</v>
      </c>
      <c r="AD1071" s="8">
        <f t="shared" si="134"/>
        <v>3.2943379999999998</v>
      </c>
      <c r="AE1071" s="9">
        <f t="shared" si="135"/>
        <v>5.0035999999999969E-2</v>
      </c>
      <c r="AF1071" s="3">
        <f t="shared" si="136"/>
        <v>1.2256630000000008</v>
      </c>
      <c r="AG1071">
        <f t="shared" si="137"/>
        <v>3.33785</v>
      </c>
    </row>
    <row r="1072" spans="21:33" x14ac:dyDescent="0.25">
      <c r="U1072" s="7">
        <v>45123.104166666664</v>
      </c>
      <c r="V1072">
        <v>4.26</v>
      </c>
      <c r="W1072" s="8">
        <f t="shared" si="130"/>
        <v>5.1671579999999988</v>
      </c>
      <c r="X1072" s="9">
        <f t="shared" si="131"/>
        <v>0.11606000000000002</v>
      </c>
      <c r="Y1072" s="8">
        <f t="shared" si="132"/>
        <v>4.6066540000000007</v>
      </c>
      <c r="Z1072">
        <f t="shared" si="133"/>
        <v>0</v>
      </c>
      <c r="AB1072" s="7">
        <v>45123.104166666664</v>
      </c>
      <c r="AC1072">
        <v>4.26</v>
      </c>
      <c r="AD1072" s="8">
        <f t="shared" si="134"/>
        <v>3.263344</v>
      </c>
      <c r="AE1072" s="9">
        <f t="shared" si="135"/>
        <v>4.9267999999999978E-2</v>
      </c>
      <c r="AF1072" s="3">
        <f t="shared" si="136"/>
        <v>1.2052940000000003</v>
      </c>
      <c r="AG1072">
        <f t="shared" si="137"/>
        <v>3.3285</v>
      </c>
    </row>
    <row r="1073" spans="21:33" x14ac:dyDescent="0.25">
      <c r="U1073" s="7">
        <v>45123.114583333336</v>
      </c>
      <c r="V1073">
        <v>4.46</v>
      </c>
      <c r="W1073" s="8">
        <f t="shared" si="130"/>
        <v>5.7248179999999991</v>
      </c>
      <c r="X1073" s="9">
        <f t="shared" si="131"/>
        <v>0.12926000000000001</v>
      </c>
      <c r="Y1073" s="8">
        <f t="shared" si="132"/>
        <v>4.918234</v>
      </c>
      <c r="Z1073">
        <f t="shared" si="133"/>
        <v>0</v>
      </c>
      <c r="AB1073" s="7">
        <v>45123.114583333336</v>
      </c>
      <c r="AC1073">
        <v>4.46</v>
      </c>
      <c r="AD1073" s="8">
        <f t="shared" si="134"/>
        <v>3.883224000000002</v>
      </c>
      <c r="AE1073" s="9">
        <f t="shared" si="135"/>
        <v>6.4627999999999963E-2</v>
      </c>
      <c r="AF1073" s="3">
        <f t="shared" si="136"/>
        <v>1.6126740000000002</v>
      </c>
      <c r="AG1073">
        <f t="shared" si="137"/>
        <v>3.5155000000000007</v>
      </c>
    </row>
    <row r="1074" spans="21:33" x14ac:dyDescent="0.25">
      <c r="U1074" s="7">
        <v>45123.125</v>
      </c>
      <c r="V1074">
        <v>4.32</v>
      </c>
      <c r="W1074" s="8">
        <f t="shared" si="130"/>
        <v>5.3344560000000012</v>
      </c>
      <c r="X1074" s="9">
        <f t="shared" si="131"/>
        <v>0.12002000000000004</v>
      </c>
      <c r="Y1074" s="8">
        <f t="shared" si="132"/>
        <v>4.7001280000000012</v>
      </c>
      <c r="Z1074">
        <f t="shared" si="133"/>
        <v>0</v>
      </c>
      <c r="AB1074" s="7">
        <v>45123.125</v>
      </c>
      <c r="AC1074">
        <v>4.32</v>
      </c>
      <c r="AD1074" s="8">
        <f t="shared" si="134"/>
        <v>3.449308000000002</v>
      </c>
      <c r="AE1074" s="9">
        <f t="shared" si="135"/>
        <v>5.3876000000000035E-2</v>
      </c>
      <c r="AF1074" s="3">
        <f t="shared" si="136"/>
        <v>1.3275080000000017</v>
      </c>
      <c r="AG1074">
        <f t="shared" si="137"/>
        <v>3.3846000000000003</v>
      </c>
    </row>
    <row r="1075" spans="21:33" x14ac:dyDescent="0.25">
      <c r="U1075" s="7">
        <v>45123.135416666664</v>
      </c>
      <c r="V1075">
        <v>4.25</v>
      </c>
      <c r="W1075" s="8">
        <f t="shared" si="130"/>
        <v>5.1392749999999996</v>
      </c>
      <c r="X1075" s="9">
        <f t="shared" si="131"/>
        <v>0.11540000000000003</v>
      </c>
      <c r="Y1075" s="8">
        <f t="shared" si="132"/>
        <v>4.591075</v>
      </c>
      <c r="Z1075">
        <f t="shared" si="133"/>
        <v>0</v>
      </c>
      <c r="AB1075" s="7">
        <v>45123.135416666664</v>
      </c>
      <c r="AC1075">
        <v>4.25</v>
      </c>
      <c r="AD1075" s="8">
        <f t="shared" si="134"/>
        <v>3.2323500000000021</v>
      </c>
      <c r="AE1075" s="9">
        <f t="shared" si="135"/>
        <v>4.8499999999999988E-2</v>
      </c>
      <c r="AF1075" s="3">
        <f t="shared" si="136"/>
        <v>1.1849250000000016</v>
      </c>
      <c r="AG1075">
        <f t="shared" si="137"/>
        <v>3.3191500000000005</v>
      </c>
    </row>
    <row r="1076" spans="21:33" x14ac:dyDescent="0.25">
      <c r="U1076" s="7">
        <v>45123.145833333336</v>
      </c>
      <c r="V1076">
        <v>4.25</v>
      </c>
      <c r="W1076" s="8">
        <f t="shared" si="130"/>
        <v>5.1392749999999996</v>
      </c>
      <c r="X1076" s="9">
        <f t="shared" si="131"/>
        <v>0.11540000000000003</v>
      </c>
      <c r="Y1076" s="8">
        <f t="shared" si="132"/>
        <v>4.591075</v>
      </c>
      <c r="Z1076">
        <f t="shared" si="133"/>
        <v>0</v>
      </c>
      <c r="AB1076" s="7">
        <v>45123.145833333336</v>
      </c>
      <c r="AC1076">
        <v>4.25</v>
      </c>
      <c r="AD1076" s="8">
        <f t="shared" si="134"/>
        <v>3.2323500000000021</v>
      </c>
      <c r="AE1076" s="9">
        <f t="shared" si="135"/>
        <v>4.8499999999999988E-2</v>
      </c>
      <c r="AF1076" s="3">
        <f t="shared" si="136"/>
        <v>1.1849250000000016</v>
      </c>
      <c r="AG1076">
        <f t="shared" si="137"/>
        <v>3.3191500000000005</v>
      </c>
    </row>
    <row r="1077" spans="21:33" x14ac:dyDescent="0.25">
      <c r="U1077" s="7">
        <v>45123.15625</v>
      </c>
      <c r="V1077">
        <v>4.18</v>
      </c>
      <c r="W1077" s="8">
        <f t="shared" si="130"/>
        <v>4.9440939999999998</v>
      </c>
      <c r="X1077" s="9">
        <f t="shared" si="131"/>
        <v>0.11078000000000002</v>
      </c>
      <c r="Y1077" s="8">
        <f t="shared" si="132"/>
        <v>4.4820220000000006</v>
      </c>
      <c r="Z1077">
        <f t="shared" si="133"/>
        <v>0</v>
      </c>
      <c r="AB1077" s="7">
        <v>45123.15625</v>
      </c>
      <c r="AC1077">
        <v>4.18</v>
      </c>
      <c r="AD1077" s="8">
        <f t="shared" si="134"/>
        <v>3.0153920000000003</v>
      </c>
      <c r="AE1077" s="9">
        <f t="shared" si="135"/>
        <v>4.3123999999999996E-2</v>
      </c>
      <c r="AF1077" s="3">
        <f t="shared" si="136"/>
        <v>1.0423419999999997</v>
      </c>
      <c r="AG1077">
        <f t="shared" si="137"/>
        <v>3.2537000000000003</v>
      </c>
    </row>
    <row r="1078" spans="21:33" x14ac:dyDescent="0.25">
      <c r="U1078" s="7">
        <v>45123.166666666664</v>
      </c>
      <c r="V1078">
        <v>4.12</v>
      </c>
      <c r="W1078" s="8">
        <f t="shared" si="130"/>
        <v>4.7767959999999992</v>
      </c>
      <c r="X1078" s="9">
        <f t="shared" si="131"/>
        <v>0.10682</v>
      </c>
      <c r="Y1078" s="8">
        <f t="shared" si="132"/>
        <v>4.3885480000000001</v>
      </c>
      <c r="Z1078">
        <f t="shared" si="133"/>
        <v>0</v>
      </c>
      <c r="AB1078" s="7">
        <v>45123.166666666664</v>
      </c>
      <c r="AC1078">
        <v>4.12</v>
      </c>
      <c r="AD1078" s="8">
        <f t="shared" si="134"/>
        <v>2.8294280000000018</v>
      </c>
      <c r="AE1078" s="9">
        <f t="shared" si="135"/>
        <v>3.8515999999999995E-2</v>
      </c>
      <c r="AF1078" s="3">
        <f t="shared" si="136"/>
        <v>0.92012800000000183</v>
      </c>
      <c r="AG1078">
        <f t="shared" si="137"/>
        <v>3.1976000000000004</v>
      </c>
    </row>
    <row r="1079" spans="21:33" x14ac:dyDescent="0.25">
      <c r="U1079" s="7">
        <v>45123.177083333336</v>
      </c>
      <c r="V1079">
        <v>4.0999999999999996</v>
      </c>
      <c r="W1079" s="8">
        <f t="shared" si="130"/>
        <v>4.7210299999999989</v>
      </c>
      <c r="X1079" s="9">
        <f t="shared" si="131"/>
        <v>0.10550000000000001</v>
      </c>
      <c r="Y1079" s="8">
        <f t="shared" si="132"/>
        <v>4.3573900000000005</v>
      </c>
      <c r="Z1079">
        <f t="shared" si="133"/>
        <v>0</v>
      </c>
      <c r="AB1079" s="7">
        <v>45123.177083333336</v>
      </c>
      <c r="AC1079">
        <v>4.0999999999999996</v>
      </c>
      <c r="AD1079" s="8">
        <f t="shared" si="134"/>
        <v>2.7674400000000006</v>
      </c>
      <c r="AE1079" s="9">
        <f t="shared" si="135"/>
        <v>3.6979999999999957E-2</v>
      </c>
      <c r="AF1079" s="3">
        <f t="shared" si="136"/>
        <v>0.87939000000000078</v>
      </c>
      <c r="AG1079">
        <f t="shared" si="137"/>
        <v>3.1789000000000001</v>
      </c>
    </row>
    <row r="1080" spans="21:33" x14ac:dyDescent="0.25">
      <c r="U1080" s="7">
        <v>45123.1875</v>
      </c>
      <c r="V1080">
        <v>4.0999999999999996</v>
      </c>
      <c r="W1080" s="8">
        <f t="shared" si="130"/>
        <v>4.7210299999999989</v>
      </c>
      <c r="X1080" s="9">
        <f t="shared" si="131"/>
        <v>0.10550000000000001</v>
      </c>
      <c r="Y1080" s="8">
        <f t="shared" si="132"/>
        <v>4.3573900000000005</v>
      </c>
      <c r="Z1080">
        <f t="shared" si="133"/>
        <v>0</v>
      </c>
      <c r="AB1080" s="7">
        <v>45123.1875</v>
      </c>
      <c r="AC1080">
        <v>4.0999999999999996</v>
      </c>
      <c r="AD1080" s="8">
        <f t="shared" si="134"/>
        <v>2.7674400000000006</v>
      </c>
      <c r="AE1080" s="9">
        <f t="shared" si="135"/>
        <v>3.6979999999999957E-2</v>
      </c>
      <c r="AF1080" s="3">
        <f t="shared" si="136"/>
        <v>0.87939000000000078</v>
      </c>
      <c r="AG1080">
        <f t="shared" si="137"/>
        <v>3.1789000000000001</v>
      </c>
    </row>
    <row r="1081" spans="21:33" x14ac:dyDescent="0.25">
      <c r="U1081" s="7">
        <v>45123.197916666664</v>
      </c>
      <c r="V1081">
        <v>4.12</v>
      </c>
      <c r="W1081" s="8">
        <f t="shared" si="130"/>
        <v>4.7767959999999992</v>
      </c>
      <c r="X1081" s="9">
        <f t="shared" si="131"/>
        <v>0.10682</v>
      </c>
      <c r="Y1081" s="8">
        <f t="shared" si="132"/>
        <v>4.3885480000000001</v>
      </c>
      <c r="Z1081">
        <f t="shared" si="133"/>
        <v>0</v>
      </c>
      <c r="AB1081" s="7">
        <v>45123.197916666664</v>
      </c>
      <c r="AC1081">
        <v>4.12</v>
      </c>
      <c r="AD1081" s="8">
        <f t="shared" si="134"/>
        <v>2.8294280000000018</v>
      </c>
      <c r="AE1081" s="9">
        <f t="shared" si="135"/>
        <v>3.8515999999999995E-2</v>
      </c>
      <c r="AF1081" s="3">
        <f t="shared" si="136"/>
        <v>0.92012800000000183</v>
      </c>
      <c r="AG1081">
        <f t="shared" si="137"/>
        <v>3.1976000000000004</v>
      </c>
    </row>
    <row r="1082" spans="21:33" x14ac:dyDescent="0.25">
      <c r="U1082" s="7">
        <v>45123.208333333336</v>
      </c>
      <c r="V1082">
        <v>4.1100000000000003</v>
      </c>
      <c r="W1082" s="8">
        <f t="shared" si="130"/>
        <v>4.7489129999999999</v>
      </c>
      <c r="X1082" s="9">
        <f t="shared" si="131"/>
        <v>0.10616000000000006</v>
      </c>
      <c r="Y1082" s="8">
        <f t="shared" si="132"/>
        <v>4.3729690000000012</v>
      </c>
      <c r="Z1082">
        <f t="shared" si="133"/>
        <v>0</v>
      </c>
      <c r="AB1082" s="7">
        <v>45123.208333333336</v>
      </c>
      <c r="AC1082">
        <v>4.1100000000000003</v>
      </c>
      <c r="AD1082" s="8">
        <f t="shared" si="134"/>
        <v>2.7984340000000021</v>
      </c>
      <c r="AE1082" s="9">
        <f t="shared" si="135"/>
        <v>3.7748000000000004E-2</v>
      </c>
      <c r="AF1082" s="3">
        <f t="shared" si="136"/>
        <v>0.89975900000000131</v>
      </c>
      <c r="AG1082">
        <f t="shared" si="137"/>
        <v>3.1882500000000005</v>
      </c>
    </row>
    <row r="1083" spans="21:33" x14ac:dyDescent="0.25">
      <c r="U1083" s="7">
        <v>45123.21875</v>
      </c>
      <c r="V1083">
        <v>4.0999999999999996</v>
      </c>
      <c r="W1083" s="8">
        <f t="shared" si="130"/>
        <v>4.7210299999999989</v>
      </c>
      <c r="X1083" s="9">
        <f t="shared" si="131"/>
        <v>0.10550000000000001</v>
      </c>
      <c r="Y1083" s="8">
        <f t="shared" si="132"/>
        <v>4.3573900000000005</v>
      </c>
      <c r="Z1083">
        <f t="shared" si="133"/>
        <v>0</v>
      </c>
      <c r="AB1083" s="7">
        <v>45123.21875</v>
      </c>
      <c r="AC1083">
        <v>4.0999999999999996</v>
      </c>
      <c r="AD1083" s="8">
        <f t="shared" si="134"/>
        <v>2.7674400000000006</v>
      </c>
      <c r="AE1083" s="9">
        <f t="shared" si="135"/>
        <v>3.6979999999999957E-2</v>
      </c>
      <c r="AF1083" s="3">
        <f t="shared" si="136"/>
        <v>0.87939000000000078</v>
      </c>
      <c r="AG1083">
        <f t="shared" si="137"/>
        <v>3.1789000000000001</v>
      </c>
    </row>
    <row r="1084" spans="21:33" x14ac:dyDescent="0.25">
      <c r="U1084" s="7">
        <v>45123.229166666664</v>
      </c>
      <c r="V1084">
        <v>4.08</v>
      </c>
      <c r="W1084" s="8">
        <f t="shared" si="130"/>
        <v>4.6652640000000005</v>
      </c>
      <c r="X1084" s="9">
        <f t="shared" si="131"/>
        <v>0.10418000000000002</v>
      </c>
      <c r="Y1084" s="8">
        <f t="shared" si="132"/>
        <v>4.326232000000001</v>
      </c>
      <c r="Z1084">
        <f t="shared" si="133"/>
        <v>0</v>
      </c>
      <c r="AB1084" s="7">
        <v>45123.229166666664</v>
      </c>
      <c r="AC1084">
        <v>4.08</v>
      </c>
      <c r="AD1084" s="8">
        <f t="shared" si="134"/>
        <v>2.7054520000000011</v>
      </c>
      <c r="AE1084" s="9">
        <f t="shared" si="135"/>
        <v>3.5443999999999976E-2</v>
      </c>
      <c r="AF1084" s="3">
        <f t="shared" si="136"/>
        <v>0.83865200000000151</v>
      </c>
      <c r="AG1084">
        <f t="shared" si="137"/>
        <v>3.1602000000000006</v>
      </c>
    </row>
    <row r="1085" spans="21:33" x14ac:dyDescent="0.25">
      <c r="U1085" s="7">
        <v>45123.239583333336</v>
      </c>
      <c r="V1085">
        <v>4.13</v>
      </c>
      <c r="W1085" s="8">
        <f t="shared" si="130"/>
        <v>4.8046790000000001</v>
      </c>
      <c r="X1085" s="9">
        <f t="shared" si="131"/>
        <v>0.10747999999999999</v>
      </c>
      <c r="Y1085" s="8">
        <f t="shared" si="132"/>
        <v>4.4041270000000008</v>
      </c>
      <c r="Z1085">
        <f t="shared" si="133"/>
        <v>0</v>
      </c>
      <c r="AB1085" s="7">
        <v>45123.239583333336</v>
      </c>
      <c r="AC1085">
        <v>4.13</v>
      </c>
      <c r="AD1085" s="8">
        <f t="shared" si="134"/>
        <v>2.8604220000000016</v>
      </c>
      <c r="AE1085" s="9">
        <f t="shared" si="135"/>
        <v>3.9283999999999986E-2</v>
      </c>
      <c r="AF1085" s="3">
        <f t="shared" si="136"/>
        <v>0.94049700000000058</v>
      </c>
      <c r="AG1085">
        <f t="shared" si="137"/>
        <v>3.2069500000000004</v>
      </c>
    </row>
    <row r="1086" spans="21:33" x14ac:dyDescent="0.25">
      <c r="U1086" s="7">
        <v>45123.25</v>
      </c>
      <c r="V1086">
        <v>4.1100000000000003</v>
      </c>
      <c r="W1086" s="8">
        <f t="shared" si="130"/>
        <v>4.7489129999999999</v>
      </c>
      <c r="X1086" s="9">
        <f t="shared" si="131"/>
        <v>0.10616000000000006</v>
      </c>
      <c r="Y1086" s="8">
        <f t="shared" si="132"/>
        <v>4.3729690000000012</v>
      </c>
      <c r="Z1086">
        <f t="shared" si="133"/>
        <v>0</v>
      </c>
      <c r="AB1086" s="7">
        <v>45123.25</v>
      </c>
      <c r="AC1086">
        <v>4.1100000000000003</v>
      </c>
      <c r="AD1086" s="8">
        <f t="shared" si="134"/>
        <v>2.7984340000000021</v>
      </c>
      <c r="AE1086" s="9">
        <f t="shared" si="135"/>
        <v>3.7748000000000004E-2</v>
      </c>
      <c r="AF1086" s="3">
        <f t="shared" si="136"/>
        <v>0.89975900000000131</v>
      </c>
      <c r="AG1086">
        <f t="shared" si="137"/>
        <v>3.1882500000000005</v>
      </c>
    </row>
    <row r="1087" spans="21:33" x14ac:dyDescent="0.25">
      <c r="U1087" s="7">
        <v>45123.260416666664</v>
      </c>
      <c r="V1087">
        <v>4.09</v>
      </c>
      <c r="W1087" s="8">
        <f t="shared" si="130"/>
        <v>4.6931469999999997</v>
      </c>
      <c r="X1087" s="9">
        <f t="shared" si="131"/>
        <v>0.10484000000000002</v>
      </c>
      <c r="Y1087" s="8">
        <f t="shared" si="132"/>
        <v>4.3418109999999999</v>
      </c>
      <c r="Z1087">
        <f t="shared" si="133"/>
        <v>0</v>
      </c>
      <c r="AB1087" s="7">
        <v>45123.260416666664</v>
      </c>
      <c r="AC1087">
        <v>4.09</v>
      </c>
      <c r="AD1087" s="8">
        <f t="shared" si="134"/>
        <v>2.7364460000000008</v>
      </c>
      <c r="AE1087" s="9">
        <f t="shared" si="135"/>
        <v>3.6211999999999966E-2</v>
      </c>
      <c r="AF1087" s="3">
        <f t="shared" si="136"/>
        <v>0.85902100000000026</v>
      </c>
      <c r="AG1087">
        <f t="shared" si="137"/>
        <v>3.1695500000000001</v>
      </c>
    </row>
    <row r="1088" spans="21:33" x14ac:dyDescent="0.25">
      <c r="U1088" s="7">
        <v>45123.270833333336</v>
      </c>
      <c r="V1088">
        <v>4.07</v>
      </c>
      <c r="W1088" s="8">
        <f t="shared" si="130"/>
        <v>4.6373810000000013</v>
      </c>
      <c r="X1088" s="9">
        <f t="shared" si="131"/>
        <v>0.10352000000000003</v>
      </c>
      <c r="Y1088" s="8">
        <f t="shared" si="132"/>
        <v>4.3106530000000003</v>
      </c>
      <c r="Z1088">
        <f t="shared" si="133"/>
        <v>0</v>
      </c>
      <c r="AB1088" s="7">
        <v>45123.270833333336</v>
      </c>
      <c r="AC1088">
        <v>4.07</v>
      </c>
      <c r="AD1088" s="8">
        <f t="shared" si="134"/>
        <v>2.6744580000000031</v>
      </c>
      <c r="AE1088" s="9">
        <f t="shared" si="135"/>
        <v>3.467600000000004E-2</v>
      </c>
      <c r="AF1088" s="3">
        <f t="shared" si="136"/>
        <v>0.81828300000000098</v>
      </c>
      <c r="AG1088">
        <f t="shared" si="137"/>
        <v>3.1508500000000006</v>
      </c>
    </row>
    <row r="1089" spans="21:33" x14ac:dyDescent="0.25">
      <c r="U1089" s="7">
        <v>45123.28125</v>
      </c>
      <c r="V1089">
        <v>4.07</v>
      </c>
      <c r="W1089" s="8">
        <f t="shared" si="130"/>
        <v>4.6373810000000013</v>
      </c>
      <c r="X1089" s="9">
        <f t="shared" si="131"/>
        <v>0.10352000000000003</v>
      </c>
      <c r="Y1089" s="8">
        <f t="shared" si="132"/>
        <v>4.3106530000000003</v>
      </c>
      <c r="Z1089">
        <f t="shared" si="133"/>
        <v>0</v>
      </c>
      <c r="AB1089" s="7">
        <v>45123.28125</v>
      </c>
      <c r="AC1089">
        <v>4.07</v>
      </c>
      <c r="AD1089" s="8">
        <f t="shared" si="134"/>
        <v>2.6744580000000031</v>
      </c>
      <c r="AE1089" s="9">
        <f t="shared" si="135"/>
        <v>3.467600000000004E-2</v>
      </c>
      <c r="AF1089" s="3">
        <f t="shared" si="136"/>
        <v>0.81828300000000098</v>
      </c>
      <c r="AG1089">
        <f t="shared" si="137"/>
        <v>3.1508500000000006</v>
      </c>
    </row>
    <row r="1090" spans="21:33" x14ac:dyDescent="0.25">
      <c r="U1090" s="7">
        <v>45123.291666666664</v>
      </c>
      <c r="V1090">
        <v>4.04</v>
      </c>
      <c r="W1090" s="8">
        <f t="shared" si="130"/>
        <v>4.5537320000000001</v>
      </c>
      <c r="X1090" s="9">
        <f t="shared" si="131"/>
        <v>0.10153999999999999</v>
      </c>
      <c r="Y1090" s="8">
        <f t="shared" si="132"/>
        <v>4.263916</v>
      </c>
      <c r="Z1090">
        <f t="shared" si="133"/>
        <v>0</v>
      </c>
      <c r="AB1090" s="7">
        <v>45123.291666666664</v>
      </c>
      <c r="AC1090">
        <v>4.04</v>
      </c>
      <c r="AD1090" s="8">
        <f t="shared" si="134"/>
        <v>2.5814760000000021</v>
      </c>
      <c r="AE1090" s="9">
        <f t="shared" si="135"/>
        <v>3.2372000000000012E-2</v>
      </c>
      <c r="AF1090" s="3">
        <f t="shared" si="136"/>
        <v>0.75717600000000118</v>
      </c>
      <c r="AG1090">
        <f t="shared" si="137"/>
        <v>3.1228000000000002</v>
      </c>
    </row>
    <row r="1091" spans="21:33" x14ac:dyDescent="0.25">
      <c r="U1091" s="7">
        <v>45123.302083333336</v>
      </c>
      <c r="V1091">
        <v>3.95</v>
      </c>
      <c r="W1091" s="8">
        <f t="shared" ref="W1091:W1154" si="138">IF(2.7883*V1091-6.711&lt;0,0,2.7883*V1091-6.711)</f>
        <v>4.3027850000000001</v>
      </c>
      <c r="X1091" s="9">
        <f t="shared" ref="X1091:X1154" si="139">IF(0.066*V1091-0.1651&lt;0,0,0.066*V1091-0.1651)</f>
        <v>9.5600000000000046E-2</v>
      </c>
      <c r="Y1091" s="8">
        <f t="shared" ref="Y1091:Y1154" si="140">IF(1.5579*V1091-2.03&lt;0,0,1.5579*V1091-2.03)</f>
        <v>4.1237050000000011</v>
      </c>
      <c r="Z1091">
        <f t="shared" ref="Z1091:Z1154" si="141">IF(1.2304*V1091-6.1782&lt;0,0,1.2304*V1091-6.1782)</f>
        <v>0</v>
      </c>
      <c r="AB1091" s="7">
        <v>45123.302083333336</v>
      </c>
      <c r="AC1091">
        <v>3.95</v>
      </c>
      <c r="AD1091" s="8">
        <f t="shared" ref="AD1091:AD1154" si="142">IF(3.0994*AC1091-9.9401&lt;0,0,3.0994*AC1091-9.9401)</f>
        <v>2.3025300000000026</v>
      </c>
      <c r="AE1091" s="9">
        <f t="shared" ref="AE1091:AE1154" si="143">IF(0.0768*AC1091-0.2779&lt;0,0,0.0768*AC1091-0.2779)</f>
        <v>2.5459999999999983E-2</v>
      </c>
      <c r="AF1091" s="3">
        <f t="shared" ref="AF1091:AF1154" si="144">IF(2.0369*AC1091-7.4719&lt;0,0,2.0369*AC1091-7.4719)</f>
        <v>0.57385500000000178</v>
      </c>
      <c r="AG1091">
        <f t="shared" ref="AG1091:AG1154" si="145">IF(0.935*AC1091-0.6546&lt;0,0,0.935*AC1091-0.6546)</f>
        <v>3.0386500000000005</v>
      </c>
    </row>
    <row r="1092" spans="21:33" x14ac:dyDescent="0.25">
      <c r="U1092" s="7">
        <v>45123.3125</v>
      </c>
      <c r="V1092">
        <v>3.93</v>
      </c>
      <c r="W1092" s="8">
        <f t="shared" si="138"/>
        <v>4.2470189999999999</v>
      </c>
      <c r="X1092" s="9">
        <f t="shared" si="139"/>
        <v>9.4280000000000003E-2</v>
      </c>
      <c r="Y1092" s="8">
        <f t="shared" si="140"/>
        <v>4.0925470000000015</v>
      </c>
      <c r="Z1092">
        <f t="shared" si="141"/>
        <v>0</v>
      </c>
      <c r="AB1092" s="7">
        <v>45123.3125</v>
      </c>
      <c r="AC1092">
        <v>3.93</v>
      </c>
      <c r="AD1092" s="8">
        <f t="shared" si="142"/>
        <v>2.2405420000000014</v>
      </c>
      <c r="AE1092" s="9">
        <f t="shared" si="143"/>
        <v>2.3924000000000001E-2</v>
      </c>
      <c r="AF1092" s="3">
        <f t="shared" si="144"/>
        <v>0.53311700000000073</v>
      </c>
      <c r="AG1092">
        <f t="shared" si="145"/>
        <v>3.0199500000000006</v>
      </c>
    </row>
    <row r="1093" spans="21:33" x14ac:dyDescent="0.25">
      <c r="U1093" s="7">
        <v>45123.322916666664</v>
      </c>
      <c r="V1093">
        <v>3.88</v>
      </c>
      <c r="W1093" s="8">
        <f t="shared" si="138"/>
        <v>4.1076040000000003</v>
      </c>
      <c r="X1093" s="9">
        <f t="shared" si="139"/>
        <v>9.0980000000000033E-2</v>
      </c>
      <c r="Y1093" s="8">
        <f t="shared" si="140"/>
        <v>4.0146519999999999</v>
      </c>
      <c r="Z1093">
        <f t="shared" si="141"/>
        <v>0</v>
      </c>
      <c r="AB1093" s="7">
        <v>45123.322916666664</v>
      </c>
      <c r="AC1093">
        <v>3.88</v>
      </c>
      <c r="AD1093" s="8">
        <f t="shared" si="142"/>
        <v>2.0855720000000009</v>
      </c>
      <c r="AE1093" s="9">
        <f t="shared" si="143"/>
        <v>2.0083999999999991E-2</v>
      </c>
      <c r="AF1093" s="3">
        <f t="shared" si="144"/>
        <v>0.43127200000000077</v>
      </c>
      <c r="AG1093">
        <f t="shared" si="145"/>
        <v>2.9732000000000003</v>
      </c>
    </row>
    <row r="1094" spans="21:33" x14ac:dyDescent="0.25">
      <c r="U1094" s="7">
        <v>45123.333333333336</v>
      </c>
      <c r="V1094">
        <v>3.93</v>
      </c>
      <c r="W1094" s="8">
        <f t="shared" si="138"/>
        <v>4.2470189999999999</v>
      </c>
      <c r="X1094" s="9">
        <f t="shared" si="139"/>
        <v>9.4280000000000003E-2</v>
      </c>
      <c r="Y1094" s="8">
        <f t="shared" si="140"/>
        <v>4.0925470000000015</v>
      </c>
      <c r="Z1094">
        <f t="shared" si="141"/>
        <v>0</v>
      </c>
      <c r="AB1094" s="7">
        <v>45123.333333333336</v>
      </c>
      <c r="AC1094">
        <v>3.93</v>
      </c>
      <c r="AD1094" s="8">
        <f t="shared" si="142"/>
        <v>2.2405420000000014</v>
      </c>
      <c r="AE1094" s="9">
        <f t="shared" si="143"/>
        <v>2.3924000000000001E-2</v>
      </c>
      <c r="AF1094" s="3">
        <f t="shared" si="144"/>
        <v>0.53311700000000073</v>
      </c>
      <c r="AG1094">
        <f t="shared" si="145"/>
        <v>3.0199500000000006</v>
      </c>
    </row>
    <row r="1095" spans="21:33" x14ac:dyDescent="0.25">
      <c r="U1095" s="7">
        <v>45123.34375</v>
      </c>
      <c r="V1095">
        <v>3.98</v>
      </c>
      <c r="W1095" s="8">
        <f t="shared" si="138"/>
        <v>4.3864339999999995</v>
      </c>
      <c r="X1095" s="9">
        <f t="shared" si="139"/>
        <v>9.7580000000000028E-2</v>
      </c>
      <c r="Y1095" s="8">
        <f t="shared" si="140"/>
        <v>4.1704419999999995</v>
      </c>
      <c r="Z1095">
        <f t="shared" si="141"/>
        <v>0</v>
      </c>
      <c r="AB1095" s="7">
        <v>45123.34375</v>
      </c>
      <c r="AC1095">
        <v>3.98</v>
      </c>
      <c r="AD1095" s="8">
        <f t="shared" si="142"/>
        <v>2.3955120000000019</v>
      </c>
      <c r="AE1095" s="9">
        <f t="shared" si="143"/>
        <v>2.7764000000000011E-2</v>
      </c>
      <c r="AF1095" s="3">
        <f t="shared" si="144"/>
        <v>0.63496200000000158</v>
      </c>
      <c r="AG1095">
        <f t="shared" si="145"/>
        <v>3.0667000000000004</v>
      </c>
    </row>
    <row r="1096" spans="21:33" x14ac:dyDescent="0.25">
      <c r="U1096" s="7">
        <v>45123.354166666664</v>
      </c>
      <c r="V1096">
        <v>3.8</v>
      </c>
      <c r="W1096" s="8">
        <f t="shared" si="138"/>
        <v>3.8845399999999994</v>
      </c>
      <c r="X1096" s="9">
        <f t="shared" si="139"/>
        <v>8.5700000000000026E-2</v>
      </c>
      <c r="Y1096" s="8">
        <f t="shared" si="140"/>
        <v>3.8900200000000003</v>
      </c>
      <c r="Z1096">
        <f t="shared" si="141"/>
        <v>0</v>
      </c>
      <c r="AB1096" s="7">
        <v>45123.354166666664</v>
      </c>
      <c r="AC1096">
        <v>3.8</v>
      </c>
      <c r="AD1096" s="8">
        <f t="shared" si="142"/>
        <v>1.8376200000000011</v>
      </c>
      <c r="AE1096" s="9">
        <f t="shared" si="143"/>
        <v>1.3940000000000008E-2</v>
      </c>
      <c r="AF1096" s="3">
        <f t="shared" si="144"/>
        <v>0.26832000000000011</v>
      </c>
      <c r="AG1096">
        <f t="shared" si="145"/>
        <v>2.8984000000000001</v>
      </c>
    </row>
    <row r="1097" spans="21:33" x14ac:dyDescent="0.25">
      <c r="U1097" s="7">
        <v>45123.364583333336</v>
      </c>
      <c r="V1097">
        <v>3.79</v>
      </c>
      <c r="W1097" s="8">
        <f t="shared" si="138"/>
        <v>3.8566570000000002</v>
      </c>
      <c r="X1097" s="9">
        <f t="shared" si="139"/>
        <v>8.5040000000000032E-2</v>
      </c>
      <c r="Y1097" s="8">
        <f t="shared" si="140"/>
        <v>3.8744410000000005</v>
      </c>
      <c r="Z1097">
        <f t="shared" si="141"/>
        <v>0</v>
      </c>
      <c r="AB1097" s="7">
        <v>45123.364583333336</v>
      </c>
      <c r="AC1097">
        <v>3.79</v>
      </c>
      <c r="AD1097" s="8">
        <f t="shared" si="142"/>
        <v>1.8066260000000014</v>
      </c>
      <c r="AE1097" s="9">
        <f t="shared" si="143"/>
        <v>1.3172000000000017E-2</v>
      </c>
      <c r="AF1097" s="3">
        <f t="shared" si="144"/>
        <v>0.24795100000000048</v>
      </c>
      <c r="AG1097">
        <f t="shared" si="145"/>
        <v>2.8890500000000006</v>
      </c>
    </row>
    <row r="1098" spans="21:33" x14ac:dyDescent="0.25">
      <c r="U1098" s="7">
        <v>45123.375</v>
      </c>
      <c r="V1098">
        <v>3.75</v>
      </c>
      <c r="W1098" s="8">
        <f t="shared" si="138"/>
        <v>3.7451249999999998</v>
      </c>
      <c r="X1098" s="9">
        <f t="shared" si="139"/>
        <v>8.2400000000000001E-2</v>
      </c>
      <c r="Y1098" s="8">
        <f t="shared" si="140"/>
        <v>3.8121250000000004</v>
      </c>
      <c r="Z1098">
        <f t="shared" si="141"/>
        <v>0</v>
      </c>
      <c r="AB1098" s="7">
        <v>45123.375</v>
      </c>
      <c r="AC1098">
        <v>3.75</v>
      </c>
      <c r="AD1098" s="8">
        <f t="shared" si="142"/>
        <v>1.6826500000000006</v>
      </c>
      <c r="AE1098" s="9">
        <f t="shared" si="143"/>
        <v>1.0099999999999998E-2</v>
      </c>
      <c r="AF1098" s="3">
        <f t="shared" si="144"/>
        <v>0.16647500000000104</v>
      </c>
      <c r="AG1098">
        <f t="shared" si="145"/>
        <v>2.8516500000000002</v>
      </c>
    </row>
    <row r="1099" spans="21:33" x14ac:dyDescent="0.25">
      <c r="U1099" s="7">
        <v>45123.385416666664</v>
      </c>
      <c r="V1099">
        <v>3.77</v>
      </c>
      <c r="W1099" s="8">
        <f t="shared" si="138"/>
        <v>3.800891</v>
      </c>
      <c r="X1099" s="9">
        <f t="shared" si="139"/>
        <v>8.3720000000000017E-2</v>
      </c>
      <c r="Y1099" s="8">
        <f t="shared" si="140"/>
        <v>3.8432830000000009</v>
      </c>
      <c r="Z1099">
        <f t="shared" si="141"/>
        <v>0</v>
      </c>
      <c r="AB1099" s="7">
        <v>45123.385416666664</v>
      </c>
      <c r="AC1099">
        <v>3.77</v>
      </c>
      <c r="AD1099" s="8">
        <f t="shared" si="142"/>
        <v>1.7446380000000019</v>
      </c>
      <c r="AE1099" s="9">
        <f t="shared" si="143"/>
        <v>1.163599999999998E-2</v>
      </c>
      <c r="AF1099" s="3">
        <f t="shared" si="144"/>
        <v>0.2072130000000012</v>
      </c>
      <c r="AG1099">
        <f t="shared" si="145"/>
        <v>2.8703500000000002</v>
      </c>
    </row>
    <row r="1100" spans="21:33" x14ac:dyDescent="0.25">
      <c r="U1100" s="7">
        <v>45123.395833333336</v>
      </c>
      <c r="V1100">
        <v>3.81</v>
      </c>
      <c r="W1100" s="8">
        <f t="shared" si="138"/>
        <v>3.9124230000000004</v>
      </c>
      <c r="X1100" s="9">
        <f t="shared" si="139"/>
        <v>8.636000000000002E-2</v>
      </c>
      <c r="Y1100" s="8">
        <f t="shared" si="140"/>
        <v>3.9055990000000009</v>
      </c>
      <c r="Z1100">
        <f t="shared" si="141"/>
        <v>0</v>
      </c>
      <c r="AB1100" s="7">
        <v>45123.395833333336</v>
      </c>
      <c r="AC1100">
        <v>3.81</v>
      </c>
      <c r="AD1100" s="8">
        <f t="shared" si="142"/>
        <v>1.8686140000000009</v>
      </c>
      <c r="AE1100" s="9">
        <f t="shared" si="143"/>
        <v>1.4707999999999999E-2</v>
      </c>
      <c r="AF1100" s="3">
        <f t="shared" si="144"/>
        <v>0.28868900000000064</v>
      </c>
      <c r="AG1100">
        <f t="shared" si="145"/>
        <v>2.9077500000000005</v>
      </c>
    </row>
    <row r="1101" spans="21:33" x14ac:dyDescent="0.25">
      <c r="U1101" s="7">
        <v>45123.40625</v>
      </c>
      <c r="V1101">
        <v>3.82</v>
      </c>
      <c r="W1101" s="8">
        <f t="shared" si="138"/>
        <v>3.9403059999999996</v>
      </c>
      <c r="X1101" s="9">
        <f t="shared" si="139"/>
        <v>8.7020000000000014E-2</v>
      </c>
      <c r="Y1101" s="8">
        <f t="shared" si="140"/>
        <v>3.9211779999999998</v>
      </c>
      <c r="Z1101">
        <f t="shared" si="141"/>
        <v>0</v>
      </c>
      <c r="AB1101" s="7">
        <v>45123.40625</v>
      </c>
      <c r="AC1101">
        <v>3.82</v>
      </c>
      <c r="AD1101" s="8">
        <f t="shared" si="142"/>
        <v>1.8996080000000006</v>
      </c>
      <c r="AE1101" s="9">
        <f t="shared" si="143"/>
        <v>1.547599999999999E-2</v>
      </c>
      <c r="AF1101" s="3">
        <f t="shared" si="144"/>
        <v>0.30905800000000028</v>
      </c>
      <c r="AG1101">
        <f t="shared" si="145"/>
        <v>2.9171</v>
      </c>
    </row>
    <row r="1102" spans="21:33" x14ac:dyDescent="0.25">
      <c r="U1102" s="7">
        <v>45123.416666666664</v>
      </c>
      <c r="V1102">
        <v>3.88</v>
      </c>
      <c r="W1102" s="8">
        <f t="shared" si="138"/>
        <v>4.1076040000000003</v>
      </c>
      <c r="X1102" s="9">
        <f t="shared" si="139"/>
        <v>9.0980000000000033E-2</v>
      </c>
      <c r="Y1102" s="8">
        <f t="shared" si="140"/>
        <v>4.0146519999999999</v>
      </c>
      <c r="Z1102">
        <f t="shared" si="141"/>
        <v>0</v>
      </c>
      <c r="AB1102" s="7">
        <v>45123.416666666664</v>
      </c>
      <c r="AC1102">
        <v>3.88</v>
      </c>
      <c r="AD1102" s="8">
        <f t="shared" si="142"/>
        <v>2.0855720000000009</v>
      </c>
      <c r="AE1102" s="9">
        <f t="shared" si="143"/>
        <v>2.0083999999999991E-2</v>
      </c>
      <c r="AF1102" s="3">
        <f t="shared" si="144"/>
        <v>0.43127200000000077</v>
      </c>
      <c r="AG1102">
        <f t="shared" si="145"/>
        <v>2.9732000000000003</v>
      </c>
    </row>
    <row r="1103" spans="21:33" x14ac:dyDescent="0.25">
      <c r="U1103" s="7">
        <v>45123.427083333336</v>
      </c>
      <c r="V1103">
        <v>3.86</v>
      </c>
      <c r="W1103" s="8">
        <f t="shared" si="138"/>
        <v>4.0518380000000001</v>
      </c>
      <c r="X1103" s="9">
        <f t="shared" si="139"/>
        <v>8.965999999999999E-2</v>
      </c>
      <c r="Y1103" s="8">
        <f t="shared" si="140"/>
        <v>3.9834939999999999</v>
      </c>
      <c r="Z1103">
        <f t="shared" si="141"/>
        <v>0</v>
      </c>
      <c r="AB1103" s="7">
        <v>45123.427083333336</v>
      </c>
      <c r="AC1103">
        <v>3.86</v>
      </c>
      <c r="AD1103" s="8">
        <f t="shared" si="142"/>
        <v>2.0235840000000014</v>
      </c>
      <c r="AE1103" s="9">
        <f t="shared" si="143"/>
        <v>1.8548000000000009E-2</v>
      </c>
      <c r="AF1103" s="3">
        <f t="shared" si="144"/>
        <v>0.3905340000000006</v>
      </c>
      <c r="AG1103">
        <f t="shared" si="145"/>
        <v>2.9545000000000003</v>
      </c>
    </row>
    <row r="1104" spans="21:33" x14ac:dyDescent="0.25">
      <c r="U1104" s="7">
        <v>45123.4375</v>
      </c>
      <c r="V1104">
        <v>3.94</v>
      </c>
      <c r="W1104" s="8">
        <f t="shared" si="138"/>
        <v>4.2749019999999991</v>
      </c>
      <c r="X1104" s="9">
        <f t="shared" si="139"/>
        <v>9.4939999999999997E-2</v>
      </c>
      <c r="Y1104" s="8">
        <f t="shared" si="140"/>
        <v>4.1081260000000004</v>
      </c>
      <c r="Z1104">
        <f t="shared" si="141"/>
        <v>0</v>
      </c>
      <c r="AB1104" s="7">
        <v>45123.4375</v>
      </c>
      <c r="AC1104">
        <v>3.94</v>
      </c>
      <c r="AD1104" s="8">
        <f t="shared" si="142"/>
        <v>2.2715360000000011</v>
      </c>
      <c r="AE1104" s="9">
        <f t="shared" si="143"/>
        <v>2.4691999999999992E-2</v>
      </c>
      <c r="AF1104" s="3">
        <f t="shared" si="144"/>
        <v>0.55348600000000125</v>
      </c>
      <c r="AG1104">
        <f t="shared" si="145"/>
        <v>3.0293000000000001</v>
      </c>
    </row>
    <row r="1105" spans="21:33" x14ac:dyDescent="0.25">
      <c r="U1105" s="7">
        <v>45123.447916666664</v>
      </c>
      <c r="V1105">
        <v>4.0199999999999996</v>
      </c>
      <c r="W1105" s="8">
        <f t="shared" si="138"/>
        <v>4.4979659999999981</v>
      </c>
      <c r="X1105" s="9">
        <f t="shared" si="139"/>
        <v>0.10022</v>
      </c>
      <c r="Y1105" s="8">
        <f t="shared" si="140"/>
        <v>4.2327580000000005</v>
      </c>
      <c r="Z1105">
        <f t="shared" si="141"/>
        <v>0</v>
      </c>
      <c r="AB1105" s="7">
        <v>45123.447916666664</v>
      </c>
      <c r="AC1105">
        <v>4.0199999999999996</v>
      </c>
      <c r="AD1105" s="8">
        <f t="shared" si="142"/>
        <v>2.5194880000000008</v>
      </c>
      <c r="AE1105" s="9">
        <f t="shared" si="143"/>
        <v>3.0835999999999975E-2</v>
      </c>
      <c r="AF1105" s="3">
        <f t="shared" si="144"/>
        <v>0.71643800000000013</v>
      </c>
      <c r="AG1105">
        <f t="shared" si="145"/>
        <v>3.1040999999999999</v>
      </c>
    </row>
    <row r="1106" spans="21:33" x14ac:dyDescent="0.25">
      <c r="U1106" s="7">
        <v>45123.458333333336</v>
      </c>
      <c r="V1106">
        <v>4.08</v>
      </c>
      <c r="W1106" s="8">
        <f t="shared" si="138"/>
        <v>4.6652640000000005</v>
      </c>
      <c r="X1106" s="9">
        <f t="shared" si="139"/>
        <v>0.10418000000000002</v>
      </c>
      <c r="Y1106" s="8">
        <f t="shared" si="140"/>
        <v>4.326232000000001</v>
      </c>
      <c r="Z1106">
        <f t="shared" si="141"/>
        <v>0</v>
      </c>
      <c r="AB1106" s="7">
        <v>45123.458333333336</v>
      </c>
      <c r="AC1106">
        <v>4.08</v>
      </c>
      <c r="AD1106" s="8">
        <f t="shared" si="142"/>
        <v>2.7054520000000011</v>
      </c>
      <c r="AE1106" s="9">
        <f t="shared" si="143"/>
        <v>3.5443999999999976E-2</v>
      </c>
      <c r="AF1106" s="3">
        <f t="shared" si="144"/>
        <v>0.83865200000000151</v>
      </c>
      <c r="AG1106">
        <f t="shared" si="145"/>
        <v>3.1602000000000006</v>
      </c>
    </row>
    <row r="1107" spans="21:33" x14ac:dyDescent="0.25">
      <c r="U1107" s="7">
        <v>45123.46875</v>
      </c>
      <c r="V1107">
        <v>4.12</v>
      </c>
      <c r="W1107" s="8">
        <f t="shared" si="138"/>
        <v>4.7767959999999992</v>
      </c>
      <c r="X1107" s="9">
        <f t="shared" si="139"/>
        <v>0.10682</v>
      </c>
      <c r="Y1107" s="8">
        <f t="shared" si="140"/>
        <v>4.3885480000000001</v>
      </c>
      <c r="Z1107">
        <f t="shared" si="141"/>
        <v>0</v>
      </c>
      <c r="AB1107" s="7">
        <v>45123.46875</v>
      </c>
      <c r="AC1107">
        <v>4.12</v>
      </c>
      <c r="AD1107" s="8">
        <f t="shared" si="142"/>
        <v>2.8294280000000018</v>
      </c>
      <c r="AE1107" s="9">
        <f t="shared" si="143"/>
        <v>3.8515999999999995E-2</v>
      </c>
      <c r="AF1107" s="3">
        <f t="shared" si="144"/>
        <v>0.92012800000000183</v>
      </c>
      <c r="AG1107">
        <f t="shared" si="145"/>
        <v>3.1976000000000004</v>
      </c>
    </row>
    <row r="1108" spans="21:33" x14ac:dyDescent="0.25">
      <c r="U1108" s="7">
        <v>45123.479166666664</v>
      </c>
      <c r="V1108">
        <v>4.12</v>
      </c>
      <c r="W1108" s="8">
        <f t="shared" si="138"/>
        <v>4.7767959999999992</v>
      </c>
      <c r="X1108" s="9">
        <f t="shared" si="139"/>
        <v>0.10682</v>
      </c>
      <c r="Y1108" s="8">
        <f t="shared" si="140"/>
        <v>4.3885480000000001</v>
      </c>
      <c r="Z1108">
        <f t="shared" si="141"/>
        <v>0</v>
      </c>
      <c r="AB1108" s="7">
        <v>45123.479166666664</v>
      </c>
      <c r="AC1108">
        <v>4.12</v>
      </c>
      <c r="AD1108" s="8">
        <f t="shared" si="142"/>
        <v>2.8294280000000018</v>
      </c>
      <c r="AE1108" s="9">
        <f t="shared" si="143"/>
        <v>3.8515999999999995E-2</v>
      </c>
      <c r="AF1108" s="3">
        <f t="shared" si="144"/>
        <v>0.92012800000000183</v>
      </c>
      <c r="AG1108">
        <f t="shared" si="145"/>
        <v>3.1976000000000004</v>
      </c>
    </row>
    <row r="1109" spans="21:33" x14ac:dyDescent="0.25">
      <c r="U1109" s="7">
        <v>45123.489583333336</v>
      </c>
      <c r="V1109">
        <v>4.17</v>
      </c>
      <c r="W1109" s="8">
        <f t="shared" si="138"/>
        <v>4.9162109999999988</v>
      </c>
      <c r="X1109" s="9">
        <f t="shared" si="139"/>
        <v>0.11012000000000002</v>
      </c>
      <c r="Y1109" s="8">
        <f t="shared" si="140"/>
        <v>4.4664429999999999</v>
      </c>
      <c r="Z1109">
        <f t="shared" si="141"/>
        <v>0</v>
      </c>
      <c r="AB1109" s="7">
        <v>45123.489583333336</v>
      </c>
      <c r="AC1109">
        <v>4.17</v>
      </c>
      <c r="AD1109" s="8">
        <f t="shared" si="142"/>
        <v>2.9843980000000006</v>
      </c>
      <c r="AE1109" s="9">
        <f t="shared" si="143"/>
        <v>4.2356000000000005E-2</v>
      </c>
      <c r="AF1109" s="3">
        <f t="shared" si="144"/>
        <v>1.0219730000000009</v>
      </c>
      <c r="AG1109">
        <f t="shared" si="145"/>
        <v>3.2443500000000003</v>
      </c>
    </row>
    <row r="1110" spans="21:33" x14ac:dyDescent="0.25">
      <c r="U1110" s="7">
        <v>45123.5</v>
      </c>
      <c r="V1110">
        <v>4.2</v>
      </c>
      <c r="W1110" s="8">
        <f t="shared" si="138"/>
        <v>4.99986</v>
      </c>
      <c r="X1110" s="9">
        <f t="shared" si="139"/>
        <v>0.11210000000000001</v>
      </c>
      <c r="Y1110" s="8">
        <f t="shared" si="140"/>
        <v>4.5131800000000002</v>
      </c>
      <c r="Z1110">
        <f t="shared" si="141"/>
        <v>0</v>
      </c>
      <c r="AB1110" s="7">
        <v>45123.5</v>
      </c>
      <c r="AC1110">
        <v>4.2</v>
      </c>
      <c r="AD1110" s="8">
        <f t="shared" si="142"/>
        <v>3.0773800000000016</v>
      </c>
      <c r="AE1110" s="9">
        <f t="shared" si="143"/>
        <v>4.4659999999999977E-2</v>
      </c>
      <c r="AF1110" s="3">
        <f t="shared" si="144"/>
        <v>1.0830800000000007</v>
      </c>
      <c r="AG1110">
        <f t="shared" si="145"/>
        <v>3.2724000000000006</v>
      </c>
    </row>
    <row r="1111" spans="21:33" x14ac:dyDescent="0.25">
      <c r="U1111" s="7">
        <v>45123.510416666664</v>
      </c>
      <c r="V1111">
        <v>4.22</v>
      </c>
      <c r="W1111" s="8">
        <f t="shared" si="138"/>
        <v>5.0556259999999984</v>
      </c>
      <c r="X1111" s="9">
        <f t="shared" si="139"/>
        <v>0.11341999999999999</v>
      </c>
      <c r="Y1111" s="8">
        <f t="shared" si="140"/>
        <v>4.5443379999999998</v>
      </c>
      <c r="Z1111">
        <f t="shared" si="141"/>
        <v>0</v>
      </c>
      <c r="AB1111" s="7">
        <v>45123.510416666664</v>
      </c>
      <c r="AC1111">
        <v>4.22</v>
      </c>
      <c r="AD1111" s="8">
        <f t="shared" si="142"/>
        <v>3.139368000000001</v>
      </c>
      <c r="AE1111" s="9">
        <f t="shared" si="143"/>
        <v>4.6195999999999959E-2</v>
      </c>
      <c r="AF1111" s="3">
        <f t="shared" si="144"/>
        <v>1.123818</v>
      </c>
      <c r="AG1111">
        <f t="shared" si="145"/>
        <v>3.2911000000000001</v>
      </c>
    </row>
    <row r="1112" spans="21:33" x14ac:dyDescent="0.25">
      <c r="U1112" s="7">
        <v>45123.520833333336</v>
      </c>
      <c r="V1112">
        <v>4.28</v>
      </c>
      <c r="W1112" s="8">
        <f t="shared" si="138"/>
        <v>5.2229240000000008</v>
      </c>
      <c r="X1112" s="9">
        <f t="shared" si="139"/>
        <v>0.11738000000000001</v>
      </c>
      <c r="Y1112" s="8">
        <f t="shared" si="140"/>
        <v>4.6378120000000003</v>
      </c>
      <c r="Z1112">
        <f t="shared" si="141"/>
        <v>0</v>
      </c>
      <c r="AB1112" s="7">
        <v>45123.520833333336</v>
      </c>
      <c r="AC1112">
        <v>4.28</v>
      </c>
      <c r="AD1112" s="8">
        <f t="shared" si="142"/>
        <v>3.3253320000000013</v>
      </c>
      <c r="AE1112" s="9">
        <f t="shared" si="143"/>
        <v>5.0804000000000016E-2</v>
      </c>
      <c r="AF1112" s="3">
        <f t="shared" si="144"/>
        <v>1.2460320000000014</v>
      </c>
      <c r="AG1112">
        <f t="shared" si="145"/>
        <v>3.3472000000000004</v>
      </c>
    </row>
    <row r="1113" spans="21:33" x14ac:dyDescent="0.25">
      <c r="U1113" s="7">
        <v>45123.53125</v>
      </c>
      <c r="V1113">
        <v>4.33</v>
      </c>
      <c r="W1113" s="8">
        <f t="shared" si="138"/>
        <v>5.3623390000000004</v>
      </c>
      <c r="X1113" s="9">
        <f t="shared" si="139"/>
        <v>0.12068000000000004</v>
      </c>
      <c r="Y1113" s="8">
        <f t="shared" si="140"/>
        <v>4.7157070000000001</v>
      </c>
      <c r="Z1113">
        <f t="shared" si="141"/>
        <v>0</v>
      </c>
      <c r="AB1113" s="7">
        <v>45123.53125</v>
      </c>
      <c r="AC1113">
        <v>4.33</v>
      </c>
      <c r="AD1113" s="8">
        <f t="shared" si="142"/>
        <v>3.4803020000000018</v>
      </c>
      <c r="AE1113" s="9">
        <f t="shared" si="143"/>
        <v>5.464399999999997E-2</v>
      </c>
      <c r="AF1113" s="3">
        <f t="shared" si="144"/>
        <v>1.3478770000000004</v>
      </c>
      <c r="AG1113">
        <f t="shared" si="145"/>
        <v>3.3939500000000007</v>
      </c>
    </row>
    <row r="1114" spans="21:33" x14ac:dyDescent="0.25">
      <c r="U1114" s="7">
        <v>45123.541666666664</v>
      </c>
      <c r="V1114">
        <v>4.3499999999999996</v>
      </c>
      <c r="W1114" s="8">
        <f t="shared" si="138"/>
        <v>5.4181049999999988</v>
      </c>
      <c r="X1114" s="9">
        <f t="shared" si="139"/>
        <v>0.12199999999999997</v>
      </c>
      <c r="Y1114" s="8">
        <f t="shared" si="140"/>
        <v>4.7468649999999997</v>
      </c>
      <c r="Z1114">
        <f t="shared" si="141"/>
        <v>0</v>
      </c>
      <c r="AB1114" s="7">
        <v>45123.541666666664</v>
      </c>
      <c r="AC1114">
        <v>4.3499999999999996</v>
      </c>
      <c r="AD1114" s="8">
        <f t="shared" si="142"/>
        <v>3.5422899999999995</v>
      </c>
      <c r="AE1114" s="9">
        <f t="shared" si="143"/>
        <v>5.6179999999999952E-2</v>
      </c>
      <c r="AF1114" s="3">
        <f t="shared" si="144"/>
        <v>1.3886149999999997</v>
      </c>
      <c r="AG1114">
        <f t="shared" si="145"/>
        <v>3.4126499999999997</v>
      </c>
    </row>
    <row r="1115" spans="21:33" x14ac:dyDescent="0.25">
      <c r="U1115" s="7">
        <v>45123.552083333336</v>
      </c>
      <c r="V1115">
        <v>4.3600000000000003</v>
      </c>
      <c r="W1115" s="8">
        <f t="shared" si="138"/>
        <v>5.4459879999999998</v>
      </c>
      <c r="X1115" s="9">
        <f t="shared" si="139"/>
        <v>0.12266000000000002</v>
      </c>
      <c r="Y1115" s="8">
        <f t="shared" si="140"/>
        <v>4.7624440000000003</v>
      </c>
      <c r="Z1115">
        <f t="shared" si="141"/>
        <v>0</v>
      </c>
      <c r="AB1115" s="7">
        <v>45123.552083333336</v>
      </c>
      <c r="AC1115">
        <v>4.3600000000000003</v>
      </c>
      <c r="AD1115" s="8">
        <f t="shared" si="142"/>
        <v>3.5732840000000028</v>
      </c>
      <c r="AE1115" s="9">
        <f t="shared" si="143"/>
        <v>5.6947999999999999E-2</v>
      </c>
      <c r="AF1115" s="3">
        <f t="shared" si="144"/>
        <v>1.408984000000002</v>
      </c>
      <c r="AG1115">
        <f t="shared" si="145"/>
        <v>3.422000000000001</v>
      </c>
    </row>
    <row r="1116" spans="21:33" x14ac:dyDescent="0.25">
      <c r="U1116" s="7">
        <v>45123.5625</v>
      </c>
      <c r="V1116">
        <v>4.37</v>
      </c>
      <c r="W1116" s="8">
        <f t="shared" si="138"/>
        <v>5.4738710000000008</v>
      </c>
      <c r="X1116" s="9">
        <f t="shared" si="139"/>
        <v>0.12332000000000001</v>
      </c>
      <c r="Y1116" s="8">
        <f t="shared" si="140"/>
        <v>4.778023000000001</v>
      </c>
      <c r="Z1116">
        <f t="shared" si="141"/>
        <v>0</v>
      </c>
      <c r="AB1116" s="7">
        <v>45123.5625</v>
      </c>
      <c r="AC1116">
        <v>4.37</v>
      </c>
      <c r="AD1116" s="8">
        <f t="shared" si="142"/>
        <v>3.6042780000000025</v>
      </c>
      <c r="AE1116" s="9">
        <f t="shared" si="143"/>
        <v>5.771599999999999E-2</v>
      </c>
      <c r="AF1116" s="3">
        <f t="shared" si="144"/>
        <v>1.4293530000000008</v>
      </c>
      <c r="AG1116">
        <f t="shared" si="145"/>
        <v>3.4313500000000006</v>
      </c>
    </row>
    <row r="1117" spans="21:33" x14ac:dyDescent="0.25">
      <c r="U1117" s="7">
        <v>45123.572916666664</v>
      </c>
      <c r="V1117">
        <v>4.45</v>
      </c>
      <c r="W1117" s="8">
        <f t="shared" si="138"/>
        <v>5.6969349999999999</v>
      </c>
      <c r="X1117" s="9">
        <f t="shared" si="139"/>
        <v>0.12860000000000002</v>
      </c>
      <c r="Y1117" s="8">
        <f t="shared" si="140"/>
        <v>4.9026550000000011</v>
      </c>
      <c r="Z1117">
        <f t="shared" si="141"/>
        <v>0</v>
      </c>
      <c r="AB1117" s="7">
        <v>45123.572916666664</v>
      </c>
      <c r="AC1117">
        <v>4.45</v>
      </c>
      <c r="AD1117" s="8">
        <f t="shared" si="142"/>
        <v>3.8522300000000023</v>
      </c>
      <c r="AE1117" s="9">
        <f t="shared" si="143"/>
        <v>6.3860000000000028E-2</v>
      </c>
      <c r="AF1117" s="3">
        <f t="shared" si="144"/>
        <v>1.5923050000000014</v>
      </c>
      <c r="AG1117">
        <f t="shared" si="145"/>
        <v>3.5061500000000003</v>
      </c>
    </row>
    <row r="1118" spans="21:33" x14ac:dyDescent="0.25">
      <c r="U1118" s="7">
        <v>45123.583333333336</v>
      </c>
      <c r="V1118">
        <v>4.4800000000000004</v>
      </c>
      <c r="W1118" s="8">
        <f t="shared" si="138"/>
        <v>5.7805840000000011</v>
      </c>
      <c r="X1118" s="9">
        <f t="shared" si="139"/>
        <v>0.13058000000000006</v>
      </c>
      <c r="Y1118" s="8">
        <f t="shared" si="140"/>
        <v>4.9493920000000013</v>
      </c>
      <c r="Z1118">
        <f t="shared" si="141"/>
        <v>0</v>
      </c>
      <c r="AB1118" s="7">
        <v>45123.583333333336</v>
      </c>
      <c r="AC1118">
        <v>4.4800000000000004</v>
      </c>
      <c r="AD1118" s="8">
        <f t="shared" si="142"/>
        <v>3.9452120000000033</v>
      </c>
      <c r="AE1118" s="9">
        <f t="shared" si="143"/>
        <v>6.6164000000000001E-2</v>
      </c>
      <c r="AF1118" s="3">
        <f t="shared" si="144"/>
        <v>1.6534120000000012</v>
      </c>
      <c r="AG1118">
        <f t="shared" si="145"/>
        <v>3.5342000000000007</v>
      </c>
    </row>
    <row r="1119" spans="21:33" x14ac:dyDescent="0.25">
      <c r="U1119" s="7">
        <v>45123.59375</v>
      </c>
      <c r="V1119">
        <v>4.45</v>
      </c>
      <c r="W1119" s="8">
        <f t="shared" si="138"/>
        <v>5.6969349999999999</v>
      </c>
      <c r="X1119" s="9">
        <f t="shared" si="139"/>
        <v>0.12860000000000002</v>
      </c>
      <c r="Y1119" s="8">
        <f t="shared" si="140"/>
        <v>4.9026550000000011</v>
      </c>
      <c r="Z1119">
        <f t="shared" si="141"/>
        <v>0</v>
      </c>
      <c r="AB1119" s="7">
        <v>45123.59375</v>
      </c>
      <c r="AC1119">
        <v>4.45</v>
      </c>
      <c r="AD1119" s="8">
        <f t="shared" si="142"/>
        <v>3.8522300000000023</v>
      </c>
      <c r="AE1119" s="9">
        <f t="shared" si="143"/>
        <v>6.3860000000000028E-2</v>
      </c>
      <c r="AF1119" s="3">
        <f t="shared" si="144"/>
        <v>1.5923050000000014</v>
      </c>
      <c r="AG1119">
        <f t="shared" si="145"/>
        <v>3.5061500000000003</v>
      </c>
    </row>
    <row r="1120" spans="21:33" x14ac:dyDescent="0.25">
      <c r="U1120" s="7">
        <v>45123.604166666664</v>
      </c>
      <c r="V1120">
        <v>4.51</v>
      </c>
      <c r="W1120" s="8">
        <f t="shared" si="138"/>
        <v>5.8642329999999987</v>
      </c>
      <c r="X1120" s="9">
        <f t="shared" si="139"/>
        <v>0.13255999999999998</v>
      </c>
      <c r="Y1120" s="8">
        <f t="shared" si="140"/>
        <v>4.9961289999999998</v>
      </c>
      <c r="Z1120">
        <f t="shared" si="141"/>
        <v>0</v>
      </c>
      <c r="AB1120" s="7">
        <v>45123.604166666664</v>
      </c>
      <c r="AC1120">
        <v>4.51</v>
      </c>
      <c r="AD1120" s="8">
        <f t="shared" si="142"/>
        <v>4.0381940000000007</v>
      </c>
      <c r="AE1120" s="9">
        <f t="shared" si="143"/>
        <v>6.8467999999999973E-2</v>
      </c>
      <c r="AF1120" s="3">
        <f t="shared" si="144"/>
        <v>1.714519000000001</v>
      </c>
      <c r="AG1120">
        <f t="shared" si="145"/>
        <v>3.5622500000000001</v>
      </c>
    </row>
    <row r="1121" spans="21:33" x14ac:dyDescent="0.25">
      <c r="U1121" s="7">
        <v>45123.614583333336</v>
      </c>
      <c r="V1121">
        <v>4.45</v>
      </c>
      <c r="W1121" s="8">
        <f t="shared" si="138"/>
        <v>5.6969349999999999</v>
      </c>
      <c r="X1121" s="9">
        <f t="shared" si="139"/>
        <v>0.12860000000000002</v>
      </c>
      <c r="Y1121" s="8">
        <f t="shared" si="140"/>
        <v>4.9026550000000011</v>
      </c>
      <c r="Z1121">
        <f t="shared" si="141"/>
        <v>0</v>
      </c>
      <c r="AB1121" s="7">
        <v>45123.614583333336</v>
      </c>
      <c r="AC1121">
        <v>4.45</v>
      </c>
      <c r="AD1121" s="8">
        <f t="shared" si="142"/>
        <v>3.8522300000000023</v>
      </c>
      <c r="AE1121" s="9">
        <f t="shared" si="143"/>
        <v>6.3860000000000028E-2</v>
      </c>
      <c r="AF1121" s="3">
        <f t="shared" si="144"/>
        <v>1.5923050000000014</v>
      </c>
      <c r="AG1121">
        <f t="shared" si="145"/>
        <v>3.5061500000000003</v>
      </c>
    </row>
    <row r="1122" spans="21:33" x14ac:dyDescent="0.25">
      <c r="U1122" s="7">
        <v>45123.625</v>
      </c>
      <c r="V1122">
        <v>4.43</v>
      </c>
      <c r="W1122" s="8">
        <f t="shared" si="138"/>
        <v>5.6411689999999997</v>
      </c>
      <c r="X1122" s="9">
        <f t="shared" si="139"/>
        <v>0.12727999999999998</v>
      </c>
      <c r="Y1122" s="8">
        <f t="shared" si="140"/>
        <v>4.8714969999999997</v>
      </c>
      <c r="Z1122">
        <f t="shared" si="141"/>
        <v>0</v>
      </c>
      <c r="AB1122" s="7">
        <v>45123.625</v>
      </c>
      <c r="AC1122">
        <v>4.43</v>
      </c>
      <c r="AD1122" s="8">
        <f t="shared" si="142"/>
        <v>3.790242000000001</v>
      </c>
      <c r="AE1122" s="9">
        <f t="shared" si="143"/>
        <v>6.2323999999999991E-2</v>
      </c>
      <c r="AF1122" s="3">
        <f t="shared" si="144"/>
        <v>1.5515670000000004</v>
      </c>
      <c r="AG1122">
        <f t="shared" si="145"/>
        <v>3.4874500000000004</v>
      </c>
    </row>
    <row r="1123" spans="21:33" x14ac:dyDescent="0.25">
      <c r="U1123" s="7">
        <v>45123.635416666664</v>
      </c>
      <c r="V1123">
        <v>4.46</v>
      </c>
      <c r="W1123" s="8">
        <f t="shared" si="138"/>
        <v>5.7248179999999991</v>
      </c>
      <c r="X1123" s="9">
        <f t="shared" si="139"/>
        <v>0.12926000000000001</v>
      </c>
      <c r="Y1123" s="8">
        <f t="shared" si="140"/>
        <v>4.918234</v>
      </c>
      <c r="Z1123">
        <f t="shared" si="141"/>
        <v>0</v>
      </c>
      <c r="AB1123" s="7">
        <v>45123.635416666664</v>
      </c>
      <c r="AC1123">
        <v>4.46</v>
      </c>
      <c r="AD1123" s="8">
        <f t="shared" si="142"/>
        <v>3.883224000000002</v>
      </c>
      <c r="AE1123" s="9">
        <f t="shared" si="143"/>
        <v>6.4627999999999963E-2</v>
      </c>
      <c r="AF1123" s="3">
        <f t="shared" si="144"/>
        <v>1.6126740000000002</v>
      </c>
      <c r="AG1123">
        <f t="shared" si="145"/>
        <v>3.5155000000000007</v>
      </c>
    </row>
    <row r="1124" spans="21:33" x14ac:dyDescent="0.25">
      <c r="U1124" s="7">
        <v>45123.645833333336</v>
      </c>
      <c r="V1124">
        <v>4.46</v>
      </c>
      <c r="W1124" s="8">
        <f t="shared" si="138"/>
        <v>5.7248179999999991</v>
      </c>
      <c r="X1124" s="9">
        <f t="shared" si="139"/>
        <v>0.12926000000000001</v>
      </c>
      <c r="Y1124" s="8">
        <f t="shared" si="140"/>
        <v>4.918234</v>
      </c>
      <c r="Z1124">
        <f t="shared" si="141"/>
        <v>0</v>
      </c>
      <c r="AB1124" s="7">
        <v>45123.645833333336</v>
      </c>
      <c r="AC1124">
        <v>4.46</v>
      </c>
      <c r="AD1124" s="8">
        <f t="shared" si="142"/>
        <v>3.883224000000002</v>
      </c>
      <c r="AE1124" s="9">
        <f t="shared" si="143"/>
        <v>6.4627999999999963E-2</v>
      </c>
      <c r="AF1124" s="3">
        <f t="shared" si="144"/>
        <v>1.6126740000000002</v>
      </c>
      <c r="AG1124">
        <f t="shared" si="145"/>
        <v>3.5155000000000007</v>
      </c>
    </row>
    <row r="1125" spans="21:33" x14ac:dyDescent="0.25">
      <c r="U1125" s="7">
        <v>45123.65625</v>
      </c>
      <c r="V1125">
        <v>4.47</v>
      </c>
      <c r="W1125" s="8">
        <f t="shared" si="138"/>
        <v>5.7527009999999983</v>
      </c>
      <c r="X1125" s="9">
        <f t="shared" si="139"/>
        <v>0.12992000000000001</v>
      </c>
      <c r="Y1125" s="8">
        <f t="shared" si="140"/>
        <v>4.9338130000000007</v>
      </c>
      <c r="Z1125">
        <f t="shared" si="141"/>
        <v>0</v>
      </c>
      <c r="AB1125" s="7">
        <v>45123.65625</v>
      </c>
      <c r="AC1125">
        <v>4.47</v>
      </c>
      <c r="AD1125" s="8">
        <f t="shared" si="142"/>
        <v>3.914218</v>
      </c>
      <c r="AE1125" s="9">
        <f t="shared" si="143"/>
        <v>6.5395999999999954E-2</v>
      </c>
      <c r="AF1125" s="3">
        <f t="shared" si="144"/>
        <v>1.6330430000000007</v>
      </c>
      <c r="AG1125">
        <f t="shared" si="145"/>
        <v>3.5248500000000003</v>
      </c>
    </row>
    <row r="1126" spans="21:33" x14ac:dyDescent="0.25">
      <c r="U1126" s="7">
        <v>45123.666666666664</v>
      </c>
      <c r="V1126">
        <v>4.4800000000000004</v>
      </c>
      <c r="W1126" s="8">
        <f t="shared" si="138"/>
        <v>5.7805840000000011</v>
      </c>
      <c r="X1126" s="9">
        <f t="shared" si="139"/>
        <v>0.13058000000000006</v>
      </c>
      <c r="Y1126" s="8">
        <f t="shared" si="140"/>
        <v>4.9493920000000013</v>
      </c>
      <c r="Z1126">
        <f t="shared" si="141"/>
        <v>0</v>
      </c>
      <c r="AB1126" s="7">
        <v>45123.666666666664</v>
      </c>
      <c r="AC1126">
        <v>4.4800000000000004</v>
      </c>
      <c r="AD1126" s="8">
        <f t="shared" si="142"/>
        <v>3.9452120000000033</v>
      </c>
      <c r="AE1126" s="9">
        <f t="shared" si="143"/>
        <v>6.6164000000000001E-2</v>
      </c>
      <c r="AF1126" s="3">
        <f t="shared" si="144"/>
        <v>1.6534120000000012</v>
      </c>
      <c r="AG1126">
        <f t="shared" si="145"/>
        <v>3.5342000000000007</v>
      </c>
    </row>
    <row r="1127" spans="21:33" x14ac:dyDescent="0.25">
      <c r="U1127" s="7">
        <v>45123.677083333336</v>
      </c>
      <c r="V1127">
        <v>4.47</v>
      </c>
      <c r="W1127" s="8">
        <f t="shared" si="138"/>
        <v>5.7527009999999983</v>
      </c>
      <c r="X1127" s="9">
        <f t="shared" si="139"/>
        <v>0.12992000000000001</v>
      </c>
      <c r="Y1127" s="8">
        <f t="shared" si="140"/>
        <v>4.9338130000000007</v>
      </c>
      <c r="Z1127">
        <f t="shared" si="141"/>
        <v>0</v>
      </c>
      <c r="AB1127" s="7">
        <v>45123.677083333336</v>
      </c>
      <c r="AC1127">
        <v>4.47</v>
      </c>
      <c r="AD1127" s="8">
        <f t="shared" si="142"/>
        <v>3.914218</v>
      </c>
      <c r="AE1127" s="9">
        <f t="shared" si="143"/>
        <v>6.5395999999999954E-2</v>
      </c>
      <c r="AF1127" s="3">
        <f t="shared" si="144"/>
        <v>1.6330430000000007</v>
      </c>
      <c r="AG1127">
        <f t="shared" si="145"/>
        <v>3.5248500000000003</v>
      </c>
    </row>
    <row r="1128" spans="21:33" x14ac:dyDescent="0.25">
      <c r="U1128" s="7">
        <v>45123.6875</v>
      </c>
      <c r="V1128">
        <v>4.47</v>
      </c>
      <c r="W1128" s="8">
        <f t="shared" si="138"/>
        <v>5.7527009999999983</v>
      </c>
      <c r="X1128" s="9">
        <f t="shared" si="139"/>
        <v>0.12992000000000001</v>
      </c>
      <c r="Y1128" s="8">
        <f t="shared" si="140"/>
        <v>4.9338130000000007</v>
      </c>
      <c r="Z1128">
        <f t="shared" si="141"/>
        <v>0</v>
      </c>
      <c r="AB1128" s="7">
        <v>45123.6875</v>
      </c>
      <c r="AC1128">
        <v>4.47</v>
      </c>
      <c r="AD1128" s="8">
        <f t="shared" si="142"/>
        <v>3.914218</v>
      </c>
      <c r="AE1128" s="9">
        <f t="shared" si="143"/>
        <v>6.5395999999999954E-2</v>
      </c>
      <c r="AF1128" s="3">
        <f t="shared" si="144"/>
        <v>1.6330430000000007</v>
      </c>
      <c r="AG1128">
        <f t="shared" si="145"/>
        <v>3.5248500000000003</v>
      </c>
    </row>
    <row r="1129" spans="21:33" x14ac:dyDescent="0.25">
      <c r="U1129" s="7">
        <v>45123.697916666664</v>
      </c>
      <c r="V1129">
        <v>4.45</v>
      </c>
      <c r="W1129" s="8">
        <f t="shared" si="138"/>
        <v>5.6969349999999999</v>
      </c>
      <c r="X1129" s="9">
        <f t="shared" si="139"/>
        <v>0.12860000000000002</v>
      </c>
      <c r="Y1129" s="8">
        <f t="shared" si="140"/>
        <v>4.9026550000000011</v>
      </c>
      <c r="Z1129">
        <f t="shared" si="141"/>
        <v>0</v>
      </c>
      <c r="AB1129" s="7">
        <v>45123.697916666664</v>
      </c>
      <c r="AC1129">
        <v>4.45</v>
      </c>
      <c r="AD1129" s="8">
        <f t="shared" si="142"/>
        <v>3.8522300000000023</v>
      </c>
      <c r="AE1129" s="9">
        <f t="shared" si="143"/>
        <v>6.3860000000000028E-2</v>
      </c>
      <c r="AF1129" s="3">
        <f t="shared" si="144"/>
        <v>1.5923050000000014</v>
      </c>
      <c r="AG1129">
        <f t="shared" si="145"/>
        <v>3.5061500000000003</v>
      </c>
    </row>
    <row r="1130" spans="21:33" x14ac:dyDescent="0.25">
      <c r="U1130" s="7">
        <v>45123.708333333336</v>
      </c>
      <c r="V1130">
        <v>4.55</v>
      </c>
      <c r="W1130" s="8">
        <f t="shared" si="138"/>
        <v>5.9757649999999991</v>
      </c>
      <c r="X1130" s="9">
        <f t="shared" si="139"/>
        <v>0.13520000000000001</v>
      </c>
      <c r="Y1130" s="8">
        <f t="shared" si="140"/>
        <v>5.0584450000000007</v>
      </c>
      <c r="Z1130">
        <f t="shared" si="141"/>
        <v>0</v>
      </c>
      <c r="AB1130" s="7">
        <v>45123.708333333336</v>
      </c>
      <c r="AC1130">
        <v>4.55</v>
      </c>
      <c r="AD1130" s="8">
        <f t="shared" si="142"/>
        <v>4.1621700000000015</v>
      </c>
      <c r="AE1130" s="9">
        <f t="shared" si="143"/>
        <v>7.1539999999999992E-2</v>
      </c>
      <c r="AF1130" s="3">
        <f t="shared" si="144"/>
        <v>1.7959950000000013</v>
      </c>
      <c r="AG1130">
        <f t="shared" si="145"/>
        <v>3.59965</v>
      </c>
    </row>
    <row r="1131" spans="21:33" x14ac:dyDescent="0.25">
      <c r="U1131" s="7">
        <v>45123.71875</v>
      </c>
      <c r="V1131">
        <v>4.41</v>
      </c>
      <c r="W1131" s="8">
        <f t="shared" si="138"/>
        <v>5.5854029999999995</v>
      </c>
      <c r="X1131" s="9">
        <f t="shared" si="139"/>
        <v>0.12596000000000004</v>
      </c>
      <c r="Y1131" s="8">
        <f t="shared" si="140"/>
        <v>4.8403390000000002</v>
      </c>
      <c r="Z1131">
        <f t="shared" si="141"/>
        <v>0</v>
      </c>
      <c r="AB1131" s="7">
        <v>45123.71875</v>
      </c>
      <c r="AC1131">
        <v>4.41</v>
      </c>
      <c r="AD1131" s="8">
        <f t="shared" si="142"/>
        <v>3.7282540000000015</v>
      </c>
      <c r="AE1131" s="9">
        <f t="shared" si="143"/>
        <v>6.0788000000000009E-2</v>
      </c>
      <c r="AF1131" s="3">
        <f t="shared" si="144"/>
        <v>1.5108290000000011</v>
      </c>
      <c r="AG1131">
        <f t="shared" si="145"/>
        <v>3.4687500000000004</v>
      </c>
    </row>
    <row r="1132" spans="21:33" x14ac:dyDescent="0.25">
      <c r="U1132" s="7">
        <v>45123.729166666664</v>
      </c>
      <c r="V1132">
        <v>4.3499999999999996</v>
      </c>
      <c r="W1132" s="8">
        <f t="shared" si="138"/>
        <v>5.4181049999999988</v>
      </c>
      <c r="X1132" s="9">
        <f t="shared" si="139"/>
        <v>0.12199999999999997</v>
      </c>
      <c r="Y1132" s="8">
        <f t="shared" si="140"/>
        <v>4.7468649999999997</v>
      </c>
      <c r="Z1132">
        <f t="shared" si="141"/>
        <v>0</v>
      </c>
      <c r="AB1132" s="7">
        <v>45123.729166666664</v>
      </c>
      <c r="AC1132">
        <v>4.3499999999999996</v>
      </c>
      <c r="AD1132" s="8">
        <f t="shared" si="142"/>
        <v>3.5422899999999995</v>
      </c>
      <c r="AE1132" s="9">
        <f t="shared" si="143"/>
        <v>5.6179999999999952E-2</v>
      </c>
      <c r="AF1132" s="3">
        <f t="shared" si="144"/>
        <v>1.3886149999999997</v>
      </c>
      <c r="AG1132">
        <f t="shared" si="145"/>
        <v>3.4126499999999997</v>
      </c>
    </row>
    <row r="1133" spans="21:33" x14ac:dyDescent="0.25">
      <c r="U1133" s="7">
        <v>45123.739583333336</v>
      </c>
      <c r="V1133">
        <v>4.3600000000000003</v>
      </c>
      <c r="W1133" s="8">
        <f t="shared" si="138"/>
        <v>5.4459879999999998</v>
      </c>
      <c r="X1133" s="9">
        <f t="shared" si="139"/>
        <v>0.12266000000000002</v>
      </c>
      <c r="Y1133" s="8">
        <f t="shared" si="140"/>
        <v>4.7624440000000003</v>
      </c>
      <c r="Z1133">
        <f t="shared" si="141"/>
        <v>0</v>
      </c>
      <c r="AB1133" s="7">
        <v>45123.739583333336</v>
      </c>
      <c r="AC1133">
        <v>4.3600000000000003</v>
      </c>
      <c r="AD1133" s="8">
        <f t="shared" si="142"/>
        <v>3.5732840000000028</v>
      </c>
      <c r="AE1133" s="9">
        <f t="shared" si="143"/>
        <v>5.6947999999999999E-2</v>
      </c>
      <c r="AF1133" s="3">
        <f t="shared" si="144"/>
        <v>1.408984000000002</v>
      </c>
      <c r="AG1133">
        <f t="shared" si="145"/>
        <v>3.422000000000001</v>
      </c>
    </row>
    <row r="1134" spans="21:33" x14ac:dyDescent="0.25">
      <c r="U1134" s="7">
        <v>45123.75</v>
      </c>
      <c r="V1134">
        <v>4.43</v>
      </c>
      <c r="W1134" s="8">
        <f t="shared" si="138"/>
        <v>5.6411689999999997</v>
      </c>
      <c r="X1134" s="9">
        <f t="shared" si="139"/>
        <v>0.12727999999999998</v>
      </c>
      <c r="Y1134" s="8">
        <f t="shared" si="140"/>
        <v>4.8714969999999997</v>
      </c>
      <c r="Z1134">
        <f t="shared" si="141"/>
        <v>0</v>
      </c>
      <c r="AB1134" s="7">
        <v>45123.75</v>
      </c>
      <c r="AC1134">
        <v>4.43</v>
      </c>
      <c r="AD1134" s="8">
        <f t="shared" si="142"/>
        <v>3.790242000000001</v>
      </c>
      <c r="AE1134" s="9">
        <f t="shared" si="143"/>
        <v>6.2323999999999991E-2</v>
      </c>
      <c r="AF1134" s="3">
        <f t="shared" si="144"/>
        <v>1.5515670000000004</v>
      </c>
      <c r="AG1134">
        <f t="shared" si="145"/>
        <v>3.4874500000000004</v>
      </c>
    </row>
    <row r="1135" spans="21:33" x14ac:dyDescent="0.25">
      <c r="U1135" s="7">
        <v>45123.760416666664</v>
      </c>
      <c r="V1135">
        <v>4.42</v>
      </c>
      <c r="W1135" s="8">
        <f t="shared" si="138"/>
        <v>5.6132859999999987</v>
      </c>
      <c r="X1135" s="9">
        <f t="shared" si="139"/>
        <v>0.12662000000000004</v>
      </c>
      <c r="Y1135" s="8">
        <f t="shared" si="140"/>
        <v>4.8559180000000008</v>
      </c>
      <c r="Z1135">
        <f t="shared" si="141"/>
        <v>0</v>
      </c>
      <c r="AB1135" s="7">
        <v>45123.760416666664</v>
      </c>
      <c r="AC1135">
        <v>4.42</v>
      </c>
      <c r="AD1135" s="8">
        <f t="shared" si="142"/>
        <v>3.7592480000000013</v>
      </c>
      <c r="AE1135" s="9">
        <f t="shared" si="143"/>
        <v>6.1556E-2</v>
      </c>
      <c r="AF1135" s="3">
        <f t="shared" si="144"/>
        <v>1.5311980000000016</v>
      </c>
      <c r="AG1135">
        <f t="shared" si="145"/>
        <v>3.4781</v>
      </c>
    </row>
    <row r="1136" spans="21:33" x14ac:dyDescent="0.25">
      <c r="U1136" s="7">
        <v>45123.770833333336</v>
      </c>
      <c r="V1136">
        <v>4.38</v>
      </c>
      <c r="W1136" s="8">
        <f t="shared" si="138"/>
        <v>5.501754</v>
      </c>
      <c r="X1136" s="9">
        <f t="shared" si="139"/>
        <v>0.12398000000000001</v>
      </c>
      <c r="Y1136" s="8">
        <f t="shared" si="140"/>
        <v>4.7936019999999999</v>
      </c>
      <c r="Z1136">
        <f t="shared" si="141"/>
        <v>0</v>
      </c>
      <c r="AB1136" s="7">
        <v>45123.770833333336</v>
      </c>
      <c r="AC1136">
        <v>4.38</v>
      </c>
      <c r="AD1136" s="8">
        <f t="shared" si="142"/>
        <v>3.6352720000000005</v>
      </c>
      <c r="AE1136" s="9">
        <f t="shared" si="143"/>
        <v>5.848399999999998E-2</v>
      </c>
      <c r="AF1136" s="3">
        <f t="shared" si="144"/>
        <v>1.4497220000000013</v>
      </c>
      <c r="AG1136">
        <f t="shared" si="145"/>
        <v>3.4407000000000001</v>
      </c>
    </row>
    <row r="1137" spans="21:33" x14ac:dyDescent="0.25">
      <c r="U1137" s="7">
        <v>45123.78125</v>
      </c>
      <c r="V1137">
        <v>4.43</v>
      </c>
      <c r="W1137" s="8">
        <f t="shared" si="138"/>
        <v>5.6411689999999997</v>
      </c>
      <c r="X1137" s="9">
        <f t="shared" si="139"/>
        <v>0.12727999999999998</v>
      </c>
      <c r="Y1137" s="8">
        <f t="shared" si="140"/>
        <v>4.8714969999999997</v>
      </c>
      <c r="Z1137">
        <f t="shared" si="141"/>
        <v>0</v>
      </c>
      <c r="AB1137" s="7">
        <v>45123.78125</v>
      </c>
      <c r="AC1137">
        <v>4.43</v>
      </c>
      <c r="AD1137" s="8">
        <f t="shared" si="142"/>
        <v>3.790242000000001</v>
      </c>
      <c r="AE1137" s="9">
        <f t="shared" si="143"/>
        <v>6.2323999999999991E-2</v>
      </c>
      <c r="AF1137" s="3">
        <f t="shared" si="144"/>
        <v>1.5515670000000004</v>
      </c>
      <c r="AG1137">
        <f t="shared" si="145"/>
        <v>3.4874500000000004</v>
      </c>
    </row>
    <row r="1138" spans="21:33" x14ac:dyDescent="0.25">
      <c r="U1138" s="7">
        <v>45123.791666666664</v>
      </c>
      <c r="V1138">
        <v>4.41</v>
      </c>
      <c r="W1138" s="8">
        <f t="shared" si="138"/>
        <v>5.5854029999999995</v>
      </c>
      <c r="X1138" s="9">
        <f t="shared" si="139"/>
        <v>0.12596000000000004</v>
      </c>
      <c r="Y1138" s="8">
        <f t="shared" si="140"/>
        <v>4.8403390000000002</v>
      </c>
      <c r="Z1138">
        <f t="shared" si="141"/>
        <v>0</v>
      </c>
      <c r="AB1138" s="7">
        <v>45123.791666666664</v>
      </c>
      <c r="AC1138">
        <v>4.41</v>
      </c>
      <c r="AD1138" s="8">
        <f t="shared" si="142"/>
        <v>3.7282540000000015</v>
      </c>
      <c r="AE1138" s="9">
        <f t="shared" si="143"/>
        <v>6.0788000000000009E-2</v>
      </c>
      <c r="AF1138" s="3">
        <f t="shared" si="144"/>
        <v>1.5108290000000011</v>
      </c>
      <c r="AG1138">
        <f t="shared" si="145"/>
        <v>3.4687500000000004</v>
      </c>
    </row>
    <row r="1139" spans="21:33" x14ac:dyDescent="0.25">
      <c r="U1139" s="7">
        <v>45123.802083333336</v>
      </c>
      <c r="V1139">
        <v>4.4000000000000004</v>
      </c>
      <c r="W1139" s="8">
        <f t="shared" si="138"/>
        <v>5.5575200000000002</v>
      </c>
      <c r="X1139" s="9">
        <f t="shared" si="139"/>
        <v>0.12530000000000005</v>
      </c>
      <c r="Y1139" s="8">
        <f t="shared" si="140"/>
        <v>4.8247600000000013</v>
      </c>
      <c r="Z1139">
        <f t="shared" si="141"/>
        <v>0</v>
      </c>
      <c r="AB1139" s="7">
        <v>45123.802083333336</v>
      </c>
      <c r="AC1139">
        <v>4.4000000000000004</v>
      </c>
      <c r="AD1139" s="8">
        <f t="shared" si="142"/>
        <v>3.6972600000000018</v>
      </c>
      <c r="AE1139" s="9">
        <f t="shared" si="143"/>
        <v>6.0020000000000018E-2</v>
      </c>
      <c r="AF1139" s="3">
        <f t="shared" si="144"/>
        <v>1.4904600000000023</v>
      </c>
      <c r="AG1139">
        <f t="shared" si="145"/>
        <v>3.4594000000000009</v>
      </c>
    </row>
    <row r="1140" spans="21:33" x14ac:dyDescent="0.25">
      <c r="U1140" s="7">
        <v>45123.8125</v>
      </c>
      <c r="V1140">
        <v>4.3600000000000003</v>
      </c>
      <c r="W1140" s="8">
        <f t="shared" si="138"/>
        <v>5.4459879999999998</v>
      </c>
      <c r="X1140" s="9">
        <f t="shared" si="139"/>
        <v>0.12266000000000002</v>
      </c>
      <c r="Y1140" s="8">
        <f t="shared" si="140"/>
        <v>4.7624440000000003</v>
      </c>
      <c r="Z1140">
        <f t="shared" si="141"/>
        <v>0</v>
      </c>
      <c r="AB1140" s="7">
        <v>45123.8125</v>
      </c>
      <c r="AC1140">
        <v>4.3600000000000003</v>
      </c>
      <c r="AD1140" s="8">
        <f t="shared" si="142"/>
        <v>3.5732840000000028</v>
      </c>
      <c r="AE1140" s="9">
        <f t="shared" si="143"/>
        <v>5.6947999999999999E-2</v>
      </c>
      <c r="AF1140" s="3">
        <f t="shared" si="144"/>
        <v>1.408984000000002</v>
      </c>
      <c r="AG1140">
        <f t="shared" si="145"/>
        <v>3.422000000000001</v>
      </c>
    </row>
    <row r="1141" spans="21:33" x14ac:dyDescent="0.25">
      <c r="U1141" s="7">
        <v>45123.822916666664</v>
      </c>
      <c r="V1141">
        <v>4.38</v>
      </c>
      <c r="W1141" s="8">
        <f t="shared" si="138"/>
        <v>5.501754</v>
      </c>
      <c r="X1141" s="9">
        <f t="shared" si="139"/>
        <v>0.12398000000000001</v>
      </c>
      <c r="Y1141" s="8">
        <f t="shared" si="140"/>
        <v>4.7936019999999999</v>
      </c>
      <c r="Z1141">
        <f t="shared" si="141"/>
        <v>0</v>
      </c>
      <c r="AB1141" s="7">
        <v>45123.822916666664</v>
      </c>
      <c r="AC1141">
        <v>4.38</v>
      </c>
      <c r="AD1141" s="8">
        <f t="shared" si="142"/>
        <v>3.6352720000000005</v>
      </c>
      <c r="AE1141" s="9">
        <f t="shared" si="143"/>
        <v>5.848399999999998E-2</v>
      </c>
      <c r="AF1141" s="3">
        <f t="shared" si="144"/>
        <v>1.4497220000000013</v>
      </c>
      <c r="AG1141">
        <f t="shared" si="145"/>
        <v>3.4407000000000001</v>
      </c>
    </row>
    <row r="1142" spans="21:33" x14ac:dyDescent="0.25">
      <c r="U1142" s="7">
        <v>45123.833333333336</v>
      </c>
      <c r="V1142">
        <v>4.3499999999999996</v>
      </c>
      <c r="W1142" s="8">
        <f t="shared" si="138"/>
        <v>5.4181049999999988</v>
      </c>
      <c r="X1142" s="9">
        <f t="shared" si="139"/>
        <v>0.12199999999999997</v>
      </c>
      <c r="Y1142" s="8">
        <f t="shared" si="140"/>
        <v>4.7468649999999997</v>
      </c>
      <c r="Z1142">
        <f t="shared" si="141"/>
        <v>0</v>
      </c>
      <c r="AB1142" s="7">
        <v>45123.833333333336</v>
      </c>
      <c r="AC1142">
        <v>4.3499999999999996</v>
      </c>
      <c r="AD1142" s="8">
        <f t="shared" si="142"/>
        <v>3.5422899999999995</v>
      </c>
      <c r="AE1142" s="9">
        <f t="shared" si="143"/>
        <v>5.6179999999999952E-2</v>
      </c>
      <c r="AF1142" s="3">
        <f t="shared" si="144"/>
        <v>1.3886149999999997</v>
      </c>
      <c r="AG1142">
        <f t="shared" si="145"/>
        <v>3.4126499999999997</v>
      </c>
    </row>
    <row r="1143" spans="21:33" x14ac:dyDescent="0.25">
      <c r="U1143" s="7">
        <v>45123.84375</v>
      </c>
      <c r="V1143">
        <v>4.33</v>
      </c>
      <c r="W1143" s="8">
        <f t="shared" si="138"/>
        <v>5.3623390000000004</v>
      </c>
      <c r="X1143" s="9">
        <f t="shared" si="139"/>
        <v>0.12068000000000004</v>
      </c>
      <c r="Y1143" s="8">
        <f t="shared" si="140"/>
        <v>4.7157070000000001</v>
      </c>
      <c r="Z1143">
        <f t="shared" si="141"/>
        <v>0</v>
      </c>
      <c r="AB1143" s="7">
        <v>45123.84375</v>
      </c>
      <c r="AC1143">
        <v>4.33</v>
      </c>
      <c r="AD1143" s="8">
        <f t="shared" si="142"/>
        <v>3.4803020000000018</v>
      </c>
      <c r="AE1143" s="9">
        <f t="shared" si="143"/>
        <v>5.464399999999997E-2</v>
      </c>
      <c r="AF1143" s="3">
        <f t="shared" si="144"/>
        <v>1.3478770000000004</v>
      </c>
      <c r="AG1143">
        <f t="shared" si="145"/>
        <v>3.3939500000000007</v>
      </c>
    </row>
    <row r="1144" spans="21:33" x14ac:dyDescent="0.25">
      <c r="U1144" s="7">
        <v>45123.854166666664</v>
      </c>
      <c r="V1144">
        <v>4.42</v>
      </c>
      <c r="W1144" s="8">
        <f t="shared" si="138"/>
        <v>5.6132859999999987</v>
      </c>
      <c r="X1144" s="9">
        <f t="shared" si="139"/>
        <v>0.12662000000000004</v>
      </c>
      <c r="Y1144" s="8">
        <f t="shared" si="140"/>
        <v>4.8559180000000008</v>
      </c>
      <c r="Z1144">
        <f t="shared" si="141"/>
        <v>0</v>
      </c>
      <c r="AB1144" s="7">
        <v>45123.854166666664</v>
      </c>
      <c r="AC1144">
        <v>4.42</v>
      </c>
      <c r="AD1144" s="8">
        <f t="shared" si="142"/>
        <v>3.7592480000000013</v>
      </c>
      <c r="AE1144" s="9">
        <f t="shared" si="143"/>
        <v>6.1556E-2</v>
      </c>
      <c r="AF1144" s="3">
        <f t="shared" si="144"/>
        <v>1.5311980000000016</v>
      </c>
      <c r="AG1144">
        <f t="shared" si="145"/>
        <v>3.4781</v>
      </c>
    </row>
    <row r="1145" spans="21:33" x14ac:dyDescent="0.25">
      <c r="U1145" s="7">
        <v>45123.864583333336</v>
      </c>
      <c r="V1145">
        <v>4.5</v>
      </c>
      <c r="W1145" s="8">
        <f t="shared" si="138"/>
        <v>5.8363499999999995</v>
      </c>
      <c r="X1145" s="9">
        <f t="shared" si="139"/>
        <v>0.13190000000000004</v>
      </c>
      <c r="Y1145" s="8">
        <f t="shared" si="140"/>
        <v>4.9805500000000009</v>
      </c>
      <c r="Z1145">
        <f t="shared" si="141"/>
        <v>0</v>
      </c>
      <c r="AB1145" s="7">
        <v>45123.864583333336</v>
      </c>
      <c r="AC1145">
        <v>4.5</v>
      </c>
      <c r="AD1145" s="8">
        <f t="shared" si="142"/>
        <v>4.007200000000001</v>
      </c>
      <c r="AE1145" s="9">
        <f t="shared" si="143"/>
        <v>6.7699999999999982E-2</v>
      </c>
      <c r="AF1145" s="3">
        <f t="shared" si="144"/>
        <v>1.6941500000000005</v>
      </c>
      <c r="AG1145">
        <f t="shared" si="145"/>
        <v>3.5529000000000006</v>
      </c>
    </row>
    <row r="1146" spans="21:33" x14ac:dyDescent="0.25">
      <c r="U1146" s="7">
        <v>45123.875</v>
      </c>
      <c r="V1146">
        <v>4.66</v>
      </c>
      <c r="W1146" s="8">
        <f t="shared" si="138"/>
        <v>6.2824779999999993</v>
      </c>
      <c r="X1146" s="9">
        <f t="shared" si="139"/>
        <v>0.14246</v>
      </c>
      <c r="Y1146" s="8">
        <f t="shared" si="140"/>
        <v>5.2298140000000011</v>
      </c>
      <c r="Z1146">
        <f t="shared" si="141"/>
        <v>0</v>
      </c>
      <c r="AB1146" s="7">
        <v>45123.875</v>
      </c>
      <c r="AC1146">
        <v>4.66</v>
      </c>
      <c r="AD1146" s="8">
        <f t="shared" si="142"/>
        <v>4.5031040000000022</v>
      </c>
      <c r="AE1146" s="9">
        <f t="shared" si="143"/>
        <v>7.9988000000000004E-2</v>
      </c>
      <c r="AF1146" s="3">
        <f t="shared" si="144"/>
        <v>2.0200540000000018</v>
      </c>
      <c r="AG1146">
        <f t="shared" si="145"/>
        <v>3.7025000000000001</v>
      </c>
    </row>
    <row r="1147" spans="21:33" x14ac:dyDescent="0.25">
      <c r="U1147" s="7">
        <v>45123.885416666664</v>
      </c>
      <c r="V1147">
        <v>4.7300000000000004</v>
      </c>
      <c r="W1147" s="8">
        <f t="shared" si="138"/>
        <v>6.4776590000000009</v>
      </c>
      <c r="X1147" s="9">
        <f t="shared" si="139"/>
        <v>0.14708000000000007</v>
      </c>
      <c r="Y1147" s="8">
        <f t="shared" si="140"/>
        <v>5.3388670000000005</v>
      </c>
      <c r="Z1147">
        <f t="shared" si="141"/>
        <v>0</v>
      </c>
      <c r="AB1147" s="7">
        <v>45123.885416666664</v>
      </c>
      <c r="AC1147">
        <v>4.7300000000000004</v>
      </c>
      <c r="AD1147" s="8">
        <f t="shared" si="142"/>
        <v>4.7200620000000022</v>
      </c>
      <c r="AE1147" s="9">
        <f t="shared" si="143"/>
        <v>8.5363999999999995E-2</v>
      </c>
      <c r="AF1147" s="3">
        <f t="shared" si="144"/>
        <v>2.1626370000000019</v>
      </c>
      <c r="AG1147">
        <f t="shared" si="145"/>
        <v>3.7679500000000012</v>
      </c>
    </row>
    <row r="1148" spans="21:33" x14ac:dyDescent="0.25">
      <c r="U1148" s="7">
        <v>45123.895833333336</v>
      </c>
      <c r="V1148">
        <v>4.8</v>
      </c>
      <c r="W1148" s="8">
        <f t="shared" si="138"/>
        <v>6.672839999999999</v>
      </c>
      <c r="X1148" s="9">
        <f t="shared" si="139"/>
        <v>0.15170000000000003</v>
      </c>
      <c r="Y1148" s="8">
        <f t="shared" si="140"/>
        <v>5.4479199999999999</v>
      </c>
      <c r="Z1148">
        <f t="shared" si="141"/>
        <v>0</v>
      </c>
      <c r="AB1148" s="7">
        <v>45123.895833333336</v>
      </c>
      <c r="AC1148">
        <v>4.8</v>
      </c>
      <c r="AD1148" s="8">
        <f t="shared" si="142"/>
        <v>4.9370200000000004</v>
      </c>
      <c r="AE1148" s="9">
        <f t="shared" si="143"/>
        <v>9.0739999999999987E-2</v>
      </c>
      <c r="AF1148" s="3">
        <f t="shared" si="144"/>
        <v>2.3052200000000003</v>
      </c>
      <c r="AG1148">
        <f t="shared" si="145"/>
        <v>3.8334000000000006</v>
      </c>
    </row>
    <row r="1149" spans="21:33" x14ac:dyDescent="0.25">
      <c r="U1149" s="7">
        <v>45123.90625</v>
      </c>
      <c r="V1149">
        <v>4.8</v>
      </c>
      <c r="W1149" s="8">
        <f t="shared" si="138"/>
        <v>6.672839999999999</v>
      </c>
      <c r="X1149" s="9">
        <f t="shared" si="139"/>
        <v>0.15170000000000003</v>
      </c>
      <c r="Y1149" s="8">
        <f t="shared" si="140"/>
        <v>5.4479199999999999</v>
      </c>
      <c r="Z1149">
        <f t="shared" si="141"/>
        <v>0</v>
      </c>
      <c r="AB1149" s="7">
        <v>45123.90625</v>
      </c>
      <c r="AC1149">
        <v>4.8</v>
      </c>
      <c r="AD1149" s="8">
        <f t="shared" si="142"/>
        <v>4.9370200000000004</v>
      </c>
      <c r="AE1149" s="9">
        <f t="shared" si="143"/>
        <v>9.0739999999999987E-2</v>
      </c>
      <c r="AF1149" s="3">
        <f t="shared" si="144"/>
        <v>2.3052200000000003</v>
      </c>
      <c r="AG1149">
        <f t="shared" si="145"/>
        <v>3.8334000000000006</v>
      </c>
    </row>
    <row r="1150" spans="21:33" x14ac:dyDescent="0.25">
      <c r="U1150" s="7">
        <v>45123.916666666664</v>
      </c>
      <c r="V1150">
        <v>4.74</v>
      </c>
      <c r="W1150" s="8">
        <f t="shared" si="138"/>
        <v>6.5055420000000002</v>
      </c>
      <c r="X1150" s="9">
        <f t="shared" si="139"/>
        <v>0.14774000000000001</v>
      </c>
      <c r="Y1150" s="8">
        <f t="shared" si="140"/>
        <v>5.3544460000000011</v>
      </c>
      <c r="Z1150">
        <f t="shared" si="141"/>
        <v>0</v>
      </c>
      <c r="AB1150" s="7">
        <v>45123.916666666664</v>
      </c>
      <c r="AC1150">
        <v>4.74</v>
      </c>
      <c r="AD1150" s="8">
        <f t="shared" si="142"/>
        <v>4.7510560000000019</v>
      </c>
      <c r="AE1150" s="9">
        <f t="shared" si="143"/>
        <v>8.6131999999999986E-2</v>
      </c>
      <c r="AF1150" s="3">
        <f t="shared" si="144"/>
        <v>2.1830060000000007</v>
      </c>
      <c r="AG1150">
        <f t="shared" si="145"/>
        <v>3.7773000000000008</v>
      </c>
    </row>
    <row r="1151" spans="21:33" x14ac:dyDescent="0.25">
      <c r="U1151" s="7">
        <v>45123.927083333336</v>
      </c>
      <c r="V1151">
        <v>4.7</v>
      </c>
      <c r="W1151" s="8">
        <f t="shared" si="138"/>
        <v>6.3940099999999997</v>
      </c>
      <c r="X1151" s="9">
        <f t="shared" si="139"/>
        <v>0.14510000000000003</v>
      </c>
      <c r="Y1151" s="8">
        <f t="shared" si="140"/>
        <v>5.2921300000000002</v>
      </c>
      <c r="Z1151">
        <f t="shared" si="141"/>
        <v>0</v>
      </c>
      <c r="AB1151" s="7">
        <v>45123.927083333336</v>
      </c>
      <c r="AC1151">
        <v>4.7</v>
      </c>
      <c r="AD1151" s="8">
        <f t="shared" si="142"/>
        <v>4.6270800000000012</v>
      </c>
      <c r="AE1151" s="9">
        <f t="shared" si="143"/>
        <v>8.3060000000000023E-2</v>
      </c>
      <c r="AF1151" s="3">
        <f t="shared" si="144"/>
        <v>2.1015300000000021</v>
      </c>
      <c r="AG1151">
        <f t="shared" si="145"/>
        <v>3.7399000000000009</v>
      </c>
    </row>
    <row r="1152" spans="21:33" x14ac:dyDescent="0.25">
      <c r="U1152" s="7">
        <v>45123.9375</v>
      </c>
      <c r="V1152">
        <v>4.82</v>
      </c>
      <c r="W1152" s="8">
        <f t="shared" si="138"/>
        <v>6.728606000000001</v>
      </c>
      <c r="X1152" s="9">
        <f t="shared" si="139"/>
        <v>0.15302000000000002</v>
      </c>
      <c r="Y1152" s="8">
        <f t="shared" si="140"/>
        <v>5.4790780000000012</v>
      </c>
      <c r="Z1152">
        <f t="shared" si="141"/>
        <v>0</v>
      </c>
      <c r="AB1152" s="7">
        <v>45123.9375</v>
      </c>
      <c r="AC1152">
        <v>4.82</v>
      </c>
      <c r="AD1152" s="8">
        <f t="shared" si="142"/>
        <v>4.9990080000000017</v>
      </c>
      <c r="AE1152" s="9">
        <f t="shared" si="143"/>
        <v>9.2276000000000025E-2</v>
      </c>
      <c r="AF1152" s="3">
        <f t="shared" si="144"/>
        <v>2.3459580000000013</v>
      </c>
      <c r="AG1152">
        <f t="shared" si="145"/>
        <v>3.8521000000000005</v>
      </c>
    </row>
    <row r="1153" spans="21:33" x14ac:dyDescent="0.25">
      <c r="U1153" s="7">
        <v>45123.947916666664</v>
      </c>
      <c r="V1153">
        <v>4.7</v>
      </c>
      <c r="W1153" s="8">
        <f t="shared" si="138"/>
        <v>6.3940099999999997</v>
      </c>
      <c r="X1153" s="9">
        <f t="shared" si="139"/>
        <v>0.14510000000000003</v>
      </c>
      <c r="Y1153" s="8">
        <f t="shared" si="140"/>
        <v>5.2921300000000002</v>
      </c>
      <c r="Z1153">
        <f t="shared" si="141"/>
        <v>0</v>
      </c>
      <c r="AB1153" s="7">
        <v>45123.947916666664</v>
      </c>
      <c r="AC1153">
        <v>4.7</v>
      </c>
      <c r="AD1153" s="8">
        <f t="shared" si="142"/>
        <v>4.6270800000000012</v>
      </c>
      <c r="AE1153" s="9">
        <f t="shared" si="143"/>
        <v>8.3060000000000023E-2</v>
      </c>
      <c r="AF1153" s="3">
        <f t="shared" si="144"/>
        <v>2.1015300000000021</v>
      </c>
      <c r="AG1153">
        <f t="shared" si="145"/>
        <v>3.7399000000000009</v>
      </c>
    </row>
    <row r="1154" spans="21:33" x14ac:dyDescent="0.25">
      <c r="U1154" s="7">
        <v>45123.958333333336</v>
      </c>
      <c r="V1154">
        <v>4.63</v>
      </c>
      <c r="W1154" s="8">
        <f t="shared" si="138"/>
        <v>6.1988289999999999</v>
      </c>
      <c r="X1154" s="9">
        <f t="shared" si="139"/>
        <v>0.14048000000000002</v>
      </c>
      <c r="Y1154" s="8">
        <f t="shared" si="140"/>
        <v>5.1830770000000008</v>
      </c>
      <c r="Z1154">
        <f t="shared" si="141"/>
        <v>0</v>
      </c>
      <c r="AB1154" s="7">
        <v>45123.958333333336</v>
      </c>
      <c r="AC1154">
        <v>4.63</v>
      </c>
      <c r="AD1154" s="8">
        <f t="shared" si="142"/>
        <v>4.4101220000000012</v>
      </c>
      <c r="AE1154" s="9">
        <f t="shared" si="143"/>
        <v>7.7683999999999975E-2</v>
      </c>
      <c r="AF1154" s="3">
        <f t="shared" si="144"/>
        <v>1.9589470000000002</v>
      </c>
      <c r="AG1154">
        <f t="shared" si="145"/>
        <v>3.6744500000000007</v>
      </c>
    </row>
    <row r="1155" spans="21:33" x14ac:dyDescent="0.25">
      <c r="U1155" s="7">
        <v>45123.96875</v>
      </c>
      <c r="V1155">
        <v>4.6100000000000003</v>
      </c>
      <c r="W1155" s="8">
        <f t="shared" ref="W1155:W1218" si="146">IF(2.7883*V1155-6.711&lt;0,0,2.7883*V1155-6.711)</f>
        <v>6.1430629999999997</v>
      </c>
      <c r="X1155" s="9">
        <f t="shared" ref="X1155:X1218" si="147">IF(0.066*V1155-0.1651&lt;0,0,0.066*V1155-0.1651)</f>
        <v>0.13916000000000003</v>
      </c>
      <c r="Y1155" s="8">
        <f t="shared" ref="Y1155:Y1218" si="148">IF(1.5579*V1155-2.03&lt;0,0,1.5579*V1155-2.03)</f>
        <v>5.1519190000000012</v>
      </c>
      <c r="Z1155">
        <f t="shared" ref="Z1155:Z1218" si="149">IF(1.2304*V1155-6.1782&lt;0,0,1.2304*V1155-6.1782)</f>
        <v>0</v>
      </c>
      <c r="AB1155" s="7">
        <v>45123.96875</v>
      </c>
      <c r="AC1155">
        <v>4.6100000000000003</v>
      </c>
      <c r="AD1155" s="8">
        <f t="shared" ref="AD1155:AD1218" si="150">IF(3.0994*AC1155-9.9401&lt;0,0,3.0994*AC1155-9.9401)</f>
        <v>4.3481340000000017</v>
      </c>
      <c r="AE1155" s="9">
        <f t="shared" ref="AE1155:AE1218" si="151">IF(0.0768*AC1155-0.2779&lt;0,0,0.0768*AC1155-0.2779)</f>
        <v>7.6147999999999993E-2</v>
      </c>
      <c r="AF1155" s="3">
        <f t="shared" ref="AF1155:AF1218" si="152">IF(2.0369*AC1155-7.4719&lt;0,0,2.0369*AC1155-7.4719)</f>
        <v>1.9182090000000009</v>
      </c>
      <c r="AG1155">
        <f t="shared" ref="AG1155:AG1218" si="153">IF(0.935*AC1155-0.6546&lt;0,0,0.935*AC1155-0.6546)</f>
        <v>3.6557500000000007</v>
      </c>
    </row>
    <row r="1156" spans="21:33" x14ac:dyDescent="0.25">
      <c r="U1156" s="7">
        <v>45123.979166666664</v>
      </c>
      <c r="V1156">
        <v>4.55</v>
      </c>
      <c r="W1156" s="8">
        <f t="shared" si="146"/>
        <v>5.9757649999999991</v>
      </c>
      <c r="X1156" s="9">
        <f t="shared" si="147"/>
        <v>0.13520000000000001</v>
      </c>
      <c r="Y1156" s="8">
        <f t="shared" si="148"/>
        <v>5.0584450000000007</v>
      </c>
      <c r="Z1156">
        <f t="shared" si="149"/>
        <v>0</v>
      </c>
      <c r="AB1156" s="7">
        <v>45123.979166666664</v>
      </c>
      <c r="AC1156">
        <v>4.55</v>
      </c>
      <c r="AD1156" s="8">
        <f t="shared" si="150"/>
        <v>4.1621700000000015</v>
      </c>
      <c r="AE1156" s="9">
        <f t="shared" si="151"/>
        <v>7.1539999999999992E-2</v>
      </c>
      <c r="AF1156" s="3">
        <f t="shared" si="152"/>
        <v>1.7959950000000013</v>
      </c>
      <c r="AG1156">
        <f t="shared" si="153"/>
        <v>3.59965</v>
      </c>
    </row>
    <row r="1157" spans="21:33" x14ac:dyDescent="0.25">
      <c r="U1157" s="7">
        <v>45123.989583333336</v>
      </c>
      <c r="V1157">
        <v>4.49</v>
      </c>
      <c r="W1157" s="8">
        <f t="shared" si="146"/>
        <v>5.8084670000000003</v>
      </c>
      <c r="X1157" s="9">
        <f t="shared" si="147"/>
        <v>0.13124000000000005</v>
      </c>
      <c r="Y1157" s="8">
        <f t="shared" si="148"/>
        <v>4.9649710000000002</v>
      </c>
      <c r="Z1157">
        <f t="shared" si="149"/>
        <v>0</v>
      </c>
      <c r="AB1157" s="7">
        <v>45123.989583333336</v>
      </c>
      <c r="AC1157">
        <v>4.49</v>
      </c>
      <c r="AD1157" s="8">
        <f t="shared" si="150"/>
        <v>3.9762060000000012</v>
      </c>
      <c r="AE1157" s="9">
        <f t="shared" si="151"/>
        <v>6.6931999999999992E-2</v>
      </c>
      <c r="AF1157" s="3">
        <f t="shared" si="152"/>
        <v>1.6737810000000017</v>
      </c>
      <c r="AG1157">
        <f t="shared" si="153"/>
        <v>3.5435500000000002</v>
      </c>
    </row>
    <row r="1158" spans="21:33" x14ac:dyDescent="0.25">
      <c r="U1158" s="7">
        <v>45124</v>
      </c>
      <c r="V1158">
        <v>4.46</v>
      </c>
      <c r="W1158" s="8">
        <f t="shared" si="146"/>
        <v>5.7248179999999991</v>
      </c>
      <c r="X1158" s="9">
        <f t="shared" si="147"/>
        <v>0.12926000000000001</v>
      </c>
      <c r="Y1158" s="8">
        <f t="shared" si="148"/>
        <v>4.918234</v>
      </c>
      <c r="Z1158">
        <f t="shared" si="149"/>
        <v>0</v>
      </c>
      <c r="AB1158" s="7">
        <v>45124</v>
      </c>
      <c r="AC1158">
        <v>4.46</v>
      </c>
      <c r="AD1158" s="8">
        <f t="shared" si="150"/>
        <v>3.883224000000002</v>
      </c>
      <c r="AE1158" s="9">
        <f t="shared" si="151"/>
        <v>6.4627999999999963E-2</v>
      </c>
      <c r="AF1158" s="3">
        <f t="shared" si="152"/>
        <v>1.6126740000000002</v>
      </c>
      <c r="AG1158">
        <f t="shared" si="153"/>
        <v>3.5155000000000007</v>
      </c>
    </row>
    <row r="1159" spans="21:33" x14ac:dyDescent="0.25">
      <c r="U1159" s="7">
        <v>45124.010416666664</v>
      </c>
      <c r="V1159">
        <v>4.46</v>
      </c>
      <c r="W1159" s="8">
        <f t="shared" si="146"/>
        <v>5.7248179999999991</v>
      </c>
      <c r="X1159" s="9">
        <f t="shared" si="147"/>
        <v>0.12926000000000001</v>
      </c>
      <c r="Y1159" s="8">
        <f t="shared" si="148"/>
        <v>4.918234</v>
      </c>
      <c r="Z1159">
        <f t="shared" si="149"/>
        <v>0</v>
      </c>
      <c r="AB1159" s="7">
        <v>45124.010416666664</v>
      </c>
      <c r="AC1159">
        <v>4.46</v>
      </c>
      <c r="AD1159" s="8">
        <f t="shared" si="150"/>
        <v>3.883224000000002</v>
      </c>
      <c r="AE1159" s="9">
        <f t="shared" si="151"/>
        <v>6.4627999999999963E-2</v>
      </c>
      <c r="AF1159" s="3">
        <f t="shared" si="152"/>
        <v>1.6126740000000002</v>
      </c>
      <c r="AG1159">
        <f t="shared" si="153"/>
        <v>3.5155000000000007</v>
      </c>
    </row>
    <row r="1160" spans="21:33" x14ac:dyDescent="0.25">
      <c r="U1160" s="7">
        <v>45124.020833333336</v>
      </c>
      <c r="V1160">
        <v>4.47</v>
      </c>
      <c r="W1160" s="8">
        <f t="shared" si="146"/>
        <v>5.7527009999999983</v>
      </c>
      <c r="X1160" s="9">
        <f t="shared" si="147"/>
        <v>0.12992000000000001</v>
      </c>
      <c r="Y1160" s="8">
        <f t="shared" si="148"/>
        <v>4.9338130000000007</v>
      </c>
      <c r="Z1160">
        <f t="shared" si="149"/>
        <v>0</v>
      </c>
      <c r="AB1160" s="7">
        <v>45124.020833333336</v>
      </c>
      <c r="AC1160">
        <v>4.47</v>
      </c>
      <c r="AD1160" s="8">
        <f t="shared" si="150"/>
        <v>3.914218</v>
      </c>
      <c r="AE1160" s="9">
        <f t="shared" si="151"/>
        <v>6.5395999999999954E-2</v>
      </c>
      <c r="AF1160" s="3">
        <f t="shared" si="152"/>
        <v>1.6330430000000007</v>
      </c>
      <c r="AG1160">
        <f t="shared" si="153"/>
        <v>3.5248500000000003</v>
      </c>
    </row>
    <row r="1161" spans="21:33" x14ac:dyDescent="0.25">
      <c r="U1161" s="7">
        <v>45124.03125</v>
      </c>
      <c r="V1161">
        <v>4.46</v>
      </c>
      <c r="W1161" s="8">
        <f t="shared" si="146"/>
        <v>5.7248179999999991</v>
      </c>
      <c r="X1161" s="9">
        <f t="shared" si="147"/>
        <v>0.12926000000000001</v>
      </c>
      <c r="Y1161" s="8">
        <f t="shared" si="148"/>
        <v>4.918234</v>
      </c>
      <c r="Z1161">
        <f t="shared" si="149"/>
        <v>0</v>
      </c>
      <c r="AB1161" s="7">
        <v>45124.03125</v>
      </c>
      <c r="AC1161">
        <v>4.46</v>
      </c>
      <c r="AD1161" s="8">
        <f t="shared" si="150"/>
        <v>3.883224000000002</v>
      </c>
      <c r="AE1161" s="9">
        <f t="shared" si="151"/>
        <v>6.4627999999999963E-2</v>
      </c>
      <c r="AF1161" s="3">
        <f t="shared" si="152"/>
        <v>1.6126740000000002</v>
      </c>
      <c r="AG1161">
        <f t="shared" si="153"/>
        <v>3.5155000000000007</v>
      </c>
    </row>
    <row r="1162" spans="21:33" x14ac:dyDescent="0.25">
      <c r="U1162" s="7">
        <v>45124.041666666664</v>
      </c>
      <c r="V1162">
        <v>4.47</v>
      </c>
      <c r="W1162" s="8">
        <f t="shared" si="146"/>
        <v>5.7527009999999983</v>
      </c>
      <c r="X1162" s="9">
        <f t="shared" si="147"/>
        <v>0.12992000000000001</v>
      </c>
      <c r="Y1162" s="8">
        <f t="shared" si="148"/>
        <v>4.9338130000000007</v>
      </c>
      <c r="Z1162">
        <f t="shared" si="149"/>
        <v>0</v>
      </c>
      <c r="AB1162" s="7">
        <v>45124.041666666664</v>
      </c>
      <c r="AC1162">
        <v>4.47</v>
      </c>
      <c r="AD1162" s="8">
        <f t="shared" si="150"/>
        <v>3.914218</v>
      </c>
      <c r="AE1162" s="9">
        <f t="shared" si="151"/>
        <v>6.5395999999999954E-2</v>
      </c>
      <c r="AF1162" s="3">
        <f t="shared" si="152"/>
        <v>1.6330430000000007</v>
      </c>
      <c r="AG1162">
        <f t="shared" si="153"/>
        <v>3.5248500000000003</v>
      </c>
    </row>
    <row r="1163" spans="21:33" x14ac:dyDescent="0.25">
      <c r="U1163" s="7">
        <v>45124.052083333336</v>
      </c>
      <c r="V1163">
        <v>4.4400000000000004</v>
      </c>
      <c r="W1163" s="8">
        <f t="shared" si="146"/>
        <v>5.6690520000000006</v>
      </c>
      <c r="X1163" s="9">
        <f t="shared" si="147"/>
        <v>0.12794000000000003</v>
      </c>
      <c r="Y1163" s="8">
        <f t="shared" si="148"/>
        <v>4.8870760000000004</v>
      </c>
      <c r="Z1163">
        <f t="shared" si="149"/>
        <v>0</v>
      </c>
      <c r="AB1163" s="7">
        <v>45124.052083333336</v>
      </c>
      <c r="AC1163">
        <v>4.4400000000000004</v>
      </c>
      <c r="AD1163" s="8">
        <f t="shared" si="150"/>
        <v>3.8212360000000025</v>
      </c>
      <c r="AE1163" s="9">
        <f t="shared" si="151"/>
        <v>6.3092000000000037E-2</v>
      </c>
      <c r="AF1163" s="3">
        <f t="shared" si="152"/>
        <v>1.5719360000000009</v>
      </c>
      <c r="AG1163">
        <f t="shared" si="153"/>
        <v>3.4968000000000008</v>
      </c>
    </row>
    <row r="1164" spans="21:33" x14ac:dyDescent="0.25">
      <c r="U1164" s="7">
        <v>45124.0625</v>
      </c>
      <c r="V1164">
        <v>4.45</v>
      </c>
      <c r="W1164" s="8">
        <f t="shared" si="146"/>
        <v>5.6969349999999999</v>
      </c>
      <c r="X1164" s="9">
        <f t="shared" si="147"/>
        <v>0.12860000000000002</v>
      </c>
      <c r="Y1164" s="8">
        <f t="shared" si="148"/>
        <v>4.9026550000000011</v>
      </c>
      <c r="Z1164">
        <f t="shared" si="149"/>
        <v>0</v>
      </c>
      <c r="AB1164" s="7">
        <v>45124.0625</v>
      </c>
      <c r="AC1164">
        <v>4.45</v>
      </c>
      <c r="AD1164" s="8">
        <f t="shared" si="150"/>
        <v>3.8522300000000023</v>
      </c>
      <c r="AE1164" s="9">
        <f t="shared" si="151"/>
        <v>6.3860000000000028E-2</v>
      </c>
      <c r="AF1164" s="3">
        <f t="shared" si="152"/>
        <v>1.5923050000000014</v>
      </c>
      <c r="AG1164">
        <f t="shared" si="153"/>
        <v>3.5061500000000003</v>
      </c>
    </row>
    <row r="1165" spans="21:33" x14ac:dyDescent="0.25">
      <c r="U1165" s="7">
        <v>45124.072916666664</v>
      </c>
      <c r="V1165">
        <v>4.42</v>
      </c>
      <c r="W1165" s="8">
        <f t="shared" si="146"/>
        <v>5.6132859999999987</v>
      </c>
      <c r="X1165" s="9">
        <f t="shared" si="147"/>
        <v>0.12662000000000004</v>
      </c>
      <c r="Y1165" s="8">
        <f t="shared" si="148"/>
        <v>4.8559180000000008</v>
      </c>
      <c r="Z1165">
        <f t="shared" si="149"/>
        <v>0</v>
      </c>
      <c r="AB1165" s="7">
        <v>45124.072916666664</v>
      </c>
      <c r="AC1165">
        <v>4.42</v>
      </c>
      <c r="AD1165" s="8">
        <f t="shared" si="150"/>
        <v>3.7592480000000013</v>
      </c>
      <c r="AE1165" s="9">
        <f t="shared" si="151"/>
        <v>6.1556E-2</v>
      </c>
      <c r="AF1165" s="3">
        <f t="shared" si="152"/>
        <v>1.5311980000000016</v>
      </c>
      <c r="AG1165">
        <f t="shared" si="153"/>
        <v>3.4781</v>
      </c>
    </row>
    <row r="1166" spans="21:33" x14ac:dyDescent="0.25">
      <c r="U1166" s="7">
        <v>45124.083333333336</v>
      </c>
      <c r="V1166">
        <v>4.51</v>
      </c>
      <c r="W1166" s="8">
        <f t="shared" si="146"/>
        <v>5.8642329999999987</v>
      </c>
      <c r="X1166" s="9">
        <f t="shared" si="147"/>
        <v>0.13255999999999998</v>
      </c>
      <c r="Y1166" s="8">
        <f t="shared" si="148"/>
        <v>4.9961289999999998</v>
      </c>
      <c r="Z1166">
        <f t="shared" si="149"/>
        <v>0</v>
      </c>
      <c r="AB1166" s="7">
        <v>45124.083333333336</v>
      </c>
      <c r="AC1166">
        <v>4.51</v>
      </c>
      <c r="AD1166" s="8">
        <f t="shared" si="150"/>
        <v>4.0381940000000007</v>
      </c>
      <c r="AE1166" s="9">
        <f t="shared" si="151"/>
        <v>6.8467999999999973E-2</v>
      </c>
      <c r="AF1166" s="3">
        <f t="shared" si="152"/>
        <v>1.714519000000001</v>
      </c>
      <c r="AG1166">
        <f t="shared" si="153"/>
        <v>3.5622500000000001</v>
      </c>
    </row>
    <row r="1167" spans="21:33" x14ac:dyDescent="0.25">
      <c r="U1167" s="7">
        <v>45124.09375</v>
      </c>
      <c r="V1167">
        <v>4.49</v>
      </c>
      <c r="W1167" s="8">
        <f t="shared" si="146"/>
        <v>5.8084670000000003</v>
      </c>
      <c r="X1167" s="9">
        <f t="shared" si="147"/>
        <v>0.13124000000000005</v>
      </c>
      <c r="Y1167" s="8">
        <f t="shared" si="148"/>
        <v>4.9649710000000002</v>
      </c>
      <c r="Z1167">
        <f t="shared" si="149"/>
        <v>0</v>
      </c>
      <c r="AB1167" s="7">
        <v>45124.09375</v>
      </c>
      <c r="AC1167">
        <v>4.49</v>
      </c>
      <c r="AD1167" s="8">
        <f t="shared" si="150"/>
        <v>3.9762060000000012</v>
      </c>
      <c r="AE1167" s="9">
        <f t="shared" si="151"/>
        <v>6.6931999999999992E-2</v>
      </c>
      <c r="AF1167" s="3">
        <f t="shared" si="152"/>
        <v>1.6737810000000017</v>
      </c>
      <c r="AG1167">
        <f t="shared" si="153"/>
        <v>3.5435500000000002</v>
      </c>
    </row>
    <row r="1168" spans="21:33" x14ac:dyDescent="0.25">
      <c r="U1168" s="7">
        <v>45124.104166666664</v>
      </c>
      <c r="V1168">
        <v>4.3899999999999997</v>
      </c>
      <c r="W1168" s="8">
        <f t="shared" si="146"/>
        <v>5.5296369999999992</v>
      </c>
      <c r="X1168" s="9">
        <f t="shared" si="147"/>
        <v>0.12464</v>
      </c>
      <c r="Y1168" s="8">
        <f t="shared" si="148"/>
        <v>4.8091810000000006</v>
      </c>
      <c r="Z1168">
        <f t="shared" si="149"/>
        <v>0</v>
      </c>
      <c r="AB1168" s="7">
        <v>45124.104166666664</v>
      </c>
      <c r="AC1168">
        <v>4.3899999999999997</v>
      </c>
      <c r="AD1168" s="8">
        <f t="shared" si="150"/>
        <v>3.6662660000000002</v>
      </c>
      <c r="AE1168" s="9">
        <f t="shared" si="151"/>
        <v>5.9251999999999971E-2</v>
      </c>
      <c r="AF1168" s="3">
        <f t="shared" si="152"/>
        <v>1.470091</v>
      </c>
      <c r="AG1168">
        <f t="shared" si="153"/>
        <v>3.4500500000000005</v>
      </c>
    </row>
    <row r="1169" spans="21:33" x14ac:dyDescent="0.25">
      <c r="U1169" s="7">
        <v>45124.114583333336</v>
      </c>
      <c r="V1169">
        <v>4.33</v>
      </c>
      <c r="W1169" s="8">
        <f t="shared" si="146"/>
        <v>5.3623390000000004</v>
      </c>
      <c r="X1169" s="9">
        <f t="shared" si="147"/>
        <v>0.12068000000000004</v>
      </c>
      <c r="Y1169" s="8">
        <f t="shared" si="148"/>
        <v>4.7157070000000001</v>
      </c>
      <c r="Z1169">
        <f t="shared" si="149"/>
        <v>0</v>
      </c>
      <c r="AB1169" s="7">
        <v>45124.114583333336</v>
      </c>
      <c r="AC1169">
        <v>4.33</v>
      </c>
      <c r="AD1169" s="8">
        <f t="shared" si="150"/>
        <v>3.4803020000000018</v>
      </c>
      <c r="AE1169" s="9">
        <f t="shared" si="151"/>
        <v>5.464399999999997E-2</v>
      </c>
      <c r="AF1169" s="3">
        <f t="shared" si="152"/>
        <v>1.3478770000000004</v>
      </c>
      <c r="AG1169">
        <f t="shared" si="153"/>
        <v>3.3939500000000007</v>
      </c>
    </row>
    <row r="1170" spans="21:33" x14ac:dyDescent="0.25">
      <c r="U1170" s="7">
        <v>45124.125</v>
      </c>
      <c r="V1170">
        <v>4.29</v>
      </c>
      <c r="W1170" s="8">
        <f t="shared" si="146"/>
        <v>5.250807</v>
      </c>
      <c r="X1170" s="9">
        <f t="shared" si="147"/>
        <v>0.11804000000000001</v>
      </c>
      <c r="Y1170" s="8">
        <f t="shared" si="148"/>
        <v>4.6533910000000009</v>
      </c>
      <c r="Z1170">
        <f t="shared" si="149"/>
        <v>0</v>
      </c>
      <c r="AB1170" s="7">
        <v>45124.125</v>
      </c>
      <c r="AC1170">
        <v>4.29</v>
      </c>
      <c r="AD1170" s="8">
        <f t="shared" si="150"/>
        <v>3.356326000000001</v>
      </c>
      <c r="AE1170" s="9">
        <f t="shared" si="151"/>
        <v>5.1572000000000007E-2</v>
      </c>
      <c r="AF1170" s="3">
        <f t="shared" si="152"/>
        <v>1.2664010000000001</v>
      </c>
      <c r="AG1170">
        <f t="shared" si="153"/>
        <v>3.3565500000000008</v>
      </c>
    </row>
    <row r="1171" spans="21:33" x14ac:dyDescent="0.25">
      <c r="U1171" s="7">
        <v>45124.135416666664</v>
      </c>
      <c r="V1171">
        <v>4.21</v>
      </c>
      <c r="W1171" s="8">
        <f t="shared" si="146"/>
        <v>5.0277429999999992</v>
      </c>
      <c r="X1171" s="9">
        <f t="shared" si="147"/>
        <v>0.11276</v>
      </c>
      <c r="Y1171" s="8">
        <f t="shared" si="148"/>
        <v>4.5287590000000009</v>
      </c>
      <c r="Z1171">
        <f t="shared" si="149"/>
        <v>0</v>
      </c>
      <c r="AB1171" s="7">
        <v>45124.135416666664</v>
      </c>
      <c r="AC1171">
        <v>4.21</v>
      </c>
      <c r="AD1171" s="8">
        <f t="shared" si="150"/>
        <v>3.1083740000000013</v>
      </c>
      <c r="AE1171" s="9">
        <f t="shared" si="151"/>
        <v>4.5427999999999968E-2</v>
      </c>
      <c r="AF1171" s="3">
        <f t="shared" si="152"/>
        <v>1.1034490000000012</v>
      </c>
      <c r="AG1171">
        <f t="shared" si="153"/>
        <v>3.2817500000000002</v>
      </c>
    </row>
    <row r="1172" spans="21:33" x14ac:dyDescent="0.25">
      <c r="U1172" s="7">
        <v>45124.145833333336</v>
      </c>
      <c r="V1172">
        <v>4.17</v>
      </c>
      <c r="W1172" s="8">
        <f t="shared" si="146"/>
        <v>4.9162109999999988</v>
      </c>
      <c r="X1172" s="9">
        <f t="shared" si="147"/>
        <v>0.11012000000000002</v>
      </c>
      <c r="Y1172" s="8">
        <f t="shared" si="148"/>
        <v>4.4664429999999999</v>
      </c>
      <c r="Z1172">
        <f t="shared" si="149"/>
        <v>0</v>
      </c>
      <c r="AB1172" s="7">
        <v>45124.145833333336</v>
      </c>
      <c r="AC1172">
        <v>4.17</v>
      </c>
      <c r="AD1172" s="8">
        <f t="shared" si="150"/>
        <v>2.9843980000000006</v>
      </c>
      <c r="AE1172" s="9">
        <f t="shared" si="151"/>
        <v>4.2356000000000005E-2</v>
      </c>
      <c r="AF1172" s="3">
        <f t="shared" si="152"/>
        <v>1.0219730000000009</v>
      </c>
      <c r="AG1172">
        <f t="shared" si="153"/>
        <v>3.2443500000000003</v>
      </c>
    </row>
    <row r="1173" spans="21:33" x14ac:dyDescent="0.25">
      <c r="U1173" s="7">
        <v>45124.15625</v>
      </c>
      <c r="V1173">
        <v>4.13</v>
      </c>
      <c r="W1173" s="8">
        <f t="shared" si="146"/>
        <v>4.8046790000000001</v>
      </c>
      <c r="X1173" s="9">
        <f t="shared" si="147"/>
        <v>0.10747999999999999</v>
      </c>
      <c r="Y1173" s="8">
        <f t="shared" si="148"/>
        <v>4.4041270000000008</v>
      </c>
      <c r="Z1173">
        <f t="shared" si="149"/>
        <v>0</v>
      </c>
      <c r="AB1173" s="7">
        <v>45124.15625</v>
      </c>
      <c r="AC1173">
        <v>4.13</v>
      </c>
      <c r="AD1173" s="8">
        <f t="shared" si="150"/>
        <v>2.8604220000000016</v>
      </c>
      <c r="AE1173" s="9">
        <f t="shared" si="151"/>
        <v>3.9283999999999986E-2</v>
      </c>
      <c r="AF1173" s="3">
        <f t="shared" si="152"/>
        <v>0.94049700000000058</v>
      </c>
      <c r="AG1173">
        <f t="shared" si="153"/>
        <v>3.2069500000000004</v>
      </c>
    </row>
    <row r="1174" spans="21:33" x14ac:dyDescent="0.25">
      <c r="U1174" s="7">
        <v>45124.166666666664</v>
      </c>
      <c r="V1174">
        <v>4.09</v>
      </c>
      <c r="W1174" s="8">
        <f t="shared" si="146"/>
        <v>4.6931469999999997</v>
      </c>
      <c r="X1174" s="9">
        <f t="shared" si="147"/>
        <v>0.10484000000000002</v>
      </c>
      <c r="Y1174" s="8">
        <f t="shared" si="148"/>
        <v>4.3418109999999999</v>
      </c>
      <c r="Z1174">
        <f t="shared" si="149"/>
        <v>0</v>
      </c>
      <c r="AB1174" s="7">
        <v>45124.166666666664</v>
      </c>
      <c r="AC1174">
        <v>4.09</v>
      </c>
      <c r="AD1174" s="8">
        <f t="shared" si="150"/>
        <v>2.7364460000000008</v>
      </c>
      <c r="AE1174" s="9">
        <f t="shared" si="151"/>
        <v>3.6211999999999966E-2</v>
      </c>
      <c r="AF1174" s="3">
        <f t="shared" si="152"/>
        <v>0.85902100000000026</v>
      </c>
      <c r="AG1174">
        <f t="shared" si="153"/>
        <v>3.1695500000000001</v>
      </c>
    </row>
    <row r="1175" spans="21:33" x14ac:dyDescent="0.25">
      <c r="U1175" s="7">
        <v>45124.177083333336</v>
      </c>
      <c r="V1175">
        <v>4</v>
      </c>
      <c r="W1175" s="8">
        <f t="shared" si="146"/>
        <v>4.4421999999999997</v>
      </c>
      <c r="X1175" s="9">
        <f t="shared" si="147"/>
        <v>9.8900000000000016E-2</v>
      </c>
      <c r="Y1175" s="8">
        <f t="shared" si="148"/>
        <v>4.2016000000000009</v>
      </c>
      <c r="Z1175">
        <f t="shared" si="149"/>
        <v>0</v>
      </c>
      <c r="AB1175" s="7">
        <v>45124.177083333336</v>
      </c>
      <c r="AC1175">
        <v>4</v>
      </c>
      <c r="AD1175" s="8">
        <f t="shared" si="150"/>
        <v>2.4575000000000014</v>
      </c>
      <c r="AE1175" s="9">
        <f t="shared" si="151"/>
        <v>2.9299999999999993E-2</v>
      </c>
      <c r="AF1175" s="3">
        <f t="shared" si="152"/>
        <v>0.67570000000000086</v>
      </c>
      <c r="AG1175">
        <f t="shared" si="153"/>
        <v>3.0854000000000004</v>
      </c>
    </row>
    <row r="1176" spans="21:33" x14ac:dyDescent="0.25">
      <c r="U1176" s="7">
        <v>45124.1875</v>
      </c>
      <c r="V1176">
        <v>3.99</v>
      </c>
      <c r="W1176" s="8">
        <f t="shared" si="146"/>
        <v>4.4143170000000005</v>
      </c>
      <c r="X1176" s="9">
        <f t="shared" si="147"/>
        <v>9.8240000000000022E-2</v>
      </c>
      <c r="Y1176" s="8">
        <f t="shared" si="148"/>
        <v>4.1860210000000002</v>
      </c>
      <c r="Z1176">
        <f t="shared" si="149"/>
        <v>0</v>
      </c>
      <c r="AB1176" s="7">
        <v>45124.1875</v>
      </c>
      <c r="AC1176">
        <v>3.99</v>
      </c>
      <c r="AD1176" s="8">
        <f t="shared" si="150"/>
        <v>2.4265060000000016</v>
      </c>
      <c r="AE1176" s="9">
        <f t="shared" si="151"/>
        <v>2.8532000000000002E-2</v>
      </c>
      <c r="AF1176" s="3">
        <f t="shared" si="152"/>
        <v>0.65533100000000211</v>
      </c>
      <c r="AG1176">
        <f t="shared" si="153"/>
        <v>3.0760500000000004</v>
      </c>
    </row>
    <row r="1177" spans="21:33" x14ac:dyDescent="0.25">
      <c r="U1177" s="7">
        <v>45124.197916666664</v>
      </c>
      <c r="V1177">
        <v>3.93</v>
      </c>
      <c r="W1177" s="8">
        <f t="shared" si="146"/>
        <v>4.2470189999999999</v>
      </c>
      <c r="X1177" s="9">
        <f t="shared" si="147"/>
        <v>9.4280000000000003E-2</v>
      </c>
      <c r="Y1177" s="8">
        <f t="shared" si="148"/>
        <v>4.0925470000000015</v>
      </c>
      <c r="Z1177">
        <f t="shared" si="149"/>
        <v>0</v>
      </c>
      <c r="AB1177" s="7">
        <v>45124.197916666664</v>
      </c>
      <c r="AC1177">
        <v>3.93</v>
      </c>
      <c r="AD1177" s="8">
        <f t="shared" si="150"/>
        <v>2.2405420000000014</v>
      </c>
      <c r="AE1177" s="9">
        <f t="shared" si="151"/>
        <v>2.3924000000000001E-2</v>
      </c>
      <c r="AF1177" s="3">
        <f t="shared" si="152"/>
        <v>0.53311700000000073</v>
      </c>
      <c r="AG1177">
        <f t="shared" si="153"/>
        <v>3.0199500000000006</v>
      </c>
    </row>
    <row r="1178" spans="21:33" x14ac:dyDescent="0.25">
      <c r="U1178" s="7">
        <v>45124.208333333336</v>
      </c>
      <c r="V1178">
        <v>4.28</v>
      </c>
      <c r="W1178" s="8">
        <f t="shared" si="146"/>
        <v>5.2229240000000008</v>
      </c>
      <c r="X1178" s="9">
        <f t="shared" si="147"/>
        <v>0.11738000000000001</v>
      </c>
      <c r="Y1178" s="8">
        <f t="shared" si="148"/>
        <v>4.6378120000000003</v>
      </c>
      <c r="Z1178">
        <f t="shared" si="149"/>
        <v>0</v>
      </c>
      <c r="AB1178" s="7">
        <v>45124.208333333336</v>
      </c>
      <c r="AC1178">
        <v>4.28</v>
      </c>
      <c r="AD1178" s="8">
        <f t="shared" si="150"/>
        <v>3.3253320000000013</v>
      </c>
      <c r="AE1178" s="9">
        <f t="shared" si="151"/>
        <v>5.0804000000000016E-2</v>
      </c>
      <c r="AF1178" s="3">
        <f t="shared" si="152"/>
        <v>1.2460320000000014</v>
      </c>
      <c r="AG1178">
        <f t="shared" si="153"/>
        <v>3.3472000000000004</v>
      </c>
    </row>
    <row r="1179" spans="21:33" x14ac:dyDescent="0.25">
      <c r="U1179" s="7">
        <v>45124.21875</v>
      </c>
      <c r="V1179">
        <v>4.03</v>
      </c>
      <c r="W1179" s="8">
        <f t="shared" si="146"/>
        <v>4.5258490000000009</v>
      </c>
      <c r="X1179" s="9">
        <f t="shared" si="147"/>
        <v>0.10088000000000005</v>
      </c>
      <c r="Y1179" s="8">
        <f t="shared" si="148"/>
        <v>4.2483370000000011</v>
      </c>
      <c r="Z1179">
        <f t="shared" si="149"/>
        <v>0</v>
      </c>
      <c r="AB1179" s="7">
        <v>45124.21875</v>
      </c>
      <c r="AC1179">
        <v>4.03</v>
      </c>
      <c r="AD1179" s="8">
        <f t="shared" si="150"/>
        <v>2.5504820000000024</v>
      </c>
      <c r="AE1179" s="9">
        <f t="shared" si="151"/>
        <v>3.1604000000000021E-2</v>
      </c>
      <c r="AF1179" s="3">
        <f t="shared" si="152"/>
        <v>0.73680700000000066</v>
      </c>
      <c r="AG1179">
        <f t="shared" si="153"/>
        <v>3.1134500000000007</v>
      </c>
    </row>
    <row r="1180" spans="21:33" x14ac:dyDescent="0.25">
      <c r="U1180" s="7">
        <v>45124.229166666664</v>
      </c>
      <c r="V1180">
        <v>4.03</v>
      </c>
      <c r="W1180" s="8">
        <f t="shared" si="146"/>
        <v>4.5258490000000009</v>
      </c>
      <c r="X1180" s="9">
        <f t="shared" si="147"/>
        <v>0.10088000000000005</v>
      </c>
      <c r="Y1180" s="8">
        <f t="shared" si="148"/>
        <v>4.2483370000000011</v>
      </c>
      <c r="Z1180">
        <f t="shared" si="149"/>
        <v>0</v>
      </c>
      <c r="AB1180" s="7">
        <v>45124.229166666664</v>
      </c>
      <c r="AC1180">
        <v>4.03</v>
      </c>
      <c r="AD1180" s="8">
        <f t="shared" si="150"/>
        <v>2.5504820000000024</v>
      </c>
      <c r="AE1180" s="9">
        <f t="shared" si="151"/>
        <v>3.1604000000000021E-2</v>
      </c>
      <c r="AF1180" s="3">
        <f t="shared" si="152"/>
        <v>0.73680700000000066</v>
      </c>
      <c r="AG1180">
        <f t="shared" si="153"/>
        <v>3.1134500000000007</v>
      </c>
    </row>
    <row r="1181" spans="21:33" x14ac:dyDescent="0.25">
      <c r="U1181" s="7">
        <v>45124.239583333336</v>
      </c>
      <c r="V1181">
        <v>4.6500000000000004</v>
      </c>
      <c r="W1181" s="8">
        <f t="shared" si="146"/>
        <v>6.2545950000000001</v>
      </c>
      <c r="X1181" s="9">
        <f t="shared" si="147"/>
        <v>0.14180000000000006</v>
      </c>
      <c r="Y1181" s="8">
        <f t="shared" si="148"/>
        <v>5.2142350000000004</v>
      </c>
      <c r="Z1181">
        <f t="shared" si="149"/>
        <v>0</v>
      </c>
      <c r="AB1181" s="7">
        <v>45124.239583333336</v>
      </c>
      <c r="AC1181">
        <v>4.6500000000000004</v>
      </c>
      <c r="AD1181" s="8">
        <f t="shared" si="150"/>
        <v>4.4721100000000025</v>
      </c>
      <c r="AE1181" s="9">
        <f t="shared" si="151"/>
        <v>7.9220000000000013E-2</v>
      </c>
      <c r="AF1181" s="3">
        <f t="shared" si="152"/>
        <v>1.9996850000000013</v>
      </c>
      <c r="AG1181">
        <f t="shared" si="153"/>
        <v>3.6931500000000006</v>
      </c>
    </row>
    <row r="1182" spans="21:33" x14ac:dyDescent="0.25">
      <c r="U1182" s="7">
        <v>45124.25</v>
      </c>
      <c r="V1182">
        <v>4.3099999999999996</v>
      </c>
      <c r="W1182" s="8">
        <f t="shared" si="146"/>
        <v>5.3065729999999984</v>
      </c>
      <c r="X1182" s="9">
        <f t="shared" si="147"/>
        <v>0.11935999999999999</v>
      </c>
      <c r="Y1182" s="8">
        <f t="shared" si="148"/>
        <v>4.6845490000000005</v>
      </c>
      <c r="Z1182">
        <f t="shared" si="149"/>
        <v>0</v>
      </c>
      <c r="AB1182" s="7">
        <v>45124.25</v>
      </c>
      <c r="AC1182">
        <v>4.3099999999999996</v>
      </c>
      <c r="AD1182" s="8">
        <f t="shared" si="150"/>
        <v>3.4183140000000005</v>
      </c>
      <c r="AE1182" s="9">
        <f t="shared" si="151"/>
        <v>5.3107999999999933E-2</v>
      </c>
      <c r="AF1182" s="3">
        <f t="shared" si="152"/>
        <v>1.3071389999999994</v>
      </c>
      <c r="AG1182">
        <f t="shared" si="153"/>
        <v>3.3752499999999999</v>
      </c>
    </row>
    <row r="1183" spans="21:33" x14ac:dyDescent="0.25">
      <c r="U1183" s="7">
        <v>45124.260416666664</v>
      </c>
      <c r="V1183">
        <v>4.12</v>
      </c>
      <c r="W1183" s="8">
        <f t="shared" si="146"/>
        <v>4.7767959999999992</v>
      </c>
      <c r="X1183" s="9">
        <f t="shared" si="147"/>
        <v>0.10682</v>
      </c>
      <c r="Y1183" s="8">
        <f t="shared" si="148"/>
        <v>4.3885480000000001</v>
      </c>
      <c r="Z1183">
        <f t="shared" si="149"/>
        <v>0</v>
      </c>
      <c r="AB1183" s="7">
        <v>45124.260416666664</v>
      </c>
      <c r="AC1183">
        <v>4.12</v>
      </c>
      <c r="AD1183" s="8">
        <f t="shared" si="150"/>
        <v>2.8294280000000018</v>
      </c>
      <c r="AE1183" s="9">
        <f t="shared" si="151"/>
        <v>3.8515999999999995E-2</v>
      </c>
      <c r="AF1183" s="3">
        <f t="shared" si="152"/>
        <v>0.92012800000000183</v>
      </c>
      <c r="AG1183">
        <f t="shared" si="153"/>
        <v>3.1976000000000004</v>
      </c>
    </row>
    <row r="1184" spans="21:33" x14ac:dyDescent="0.25">
      <c r="U1184" s="7">
        <v>45124.270833333336</v>
      </c>
      <c r="V1184">
        <v>4.13</v>
      </c>
      <c r="W1184" s="8">
        <f t="shared" si="146"/>
        <v>4.8046790000000001</v>
      </c>
      <c r="X1184" s="9">
        <f t="shared" si="147"/>
        <v>0.10747999999999999</v>
      </c>
      <c r="Y1184" s="8">
        <f t="shared" si="148"/>
        <v>4.4041270000000008</v>
      </c>
      <c r="Z1184">
        <f t="shared" si="149"/>
        <v>0</v>
      </c>
      <c r="AB1184" s="7">
        <v>45124.270833333336</v>
      </c>
      <c r="AC1184">
        <v>4.13</v>
      </c>
      <c r="AD1184" s="8">
        <f t="shared" si="150"/>
        <v>2.8604220000000016</v>
      </c>
      <c r="AE1184" s="9">
        <f t="shared" si="151"/>
        <v>3.9283999999999986E-2</v>
      </c>
      <c r="AF1184" s="3">
        <f t="shared" si="152"/>
        <v>0.94049700000000058</v>
      </c>
      <c r="AG1184">
        <f t="shared" si="153"/>
        <v>3.2069500000000004</v>
      </c>
    </row>
    <row r="1185" spans="21:33" x14ac:dyDescent="0.25">
      <c r="U1185" s="7">
        <v>45124.28125</v>
      </c>
      <c r="V1185">
        <v>4.03</v>
      </c>
      <c r="W1185" s="8">
        <f t="shared" si="146"/>
        <v>4.5258490000000009</v>
      </c>
      <c r="X1185" s="9">
        <f t="shared" si="147"/>
        <v>0.10088000000000005</v>
      </c>
      <c r="Y1185" s="8">
        <f t="shared" si="148"/>
        <v>4.2483370000000011</v>
      </c>
      <c r="Z1185">
        <f t="shared" si="149"/>
        <v>0</v>
      </c>
      <c r="AB1185" s="7">
        <v>45124.28125</v>
      </c>
      <c r="AC1185">
        <v>4.03</v>
      </c>
      <c r="AD1185" s="8">
        <f t="shared" si="150"/>
        <v>2.5504820000000024</v>
      </c>
      <c r="AE1185" s="9">
        <f t="shared" si="151"/>
        <v>3.1604000000000021E-2</v>
      </c>
      <c r="AF1185" s="3">
        <f t="shared" si="152"/>
        <v>0.73680700000000066</v>
      </c>
      <c r="AG1185">
        <f t="shared" si="153"/>
        <v>3.1134500000000007</v>
      </c>
    </row>
    <row r="1186" spans="21:33" x14ac:dyDescent="0.25">
      <c r="U1186" s="7">
        <v>45124.291666666664</v>
      </c>
      <c r="V1186">
        <v>3.98</v>
      </c>
      <c r="W1186" s="8">
        <f t="shared" si="146"/>
        <v>4.3864339999999995</v>
      </c>
      <c r="X1186" s="9">
        <f t="shared" si="147"/>
        <v>9.7580000000000028E-2</v>
      </c>
      <c r="Y1186" s="8">
        <f t="shared" si="148"/>
        <v>4.1704419999999995</v>
      </c>
      <c r="Z1186">
        <f t="shared" si="149"/>
        <v>0</v>
      </c>
      <c r="AB1186" s="7">
        <v>45124.291666666664</v>
      </c>
      <c r="AC1186">
        <v>3.98</v>
      </c>
      <c r="AD1186" s="8">
        <f t="shared" si="150"/>
        <v>2.3955120000000019</v>
      </c>
      <c r="AE1186" s="9">
        <f t="shared" si="151"/>
        <v>2.7764000000000011E-2</v>
      </c>
      <c r="AF1186" s="3">
        <f t="shared" si="152"/>
        <v>0.63496200000000158</v>
      </c>
      <c r="AG1186">
        <f t="shared" si="153"/>
        <v>3.0667000000000004</v>
      </c>
    </row>
    <row r="1187" spans="21:33" x14ac:dyDescent="0.25">
      <c r="U1187" s="7">
        <v>45124.302083333336</v>
      </c>
      <c r="V1187">
        <v>3.98</v>
      </c>
      <c r="W1187" s="8">
        <f t="shared" si="146"/>
        <v>4.3864339999999995</v>
      </c>
      <c r="X1187" s="9">
        <f t="shared" si="147"/>
        <v>9.7580000000000028E-2</v>
      </c>
      <c r="Y1187" s="8">
        <f t="shared" si="148"/>
        <v>4.1704419999999995</v>
      </c>
      <c r="Z1187">
        <f t="shared" si="149"/>
        <v>0</v>
      </c>
      <c r="AB1187" s="7">
        <v>45124.302083333336</v>
      </c>
      <c r="AC1187">
        <v>3.98</v>
      </c>
      <c r="AD1187" s="8">
        <f t="shared" si="150"/>
        <v>2.3955120000000019</v>
      </c>
      <c r="AE1187" s="9">
        <f t="shared" si="151"/>
        <v>2.7764000000000011E-2</v>
      </c>
      <c r="AF1187" s="3">
        <f t="shared" si="152"/>
        <v>0.63496200000000158</v>
      </c>
      <c r="AG1187">
        <f t="shared" si="153"/>
        <v>3.0667000000000004</v>
      </c>
    </row>
    <row r="1188" spans="21:33" x14ac:dyDescent="0.25">
      <c r="U1188" s="7">
        <v>45124.3125</v>
      </c>
      <c r="V1188">
        <v>3.98</v>
      </c>
      <c r="W1188" s="8">
        <f t="shared" si="146"/>
        <v>4.3864339999999995</v>
      </c>
      <c r="X1188" s="9">
        <f t="shared" si="147"/>
        <v>9.7580000000000028E-2</v>
      </c>
      <c r="Y1188" s="8">
        <f t="shared" si="148"/>
        <v>4.1704419999999995</v>
      </c>
      <c r="Z1188">
        <f t="shared" si="149"/>
        <v>0</v>
      </c>
      <c r="AB1188" s="7">
        <v>45124.3125</v>
      </c>
      <c r="AC1188">
        <v>3.98</v>
      </c>
      <c r="AD1188" s="8">
        <f t="shared" si="150"/>
        <v>2.3955120000000019</v>
      </c>
      <c r="AE1188" s="9">
        <f t="shared" si="151"/>
        <v>2.7764000000000011E-2</v>
      </c>
      <c r="AF1188" s="3">
        <f t="shared" si="152"/>
        <v>0.63496200000000158</v>
      </c>
      <c r="AG1188">
        <f t="shared" si="153"/>
        <v>3.0667000000000004</v>
      </c>
    </row>
    <row r="1189" spans="21:33" x14ac:dyDescent="0.25">
      <c r="U1189" s="7">
        <v>45124.322916666664</v>
      </c>
      <c r="V1189">
        <v>3.91</v>
      </c>
      <c r="W1189" s="8">
        <f t="shared" si="146"/>
        <v>4.1912529999999997</v>
      </c>
      <c r="X1189" s="9">
        <f t="shared" si="147"/>
        <v>9.2960000000000015E-2</v>
      </c>
      <c r="Y1189" s="8">
        <f t="shared" si="148"/>
        <v>4.0613890000000001</v>
      </c>
      <c r="Z1189">
        <f t="shared" si="149"/>
        <v>0</v>
      </c>
      <c r="AB1189" s="7">
        <v>45124.322916666664</v>
      </c>
      <c r="AC1189">
        <v>3.91</v>
      </c>
      <c r="AD1189" s="8">
        <f t="shared" si="150"/>
        <v>2.1785540000000019</v>
      </c>
      <c r="AE1189" s="9">
        <f t="shared" si="151"/>
        <v>2.2388000000000019E-2</v>
      </c>
      <c r="AF1189" s="3">
        <f t="shared" si="152"/>
        <v>0.49237900000000145</v>
      </c>
      <c r="AG1189">
        <f t="shared" si="153"/>
        <v>3.0012500000000006</v>
      </c>
    </row>
    <row r="1190" spans="21:33" x14ac:dyDescent="0.25">
      <c r="U1190" s="7">
        <v>45124.333333333336</v>
      </c>
      <c r="V1190">
        <v>3.89</v>
      </c>
      <c r="W1190" s="8">
        <f t="shared" si="146"/>
        <v>4.1354869999999995</v>
      </c>
      <c r="X1190" s="9">
        <f t="shared" si="147"/>
        <v>9.1640000000000027E-2</v>
      </c>
      <c r="Y1190" s="8">
        <f t="shared" si="148"/>
        <v>4.0302310000000006</v>
      </c>
      <c r="Z1190">
        <f t="shared" si="149"/>
        <v>0</v>
      </c>
      <c r="AB1190" s="7">
        <v>45124.333333333336</v>
      </c>
      <c r="AC1190">
        <v>3.89</v>
      </c>
      <c r="AD1190" s="8">
        <f t="shared" si="150"/>
        <v>2.1165660000000024</v>
      </c>
      <c r="AE1190" s="9">
        <f t="shared" si="151"/>
        <v>2.0851999999999982E-2</v>
      </c>
      <c r="AF1190" s="3">
        <f t="shared" si="152"/>
        <v>0.45164100000000129</v>
      </c>
      <c r="AG1190">
        <f t="shared" si="153"/>
        <v>2.9825500000000003</v>
      </c>
    </row>
    <row r="1191" spans="21:33" x14ac:dyDescent="0.25">
      <c r="U1191" s="7">
        <v>45124.34375</v>
      </c>
      <c r="V1191">
        <v>3.89</v>
      </c>
      <c r="W1191" s="8">
        <f t="shared" si="146"/>
        <v>4.1354869999999995</v>
      </c>
      <c r="X1191" s="9">
        <f t="shared" si="147"/>
        <v>9.1640000000000027E-2</v>
      </c>
      <c r="Y1191" s="8">
        <f t="shared" si="148"/>
        <v>4.0302310000000006</v>
      </c>
      <c r="Z1191">
        <f t="shared" si="149"/>
        <v>0</v>
      </c>
      <c r="AB1191" s="7">
        <v>45124.34375</v>
      </c>
      <c r="AC1191">
        <v>3.89</v>
      </c>
      <c r="AD1191" s="8">
        <f t="shared" si="150"/>
        <v>2.1165660000000024</v>
      </c>
      <c r="AE1191" s="9">
        <f t="shared" si="151"/>
        <v>2.0851999999999982E-2</v>
      </c>
      <c r="AF1191" s="3">
        <f t="shared" si="152"/>
        <v>0.45164100000000129</v>
      </c>
      <c r="AG1191">
        <f t="shared" si="153"/>
        <v>2.9825500000000003</v>
      </c>
    </row>
    <row r="1192" spans="21:33" x14ac:dyDescent="0.25">
      <c r="U1192" s="7">
        <v>45124.354166666664</v>
      </c>
      <c r="V1192">
        <v>3.8</v>
      </c>
      <c r="W1192" s="8">
        <f t="shared" si="146"/>
        <v>3.8845399999999994</v>
      </c>
      <c r="X1192" s="9">
        <f t="shared" si="147"/>
        <v>8.5700000000000026E-2</v>
      </c>
      <c r="Y1192" s="8">
        <f t="shared" si="148"/>
        <v>3.8900200000000003</v>
      </c>
      <c r="Z1192">
        <f t="shared" si="149"/>
        <v>0</v>
      </c>
      <c r="AB1192" s="7">
        <v>45124.354166666664</v>
      </c>
      <c r="AC1192">
        <v>3.8</v>
      </c>
      <c r="AD1192" s="8">
        <f t="shared" si="150"/>
        <v>1.8376200000000011</v>
      </c>
      <c r="AE1192" s="9">
        <f t="shared" si="151"/>
        <v>1.3940000000000008E-2</v>
      </c>
      <c r="AF1192" s="3">
        <f t="shared" si="152"/>
        <v>0.26832000000000011</v>
      </c>
      <c r="AG1192">
        <f t="shared" si="153"/>
        <v>2.8984000000000001</v>
      </c>
    </row>
    <row r="1193" spans="21:33" x14ac:dyDescent="0.25">
      <c r="U1193" s="7">
        <v>45124.364583333336</v>
      </c>
      <c r="V1193">
        <v>3.77</v>
      </c>
      <c r="W1193" s="8">
        <f t="shared" si="146"/>
        <v>3.800891</v>
      </c>
      <c r="X1193" s="9">
        <f t="shared" si="147"/>
        <v>8.3720000000000017E-2</v>
      </c>
      <c r="Y1193" s="8">
        <f t="shared" si="148"/>
        <v>3.8432830000000009</v>
      </c>
      <c r="Z1193">
        <f t="shared" si="149"/>
        <v>0</v>
      </c>
      <c r="AB1193" s="7">
        <v>45124.364583333336</v>
      </c>
      <c r="AC1193">
        <v>3.77</v>
      </c>
      <c r="AD1193" s="8">
        <f t="shared" si="150"/>
        <v>1.7446380000000019</v>
      </c>
      <c r="AE1193" s="9">
        <f t="shared" si="151"/>
        <v>1.163599999999998E-2</v>
      </c>
      <c r="AF1193" s="3">
        <f t="shared" si="152"/>
        <v>0.2072130000000012</v>
      </c>
      <c r="AG1193">
        <f t="shared" si="153"/>
        <v>2.8703500000000002</v>
      </c>
    </row>
    <row r="1194" spans="21:33" x14ac:dyDescent="0.25">
      <c r="U1194" s="7">
        <v>45124.375</v>
      </c>
      <c r="V1194">
        <v>3.75</v>
      </c>
      <c r="W1194" s="8">
        <f t="shared" si="146"/>
        <v>3.7451249999999998</v>
      </c>
      <c r="X1194" s="9">
        <f t="shared" si="147"/>
        <v>8.2400000000000001E-2</v>
      </c>
      <c r="Y1194" s="8">
        <f t="shared" si="148"/>
        <v>3.8121250000000004</v>
      </c>
      <c r="Z1194">
        <f t="shared" si="149"/>
        <v>0</v>
      </c>
      <c r="AB1194" s="7">
        <v>45124.375</v>
      </c>
      <c r="AC1194">
        <v>3.75</v>
      </c>
      <c r="AD1194" s="8">
        <f t="shared" si="150"/>
        <v>1.6826500000000006</v>
      </c>
      <c r="AE1194" s="9">
        <f t="shared" si="151"/>
        <v>1.0099999999999998E-2</v>
      </c>
      <c r="AF1194" s="3">
        <f t="shared" si="152"/>
        <v>0.16647500000000104</v>
      </c>
      <c r="AG1194">
        <f t="shared" si="153"/>
        <v>2.8516500000000002</v>
      </c>
    </row>
    <row r="1195" spans="21:33" x14ac:dyDescent="0.25">
      <c r="U1195" s="7">
        <v>45124.385416666664</v>
      </c>
      <c r="V1195">
        <v>3.86</v>
      </c>
      <c r="W1195" s="8">
        <f t="shared" si="146"/>
        <v>4.0518380000000001</v>
      </c>
      <c r="X1195" s="9">
        <f t="shared" si="147"/>
        <v>8.965999999999999E-2</v>
      </c>
      <c r="Y1195" s="8">
        <f t="shared" si="148"/>
        <v>3.9834939999999999</v>
      </c>
      <c r="Z1195">
        <f t="shared" si="149"/>
        <v>0</v>
      </c>
      <c r="AB1195" s="7">
        <v>45124.385416666664</v>
      </c>
      <c r="AC1195">
        <v>3.86</v>
      </c>
      <c r="AD1195" s="8">
        <f t="shared" si="150"/>
        <v>2.0235840000000014</v>
      </c>
      <c r="AE1195" s="9">
        <f t="shared" si="151"/>
        <v>1.8548000000000009E-2</v>
      </c>
      <c r="AF1195" s="3">
        <f t="shared" si="152"/>
        <v>0.3905340000000006</v>
      </c>
      <c r="AG1195">
        <f t="shared" si="153"/>
        <v>2.9545000000000003</v>
      </c>
    </row>
    <row r="1196" spans="21:33" x14ac:dyDescent="0.25">
      <c r="U1196" s="7">
        <v>45124.395833333336</v>
      </c>
      <c r="V1196">
        <v>3.82</v>
      </c>
      <c r="W1196" s="8">
        <f t="shared" si="146"/>
        <v>3.9403059999999996</v>
      </c>
      <c r="X1196" s="9">
        <f t="shared" si="147"/>
        <v>8.7020000000000014E-2</v>
      </c>
      <c r="Y1196" s="8">
        <f t="shared" si="148"/>
        <v>3.9211779999999998</v>
      </c>
      <c r="Z1196">
        <f t="shared" si="149"/>
        <v>0</v>
      </c>
      <c r="AB1196" s="7">
        <v>45124.395833333336</v>
      </c>
      <c r="AC1196">
        <v>3.82</v>
      </c>
      <c r="AD1196" s="8">
        <f t="shared" si="150"/>
        <v>1.8996080000000006</v>
      </c>
      <c r="AE1196" s="9">
        <f t="shared" si="151"/>
        <v>1.547599999999999E-2</v>
      </c>
      <c r="AF1196" s="3">
        <f t="shared" si="152"/>
        <v>0.30905800000000028</v>
      </c>
      <c r="AG1196">
        <f t="shared" si="153"/>
        <v>2.9171</v>
      </c>
    </row>
    <row r="1197" spans="21:33" x14ac:dyDescent="0.25">
      <c r="U1197" s="7">
        <v>45124.40625</v>
      </c>
      <c r="V1197">
        <v>3.76</v>
      </c>
      <c r="W1197" s="8">
        <f t="shared" si="146"/>
        <v>3.773007999999999</v>
      </c>
      <c r="X1197" s="9">
        <f t="shared" si="147"/>
        <v>8.3059999999999995E-2</v>
      </c>
      <c r="Y1197" s="8">
        <f t="shared" si="148"/>
        <v>3.8277040000000002</v>
      </c>
      <c r="Z1197">
        <f t="shared" si="149"/>
        <v>0</v>
      </c>
      <c r="AB1197" s="7">
        <v>45124.40625</v>
      </c>
      <c r="AC1197">
        <v>3.76</v>
      </c>
      <c r="AD1197" s="8">
        <f t="shared" si="150"/>
        <v>1.7136440000000004</v>
      </c>
      <c r="AE1197" s="9">
        <f t="shared" si="151"/>
        <v>1.0867999999999989E-2</v>
      </c>
      <c r="AF1197" s="3">
        <f t="shared" si="152"/>
        <v>0.18684400000000068</v>
      </c>
      <c r="AG1197">
        <f t="shared" si="153"/>
        <v>2.8610000000000002</v>
      </c>
    </row>
    <row r="1198" spans="21:33" x14ac:dyDescent="0.25">
      <c r="U1198" s="7">
        <v>45124.416666666664</v>
      </c>
      <c r="V1198">
        <v>3.93</v>
      </c>
      <c r="W1198" s="8">
        <f t="shared" si="146"/>
        <v>4.2470189999999999</v>
      </c>
      <c r="X1198" s="9">
        <f t="shared" si="147"/>
        <v>9.4280000000000003E-2</v>
      </c>
      <c r="Y1198" s="8">
        <f t="shared" si="148"/>
        <v>4.0925470000000015</v>
      </c>
      <c r="Z1198">
        <f t="shared" si="149"/>
        <v>0</v>
      </c>
      <c r="AB1198" s="7">
        <v>45124.416666666664</v>
      </c>
      <c r="AC1198">
        <v>3.93</v>
      </c>
      <c r="AD1198" s="8">
        <f t="shared" si="150"/>
        <v>2.2405420000000014</v>
      </c>
      <c r="AE1198" s="9">
        <f t="shared" si="151"/>
        <v>2.3924000000000001E-2</v>
      </c>
      <c r="AF1198" s="3">
        <f t="shared" si="152"/>
        <v>0.53311700000000073</v>
      </c>
      <c r="AG1198">
        <f t="shared" si="153"/>
        <v>3.0199500000000006</v>
      </c>
    </row>
    <row r="1199" spans="21:33" x14ac:dyDescent="0.25">
      <c r="U1199" s="7">
        <v>45124.427083333336</v>
      </c>
      <c r="V1199">
        <v>4.08</v>
      </c>
      <c r="W1199" s="8">
        <f t="shared" si="146"/>
        <v>4.6652640000000005</v>
      </c>
      <c r="X1199" s="9">
        <f t="shared" si="147"/>
        <v>0.10418000000000002</v>
      </c>
      <c r="Y1199" s="8">
        <f t="shared" si="148"/>
        <v>4.326232000000001</v>
      </c>
      <c r="Z1199">
        <f t="shared" si="149"/>
        <v>0</v>
      </c>
      <c r="AB1199" s="7">
        <v>45124.427083333336</v>
      </c>
      <c r="AC1199">
        <v>4.08</v>
      </c>
      <c r="AD1199" s="8">
        <f t="shared" si="150"/>
        <v>2.7054520000000011</v>
      </c>
      <c r="AE1199" s="9">
        <f t="shared" si="151"/>
        <v>3.5443999999999976E-2</v>
      </c>
      <c r="AF1199" s="3">
        <f t="shared" si="152"/>
        <v>0.83865200000000151</v>
      </c>
      <c r="AG1199">
        <f t="shared" si="153"/>
        <v>3.1602000000000006</v>
      </c>
    </row>
    <row r="1200" spans="21:33" x14ac:dyDescent="0.25">
      <c r="U1200" s="7">
        <v>45124.4375</v>
      </c>
      <c r="V1200">
        <v>4.0199999999999996</v>
      </c>
      <c r="W1200" s="8">
        <f t="shared" si="146"/>
        <v>4.4979659999999981</v>
      </c>
      <c r="X1200" s="9">
        <f t="shared" si="147"/>
        <v>0.10022</v>
      </c>
      <c r="Y1200" s="8">
        <f t="shared" si="148"/>
        <v>4.2327580000000005</v>
      </c>
      <c r="Z1200">
        <f t="shared" si="149"/>
        <v>0</v>
      </c>
      <c r="AB1200" s="7">
        <v>45124.4375</v>
      </c>
      <c r="AC1200">
        <v>4.0199999999999996</v>
      </c>
      <c r="AD1200" s="8">
        <f t="shared" si="150"/>
        <v>2.5194880000000008</v>
      </c>
      <c r="AE1200" s="9">
        <f t="shared" si="151"/>
        <v>3.0835999999999975E-2</v>
      </c>
      <c r="AF1200" s="3">
        <f t="shared" si="152"/>
        <v>0.71643800000000013</v>
      </c>
      <c r="AG1200">
        <f t="shared" si="153"/>
        <v>3.1040999999999999</v>
      </c>
    </row>
    <row r="1201" spans="21:33" x14ac:dyDescent="0.25">
      <c r="U1201" s="7">
        <v>45124.447916666664</v>
      </c>
      <c r="V1201">
        <v>4.07</v>
      </c>
      <c r="W1201" s="8">
        <f t="shared" si="146"/>
        <v>4.6373810000000013</v>
      </c>
      <c r="X1201" s="9">
        <f t="shared" si="147"/>
        <v>0.10352000000000003</v>
      </c>
      <c r="Y1201" s="8">
        <f t="shared" si="148"/>
        <v>4.3106530000000003</v>
      </c>
      <c r="Z1201">
        <f t="shared" si="149"/>
        <v>0</v>
      </c>
      <c r="AB1201" s="7">
        <v>45124.447916666664</v>
      </c>
      <c r="AC1201">
        <v>4.07</v>
      </c>
      <c r="AD1201" s="8">
        <f t="shared" si="150"/>
        <v>2.6744580000000031</v>
      </c>
      <c r="AE1201" s="9">
        <f t="shared" si="151"/>
        <v>3.467600000000004E-2</v>
      </c>
      <c r="AF1201" s="3">
        <f t="shared" si="152"/>
        <v>0.81828300000000098</v>
      </c>
      <c r="AG1201">
        <f t="shared" si="153"/>
        <v>3.1508500000000006</v>
      </c>
    </row>
    <row r="1202" spans="21:33" x14ac:dyDescent="0.25">
      <c r="U1202" s="7">
        <v>45124.458333333336</v>
      </c>
      <c r="V1202">
        <v>4.09</v>
      </c>
      <c r="W1202" s="8">
        <f t="shared" si="146"/>
        <v>4.6931469999999997</v>
      </c>
      <c r="X1202" s="9">
        <f t="shared" si="147"/>
        <v>0.10484000000000002</v>
      </c>
      <c r="Y1202" s="8">
        <f t="shared" si="148"/>
        <v>4.3418109999999999</v>
      </c>
      <c r="Z1202">
        <f t="shared" si="149"/>
        <v>0</v>
      </c>
      <c r="AB1202" s="7">
        <v>45124.458333333336</v>
      </c>
      <c r="AC1202">
        <v>4.09</v>
      </c>
      <c r="AD1202" s="8">
        <f t="shared" si="150"/>
        <v>2.7364460000000008</v>
      </c>
      <c r="AE1202" s="9">
        <f t="shared" si="151"/>
        <v>3.6211999999999966E-2</v>
      </c>
      <c r="AF1202" s="3">
        <f t="shared" si="152"/>
        <v>0.85902100000000026</v>
      </c>
      <c r="AG1202">
        <f t="shared" si="153"/>
        <v>3.1695500000000001</v>
      </c>
    </row>
    <row r="1203" spans="21:33" x14ac:dyDescent="0.25">
      <c r="U1203" s="7">
        <v>45124.46875</v>
      </c>
      <c r="V1203">
        <v>4.09</v>
      </c>
      <c r="W1203" s="8">
        <f t="shared" si="146"/>
        <v>4.6931469999999997</v>
      </c>
      <c r="X1203" s="9">
        <f t="shared" si="147"/>
        <v>0.10484000000000002</v>
      </c>
      <c r="Y1203" s="8">
        <f t="shared" si="148"/>
        <v>4.3418109999999999</v>
      </c>
      <c r="Z1203">
        <f t="shared" si="149"/>
        <v>0</v>
      </c>
      <c r="AB1203" s="7">
        <v>45124.46875</v>
      </c>
      <c r="AC1203">
        <v>4.09</v>
      </c>
      <c r="AD1203" s="8">
        <f t="shared" si="150"/>
        <v>2.7364460000000008</v>
      </c>
      <c r="AE1203" s="9">
        <f t="shared" si="151"/>
        <v>3.6211999999999966E-2</v>
      </c>
      <c r="AF1203" s="3">
        <f t="shared" si="152"/>
        <v>0.85902100000000026</v>
      </c>
      <c r="AG1203">
        <f t="shared" si="153"/>
        <v>3.1695500000000001</v>
      </c>
    </row>
    <row r="1204" spans="21:33" x14ac:dyDescent="0.25">
      <c r="U1204" s="7">
        <v>45124.479166666664</v>
      </c>
      <c r="V1204">
        <v>4.12</v>
      </c>
      <c r="W1204" s="8">
        <f t="shared" si="146"/>
        <v>4.7767959999999992</v>
      </c>
      <c r="X1204" s="9">
        <f t="shared" si="147"/>
        <v>0.10682</v>
      </c>
      <c r="Y1204" s="8">
        <f t="shared" si="148"/>
        <v>4.3885480000000001</v>
      </c>
      <c r="Z1204">
        <f t="shared" si="149"/>
        <v>0</v>
      </c>
      <c r="AB1204" s="7">
        <v>45124.479166666664</v>
      </c>
      <c r="AC1204">
        <v>4.12</v>
      </c>
      <c r="AD1204" s="8">
        <f t="shared" si="150"/>
        <v>2.8294280000000018</v>
      </c>
      <c r="AE1204" s="9">
        <f t="shared" si="151"/>
        <v>3.8515999999999995E-2</v>
      </c>
      <c r="AF1204" s="3">
        <f t="shared" si="152"/>
        <v>0.92012800000000183</v>
      </c>
      <c r="AG1204">
        <f t="shared" si="153"/>
        <v>3.1976000000000004</v>
      </c>
    </row>
    <row r="1205" spans="21:33" x14ac:dyDescent="0.25">
      <c r="U1205" s="7">
        <v>45124.489583333336</v>
      </c>
      <c r="V1205">
        <v>4.1500000000000004</v>
      </c>
      <c r="W1205" s="8">
        <f t="shared" si="146"/>
        <v>4.8604450000000003</v>
      </c>
      <c r="X1205" s="9">
        <f t="shared" si="147"/>
        <v>0.10880000000000004</v>
      </c>
      <c r="Y1205" s="8">
        <f t="shared" si="148"/>
        <v>4.4352850000000004</v>
      </c>
      <c r="Z1205">
        <f t="shared" si="149"/>
        <v>0</v>
      </c>
      <c r="AB1205" s="7">
        <v>45124.489583333336</v>
      </c>
      <c r="AC1205">
        <v>4.1500000000000004</v>
      </c>
      <c r="AD1205" s="8">
        <f t="shared" si="150"/>
        <v>2.9224100000000028</v>
      </c>
      <c r="AE1205" s="9">
        <f t="shared" si="151"/>
        <v>4.0820000000000023E-2</v>
      </c>
      <c r="AF1205" s="3">
        <f t="shared" si="152"/>
        <v>0.98123500000000163</v>
      </c>
      <c r="AG1205">
        <f t="shared" si="153"/>
        <v>3.2256500000000008</v>
      </c>
    </row>
    <row r="1206" spans="21:33" x14ac:dyDescent="0.25">
      <c r="U1206" s="7">
        <v>45124.5</v>
      </c>
      <c r="V1206">
        <v>4.4000000000000004</v>
      </c>
      <c r="W1206" s="8">
        <f t="shared" si="146"/>
        <v>5.5575200000000002</v>
      </c>
      <c r="X1206" s="9">
        <f t="shared" si="147"/>
        <v>0.12530000000000005</v>
      </c>
      <c r="Y1206" s="8">
        <f t="shared" si="148"/>
        <v>4.8247600000000013</v>
      </c>
      <c r="Z1206">
        <f t="shared" si="149"/>
        <v>0</v>
      </c>
      <c r="AB1206" s="7">
        <v>45124.5</v>
      </c>
      <c r="AC1206">
        <v>4.4000000000000004</v>
      </c>
      <c r="AD1206" s="8">
        <f t="shared" si="150"/>
        <v>3.6972600000000018</v>
      </c>
      <c r="AE1206" s="9">
        <f t="shared" si="151"/>
        <v>6.0020000000000018E-2</v>
      </c>
      <c r="AF1206" s="3">
        <f t="shared" si="152"/>
        <v>1.4904600000000023</v>
      </c>
      <c r="AG1206">
        <f t="shared" si="153"/>
        <v>3.4594000000000009</v>
      </c>
    </row>
    <row r="1207" spans="21:33" x14ac:dyDescent="0.25">
      <c r="U1207" s="7">
        <v>45124.510416666664</v>
      </c>
      <c r="V1207">
        <v>4.5199999999999996</v>
      </c>
      <c r="W1207" s="8">
        <f t="shared" si="146"/>
        <v>5.8921159999999979</v>
      </c>
      <c r="X1207" s="9">
        <f t="shared" si="147"/>
        <v>0.13321999999999998</v>
      </c>
      <c r="Y1207" s="8">
        <f t="shared" si="148"/>
        <v>5.0117080000000005</v>
      </c>
      <c r="Z1207">
        <f t="shared" si="149"/>
        <v>0</v>
      </c>
      <c r="AB1207" s="7">
        <v>45124.510416666664</v>
      </c>
      <c r="AC1207">
        <v>4.5199999999999996</v>
      </c>
      <c r="AD1207" s="8">
        <f t="shared" si="150"/>
        <v>4.0691880000000005</v>
      </c>
      <c r="AE1207" s="9">
        <f t="shared" si="151"/>
        <v>6.9235999999999964E-2</v>
      </c>
      <c r="AF1207" s="3">
        <f t="shared" si="152"/>
        <v>1.7348879999999998</v>
      </c>
      <c r="AG1207">
        <f t="shared" si="153"/>
        <v>3.5715999999999997</v>
      </c>
    </row>
    <row r="1208" spans="21:33" x14ac:dyDescent="0.25">
      <c r="U1208" s="7">
        <v>45124.520833333336</v>
      </c>
      <c r="V1208">
        <v>4.41</v>
      </c>
      <c r="W1208" s="8">
        <f t="shared" si="146"/>
        <v>5.5854029999999995</v>
      </c>
      <c r="X1208" s="9">
        <f t="shared" si="147"/>
        <v>0.12596000000000004</v>
      </c>
      <c r="Y1208" s="8">
        <f t="shared" si="148"/>
        <v>4.8403390000000002</v>
      </c>
      <c r="Z1208">
        <f t="shared" si="149"/>
        <v>0</v>
      </c>
      <c r="AB1208" s="7">
        <v>45124.520833333336</v>
      </c>
      <c r="AC1208">
        <v>4.41</v>
      </c>
      <c r="AD1208" s="8">
        <f t="shared" si="150"/>
        <v>3.7282540000000015</v>
      </c>
      <c r="AE1208" s="9">
        <f t="shared" si="151"/>
        <v>6.0788000000000009E-2</v>
      </c>
      <c r="AF1208" s="3">
        <f t="shared" si="152"/>
        <v>1.5108290000000011</v>
      </c>
      <c r="AG1208">
        <f t="shared" si="153"/>
        <v>3.4687500000000004</v>
      </c>
    </row>
    <row r="1209" spans="21:33" x14ac:dyDescent="0.25">
      <c r="U1209" s="7">
        <v>45124.53125</v>
      </c>
      <c r="V1209">
        <v>4.37</v>
      </c>
      <c r="W1209" s="8">
        <f t="shared" si="146"/>
        <v>5.4738710000000008</v>
      </c>
      <c r="X1209" s="9">
        <f t="shared" si="147"/>
        <v>0.12332000000000001</v>
      </c>
      <c r="Y1209" s="8">
        <f t="shared" si="148"/>
        <v>4.778023000000001</v>
      </c>
      <c r="Z1209">
        <f t="shared" si="149"/>
        <v>0</v>
      </c>
      <c r="AB1209" s="7">
        <v>45124.53125</v>
      </c>
      <c r="AC1209">
        <v>4.37</v>
      </c>
      <c r="AD1209" s="8">
        <f t="shared" si="150"/>
        <v>3.6042780000000025</v>
      </c>
      <c r="AE1209" s="9">
        <f t="shared" si="151"/>
        <v>5.771599999999999E-2</v>
      </c>
      <c r="AF1209" s="3">
        <f t="shared" si="152"/>
        <v>1.4293530000000008</v>
      </c>
      <c r="AG1209">
        <f t="shared" si="153"/>
        <v>3.4313500000000006</v>
      </c>
    </row>
    <row r="1210" spans="21:33" x14ac:dyDescent="0.25">
      <c r="U1210" s="7">
        <v>45124.541666666664</v>
      </c>
      <c r="V1210">
        <v>4.4000000000000004</v>
      </c>
      <c r="W1210" s="8">
        <f t="shared" si="146"/>
        <v>5.5575200000000002</v>
      </c>
      <c r="X1210" s="9">
        <f t="shared" si="147"/>
        <v>0.12530000000000005</v>
      </c>
      <c r="Y1210" s="8">
        <f t="shared" si="148"/>
        <v>4.8247600000000013</v>
      </c>
      <c r="Z1210">
        <f t="shared" si="149"/>
        <v>0</v>
      </c>
      <c r="AB1210" s="7">
        <v>45124.541666666664</v>
      </c>
      <c r="AC1210">
        <v>4.4000000000000004</v>
      </c>
      <c r="AD1210" s="8">
        <f t="shared" si="150"/>
        <v>3.6972600000000018</v>
      </c>
      <c r="AE1210" s="9">
        <f t="shared" si="151"/>
        <v>6.0020000000000018E-2</v>
      </c>
      <c r="AF1210" s="3">
        <f t="shared" si="152"/>
        <v>1.4904600000000023</v>
      </c>
      <c r="AG1210">
        <f t="shared" si="153"/>
        <v>3.4594000000000009</v>
      </c>
    </row>
    <row r="1211" spans="21:33" x14ac:dyDescent="0.25">
      <c r="U1211" s="7">
        <v>45124.552083333336</v>
      </c>
      <c r="V1211">
        <v>4.3600000000000003</v>
      </c>
      <c r="W1211" s="8">
        <f t="shared" si="146"/>
        <v>5.4459879999999998</v>
      </c>
      <c r="X1211" s="9">
        <f t="shared" si="147"/>
        <v>0.12266000000000002</v>
      </c>
      <c r="Y1211" s="8">
        <f t="shared" si="148"/>
        <v>4.7624440000000003</v>
      </c>
      <c r="Z1211">
        <f t="shared" si="149"/>
        <v>0</v>
      </c>
      <c r="AB1211" s="7">
        <v>45124.552083333336</v>
      </c>
      <c r="AC1211">
        <v>4.3600000000000003</v>
      </c>
      <c r="AD1211" s="8">
        <f t="shared" si="150"/>
        <v>3.5732840000000028</v>
      </c>
      <c r="AE1211" s="9">
        <f t="shared" si="151"/>
        <v>5.6947999999999999E-2</v>
      </c>
      <c r="AF1211" s="3">
        <f t="shared" si="152"/>
        <v>1.408984000000002</v>
      </c>
      <c r="AG1211">
        <f t="shared" si="153"/>
        <v>3.422000000000001</v>
      </c>
    </row>
    <row r="1212" spans="21:33" x14ac:dyDescent="0.25">
      <c r="U1212" s="7">
        <v>45124.5625</v>
      </c>
      <c r="V1212">
        <v>4.45</v>
      </c>
      <c r="W1212" s="8">
        <f t="shared" si="146"/>
        <v>5.6969349999999999</v>
      </c>
      <c r="X1212" s="9">
        <f t="shared" si="147"/>
        <v>0.12860000000000002</v>
      </c>
      <c r="Y1212" s="8">
        <f t="shared" si="148"/>
        <v>4.9026550000000011</v>
      </c>
      <c r="Z1212">
        <f t="shared" si="149"/>
        <v>0</v>
      </c>
      <c r="AB1212" s="7">
        <v>45124.5625</v>
      </c>
      <c r="AC1212">
        <v>4.45</v>
      </c>
      <c r="AD1212" s="8">
        <f t="shared" si="150"/>
        <v>3.8522300000000023</v>
      </c>
      <c r="AE1212" s="9">
        <f t="shared" si="151"/>
        <v>6.3860000000000028E-2</v>
      </c>
      <c r="AF1212" s="3">
        <f t="shared" si="152"/>
        <v>1.5923050000000014</v>
      </c>
      <c r="AG1212">
        <f t="shared" si="153"/>
        <v>3.5061500000000003</v>
      </c>
    </row>
    <row r="1213" spans="21:33" x14ac:dyDescent="0.25">
      <c r="U1213" s="7">
        <v>45124.572916666664</v>
      </c>
      <c r="V1213">
        <v>4.43</v>
      </c>
      <c r="W1213" s="8">
        <f t="shared" si="146"/>
        <v>5.6411689999999997</v>
      </c>
      <c r="X1213" s="9">
        <f t="shared" si="147"/>
        <v>0.12727999999999998</v>
      </c>
      <c r="Y1213" s="8">
        <f t="shared" si="148"/>
        <v>4.8714969999999997</v>
      </c>
      <c r="Z1213">
        <f t="shared" si="149"/>
        <v>0</v>
      </c>
      <c r="AB1213" s="7">
        <v>45124.572916666664</v>
      </c>
      <c r="AC1213">
        <v>4.43</v>
      </c>
      <c r="AD1213" s="8">
        <f t="shared" si="150"/>
        <v>3.790242000000001</v>
      </c>
      <c r="AE1213" s="9">
        <f t="shared" si="151"/>
        <v>6.2323999999999991E-2</v>
      </c>
      <c r="AF1213" s="3">
        <f t="shared" si="152"/>
        <v>1.5515670000000004</v>
      </c>
      <c r="AG1213">
        <f t="shared" si="153"/>
        <v>3.4874500000000004</v>
      </c>
    </row>
    <row r="1214" spans="21:33" x14ac:dyDescent="0.25">
      <c r="U1214" s="7">
        <v>45124.583333333336</v>
      </c>
      <c r="V1214">
        <v>4.47</v>
      </c>
      <c r="W1214" s="8">
        <f t="shared" si="146"/>
        <v>5.7527009999999983</v>
      </c>
      <c r="X1214" s="9">
        <f t="shared" si="147"/>
        <v>0.12992000000000001</v>
      </c>
      <c r="Y1214" s="8">
        <f t="shared" si="148"/>
        <v>4.9338130000000007</v>
      </c>
      <c r="Z1214">
        <f t="shared" si="149"/>
        <v>0</v>
      </c>
      <c r="AB1214" s="7">
        <v>45124.583333333336</v>
      </c>
      <c r="AC1214">
        <v>4.47</v>
      </c>
      <c r="AD1214" s="8">
        <f t="shared" si="150"/>
        <v>3.914218</v>
      </c>
      <c r="AE1214" s="9">
        <f t="shared" si="151"/>
        <v>6.5395999999999954E-2</v>
      </c>
      <c r="AF1214" s="3">
        <f t="shared" si="152"/>
        <v>1.6330430000000007</v>
      </c>
      <c r="AG1214">
        <f t="shared" si="153"/>
        <v>3.5248500000000003</v>
      </c>
    </row>
    <row r="1215" spans="21:33" x14ac:dyDescent="0.25">
      <c r="U1215" s="7">
        <v>45124.59375</v>
      </c>
      <c r="V1215">
        <v>4.4800000000000004</v>
      </c>
      <c r="W1215" s="8">
        <f t="shared" si="146"/>
        <v>5.7805840000000011</v>
      </c>
      <c r="X1215" s="9">
        <f t="shared" si="147"/>
        <v>0.13058000000000006</v>
      </c>
      <c r="Y1215" s="8">
        <f t="shared" si="148"/>
        <v>4.9493920000000013</v>
      </c>
      <c r="Z1215">
        <f t="shared" si="149"/>
        <v>0</v>
      </c>
      <c r="AB1215" s="7">
        <v>45124.59375</v>
      </c>
      <c r="AC1215">
        <v>4.4800000000000004</v>
      </c>
      <c r="AD1215" s="8">
        <f t="shared" si="150"/>
        <v>3.9452120000000033</v>
      </c>
      <c r="AE1215" s="9">
        <f t="shared" si="151"/>
        <v>6.6164000000000001E-2</v>
      </c>
      <c r="AF1215" s="3">
        <f t="shared" si="152"/>
        <v>1.6534120000000012</v>
      </c>
      <c r="AG1215">
        <f t="shared" si="153"/>
        <v>3.5342000000000007</v>
      </c>
    </row>
    <row r="1216" spans="21:33" x14ac:dyDescent="0.25">
      <c r="U1216" s="7">
        <v>45124.604166666664</v>
      </c>
      <c r="V1216">
        <v>4.4800000000000004</v>
      </c>
      <c r="W1216" s="8">
        <f t="shared" si="146"/>
        <v>5.7805840000000011</v>
      </c>
      <c r="X1216" s="9">
        <f t="shared" si="147"/>
        <v>0.13058000000000006</v>
      </c>
      <c r="Y1216" s="8">
        <f t="shared" si="148"/>
        <v>4.9493920000000013</v>
      </c>
      <c r="Z1216">
        <f t="shared" si="149"/>
        <v>0</v>
      </c>
      <c r="AB1216" s="7">
        <v>45124.604166666664</v>
      </c>
      <c r="AC1216">
        <v>4.4800000000000004</v>
      </c>
      <c r="AD1216" s="8">
        <f t="shared" si="150"/>
        <v>3.9452120000000033</v>
      </c>
      <c r="AE1216" s="9">
        <f t="shared" si="151"/>
        <v>6.6164000000000001E-2</v>
      </c>
      <c r="AF1216" s="3">
        <f t="shared" si="152"/>
        <v>1.6534120000000012</v>
      </c>
      <c r="AG1216">
        <f t="shared" si="153"/>
        <v>3.5342000000000007</v>
      </c>
    </row>
    <row r="1217" spans="21:33" x14ac:dyDescent="0.25">
      <c r="U1217" s="7">
        <v>45124.614583333336</v>
      </c>
      <c r="V1217">
        <v>4.5</v>
      </c>
      <c r="W1217" s="8">
        <f t="shared" si="146"/>
        <v>5.8363499999999995</v>
      </c>
      <c r="X1217" s="9">
        <f t="shared" si="147"/>
        <v>0.13190000000000004</v>
      </c>
      <c r="Y1217" s="8">
        <f t="shared" si="148"/>
        <v>4.9805500000000009</v>
      </c>
      <c r="Z1217">
        <f t="shared" si="149"/>
        <v>0</v>
      </c>
      <c r="AB1217" s="7">
        <v>45124.614583333336</v>
      </c>
      <c r="AC1217">
        <v>4.5</v>
      </c>
      <c r="AD1217" s="8">
        <f t="shared" si="150"/>
        <v>4.007200000000001</v>
      </c>
      <c r="AE1217" s="9">
        <f t="shared" si="151"/>
        <v>6.7699999999999982E-2</v>
      </c>
      <c r="AF1217" s="3">
        <f t="shared" si="152"/>
        <v>1.6941500000000005</v>
      </c>
      <c r="AG1217">
        <f t="shared" si="153"/>
        <v>3.5529000000000006</v>
      </c>
    </row>
    <row r="1218" spans="21:33" x14ac:dyDescent="0.25">
      <c r="U1218" s="7">
        <v>45124.625</v>
      </c>
      <c r="V1218">
        <v>4.55</v>
      </c>
      <c r="W1218" s="8">
        <f t="shared" si="146"/>
        <v>5.9757649999999991</v>
      </c>
      <c r="X1218" s="9">
        <f t="shared" si="147"/>
        <v>0.13520000000000001</v>
      </c>
      <c r="Y1218" s="8">
        <f t="shared" si="148"/>
        <v>5.0584450000000007</v>
      </c>
      <c r="Z1218">
        <f t="shared" si="149"/>
        <v>0</v>
      </c>
      <c r="AB1218" s="7">
        <v>45124.625</v>
      </c>
      <c r="AC1218">
        <v>4.55</v>
      </c>
      <c r="AD1218" s="8">
        <f t="shared" si="150"/>
        <v>4.1621700000000015</v>
      </c>
      <c r="AE1218" s="9">
        <f t="shared" si="151"/>
        <v>7.1539999999999992E-2</v>
      </c>
      <c r="AF1218" s="3">
        <f t="shared" si="152"/>
        <v>1.7959950000000013</v>
      </c>
      <c r="AG1218">
        <f t="shared" si="153"/>
        <v>3.59965</v>
      </c>
    </row>
    <row r="1219" spans="21:33" x14ac:dyDescent="0.25">
      <c r="U1219" s="7">
        <v>45124.635416666664</v>
      </c>
      <c r="V1219">
        <v>4.55</v>
      </c>
      <c r="W1219" s="8">
        <f t="shared" ref="W1219:W1282" si="154">IF(2.7883*V1219-6.711&lt;0,0,2.7883*V1219-6.711)</f>
        <v>5.9757649999999991</v>
      </c>
      <c r="X1219" s="9">
        <f t="shared" ref="X1219:X1282" si="155">IF(0.066*V1219-0.1651&lt;0,0,0.066*V1219-0.1651)</f>
        <v>0.13520000000000001</v>
      </c>
      <c r="Y1219" s="8">
        <f t="shared" ref="Y1219:Y1282" si="156">IF(1.5579*V1219-2.03&lt;0,0,1.5579*V1219-2.03)</f>
        <v>5.0584450000000007</v>
      </c>
      <c r="Z1219">
        <f t="shared" ref="Z1219:Z1282" si="157">IF(1.2304*V1219-6.1782&lt;0,0,1.2304*V1219-6.1782)</f>
        <v>0</v>
      </c>
      <c r="AB1219" s="7">
        <v>45124.635416666664</v>
      </c>
      <c r="AC1219">
        <v>4.55</v>
      </c>
      <c r="AD1219" s="8">
        <f t="shared" ref="AD1219:AD1282" si="158">IF(3.0994*AC1219-9.9401&lt;0,0,3.0994*AC1219-9.9401)</f>
        <v>4.1621700000000015</v>
      </c>
      <c r="AE1219" s="9">
        <f t="shared" ref="AE1219:AE1282" si="159">IF(0.0768*AC1219-0.2779&lt;0,0,0.0768*AC1219-0.2779)</f>
        <v>7.1539999999999992E-2</v>
      </c>
      <c r="AF1219" s="3">
        <f t="shared" ref="AF1219:AF1282" si="160">IF(2.0369*AC1219-7.4719&lt;0,0,2.0369*AC1219-7.4719)</f>
        <v>1.7959950000000013</v>
      </c>
      <c r="AG1219">
        <f t="shared" ref="AG1219:AG1282" si="161">IF(0.935*AC1219-0.6546&lt;0,0,0.935*AC1219-0.6546)</f>
        <v>3.59965</v>
      </c>
    </row>
    <row r="1220" spans="21:33" x14ac:dyDescent="0.25">
      <c r="U1220" s="7">
        <v>45124.645833333336</v>
      </c>
      <c r="V1220">
        <v>4.47</v>
      </c>
      <c r="W1220" s="8">
        <f t="shared" si="154"/>
        <v>5.7527009999999983</v>
      </c>
      <c r="X1220" s="9">
        <f t="shared" si="155"/>
        <v>0.12992000000000001</v>
      </c>
      <c r="Y1220" s="8">
        <f t="shared" si="156"/>
        <v>4.9338130000000007</v>
      </c>
      <c r="Z1220">
        <f t="shared" si="157"/>
        <v>0</v>
      </c>
      <c r="AB1220" s="7">
        <v>45124.645833333336</v>
      </c>
      <c r="AC1220">
        <v>4.47</v>
      </c>
      <c r="AD1220" s="8">
        <f t="shared" si="158"/>
        <v>3.914218</v>
      </c>
      <c r="AE1220" s="9">
        <f t="shared" si="159"/>
        <v>6.5395999999999954E-2</v>
      </c>
      <c r="AF1220" s="3">
        <f t="shared" si="160"/>
        <v>1.6330430000000007</v>
      </c>
      <c r="AG1220">
        <f t="shared" si="161"/>
        <v>3.5248500000000003</v>
      </c>
    </row>
    <row r="1221" spans="21:33" x14ac:dyDescent="0.25">
      <c r="U1221" s="7">
        <v>45124.65625</v>
      </c>
      <c r="V1221">
        <v>4.49</v>
      </c>
      <c r="W1221" s="8">
        <f t="shared" si="154"/>
        <v>5.8084670000000003</v>
      </c>
      <c r="X1221" s="9">
        <f t="shared" si="155"/>
        <v>0.13124000000000005</v>
      </c>
      <c r="Y1221" s="8">
        <f t="shared" si="156"/>
        <v>4.9649710000000002</v>
      </c>
      <c r="Z1221">
        <f t="shared" si="157"/>
        <v>0</v>
      </c>
      <c r="AB1221" s="7">
        <v>45124.65625</v>
      </c>
      <c r="AC1221">
        <v>4.49</v>
      </c>
      <c r="AD1221" s="8">
        <f t="shared" si="158"/>
        <v>3.9762060000000012</v>
      </c>
      <c r="AE1221" s="9">
        <f t="shared" si="159"/>
        <v>6.6931999999999992E-2</v>
      </c>
      <c r="AF1221" s="3">
        <f t="shared" si="160"/>
        <v>1.6737810000000017</v>
      </c>
      <c r="AG1221">
        <f t="shared" si="161"/>
        <v>3.5435500000000002</v>
      </c>
    </row>
    <row r="1222" spans="21:33" x14ac:dyDescent="0.25">
      <c r="U1222" s="7">
        <v>45124.666666666664</v>
      </c>
      <c r="V1222">
        <v>4.5199999999999996</v>
      </c>
      <c r="W1222" s="8">
        <f t="shared" si="154"/>
        <v>5.8921159999999979</v>
      </c>
      <c r="X1222" s="9">
        <f t="shared" si="155"/>
        <v>0.13321999999999998</v>
      </c>
      <c r="Y1222" s="8">
        <f t="shared" si="156"/>
        <v>5.0117080000000005</v>
      </c>
      <c r="Z1222">
        <f t="shared" si="157"/>
        <v>0</v>
      </c>
      <c r="AB1222" s="7">
        <v>45124.666666666664</v>
      </c>
      <c r="AC1222">
        <v>4.5199999999999996</v>
      </c>
      <c r="AD1222" s="8">
        <f t="shared" si="158"/>
        <v>4.0691880000000005</v>
      </c>
      <c r="AE1222" s="9">
        <f t="shared" si="159"/>
        <v>6.9235999999999964E-2</v>
      </c>
      <c r="AF1222" s="3">
        <f t="shared" si="160"/>
        <v>1.7348879999999998</v>
      </c>
      <c r="AG1222">
        <f t="shared" si="161"/>
        <v>3.5715999999999997</v>
      </c>
    </row>
    <row r="1223" spans="21:33" x14ac:dyDescent="0.25">
      <c r="U1223" s="7">
        <v>45124.677083333336</v>
      </c>
      <c r="V1223">
        <v>4.47</v>
      </c>
      <c r="W1223" s="8">
        <f t="shared" si="154"/>
        <v>5.7527009999999983</v>
      </c>
      <c r="X1223" s="9">
        <f t="shared" si="155"/>
        <v>0.12992000000000001</v>
      </c>
      <c r="Y1223" s="8">
        <f t="shared" si="156"/>
        <v>4.9338130000000007</v>
      </c>
      <c r="Z1223">
        <f t="shared" si="157"/>
        <v>0</v>
      </c>
      <c r="AB1223" s="7">
        <v>45124.677083333336</v>
      </c>
      <c r="AC1223">
        <v>4.47</v>
      </c>
      <c r="AD1223" s="8">
        <f t="shared" si="158"/>
        <v>3.914218</v>
      </c>
      <c r="AE1223" s="9">
        <f t="shared" si="159"/>
        <v>6.5395999999999954E-2</v>
      </c>
      <c r="AF1223" s="3">
        <f t="shared" si="160"/>
        <v>1.6330430000000007</v>
      </c>
      <c r="AG1223">
        <f t="shared" si="161"/>
        <v>3.5248500000000003</v>
      </c>
    </row>
    <row r="1224" spans="21:33" x14ac:dyDescent="0.25">
      <c r="U1224" s="7">
        <v>45124.6875</v>
      </c>
      <c r="V1224">
        <v>4.45</v>
      </c>
      <c r="W1224" s="8">
        <f t="shared" si="154"/>
        <v>5.6969349999999999</v>
      </c>
      <c r="X1224" s="9">
        <f t="shared" si="155"/>
        <v>0.12860000000000002</v>
      </c>
      <c r="Y1224" s="8">
        <f t="shared" si="156"/>
        <v>4.9026550000000011</v>
      </c>
      <c r="Z1224">
        <f t="shared" si="157"/>
        <v>0</v>
      </c>
      <c r="AB1224" s="7">
        <v>45124.6875</v>
      </c>
      <c r="AC1224">
        <v>4.45</v>
      </c>
      <c r="AD1224" s="8">
        <f t="shared" si="158"/>
        <v>3.8522300000000023</v>
      </c>
      <c r="AE1224" s="9">
        <f t="shared" si="159"/>
        <v>6.3860000000000028E-2</v>
      </c>
      <c r="AF1224" s="3">
        <f t="shared" si="160"/>
        <v>1.5923050000000014</v>
      </c>
      <c r="AG1224">
        <f t="shared" si="161"/>
        <v>3.5061500000000003</v>
      </c>
    </row>
    <row r="1225" spans="21:33" x14ac:dyDescent="0.25">
      <c r="U1225" s="7">
        <v>45124.697916666664</v>
      </c>
      <c r="V1225">
        <v>4.41</v>
      </c>
      <c r="W1225" s="8">
        <f t="shared" si="154"/>
        <v>5.5854029999999995</v>
      </c>
      <c r="X1225" s="9">
        <f t="shared" si="155"/>
        <v>0.12596000000000004</v>
      </c>
      <c r="Y1225" s="8">
        <f t="shared" si="156"/>
        <v>4.8403390000000002</v>
      </c>
      <c r="Z1225">
        <f t="shared" si="157"/>
        <v>0</v>
      </c>
      <c r="AB1225" s="7">
        <v>45124.697916666664</v>
      </c>
      <c r="AC1225">
        <v>4.41</v>
      </c>
      <c r="AD1225" s="8">
        <f t="shared" si="158"/>
        <v>3.7282540000000015</v>
      </c>
      <c r="AE1225" s="9">
        <f t="shared" si="159"/>
        <v>6.0788000000000009E-2</v>
      </c>
      <c r="AF1225" s="3">
        <f t="shared" si="160"/>
        <v>1.5108290000000011</v>
      </c>
      <c r="AG1225">
        <f t="shared" si="161"/>
        <v>3.4687500000000004</v>
      </c>
    </row>
    <row r="1226" spans="21:33" x14ac:dyDescent="0.25">
      <c r="U1226" s="7">
        <v>45124.708333333336</v>
      </c>
      <c r="V1226">
        <v>4.41</v>
      </c>
      <c r="W1226" s="8">
        <f t="shared" si="154"/>
        <v>5.5854029999999995</v>
      </c>
      <c r="X1226" s="9">
        <f t="shared" si="155"/>
        <v>0.12596000000000004</v>
      </c>
      <c r="Y1226" s="8">
        <f t="shared" si="156"/>
        <v>4.8403390000000002</v>
      </c>
      <c r="Z1226">
        <f t="shared" si="157"/>
        <v>0</v>
      </c>
      <c r="AB1226" s="7">
        <v>45124.708333333336</v>
      </c>
      <c r="AC1226">
        <v>4.41</v>
      </c>
      <c r="AD1226" s="8">
        <f t="shared" si="158"/>
        <v>3.7282540000000015</v>
      </c>
      <c r="AE1226" s="9">
        <f t="shared" si="159"/>
        <v>6.0788000000000009E-2</v>
      </c>
      <c r="AF1226" s="3">
        <f t="shared" si="160"/>
        <v>1.5108290000000011</v>
      </c>
      <c r="AG1226">
        <f t="shared" si="161"/>
        <v>3.4687500000000004</v>
      </c>
    </row>
    <row r="1227" spans="21:33" x14ac:dyDescent="0.25">
      <c r="U1227" s="7">
        <v>45124.71875</v>
      </c>
      <c r="V1227">
        <v>4.41</v>
      </c>
      <c r="W1227" s="8">
        <f t="shared" si="154"/>
        <v>5.5854029999999995</v>
      </c>
      <c r="X1227" s="9">
        <f t="shared" si="155"/>
        <v>0.12596000000000004</v>
      </c>
      <c r="Y1227" s="8">
        <f t="shared" si="156"/>
        <v>4.8403390000000002</v>
      </c>
      <c r="Z1227">
        <f t="shared" si="157"/>
        <v>0</v>
      </c>
      <c r="AB1227" s="7">
        <v>45124.71875</v>
      </c>
      <c r="AC1227">
        <v>4.41</v>
      </c>
      <c r="AD1227" s="8">
        <f t="shared" si="158"/>
        <v>3.7282540000000015</v>
      </c>
      <c r="AE1227" s="9">
        <f t="shared" si="159"/>
        <v>6.0788000000000009E-2</v>
      </c>
      <c r="AF1227" s="3">
        <f t="shared" si="160"/>
        <v>1.5108290000000011</v>
      </c>
      <c r="AG1227">
        <f t="shared" si="161"/>
        <v>3.4687500000000004</v>
      </c>
    </row>
    <row r="1228" spans="21:33" x14ac:dyDescent="0.25">
      <c r="U1228" s="7">
        <v>45124.729166666664</v>
      </c>
      <c r="V1228">
        <v>4.49</v>
      </c>
      <c r="W1228" s="8">
        <f t="shared" si="154"/>
        <v>5.8084670000000003</v>
      </c>
      <c r="X1228" s="9">
        <f t="shared" si="155"/>
        <v>0.13124000000000005</v>
      </c>
      <c r="Y1228" s="8">
        <f t="shared" si="156"/>
        <v>4.9649710000000002</v>
      </c>
      <c r="Z1228">
        <f t="shared" si="157"/>
        <v>0</v>
      </c>
      <c r="AB1228" s="7">
        <v>45124.729166666664</v>
      </c>
      <c r="AC1228">
        <v>4.49</v>
      </c>
      <c r="AD1228" s="8">
        <f t="shared" si="158"/>
        <v>3.9762060000000012</v>
      </c>
      <c r="AE1228" s="9">
        <f t="shared" si="159"/>
        <v>6.6931999999999992E-2</v>
      </c>
      <c r="AF1228" s="3">
        <f t="shared" si="160"/>
        <v>1.6737810000000017</v>
      </c>
      <c r="AG1228">
        <f t="shared" si="161"/>
        <v>3.5435500000000002</v>
      </c>
    </row>
    <row r="1229" spans="21:33" x14ac:dyDescent="0.25">
      <c r="U1229" s="7">
        <v>45124.739583333336</v>
      </c>
      <c r="V1229">
        <v>4.47</v>
      </c>
      <c r="W1229" s="8">
        <f t="shared" si="154"/>
        <v>5.7527009999999983</v>
      </c>
      <c r="X1229" s="9">
        <f t="shared" si="155"/>
        <v>0.12992000000000001</v>
      </c>
      <c r="Y1229" s="8">
        <f t="shared" si="156"/>
        <v>4.9338130000000007</v>
      </c>
      <c r="Z1229">
        <f t="shared" si="157"/>
        <v>0</v>
      </c>
      <c r="AB1229" s="7">
        <v>45124.739583333336</v>
      </c>
      <c r="AC1229">
        <v>4.47</v>
      </c>
      <c r="AD1229" s="8">
        <f t="shared" si="158"/>
        <v>3.914218</v>
      </c>
      <c r="AE1229" s="9">
        <f t="shared" si="159"/>
        <v>6.5395999999999954E-2</v>
      </c>
      <c r="AF1229" s="3">
        <f t="shared" si="160"/>
        <v>1.6330430000000007</v>
      </c>
      <c r="AG1229">
        <f t="shared" si="161"/>
        <v>3.5248500000000003</v>
      </c>
    </row>
    <row r="1230" spans="21:33" x14ac:dyDescent="0.25">
      <c r="U1230" s="7">
        <v>45124.75</v>
      </c>
      <c r="V1230">
        <v>4.4400000000000004</v>
      </c>
      <c r="W1230" s="8">
        <f t="shared" si="154"/>
        <v>5.6690520000000006</v>
      </c>
      <c r="X1230" s="9">
        <f t="shared" si="155"/>
        <v>0.12794000000000003</v>
      </c>
      <c r="Y1230" s="8">
        <f t="shared" si="156"/>
        <v>4.8870760000000004</v>
      </c>
      <c r="Z1230">
        <f t="shared" si="157"/>
        <v>0</v>
      </c>
      <c r="AB1230" s="7">
        <v>45124.75</v>
      </c>
      <c r="AC1230">
        <v>4.4400000000000004</v>
      </c>
      <c r="AD1230" s="8">
        <f t="shared" si="158"/>
        <v>3.8212360000000025</v>
      </c>
      <c r="AE1230" s="9">
        <f t="shared" si="159"/>
        <v>6.3092000000000037E-2</v>
      </c>
      <c r="AF1230" s="3">
        <f t="shared" si="160"/>
        <v>1.5719360000000009</v>
      </c>
      <c r="AG1230">
        <f t="shared" si="161"/>
        <v>3.4968000000000008</v>
      </c>
    </row>
    <row r="1231" spans="21:33" x14ac:dyDescent="0.25">
      <c r="U1231" s="7">
        <v>45124.760416666664</v>
      </c>
      <c r="V1231">
        <v>4.43</v>
      </c>
      <c r="W1231" s="8">
        <f t="shared" si="154"/>
        <v>5.6411689999999997</v>
      </c>
      <c r="X1231" s="9">
        <f t="shared" si="155"/>
        <v>0.12727999999999998</v>
      </c>
      <c r="Y1231" s="8">
        <f t="shared" si="156"/>
        <v>4.8714969999999997</v>
      </c>
      <c r="Z1231">
        <f t="shared" si="157"/>
        <v>0</v>
      </c>
      <c r="AB1231" s="7">
        <v>45124.760416666664</v>
      </c>
      <c r="AC1231">
        <v>4.43</v>
      </c>
      <c r="AD1231" s="8">
        <f t="shared" si="158"/>
        <v>3.790242000000001</v>
      </c>
      <c r="AE1231" s="9">
        <f t="shared" si="159"/>
        <v>6.2323999999999991E-2</v>
      </c>
      <c r="AF1231" s="3">
        <f t="shared" si="160"/>
        <v>1.5515670000000004</v>
      </c>
      <c r="AG1231">
        <f t="shared" si="161"/>
        <v>3.4874500000000004</v>
      </c>
    </row>
    <row r="1232" spans="21:33" x14ac:dyDescent="0.25">
      <c r="U1232" s="7">
        <v>45124.770833333336</v>
      </c>
      <c r="V1232">
        <v>4.3600000000000003</v>
      </c>
      <c r="W1232" s="8">
        <f t="shared" si="154"/>
        <v>5.4459879999999998</v>
      </c>
      <c r="X1232" s="9">
        <f t="shared" si="155"/>
        <v>0.12266000000000002</v>
      </c>
      <c r="Y1232" s="8">
        <f t="shared" si="156"/>
        <v>4.7624440000000003</v>
      </c>
      <c r="Z1232">
        <f t="shared" si="157"/>
        <v>0</v>
      </c>
      <c r="AB1232" s="7">
        <v>45124.770833333336</v>
      </c>
      <c r="AC1232">
        <v>4.3600000000000003</v>
      </c>
      <c r="AD1232" s="8">
        <f t="shared" si="158"/>
        <v>3.5732840000000028</v>
      </c>
      <c r="AE1232" s="9">
        <f t="shared" si="159"/>
        <v>5.6947999999999999E-2</v>
      </c>
      <c r="AF1232" s="3">
        <f t="shared" si="160"/>
        <v>1.408984000000002</v>
      </c>
      <c r="AG1232">
        <f t="shared" si="161"/>
        <v>3.422000000000001</v>
      </c>
    </row>
    <row r="1233" spans="21:33" x14ac:dyDescent="0.25">
      <c r="U1233" s="7">
        <v>45124.78125</v>
      </c>
      <c r="V1233">
        <v>4.42</v>
      </c>
      <c r="W1233" s="8">
        <f t="shared" si="154"/>
        <v>5.6132859999999987</v>
      </c>
      <c r="X1233" s="9">
        <f t="shared" si="155"/>
        <v>0.12662000000000004</v>
      </c>
      <c r="Y1233" s="8">
        <f t="shared" si="156"/>
        <v>4.8559180000000008</v>
      </c>
      <c r="Z1233">
        <f t="shared" si="157"/>
        <v>0</v>
      </c>
      <c r="AB1233" s="7">
        <v>45124.78125</v>
      </c>
      <c r="AC1233">
        <v>4.42</v>
      </c>
      <c r="AD1233" s="8">
        <f t="shared" si="158"/>
        <v>3.7592480000000013</v>
      </c>
      <c r="AE1233" s="9">
        <f t="shared" si="159"/>
        <v>6.1556E-2</v>
      </c>
      <c r="AF1233" s="3">
        <f t="shared" si="160"/>
        <v>1.5311980000000016</v>
      </c>
      <c r="AG1233">
        <f t="shared" si="161"/>
        <v>3.4781</v>
      </c>
    </row>
    <row r="1234" spans="21:33" x14ac:dyDescent="0.25">
      <c r="U1234" s="7">
        <v>45124.791666666664</v>
      </c>
      <c r="V1234">
        <v>4.42</v>
      </c>
      <c r="W1234" s="8">
        <f t="shared" si="154"/>
        <v>5.6132859999999987</v>
      </c>
      <c r="X1234" s="9">
        <f t="shared" si="155"/>
        <v>0.12662000000000004</v>
      </c>
      <c r="Y1234" s="8">
        <f t="shared" si="156"/>
        <v>4.8559180000000008</v>
      </c>
      <c r="Z1234">
        <f t="shared" si="157"/>
        <v>0</v>
      </c>
      <c r="AB1234" s="7">
        <v>45124.791666666664</v>
      </c>
      <c r="AC1234">
        <v>4.42</v>
      </c>
      <c r="AD1234" s="8">
        <f t="shared" si="158"/>
        <v>3.7592480000000013</v>
      </c>
      <c r="AE1234" s="9">
        <f t="shared" si="159"/>
        <v>6.1556E-2</v>
      </c>
      <c r="AF1234" s="3">
        <f t="shared" si="160"/>
        <v>1.5311980000000016</v>
      </c>
      <c r="AG1234">
        <f t="shared" si="161"/>
        <v>3.4781</v>
      </c>
    </row>
    <row r="1235" spans="21:33" x14ac:dyDescent="0.25">
      <c r="U1235" s="7">
        <v>45124.802083333336</v>
      </c>
      <c r="V1235">
        <v>5.01</v>
      </c>
      <c r="W1235" s="8">
        <f t="shared" si="154"/>
        <v>7.2583829999999985</v>
      </c>
      <c r="X1235" s="9">
        <f t="shared" si="155"/>
        <v>0.16556000000000001</v>
      </c>
      <c r="Y1235" s="8">
        <f t="shared" si="156"/>
        <v>5.7750789999999999</v>
      </c>
      <c r="Z1235">
        <f t="shared" si="157"/>
        <v>0</v>
      </c>
      <c r="AB1235" s="7">
        <v>45124.802083333336</v>
      </c>
      <c r="AC1235">
        <v>5.01</v>
      </c>
      <c r="AD1235" s="8">
        <f t="shared" si="158"/>
        <v>5.5878940000000004</v>
      </c>
      <c r="AE1235" s="9">
        <f t="shared" si="159"/>
        <v>0.10686799999999996</v>
      </c>
      <c r="AF1235" s="3">
        <f t="shared" si="160"/>
        <v>2.7329690000000006</v>
      </c>
      <c r="AG1235">
        <f t="shared" si="161"/>
        <v>4.0297499999999999</v>
      </c>
    </row>
    <row r="1236" spans="21:33" x14ac:dyDescent="0.25">
      <c r="U1236" s="7">
        <v>45124.8125</v>
      </c>
      <c r="V1236">
        <v>4.96</v>
      </c>
      <c r="W1236" s="8">
        <f t="shared" si="154"/>
        <v>7.1189679999999989</v>
      </c>
      <c r="X1236" s="9">
        <f t="shared" si="155"/>
        <v>0.16226000000000004</v>
      </c>
      <c r="Y1236" s="8">
        <f t="shared" si="156"/>
        <v>5.697184</v>
      </c>
      <c r="Z1236">
        <f t="shared" si="157"/>
        <v>0</v>
      </c>
      <c r="AB1236" s="7">
        <v>45124.8125</v>
      </c>
      <c r="AC1236">
        <v>4.96</v>
      </c>
      <c r="AD1236" s="8">
        <f t="shared" si="158"/>
        <v>5.4329240000000016</v>
      </c>
      <c r="AE1236" s="9">
        <f t="shared" si="159"/>
        <v>0.10302800000000001</v>
      </c>
      <c r="AF1236" s="3">
        <f t="shared" si="160"/>
        <v>2.6311240000000016</v>
      </c>
      <c r="AG1236">
        <f t="shared" si="161"/>
        <v>3.9830000000000001</v>
      </c>
    </row>
    <row r="1237" spans="21:33" x14ac:dyDescent="0.25">
      <c r="U1237" s="7">
        <v>45124.822916666664</v>
      </c>
      <c r="V1237">
        <v>4.7</v>
      </c>
      <c r="W1237" s="8">
        <f t="shared" si="154"/>
        <v>6.3940099999999997</v>
      </c>
      <c r="X1237" s="9">
        <f t="shared" si="155"/>
        <v>0.14510000000000003</v>
      </c>
      <c r="Y1237" s="8">
        <f t="shared" si="156"/>
        <v>5.2921300000000002</v>
      </c>
      <c r="Z1237">
        <f t="shared" si="157"/>
        <v>0</v>
      </c>
      <c r="AB1237" s="7">
        <v>45124.822916666664</v>
      </c>
      <c r="AC1237">
        <v>4.7</v>
      </c>
      <c r="AD1237" s="8">
        <f t="shared" si="158"/>
        <v>4.6270800000000012</v>
      </c>
      <c r="AE1237" s="9">
        <f t="shared" si="159"/>
        <v>8.3060000000000023E-2</v>
      </c>
      <c r="AF1237" s="3">
        <f t="shared" si="160"/>
        <v>2.1015300000000021</v>
      </c>
      <c r="AG1237">
        <f t="shared" si="161"/>
        <v>3.7399000000000009</v>
      </c>
    </row>
    <row r="1238" spans="21:33" x14ac:dyDescent="0.25">
      <c r="U1238" s="7">
        <v>45124.833333333336</v>
      </c>
      <c r="V1238">
        <v>4.66</v>
      </c>
      <c r="W1238" s="8">
        <f t="shared" si="154"/>
        <v>6.2824779999999993</v>
      </c>
      <c r="X1238" s="9">
        <f t="shared" si="155"/>
        <v>0.14246</v>
      </c>
      <c r="Y1238" s="8">
        <f t="shared" si="156"/>
        <v>5.2298140000000011</v>
      </c>
      <c r="Z1238">
        <f t="shared" si="157"/>
        <v>0</v>
      </c>
      <c r="AB1238" s="7">
        <v>45124.833333333336</v>
      </c>
      <c r="AC1238">
        <v>4.66</v>
      </c>
      <c r="AD1238" s="8">
        <f t="shared" si="158"/>
        <v>4.5031040000000022</v>
      </c>
      <c r="AE1238" s="9">
        <f t="shared" si="159"/>
        <v>7.9988000000000004E-2</v>
      </c>
      <c r="AF1238" s="3">
        <f t="shared" si="160"/>
        <v>2.0200540000000018</v>
      </c>
      <c r="AG1238">
        <f t="shared" si="161"/>
        <v>3.7025000000000001</v>
      </c>
    </row>
    <row r="1239" spans="21:33" x14ac:dyDescent="0.25">
      <c r="U1239" s="7">
        <v>45124.84375</v>
      </c>
      <c r="V1239">
        <v>4.92</v>
      </c>
      <c r="W1239" s="8">
        <f t="shared" si="154"/>
        <v>7.0074360000000002</v>
      </c>
      <c r="X1239" s="9">
        <f t="shared" si="155"/>
        <v>0.15962000000000001</v>
      </c>
      <c r="Y1239" s="8">
        <f t="shared" si="156"/>
        <v>5.6348680000000009</v>
      </c>
      <c r="Z1239">
        <f t="shared" si="157"/>
        <v>0</v>
      </c>
      <c r="AB1239" s="7">
        <v>45124.84375</v>
      </c>
      <c r="AC1239">
        <v>4.92</v>
      </c>
      <c r="AD1239" s="8">
        <f t="shared" si="158"/>
        <v>5.3089480000000009</v>
      </c>
      <c r="AE1239" s="9">
        <f t="shared" si="159"/>
        <v>9.9955999999999989E-2</v>
      </c>
      <c r="AF1239" s="3">
        <f t="shared" si="160"/>
        <v>2.5496480000000012</v>
      </c>
      <c r="AG1239">
        <f t="shared" si="161"/>
        <v>3.9456000000000002</v>
      </c>
    </row>
    <row r="1240" spans="21:33" x14ac:dyDescent="0.25">
      <c r="U1240" s="7">
        <v>45124.854166666664</v>
      </c>
      <c r="V1240">
        <v>4.72</v>
      </c>
      <c r="W1240" s="8">
        <f t="shared" si="154"/>
        <v>6.4497759999999982</v>
      </c>
      <c r="X1240" s="9">
        <f t="shared" si="155"/>
        <v>0.14642000000000002</v>
      </c>
      <c r="Y1240" s="8">
        <f t="shared" si="156"/>
        <v>5.3232879999999998</v>
      </c>
      <c r="Z1240">
        <f t="shared" si="157"/>
        <v>0</v>
      </c>
      <c r="AB1240" s="7">
        <v>45124.854166666664</v>
      </c>
      <c r="AC1240">
        <v>4.72</v>
      </c>
      <c r="AD1240" s="8">
        <f t="shared" si="158"/>
        <v>4.6890680000000007</v>
      </c>
      <c r="AE1240" s="9">
        <f t="shared" si="159"/>
        <v>8.4595999999999949E-2</v>
      </c>
      <c r="AF1240" s="3">
        <f t="shared" si="160"/>
        <v>2.1422679999999996</v>
      </c>
      <c r="AG1240">
        <f t="shared" si="161"/>
        <v>3.7585999999999999</v>
      </c>
    </row>
    <row r="1241" spans="21:33" x14ac:dyDescent="0.25">
      <c r="U1241" s="7">
        <v>45124.864583333336</v>
      </c>
      <c r="V1241">
        <v>4.6399999999999997</v>
      </c>
      <c r="W1241" s="8">
        <f t="shared" si="154"/>
        <v>6.2267119999999991</v>
      </c>
      <c r="X1241" s="9">
        <f t="shared" si="155"/>
        <v>0.14114000000000002</v>
      </c>
      <c r="Y1241" s="8">
        <f t="shared" si="156"/>
        <v>5.1986559999999997</v>
      </c>
      <c r="Z1241">
        <f t="shared" si="157"/>
        <v>0</v>
      </c>
      <c r="AB1241" s="7">
        <v>45124.864583333336</v>
      </c>
      <c r="AC1241">
        <v>4.6399999999999997</v>
      </c>
      <c r="AD1241" s="8">
        <f t="shared" si="158"/>
        <v>4.441116000000001</v>
      </c>
      <c r="AE1241" s="9">
        <f t="shared" si="159"/>
        <v>7.8451999999999966E-2</v>
      </c>
      <c r="AF1241" s="3">
        <f t="shared" si="160"/>
        <v>1.9793160000000007</v>
      </c>
      <c r="AG1241">
        <f t="shared" si="161"/>
        <v>3.6838000000000002</v>
      </c>
    </row>
    <row r="1242" spans="21:33" x14ac:dyDescent="0.25">
      <c r="U1242" s="7">
        <v>45124.875</v>
      </c>
      <c r="V1242">
        <v>4.66</v>
      </c>
      <c r="W1242" s="8">
        <f t="shared" si="154"/>
        <v>6.2824779999999993</v>
      </c>
      <c r="X1242" s="9">
        <f t="shared" si="155"/>
        <v>0.14246</v>
      </c>
      <c r="Y1242" s="8">
        <f t="shared" si="156"/>
        <v>5.2298140000000011</v>
      </c>
      <c r="Z1242">
        <f t="shared" si="157"/>
        <v>0</v>
      </c>
      <c r="AB1242" s="7">
        <v>45124.875</v>
      </c>
      <c r="AC1242">
        <v>4.66</v>
      </c>
      <c r="AD1242" s="8">
        <f t="shared" si="158"/>
        <v>4.5031040000000022</v>
      </c>
      <c r="AE1242" s="9">
        <f t="shared" si="159"/>
        <v>7.9988000000000004E-2</v>
      </c>
      <c r="AF1242" s="3">
        <f t="shared" si="160"/>
        <v>2.0200540000000018</v>
      </c>
      <c r="AG1242">
        <f t="shared" si="161"/>
        <v>3.7025000000000001</v>
      </c>
    </row>
    <row r="1243" spans="21:33" x14ac:dyDescent="0.25">
      <c r="U1243" s="7">
        <v>45124.885416666664</v>
      </c>
      <c r="V1243">
        <v>4.72</v>
      </c>
      <c r="W1243" s="8">
        <f t="shared" si="154"/>
        <v>6.4497759999999982</v>
      </c>
      <c r="X1243" s="9">
        <f t="shared" si="155"/>
        <v>0.14642000000000002</v>
      </c>
      <c r="Y1243" s="8">
        <f t="shared" si="156"/>
        <v>5.3232879999999998</v>
      </c>
      <c r="Z1243">
        <f t="shared" si="157"/>
        <v>0</v>
      </c>
      <c r="AB1243" s="7">
        <v>45124.885416666664</v>
      </c>
      <c r="AC1243">
        <v>4.72</v>
      </c>
      <c r="AD1243" s="8">
        <f t="shared" si="158"/>
        <v>4.6890680000000007</v>
      </c>
      <c r="AE1243" s="9">
        <f t="shared" si="159"/>
        <v>8.4595999999999949E-2</v>
      </c>
      <c r="AF1243" s="3">
        <f t="shared" si="160"/>
        <v>2.1422679999999996</v>
      </c>
      <c r="AG1243">
        <f t="shared" si="161"/>
        <v>3.7585999999999999</v>
      </c>
    </row>
    <row r="1244" spans="21:33" x14ac:dyDescent="0.25">
      <c r="U1244" s="7">
        <v>45124.895833333336</v>
      </c>
      <c r="V1244">
        <v>4.7300000000000004</v>
      </c>
      <c r="W1244" s="8">
        <f t="shared" si="154"/>
        <v>6.4776590000000009</v>
      </c>
      <c r="X1244" s="9">
        <f t="shared" si="155"/>
        <v>0.14708000000000007</v>
      </c>
      <c r="Y1244" s="8">
        <f t="shared" si="156"/>
        <v>5.3388670000000005</v>
      </c>
      <c r="Z1244">
        <f t="shared" si="157"/>
        <v>0</v>
      </c>
      <c r="AB1244" s="7">
        <v>45124.895833333336</v>
      </c>
      <c r="AC1244">
        <v>4.7300000000000004</v>
      </c>
      <c r="AD1244" s="8">
        <f t="shared" si="158"/>
        <v>4.7200620000000022</v>
      </c>
      <c r="AE1244" s="9">
        <f t="shared" si="159"/>
        <v>8.5363999999999995E-2</v>
      </c>
      <c r="AF1244" s="3">
        <f t="shared" si="160"/>
        <v>2.1626370000000019</v>
      </c>
      <c r="AG1244">
        <f t="shared" si="161"/>
        <v>3.7679500000000012</v>
      </c>
    </row>
    <row r="1245" spans="21:33" x14ac:dyDescent="0.25">
      <c r="U1245" s="7">
        <v>45124.90625</v>
      </c>
      <c r="V1245">
        <v>4.6399999999999997</v>
      </c>
      <c r="W1245" s="8">
        <f t="shared" si="154"/>
        <v>6.2267119999999991</v>
      </c>
      <c r="X1245" s="9">
        <f t="shared" si="155"/>
        <v>0.14114000000000002</v>
      </c>
      <c r="Y1245" s="8">
        <f t="shared" si="156"/>
        <v>5.1986559999999997</v>
      </c>
      <c r="Z1245">
        <f t="shared" si="157"/>
        <v>0</v>
      </c>
      <c r="AB1245" s="7">
        <v>45124.90625</v>
      </c>
      <c r="AC1245">
        <v>4.6399999999999997</v>
      </c>
      <c r="AD1245" s="8">
        <f t="shared" si="158"/>
        <v>4.441116000000001</v>
      </c>
      <c r="AE1245" s="9">
        <f t="shared" si="159"/>
        <v>7.8451999999999966E-2</v>
      </c>
      <c r="AF1245" s="3">
        <f t="shared" si="160"/>
        <v>1.9793160000000007</v>
      </c>
      <c r="AG1245">
        <f t="shared" si="161"/>
        <v>3.6838000000000002</v>
      </c>
    </row>
    <row r="1246" spans="21:33" x14ac:dyDescent="0.25">
      <c r="U1246" s="7">
        <v>45124.916666666664</v>
      </c>
      <c r="V1246">
        <v>4.67</v>
      </c>
      <c r="W1246" s="8">
        <f t="shared" si="154"/>
        <v>6.3103610000000003</v>
      </c>
      <c r="X1246" s="9">
        <f t="shared" si="155"/>
        <v>0.14312</v>
      </c>
      <c r="Y1246" s="8">
        <f t="shared" si="156"/>
        <v>5.245393</v>
      </c>
      <c r="Z1246">
        <f t="shared" si="157"/>
        <v>0</v>
      </c>
      <c r="AB1246" s="7">
        <v>45124.916666666664</v>
      </c>
      <c r="AC1246">
        <v>4.67</v>
      </c>
      <c r="AD1246" s="8">
        <f t="shared" si="158"/>
        <v>4.534098000000002</v>
      </c>
      <c r="AE1246" s="9">
        <f t="shared" si="159"/>
        <v>8.0755999999999994E-2</v>
      </c>
      <c r="AF1246" s="3">
        <f t="shared" si="160"/>
        <v>2.0404230000000005</v>
      </c>
      <c r="AG1246">
        <f t="shared" si="161"/>
        <v>3.7118500000000005</v>
      </c>
    </row>
    <row r="1247" spans="21:33" x14ac:dyDescent="0.25">
      <c r="U1247" s="7">
        <v>45124.927083333336</v>
      </c>
      <c r="V1247">
        <v>4.6500000000000004</v>
      </c>
      <c r="W1247" s="8">
        <f t="shared" si="154"/>
        <v>6.2545950000000001</v>
      </c>
      <c r="X1247" s="9">
        <f t="shared" si="155"/>
        <v>0.14180000000000006</v>
      </c>
      <c r="Y1247" s="8">
        <f t="shared" si="156"/>
        <v>5.2142350000000004</v>
      </c>
      <c r="Z1247">
        <f t="shared" si="157"/>
        <v>0</v>
      </c>
      <c r="AB1247" s="7">
        <v>45124.927083333336</v>
      </c>
      <c r="AC1247">
        <v>4.6500000000000004</v>
      </c>
      <c r="AD1247" s="8">
        <f t="shared" si="158"/>
        <v>4.4721100000000025</v>
      </c>
      <c r="AE1247" s="9">
        <f t="shared" si="159"/>
        <v>7.9220000000000013E-2</v>
      </c>
      <c r="AF1247" s="3">
        <f t="shared" si="160"/>
        <v>1.9996850000000013</v>
      </c>
      <c r="AG1247">
        <f t="shared" si="161"/>
        <v>3.6931500000000006</v>
      </c>
    </row>
    <row r="1248" spans="21:33" x14ac:dyDescent="0.25">
      <c r="U1248" s="7">
        <v>45124.9375</v>
      </c>
      <c r="V1248">
        <v>4.6399999999999997</v>
      </c>
      <c r="W1248" s="8">
        <f t="shared" si="154"/>
        <v>6.2267119999999991</v>
      </c>
      <c r="X1248" s="9">
        <f t="shared" si="155"/>
        <v>0.14114000000000002</v>
      </c>
      <c r="Y1248" s="8">
        <f t="shared" si="156"/>
        <v>5.1986559999999997</v>
      </c>
      <c r="Z1248">
        <f t="shared" si="157"/>
        <v>0</v>
      </c>
      <c r="AB1248" s="7">
        <v>45124.9375</v>
      </c>
      <c r="AC1248">
        <v>4.6399999999999997</v>
      </c>
      <c r="AD1248" s="8">
        <f t="shared" si="158"/>
        <v>4.441116000000001</v>
      </c>
      <c r="AE1248" s="9">
        <f t="shared" si="159"/>
        <v>7.8451999999999966E-2</v>
      </c>
      <c r="AF1248" s="3">
        <f t="shared" si="160"/>
        <v>1.9793160000000007</v>
      </c>
      <c r="AG1248">
        <f t="shared" si="161"/>
        <v>3.6838000000000002</v>
      </c>
    </row>
    <row r="1249" spans="21:33" x14ac:dyDescent="0.25">
      <c r="U1249" s="7">
        <v>45124.947916666664</v>
      </c>
      <c r="V1249">
        <v>4.62</v>
      </c>
      <c r="W1249" s="8">
        <f t="shared" si="154"/>
        <v>6.1709460000000007</v>
      </c>
      <c r="X1249" s="9">
        <f t="shared" si="155"/>
        <v>0.13982000000000003</v>
      </c>
      <c r="Y1249" s="8">
        <f t="shared" si="156"/>
        <v>5.1674980000000001</v>
      </c>
      <c r="Z1249">
        <f t="shared" si="157"/>
        <v>0</v>
      </c>
      <c r="AB1249" s="7">
        <v>45124.947916666664</v>
      </c>
      <c r="AC1249">
        <v>4.62</v>
      </c>
      <c r="AD1249" s="8">
        <f t="shared" si="158"/>
        <v>4.3791280000000015</v>
      </c>
      <c r="AE1249" s="9">
        <f t="shared" si="159"/>
        <v>7.6915999999999984E-2</v>
      </c>
      <c r="AF1249" s="3">
        <f t="shared" si="160"/>
        <v>1.9385780000000015</v>
      </c>
      <c r="AG1249">
        <f t="shared" si="161"/>
        <v>3.6651000000000002</v>
      </c>
    </row>
    <row r="1250" spans="21:33" x14ac:dyDescent="0.25">
      <c r="U1250" s="7">
        <v>45124.958333333336</v>
      </c>
      <c r="V1250">
        <v>4.63</v>
      </c>
      <c r="W1250" s="8">
        <f t="shared" si="154"/>
        <v>6.1988289999999999</v>
      </c>
      <c r="X1250" s="9">
        <f t="shared" si="155"/>
        <v>0.14048000000000002</v>
      </c>
      <c r="Y1250" s="8">
        <f t="shared" si="156"/>
        <v>5.1830770000000008</v>
      </c>
      <c r="Z1250">
        <f t="shared" si="157"/>
        <v>0</v>
      </c>
      <c r="AB1250" s="7">
        <v>45124.958333333336</v>
      </c>
      <c r="AC1250">
        <v>4.63</v>
      </c>
      <c r="AD1250" s="8">
        <f t="shared" si="158"/>
        <v>4.4101220000000012</v>
      </c>
      <c r="AE1250" s="9">
        <f t="shared" si="159"/>
        <v>7.7683999999999975E-2</v>
      </c>
      <c r="AF1250" s="3">
        <f t="shared" si="160"/>
        <v>1.9589470000000002</v>
      </c>
      <c r="AG1250">
        <f t="shared" si="161"/>
        <v>3.6744500000000007</v>
      </c>
    </row>
    <row r="1251" spans="21:33" x14ac:dyDescent="0.25">
      <c r="U1251" s="7">
        <v>45124.96875</v>
      </c>
      <c r="V1251">
        <v>4.63</v>
      </c>
      <c r="W1251" s="8">
        <f t="shared" si="154"/>
        <v>6.1988289999999999</v>
      </c>
      <c r="X1251" s="9">
        <f t="shared" si="155"/>
        <v>0.14048000000000002</v>
      </c>
      <c r="Y1251" s="8">
        <f t="shared" si="156"/>
        <v>5.1830770000000008</v>
      </c>
      <c r="Z1251">
        <f t="shared" si="157"/>
        <v>0</v>
      </c>
      <c r="AB1251" s="7">
        <v>45124.96875</v>
      </c>
      <c r="AC1251">
        <v>4.63</v>
      </c>
      <c r="AD1251" s="8">
        <f t="shared" si="158"/>
        <v>4.4101220000000012</v>
      </c>
      <c r="AE1251" s="9">
        <f t="shared" si="159"/>
        <v>7.7683999999999975E-2</v>
      </c>
      <c r="AF1251" s="3">
        <f t="shared" si="160"/>
        <v>1.9589470000000002</v>
      </c>
      <c r="AG1251">
        <f t="shared" si="161"/>
        <v>3.6744500000000007</v>
      </c>
    </row>
    <row r="1252" spans="21:33" x14ac:dyDescent="0.25">
      <c r="U1252" s="7">
        <v>45124.979166666664</v>
      </c>
      <c r="V1252">
        <v>4.59</v>
      </c>
      <c r="W1252" s="8">
        <f t="shared" si="154"/>
        <v>6.0872969999999995</v>
      </c>
      <c r="X1252" s="9">
        <f t="shared" si="155"/>
        <v>0.13783999999999999</v>
      </c>
      <c r="Y1252" s="8">
        <f t="shared" si="156"/>
        <v>5.1207609999999999</v>
      </c>
      <c r="Z1252">
        <f t="shared" si="157"/>
        <v>0</v>
      </c>
      <c r="AB1252" s="7">
        <v>45124.979166666664</v>
      </c>
      <c r="AC1252">
        <v>4.59</v>
      </c>
      <c r="AD1252" s="8">
        <f t="shared" si="158"/>
        <v>4.2861460000000005</v>
      </c>
      <c r="AE1252" s="9">
        <f t="shared" si="159"/>
        <v>7.4611999999999956E-2</v>
      </c>
      <c r="AF1252" s="3">
        <f t="shared" si="160"/>
        <v>1.8774709999999999</v>
      </c>
      <c r="AG1252">
        <f t="shared" si="161"/>
        <v>3.6370499999999999</v>
      </c>
    </row>
    <row r="1253" spans="21:33" x14ac:dyDescent="0.25">
      <c r="U1253" s="7">
        <v>45124.989583333336</v>
      </c>
      <c r="V1253">
        <v>4.54</v>
      </c>
      <c r="W1253" s="8">
        <f t="shared" si="154"/>
        <v>5.9478819999999999</v>
      </c>
      <c r="X1253" s="9">
        <f t="shared" si="155"/>
        <v>0.13454000000000002</v>
      </c>
      <c r="Y1253" s="8">
        <f t="shared" si="156"/>
        <v>5.0428660000000001</v>
      </c>
      <c r="Z1253">
        <f t="shared" si="157"/>
        <v>0</v>
      </c>
      <c r="AB1253" s="7">
        <v>45124.989583333336</v>
      </c>
      <c r="AC1253">
        <v>4.54</v>
      </c>
      <c r="AD1253" s="8">
        <f t="shared" si="158"/>
        <v>4.1311760000000017</v>
      </c>
      <c r="AE1253" s="9">
        <f t="shared" si="159"/>
        <v>7.0772000000000002E-2</v>
      </c>
      <c r="AF1253" s="3">
        <f t="shared" si="160"/>
        <v>1.7756260000000008</v>
      </c>
      <c r="AG1253">
        <f t="shared" si="161"/>
        <v>3.5903000000000005</v>
      </c>
    </row>
    <row r="1254" spans="21:33" x14ac:dyDescent="0.25">
      <c r="U1254" s="7">
        <v>45125</v>
      </c>
      <c r="V1254">
        <v>4.51</v>
      </c>
      <c r="W1254" s="8">
        <f t="shared" si="154"/>
        <v>5.8642329999999987</v>
      </c>
      <c r="X1254" s="9">
        <f t="shared" si="155"/>
        <v>0.13255999999999998</v>
      </c>
      <c r="Y1254" s="8">
        <f t="shared" si="156"/>
        <v>4.9961289999999998</v>
      </c>
      <c r="Z1254">
        <f t="shared" si="157"/>
        <v>0</v>
      </c>
      <c r="AB1254" s="7">
        <v>45125</v>
      </c>
      <c r="AC1254">
        <v>4.51</v>
      </c>
      <c r="AD1254" s="8">
        <f t="shared" si="158"/>
        <v>4.0381940000000007</v>
      </c>
      <c r="AE1254" s="9">
        <f t="shared" si="159"/>
        <v>6.8467999999999973E-2</v>
      </c>
      <c r="AF1254" s="3">
        <f t="shared" si="160"/>
        <v>1.714519000000001</v>
      </c>
      <c r="AG1254">
        <f t="shared" si="161"/>
        <v>3.5622500000000001</v>
      </c>
    </row>
    <row r="1255" spans="21:33" x14ac:dyDescent="0.25">
      <c r="U1255" s="7">
        <v>45125.010416666664</v>
      </c>
      <c r="V1255">
        <v>4.51</v>
      </c>
      <c r="W1255" s="8">
        <f t="shared" si="154"/>
        <v>5.8642329999999987</v>
      </c>
      <c r="X1255" s="9">
        <f t="shared" si="155"/>
        <v>0.13255999999999998</v>
      </c>
      <c r="Y1255" s="8">
        <f t="shared" si="156"/>
        <v>4.9961289999999998</v>
      </c>
      <c r="Z1255">
        <f t="shared" si="157"/>
        <v>0</v>
      </c>
      <c r="AB1255" s="7">
        <v>45125.010416666664</v>
      </c>
      <c r="AC1255">
        <v>4.51</v>
      </c>
      <c r="AD1255" s="8">
        <f t="shared" si="158"/>
        <v>4.0381940000000007</v>
      </c>
      <c r="AE1255" s="9">
        <f t="shared" si="159"/>
        <v>6.8467999999999973E-2</v>
      </c>
      <c r="AF1255" s="3">
        <f t="shared" si="160"/>
        <v>1.714519000000001</v>
      </c>
      <c r="AG1255">
        <f t="shared" si="161"/>
        <v>3.5622500000000001</v>
      </c>
    </row>
    <row r="1256" spans="21:33" x14ac:dyDescent="0.25">
      <c r="U1256" s="7">
        <v>45125.020833333336</v>
      </c>
      <c r="V1256">
        <v>4.5599999999999996</v>
      </c>
      <c r="W1256" s="8">
        <f t="shared" si="154"/>
        <v>6.0036479999999983</v>
      </c>
      <c r="X1256" s="9">
        <f t="shared" si="155"/>
        <v>0.13586000000000001</v>
      </c>
      <c r="Y1256" s="8">
        <f t="shared" si="156"/>
        <v>5.0740239999999996</v>
      </c>
      <c r="Z1256">
        <f t="shared" si="157"/>
        <v>0</v>
      </c>
      <c r="AB1256" s="7">
        <v>45125.020833333336</v>
      </c>
      <c r="AC1256">
        <v>4.5599999999999996</v>
      </c>
      <c r="AD1256" s="8">
        <f t="shared" si="158"/>
        <v>4.1931639999999994</v>
      </c>
      <c r="AE1256" s="9">
        <f t="shared" si="159"/>
        <v>7.2307999999999983E-2</v>
      </c>
      <c r="AF1256" s="3">
        <f t="shared" si="160"/>
        <v>1.8163640000000001</v>
      </c>
      <c r="AG1256">
        <f t="shared" si="161"/>
        <v>3.6090000000000004</v>
      </c>
    </row>
    <row r="1257" spans="21:33" x14ac:dyDescent="0.25">
      <c r="U1257" s="7">
        <v>45125.03125</v>
      </c>
      <c r="V1257">
        <v>4.58</v>
      </c>
      <c r="W1257" s="8">
        <f t="shared" si="154"/>
        <v>6.0594140000000003</v>
      </c>
      <c r="X1257" s="9">
        <f t="shared" si="155"/>
        <v>0.13718</v>
      </c>
      <c r="Y1257" s="8">
        <f t="shared" si="156"/>
        <v>5.105182000000001</v>
      </c>
      <c r="Z1257">
        <f t="shared" si="157"/>
        <v>0</v>
      </c>
      <c r="AB1257" s="7">
        <v>45125.03125</v>
      </c>
      <c r="AC1257">
        <v>4.58</v>
      </c>
      <c r="AD1257" s="8">
        <f t="shared" si="158"/>
        <v>4.2551520000000025</v>
      </c>
      <c r="AE1257" s="9">
        <f t="shared" si="159"/>
        <v>7.3844000000000021E-2</v>
      </c>
      <c r="AF1257" s="3">
        <f t="shared" si="160"/>
        <v>1.8571020000000011</v>
      </c>
      <c r="AG1257">
        <f t="shared" si="161"/>
        <v>3.6277000000000004</v>
      </c>
    </row>
    <row r="1258" spans="21:33" x14ac:dyDescent="0.25">
      <c r="U1258" s="7">
        <v>45125.041666666664</v>
      </c>
      <c r="V1258">
        <v>4.49</v>
      </c>
      <c r="W1258" s="8">
        <f t="shared" si="154"/>
        <v>5.8084670000000003</v>
      </c>
      <c r="X1258" s="9">
        <f t="shared" si="155"/>
        <v>0.13124000000000005</v>
      </c>
      <c r="Y1258" s="8">
        <f t="shared" si="156"/>
        <v>4.9649710000000002</v>
      </c>
      <c r="Z1258">
        <f t="shared" si="157"/>
        <v>0</v>
      </c>
      <c r="AB1258" s="7">
        <v>45125.041666666664</v>
      </c>
      <c r="AC1258">
        <v>4.49</v>
      </c>
      <c r="AD1258" s="8">
        <f t="shared" si="158"/>
        <v>3.9762060000000012</v>
      </c>
      <c r="AE1258" s="9">
        <f t="shared" si="159"/>
        <v>6.6931999999999992E-2</v>
      </c>
      <c r="AF1258" s="3">
        <f t="shared" si="160"/>
        <v>1.6737810000000017</v>
      </c>
      <c r="AG1258">
        <f t="shared" si="161"/>
        <v>3.5435500000000002</v>
      </c>
    </row>
    <row r="1259" spans="21:33" x14ac:dyDescent="0.25">
      <c r="U1259" s="7">
        <v>45125.052083333336</v>
      </c>
      <c r="V1259">
        <v>4.46</v>
      </c>
      <c r="W1259" s="8">
        <f t="shared" si="154"/>
        <v>5.7248179999999991</v>
      </c>
      <c r="X1259" s="9">
        <f t="shared" si="155"/>
        <v>0.12926000000000001</v>
      </c>
      <c r="Y1259" s="8">
        <f t="shared" si="156"/>
        <v>4.918234</v>
      </c>
      <c r="Z1259">
        <f t="shared" si="157"/>
        <v>0</v>
      </c>
      <c r="AB1259" s="7">
        <v>45125.052083333336</v>
      </c>
      <c r="AC1259">
        <v>4.46</v>
      </c>
      <c r="AD1259" s="8">
        <f t="shared" si="158"/>
        <v>3.883224000000002</v>
      </c>
      <c r="AE1259" s="9">
        <f t="shared" si="159"/>
        <v>6.4627999999999963E-2</v>
      </c>
      <c r="AF1259" s="3">
        <f t="shared" si="160"/>
        <v>1.6126740000000002</v>
      </c>
      <c r="AG1259">
        <f t="shared" si="161"/>
        <v>3.5155000000000007</v>
      </c>
    </row>
    <row r="1260" spans="21:33" x14ac:dyDescent="0.25">
      <c r="U1260" s="7">
        <v>45125.0625</v>
      </c>
      <c r="V1260">
        <v>4.41</v>
      </c>
      <c r="W1260" s="8">
        <f t="shared" si="154"/>
        <v>5.5854029999999995</v>
      </c>
      <c r="X1260" s="9">
        <f t="shared" si="155"/>
        <v>0.12596000000000004</v>
      </c>
      <c r="Y1260" s="8">
        <f t="shared" si="156"/>
        <v>4.8403390000000002</v>
      </c>
      <c r="Z1260">
        <f t="shared" si="157"/>
        <v>0</v>
      </c>
      <c r="AB1260" s="7">
        <v>45125.0625</v>
      </c>
      <c r="AC1260">
        <v>4.41</v>
      </c>
      <c r="AD1260" s="8">
        <f t="shared" si="158"/>
        <v>3.7282540000000015</v>
      </c>
      <c r="AE1260" s="9">
        <f t="shared" si="159"/>
        <v>6.0788000000000009E-2</v>
      </c>
      <c r="AF1260" s="3">
        <f t="shared" si="160"/>
        <v>1.5108290000000011</v>
      </c>
      <c r="AG1260">
        <f t="shared" si="161"/>
        <v>3.4687500000000004</v>
      </c>
    </row>
    <row r="1261" spans="21:33" x14ac:dyDescent="0.25">
      <c r="U1261" s="7">
        <v>45125.072916666664</v>
      </c>
      <c r="V1261">
        <v>4.41</v>
      </c>
      <c r="W1261" s="8">
        <f t="shared" si="154"/>
        <v>5.5854029999999995</v>
      </c>
      <c r="X1261" s="9">
        <f t="shared" si="155"/>
        <v>0.12596000000000004</v>
      </c>
      <c r="Y1261" s="8">
        <f t="shared" si="156"/>
        <v>4.8403390000000002</v>
      </c>
      <c r="Z1261">
        <f t="shared" si="157"/>
        <v>0</v>
      </c>
      <c r="AB1261" s="7">
        <v>45125.072916666664</v>
      </c>
      <c r="AC1261">
        <v>4.41</v>
      </c>
      <c r="AD1261" s="8">
        <f t="shared" si="158"/>
        <v>3.7282540000000015</v>
      </c>
      <c r="AE1261" s="9">
        <f t="shared" si="159"/>
        <v>6.0788000000000009E-2</v>
      </c>
      <c r="AF1261" s="3">
        <f t="shared" si="160"/>
        <v>1.5108290000000011</v>
      </c>
      <c r="AG1261">
        <f t="shared" si="161"/>
        <v>3.4687500000000004</v>
      </c>
    </row>
    <row r="1262" spans="21:33" x14ac:dyDescent="0.25">
      <c r="U1262" s="7">
        <v>45125.083333333336</v>
      </c>
      <c r="V1262">
        <v>4.3899999999999997</v>
      </c>
      <c r="W1262" s="8">
        <f t="shared" si="154"/>
        <v>5.5296369999999992</v>
      </c>
      <c r="X1262" s="9">
        <f t="shared" si="155"/>
        <v>0.12464</v>
      </c>
      <c r="Y1262" s="8">
        <f t="shared" si="156"/>
        <v>4.8091810000000006</v>
      </c>
      <c r="Z1262">
        <f t="shared" si="157"/>
        <v>0</v>
      </c>
      <c r="AB1262" s="7">
        <v>45125.083333333336</v>
      </c>
      <c r="AC1262">
        <v>4.3899999999999997</v>
      </c>
      <c r="AD1262" s="8">
        <f t="shared" si="158"/>
        <v>3.6662660000000002</v>
      </c>
      <c r="AE1262" s="9">
        <f t="shared" si="159"/>
        <v>5.9251999999999971E-2</v>
      </c>
      <c r="AF1262" s="3">
        <f t="shared" si="160"/>
        <v>1.470091</v>
      </c>
      <c r="AG1262">
        <f t="shared" si="161"/>
        <v>3.4500500000000005</v>
      </c>
    </row>
    <row r="1263" spans="21:33" x14ac:dyDescent="0.25">
      <c r="U1263" s="7">
        <v>45125.09375</v>
      </c>
      <c r="V1263">
        <v>4.3600000000000003</v>
      </c>
      <c r="W1263" s="8">
        <f t="shared" si="154"/>
        <v>5.4459879999999998</v>
      </c>
      <c r="X1263" s="9">
        <f t="shared" si="155"/>
        <v>0.12266000000000002</v>
      </c>
      <c r="Y1263" s="8">
        <f t="shared" si="156"/>
        <v>4.7624440000000003</v>
      </c>
      <c r="Z1263">
        <f t="shared" si="157"/>
        <v>0</v>
      </c>
      <c r="AB1263" s="7">
        <v>45125.09375</v>
      </c>
      <c r="AC1263">
        <v>4.3600000000000003</v>
      </c>
      <c r="AD1263" s="8">
        <f t="shared" si="158"/>
        <v>3.5732840000000028</v>
      </c>
      <c r="AE1263" s="9">
        <f t="shared" si="159"/>
        <v>5.6947999999999999E-2</v>
      </c>
      <c r="AF1263" s="3">
        <f t="shared" si="160"/>
        <v>1.408984000000002</v>
      </c>
      <c r="AG1263">
        <f t="shared" si="161"/>
        <v>3.422000000000001</v>
      </c>
    </row>
    <row r="1264" spans="21:33" x14ac:dyDescent="0.25">
      <c r="U1264" s="7">
        <v>45125.104166666664</v>
      </c>
      <c r="V1264">
        <v>4.32</v>
      </c>
      <c r="W1264" s="8">
        <f t="shared" si="154"/>
        <v>5.3344560000000012</v>
      </c>
      <c r="X1264" s="9">
        <f t="shared" si="155"/>
        <v>0.12002000000000004</v>
      </c>
      <c r="Y1264" s="8">
        <f t="shared" si="156"/>
        <v>4.7001280000000012</v>
      </c>
      <c r="Z1264">
        <f t="shared" si="157"/>
        <v>0</v>
      </c>
      <c r="AB1264" s="7">
        <v>45125.104166666664</v>
      </c>
      <c r="AC1264">
        <v>4.32</v>
      </c>
      <c r="AD1264" s="8">
        <f t="shared" si="158"/>
        <v>3.449308000000002</v>
      </c>
      <c r="AE1264" s="9">
        <f t="shared" si="159"/>
        <v>5.3876000000000035E-2</v>
      </c>
      <c r="AF1264" s="3">
        <f t="shared" si="160"/>
        <v>1.3275080000000017</v>
      </c>
      <c r="AG1264">
        <f t="shared" si="161"/>
        <v>3.3846000000000003</v>
      </c>
    </row>
    <row r="1265" spans="21:33" x14ac:dyDescent="0.25">
      <c r="U1265" s="7">
        <v>45125.114583333336</v>
      </c>
      <c r="V1265">
        <v>4.3099999999999996</v>
      </c>
      <c r="W1265" s="8">
        <f t="shared" si="154"/>
        <v>5.3065729999999984</v>
      </c>
      <c r="X1265" s="9">
        <f t="shared" si="155"/>
        <v>0.11935999999999999</v>
      </c>
      <c r="Y1265" s="8">
        <f t="shared" si="156"/>
        <v>4.6845490000000005</v>
      </c>
      <c r="Z1265">
        <f t="shared" si="157"/>
        <v>0</v>
      </c>
      <c r="AB1265" s="7">
        <v>45125.114583333336</v>
      </c>
      <c r="AC1265">
        <v>4.3099999999999996</v>
      </c>
      <c r="AD1265" s="8">
        <f t="shared" si="158"/>
        <v>3.4183140000000005</v>
      </c>
      <c r="AE1265" s="9">
        <f t="shared" si="159"/>
        <v>5.3107999999999933E-2</v>
      </c>
      <c r="AF1265" s="3">
        <f t="shared" si="160"/>
        <v>1.3071389999999994</v>
      </c>
      <c r="AG1265">
        <f t="shared" si="161"/>
        <v>3.3752499999999999</v>
      </c>
    </row>
    <row r="1266" spans="21:33" x14ac:dyDescent="0.25">
      <c r="U1266" s="7">
        <v>45125.125</v>
      </c>
      <c r="V1266">
        <v>4.2699999999999996</v>
      </c>
      <c r="W1266" s="8">
        <f t="shared" si="154"/>
        <v>5.195040999999998</v>
      </c>
      <c r="X1266" s="9">
        <f t="shared" si="155"/>
        <v>0.11671999999999996</v>
      </c>
      <c r="Y1266" s="8">
        <f t="shared" si="156"/>
        <v>4.6222329999999996</v>
      </c>
      <c r="Z1266">
        <f t="shared" si="157"/>
        <v>0</v>
      </c>
      <c r="AB1266" s="7">
        <v>45125.125</v>
      </c>
      <c r="AC1266">
        <v>4.2699999999999996</v>
      </c>
      <c r="AD1266" s="8">
        <f t="shared" si="158"/>
        <v>3.2943379999999998</v>
      </c>
      <c r="AE1266" s="9">
        <f t="shared" si="159"/>
        <v>5.0035999999999969E-2</v>
      </c>
      <c r="AF1266" s="3">
        <f t="shared" si="160"/>
        <v>1.2256630000000008</v>
      </c>
      <c r="AG1266">
        <f t="shared" si="161"/>
        <v>3.33785</v>
      </c>
    </row>
    <row r="1267" spans="21:33" x14ac:dyDescent="0.25">
      <c r="U1267" s="7">
        <v>45125.135416666664</v>
      </c>
      <c r="V1267">
        <v>4.24</v>
      </c>
      <c r="W1267" s="8">
        <f t="shared" si="154"/>
        <v>5.1113920000000004</v>
      </c>
      <c r="X1267" s="9">
        <f t="shared" si="155"/>
        <v>0.11474000000000004</v>
      </c>
      <c r="Y1267" s="8">
        <f t="shared" si="156"/>
        <v>4.5754960000000011</v>
      </c>
      <c r="Z1267">
        <f t="shared" si="157"/>
        <v>0</v>
      </c>
      <c r="AB1267" s="7">
        <v>45125.135416666664</v>
      </c>
      <c r="AC1267">
        <v>4.24</v>
      </c>
      <c r="AD1267" s="8">
        <f t="shared" si="158"/>
        <v>3.2013560000000023</v>
      </c>
      <c r="AE1267" s="9">
        <f t="shared" si="159"/>
        <v>4.7731999999999997E-2</v>
      </c>
      <c r="AF1267" s="3">
        <f t="shared" si="160"/>
        <v>1.164556000000001</v>
      </c>
      <c r="AG1267">
        <f t="shared" si="161"/>
        <v>3.3098000000000005</v>
      </c>
    </row>
    <row r="1268" spans="21:33" x14ac:dyDescent="0.25">
      <c r="U1268" s="7">
        <v>45125.145833333336</v>
      </c>
      <c r="V1268">
        <v>4.2</v>
      </c>
      <c r="W1268" s="8">
        <f t="shared" si="154"/>
        <v>4.99986</v>
      </c>
      <c r="X1268" s="9">
        <f t="shared" si="155"/>
        <v>0.11210000000000001</v>
      </c>
      <c r="Y1268" s="8">
        <f t="shared" si="156"/>
        <v>4.5131800000000002</v>
      </c>
      <c r="Z1268">
        <f t="shared" si="157"/>
        <v>0</v>
      </c>
      <c r="AB1268" s="7">
        <v>45125.145833333336</v>
      </c>
      <c r="AC1268">
        <v>4.2</v>
      </c>
      <c r="AD1268" s="8">
        <f t="shared" si="158"/>
        <v>3.0773800000000016</v>
      </c>
      <c r="AE1268" s="9">
        <f t="shared" si="159"/>
        <v>4.4659999999999977E-2</v>
      </c>
      <c r="AF1268" s="3">
        <f t="shared" si="160"/>
        <v>1.0830800000000007</v>
      </c>
      <c r="AG1268">
        <f t="shared" si="161"/>
        <v>3.2724000000000006</v>
      </c>
    </row>
    <row r="1269" spans="21:33" x14ac:dyDescent="0.25">
      <c r="U1269" s="7">
        <v>45125.15625</v>
      </c>
      <c r="V1269">
        <v>4.2</v>
      </c>
      <c r="W1269" s="8">
        <f t="shared" si="154"/>
        <v>4.99986</v>
      </c>
      <c r="X1269" s="9">
        <f t="shared" si="155"/>
        <v>0.11210000000000001</v>
      </c>
      <c r="Y1269" s="8">
        <f t="shared" si="156"/>
        <v>4.5131800000000002</v>
      </c>
      <c r="Z1269">
        <f t="shared" si="157"/>
        <v>0</v>
      </c>
      <c r="AB1269" s="7">
        <v>45125.15625</v>
      </c>
      <c r="AC1269">
        <v>4.2</v>
      </c>
      <c r="AD1269" s="8">
        <f t="shared" si="158"/>
        <v>3.0773800000000016</v>
      </c>
      <c r="AE1269" s="9">
        <f t="shared" si="159"/>
        <v>4.4659999999999977E-2</v>
      </c>
      <c r="AF1269" s="3">
        <f t="shared" si="160"/>
        <v>1.0830800000000007</v>
      </c>
      <c r="AG1269">
        <f t="shared" si="161"/>
        <v>3.2724000000000006</v>
      </c>
    </row>
    <row r="1270" spans="21:33" x14ac:dyDescent="0.25">
      <c r="U1270" s="7">
        <v>45125.166666666664</v>
      </c>
      <c r="V1270">
        <v>4.12</v>
      </c>
      <c r="W1270" s="8">
        <f t="shared" si="154"/>
        <v>4.7767959999999992</v>
      </c>
      <c r="X1270" s="9">
        <f t="shared" si="155"/>
        <v>0.10682</v>
      </c>
      <c r="Y1270" s="8">
        <f t="shared" si="156"/>
        <v>4.3885480000000001</v>
      </c>
      <c r="Z1270">
        <f t="shared" si="157"/>
        <v>0</v>
      </c>
      <c r="AB1270" s="7">
        <v>45125.166666666664</v>
      </c>
      <c r="AC1270">
        <v>4.12</v>
      </c>
      <c r="AD1270" s="8">
        <f t="shared" si="158"/>
        <v>2.8294280000000018</v>
      </c>
      <c r="AE1270" s="9">
        <f t="shared" si="159"/>
        <v>3.8515999999999995E-2</v>
      </c>
      <c r="AF1270" s="3">
        <f t="shared" si="160"/>
        <v>0.92012800000000183</v>
      </c>
      <c r="AG1270">
        <f t="shared" si="161"/>
        <v>3.1976000000000004</v>
      </c>
    </row>
    <row r="1271" spans="21:33" x14ac:dyDescent="0.25">
      <c r="U1271" s="7">
        <v>45125.177083333336</v>
      </c>
      <c r="V1271">
        <v>4.12</v>
      </c>
      <c r="W1271" s="8">
        <f t="shared" si="154"/>
        <v>4.7767959999999992</v>
      </c>
      <c r="X1271" s="9">
        <f t="shared" si="155"/>
        <v>0.10682</v>
      </c>
      <c r="Y1271" s="8">
        <f t="shared" si="156"/>
        <v>4.3885480000000001</v>
      </c>
      <c r="Z1271">
        <f t="shared" si="157"/>
        <v>0</v>
      </c>
      <c r="AB1271" s="7">
        <v>45125.177083333336</v>
      </c>
      <c r="AC1271">
        <v>4.12</v>
      </c>
      <c r="AD1271" s="8">
        <f t="shared" si="158"/>
        <v>2.8294280000000018</v>
      </c>
      <c r="AE1271" s="9">
        <f t="shared" si="159"/>
        <v>3.8515999999999995E-2</v>
      </c>
      <c r="AF1271" s="3">
        <f t="shared" si="160"/>
        <v>0.92012800000000183</v>
      </c>
      <c r="AG1271">
        <f t="shared" si="161"/>
        <v>3.1976000000000004</v>
      </c>
    </row>
    <row r="1272" spans="21:33" x14ac:dyDescent="0.25">
      <c r="U1272" s="7">
        <v>45125.1875</v>
      </c>
      <c r="V1272">
        <v>4.08</v>
      </c>
      <c r="W1272" s="8">
        <f t="shared" si="154"/>
        <v>4.6652640000000005</v>
      </c>
      <c r="X1272" s="9">
        <f t="shared" si="155"/>
        <v>0.10418000000000002</v>
      </c>
      <c r="Y1272" s="8">
        <f t="shared" si="156"/>
        <v>4.326232000000001</v>
      </c>
      <c r="Z1272">
        <f t="shared" si="157"/>
        <v>0</v>
      </c>
      <c r="AB1272" s="7">
        <v>45125.1875</v>
      </c>
      <c r="AC1272">
        <v>4.08</v>
      </c>
      <c r="AD1272" s="8">
        <f t="shared" si="158"/>
        <v>2.7054520000000011</v>
      </c>
      <c r="AE1272" s="9">
        <f t="shared" si="159"/>
        <v>3.5443999999999976E-2</v>
      </c>
      <c r="AF1272" s="3">
        <f t="shared" si="160"/>
        <v>0.83865200000000151</v>
      </c>
      <c r="AG1272">
        <f t="shared" si="161"/>
        <v>3.1602000000000006</v>
      </c>
    </row>
    <row r="1273" spans="21:33" x14ac:dyDescent="0.25">
      <c r="U1273" s="7">
        <v>45125.197916666664</v>
      </c>
      <c r="V1273">
        <v>4.0199999999999996</v>
      </c>
      <c r="W1273" s="8">
        <f t="shared" si="154"/>
        <v>4.4979659999999981</v>
      </c>
      <c r="X1273" s="9">
        <f t="shared" si="155"/>
        <v>0.10022</v>
      </c>
      <c r="Y1273" s="8">
        <f t="shared" si="156"/>
        <v>4.2327580000000005</v>
      </c>
      <c r="Z1273">
        <f t="shared" si="157"/>
        <v>0</v>
      </c>
      <c r="AB1273" s="7">
        <v>45125.197916666664</v>
      </c>
      <c r="AC1273">
        <v>4.0199999999999996</v>
      </c>
      <c r="AD1273" s="8">
        <f t="shared" si="158"/>
        <v>2.5194880000000008</v>
      </c>
      <c r="AE1273" s="9">
        <f t="shared" si="159"/>
        <v>3.0835999999999975E-2</v>
      </c>
      <c r="AF1273" s="3">
        <f t="shared" si="160"/>
        <v>0.71643800000000013</v>
      </c>
      <c r="AG1273">
        <f t="shared" si="161"/>
        <v>3.1040999999999999</v>
      </c>
    </row>
    <row r="1274" spans="21:33" x14ac:dyDescent="0.25">
      <c r="U1274" s="7">
        <v>45125.208333333336</v>
      </c>
      <c r="V1274">
        <v>3.99</v>
      </c>
      <c r="W1274" s="8">
        <f t="shared" si="154"/>
        <v>4.4143170000000005</v>
      </c>
      <c r="X1274" s="9">
        <f t="shared" si="155"/>
        <v>9.8240000000000022E-2</v>
      </c>
      <c r="Y1274" s="8">
        <f t="shared" si="156"/>
        <v>4.1860210000000002</v>
      </c>
      <c r="Z1274">
        <f t="shared" si="157"/>
        <v>0</v>
      </c>
      <c r="AB1274" s="7">
        <v>45125.208333333336</v>
      </c>
      <c r="AC1274">
        <v>3.99</v>
      </c>
      <c r="AD1274" s="8">
        <f t="shared" si="158"/>
        <v>2.4265060000000016</v>
      </c>
      <c r="AE1274" s="9">
        <f t="shared" si="159"/>
        <v>2.8532000000000002E-2</v>
      </c>
      <c r="AF1274" s="3">
        <f t="shared" si="160"/>
        <v>0.65533100000000211</v>
      </c>
      <c r="AG1274">
        <f t="shared" si="161"/>
        <v>3.0760500000000004</v>
      </c>
    </row>
    <row r="1275" spans="21:33" x14ac:dyDescent="0.25">
      <c r="U1275" s="7">
        <v>45125.21875</v>
      </c>
      <c r="V1275">
        <v>3.98</v>
      </c>
      <c r="W1275" s="8">
        <f t="shared" si="154"/>
        <v>4.3864339999999995</v>
      </c>
      <c r="X1275" s="9">
        <f t="shared" si="155"/>
        <v>9.7580000000000028E-2</v>
      </c>
      <c r="Y1275" s="8">
        <f t="shared" si="156"/>
        <v>4.1704419999999995</v>
      </c>
      <c r="Z1275">
        <f t="shared" si="157"/>
        <v>0</v>
      </c>
      <c r="AB1275" s="7">
        <v>45125.21875</v>
      </c>
      <c r="AC1275">
        <v>3.98</v>
      </c>
      <c r="AD1275" s="8">
        <f t="shared" si="158"/>
        <v>2.3955120000000019</v>
      </c>
      <c r="AE1275" s="9">
        <f t="shared" si="159"/>
        <v>2.7764000000000011E-2</v>
      </c>
      <c r="AF1275" s="3">
        <f t="shared" si="160"/>
        <v>0.63496200000000158</v>
      </c>
      <c r="AG1275">
        <f t="shared" si="161"/>
        <v>3.0667000000000004</v>
      </c>
    </row>
    <row r="1276" spans="21:33" x14ac:dyDescent="0.25">
      <c r="U1276" s="7">
        <v>45125.229166666664</v>
      </c>
      <c r="V1276">
        <v>4</v>
      </c>
      <c r="W1276" s="8">
        <f t="shared" si="154"/>
        <v>4.4421999999999997</v>
      </c>
      <c r="X1276" s="9">
        <f t="shared" si="155"/>
        <v>9.8900000000000016E-2</v>
      </c>
      <c r="Y1276" s="8">
        <f t="shared" si="156"/>
        <v>4.2016000000000009</v>
      </c>
      <c r="Z1276">
        <f t="shared" si="157"/>
        <v>0</v>
      </c>
      <c r="AB1276" s="7">
        <v>45125.229166666664</v>
      </c>
      <c r="AC1276">
        <v>4</v>
      </c>
      <c r="AD1276" s="8">
        <f t="shared" si="158"/>
        <v>2.4575000000000014</v>
      </c>
      <c r="AE1276" s="9">
        <f t="shared" si="159"/>
        <v>2.9299999999999993E-2</v>
      </c>
      <c r="AF1276" s="3">
        <f t="shared" si="160"/>
        <v>0.67570000000000086</v>
      </c>
      <c r="AG1276">
        <f t="shared" si="161"/>
        <v>3.0854000000000004</v>
      </c>
    </row>
    <row r="1277" spans="21:33" x14ac:dyDescent="0.25">
      <c r="U1277" s="7">
        <v>45125.239583333336</v>
      </c>
      <c r="V1277">
        <v>4.08</v>
      </c>
      <c r="W1277" s="8">
        <f t="shared" si="154"/>
        <v>4.6652640000000005</v>
      </c>
      <c r="X1277" s="9">
        <f t="shared" si="155"/>
        <v>0.10418000000000002</v>
      </c>
      <c r="Y1277" s="8">
        <f t="shared" si="156"/>
        <v>4.326232000000001</v>
      </c>
      <c r="Z1277">
        <f t="shared" si="157"/>
        <v>0</v>
      </c>
      <c r="AB1277" s="7">
        <v>45125.239583333336</v>
      </c>
      <c r="AC1277">
        <v>4.08</v>
      </c>
      <c r="AD1277" s="8">
        <f t="shared" si="158"/>
        <v>2.7054520000000011</v>
      </c>
      <c r="AE1277" s="9">
        <f t="shared" si="159"/>
        <v>3.5443999999999976E-2</v>
      </c>
      <c r="AF1277" s="3">
        <f t="shared" si="160"/>
        <v>0.83865200000000151</v>
      </c>
      <c r="AG1277">
        <f t="shared" si="161"/>
        <v>3.1602000000000006</v>
      </c>
    </row>
    <row r="1278" spans="21:33" x14ac:dyDescent="0.25">
      <c r="U1278" s="7">
        <v>45125.25</v>
      </c>
      <c r="V1278">
        <v>4.05</v>
      </c>
      <c r="W1278" s="8">
        <f t="shared" si="154"/>
        <v>4.5816149999999993</v>
      </c>
      <c r="X1278" s="9">
        <f t="shared" si="155"/>
        <v>0.10219999999999999</v>
      </c>
      <c r="Y1278" s="8">
        <f t="shared" si="156"/>
        <v>4.2794950000000007</v>
      </c>
      <c r="Z1278">
        <f t="shared" si="157"/>
        <v>0</v>
      </c>
      <c r="AB1278" s="7">
        <v>45125.25</v>
      </c>
      <c r="AC1278">
        <v>4.05</v>
      </c>
      <c r="AD1278" s="8">
        <f t="shared" si="158"/>
        <v>2.6124700000000001</v>
      </c>
      <c r="AE1278" s="9">
        <f t="shared" si="159"/>
        <v>3.3140000000000003E-2</v>
      </c>
      <c r="AF1278" s="3">
        <f t="shared" si="160"/>
        <v>0.77754499999999993</v>
      </c>
      <c r="AG1278">
        <f t="shared" si="161"/>
        <v>3.1321500000000002</v>
      </c>
    </row>
    <row r="1279" spans="21:33" x14ac:dyDescent="0.25">
      <c r="U1279" s="7">
        <v>45125.260416666664</v>
      </c>
      <c r="V1279">
        <v>4.08</v>
      </c>
      <c r="W1279" s="8">
        <f t="shared" si="154"/>
        <v>4.6652640000000005</v>
      </c>
      <c r="X1279" s="9">
        <f t="shared" si="155"/>
        <v>0.10418000000000002</v>
      </c>
      <c r="Y1279" s="8">
        <f t="shared" si="156"/>
        <v>4.326232000000001</v>
      </c>
      <c r="Z1279">
        <f t="shared" si="157"/>
        <v>0</v>
      </c>
      <c r="AB1279" s="7">
        <v>45125.260416666664</v>
      </c>
      <c r="AC1279">
        <v>4.08</v>
      </c>
      <c r="AD1279" s="8">
        <f t="shared" si="158"/>
        <v>2.7054520000000011</v>
      </c>
      <c r="AE1279" s="9">
        <f t="shared" si="159"/>
        <v>3.5443999999999976E-2</v>
      </c>
      <c r="AF1279" s="3">
        <f t="shared" si="160"/>
        <v>0.83865200000000151</v>
      </c>
      <c r="AG1279">
        <f t="shared" si="161"/>
        <v>3.1602000000000006</v>
      </c>
    </row>
    <row r="1280" spans="21:33" x14ac:dyDescent="0.25">
      <c r="U1280" s="7">
        <v>45125.270833333336</v>
      </c>
      <c r="V1280">
        <v>4.0999999999999996</v>
      </c>
      <c r="W1280" s="8">
        <f t="shared" si="154"/>
        <v>4.7210299999999989</v>
      </c>
      <c r="X1280" s="9">
        <f t="shared" si="155"/>
        <v>0.10550000000000001</v>
      </c>
      <c r="Y1280" s="8">
        <f t="shared" si="156"/>
        <v>4.3573900000000005</v>
      </c>
      <c r="Z1280">
        <f t="shared" si="157"/>
        <v>0</v>
      </c>
      <c r="AB1280" s="7">
        <v>45125.270833333336</v>
      </c>
      <c r="AC1280">
        <v>4.0999999999999996</v>
      </c>
      <c r="AD1280" s="8">
        <f t="shared" si="158"/>
        <v>2.7674400000000006</v>
      </c>
      <c r="AE1280" s="9">
        <f t="shared" si="159"/>
        <v>3.6979999999999957E-2</v>
      </c>
      <c r="AF1280" s="3">
        <f t="shared" si="160"/>
        <v>0.87939000000000078</v>
      </c>
      <c r="AG1280">
        <f t="shared" si="161"/>
        <v>3.1789000000000001</v>
      </c>
    </row>
    <row r="1281" spans="21:33" x14ac:dyDescent="0.25">
      <c r="U1281" s="7">
        <v>45125.28125</v>
      </c>
      <c r="V1281">
        <v>4.0999999999999996</v>
      </c>
      <c r="W1281" s="8">
        <f t="shared" si="154"/>
        <v>4.7210299999999989</v>
      </c>
      <c r="X1281" s="9">
        <f t="shared" si="155"/>
        <v>0.10550000000000001</v>
      </c>
      <c r="Y1281" s="8">
        <f t="shared" si="156"/>
        <v>4.3573900000000005</v>
      </c>
      <c r="Z1281">
        <f t="shared" si="157"/>
        <v>0</v>
      </c>
      <c r="AB1281" s="7">
        <v>45125.28125</v>
      </c>
      <c r="AC1281">
        <v>4.0999999999999996</v>
      </c>
      <c r="AD1281" s="8">
        <f t="shared" si="158"/>
        <v>2.7674400000000006</v>
      </c>
      <c r="AE1281" s="9">
        <f t="shared" si="159"/>
        <v>3.6979999999999957E-2</v>
      </c>
      <c r="AF1281" s="3">
        <f t="shared" si="160"/>
        <v>0.87939000000000078</v>
      </c>
      <c r="AG1281">
        <f t="shared" si="161"/>
        <v>3.1789000000000001</v>
      </c>
    </row>
    <row r="1282" spans="21:33" x14ac:dyDescent="0.25">
      <c r="U1282" s="7">
        <v>45125.291666666664</v>
      </c>
      <c r="V1282">
        <v>4.16</v>
      </c>
      <c r="W1282" s="8">
        <f t="shared" si="154"/>
        <v>4.8883279999999996</v>
      </c>
      <c r="X1282" s="9">
        <f t="shared" si="155"/>
        <v>0.10946000000000003</v>
      </c>
      <c r="Y1282" s="8">
        <f t="shared" si="156"/>
        <v>4.450864000000001</v>
      </c>
      <c r="Z1282">
        <f t="shared" si="157"/>
        <v>0</v>
      </c>
      <c r="AB1282" s="7">
        <v>45125.291666666664</v>
      </c>
      <c r="AC1282">
        <v>4.16</v>
      </c>
      <c r="AD1282" s="8">
        <f t="shared" si="158"/>
        <v>2.9534040000000026</v>
      </c>
      <c r="AE1282" s="9">
        <f t="shared" si="159"/>
        <v>4.1588000000000014E-2</v>
      </c>
      <c r="AF1282" s="3">
        <f t="shared" si="160"/>
        <v>1.0016040000000004</v>
      </c>
      <c r="AG1282">
        <f t="shared" si="161"/>
        <v>3.2350000000000003</v>
      </c>
    </row>
    <row r="1283" spans="21:33" x14ac:dyDescent="0.25">
      <c r="U1283" s="7">
        <v>45125.291666666664</v>
      </c>
      <c r="V1283">
        <v>4.63</v>
      </c>
      <c r="W1283" s="8">
        <f t="shared" ref="W1283:W1346" si="162">IF(2.7883*V1283-6.711&lt;0,0,2.7883*V1283-6.711)</f>
        <v>6.1988289999999999</v>
      </c>
      <c r="X1283" s="9">
        <f t="shared" ref="X1283:X1346" si="163">IF(0.066*V1283-0.1651&lt;0,0,0.066*V1283-0.1651)</f>
        <v>0.14048000000000002</v>
      </c>
      <c r="Y1283" s="8">
        <f t="shared" ref="Y1283:Y1346" si="164">IF(1.5579*V1283-2.03&lt;0,0,1.5579*V1283-2.03)</f>
        <v>5.1830770000000008</v>
      </c>
      <c r="Z1283">
        <f t="shared" ref="Z1283:Z1346" si="165">IF(1.2304*V1283-6.1782&lt;0,0,1.2304*V1283-6.1782)</f>
        <v>0</v>
      </c>
      <c r="AB1283" s="7">
        <v>45125.291666666664</v>
      </c>
      <c r="AC1283">
        <v>4.63</v>
      </c>
      <c r="AD1283" s="8">
        <f t="shared" ref="AD1283:AD1346" si="166">IF(3.0994*AC1283-9.9401&lt;0,0,3.0994*AC1283-9.9401)</f>
        <v>4.4101220000000012</v>
      </c>
      <c r="AE1283" s="9">
        <f t="shared" ref="AE1283:AE1346" si="167">IF(0.0768*AC1283-0.2779&lt;0,0,0.0768*AC1283-0.2779)</f>
        <v>7.7683999999999975E-2</v>
      </c>
      <c r="AF1283" s="3">
        <f t="shared" ref="AF1283:AF1346" si="168">IF(2.0369*AC1283-7.4719&lt;0,0,2.0369*AC1283-7.4719)</f>
        <v>1.9589470000000002</v>
      </c>
      <c r="AG1283">
        <f t="shared" ref="AG1283:AG1346" si="169">IF(0.935*AC1283-0.6546&lt;0,0,0.935*AC1283-0.6546)</f>
        <v>3.6744500000000007</v>
      </c>
    </row>
    <row r="1284" spans="21:33" x14ac:dyDescent="0.25">
      <c r="U1284" s="7">
        <v>45125.302083333336</v>
      </c>
      <c r="V1284">
        <v>5.53</v>
      </c>
      <c r="W1284" s="8">
        <f t="shared" si="162"/>
        <v>8.7082990000000002</v>
      </c>
      <c r="X1284" s="9">
        <f t="shared" si="163"/>
        <v>0.19988000000000003</v>
      </c>
      <c r="Y1284" s="8">
        <f t="shared" si="164"/>
        <v>6.5851870000000012</v>
      </c>
      <c r="Z1284">
        <f t="shared" si="165"/>
        <v>0.62591199999999958</v>
      </c>
      <c r="AB1284" s="7">
        <v>45125.302083333336</v>
      </c>
      <c r="AC1284">
        <v>5.53</v>
      </c>
      <c r="AD1284" s="8">
        <f t="shared" si="166"/>
        <v>7.1995820000000013</v>
      </c>
      <c r="AE1284" s="9">
        <f t="shared" si="167"/>
        <v>0.14680399999999999</v>
      </c>
      <c r="AF1284" s="3">
        <f t="shared" si="168"/>
        <v>3.7921570000000013</v>
      </c>
      <c r="AG1284">
        <f t="shared" si="169"/>
        <v>4.5159500000000001</v>
      </c>
    </row>
    <row r="1285" spans="21:33" x14ac:dyDescent="0.25">
      <c r="U1285" s="7">
        <v>45125.3125</v>
      </c>
      <c r="V1285">
        <v>5.54</v>
      </c>
      <c r="W1285" s="8">
        <f t="shared" si="162"/>
        <v>8.7361819999999994</v>
      </c>
      <c r="X1285" s="9">
        <f t="shared" si="163"/>
        <v>0.20054000000000002</v>
      </c>
      <c r="Y1285" s="8">
        <f t="shared" si="164"/>
        <v>6.6007660000000019</v>
      </c>
      <c r="Z1285">
        <f t="shared" si="165"/>
        <v>0.63821599999999901</v>
      </c>
      <c r="AB1285" s="7">
        <v>45125.3125</v>
      </c>
      <c r="AC1285">
        <v>5.54</v>
      </c>
      <c r="AD1285" s="8">
        <f t="shared" si="166"/>
        <v>7.230576000000001</v>
      </c>
      <c r="AE1285" s="9">
        <f t="shared" si="167"/>
        <v>0.14757199999999998</v>
      </c>
      <c r="AF1285" s="3">
        <f t="shared" si="168"/>
        <v>3.8125260000000019</v>
      </c>
      <c r="AG1285">
        <f t="shared" si="169"/>
        <v>4.5252999999999997</v>
      </c>
    </row>
    <row r="1286" spans="21:33" x14ac:dyDescent="0.25">
      <c r="U1286" s="7">
        <v>45125.322916666664</v>
      </c>
      <c r="V1286">
        <v>5.17</v>
      </c>
      <c r="W1286" s="8">
        <f t="shared" si="162"/>
        <v>7.7045110000000001</v>
      </c>
      <c r="X1286" s="9">
        <f t="shared" si="163"/>
        <v>0.17612000000000003</v>
      </c>
      <c r="Y1286" s="8">
        <f t="shared" si="164"/>
        <v>6.024343</v>
      </c>
      <c r="Z1286">
        <f t="shared" si="165"/>
        <v>0.18296799999999891</v>
      </c>
      <c r="AB1286" s="7">
        <v>45125.322916666664</v>
      </c>
      <c r="AC1286">
        <v>5.17</v>
      </c>
      <c r="AD1286" s="8">
        <f t="shared" si="166"/>
        <v>6.0837979999999998</v>
      </c>
      <c r="AE1286" s="9">
        <f t="shared" si="167"/>
        <v>0.11915599999999998</v>
      </c>
      <c r="AF1286" s="3">
        <f t="shared" si="168"/>
        <v>3.0588730000000002</v>
      </c>
      <c r="AG1286">
        <f t="shared" si="169"/>
        <v>4.1793500000000003</v>
      </c>
    </row>
    <row r="1287" spans="21:33" x14ac:dyDescent="0.25">
      <c r="U1287" s="7">
        <v>45125.333333333336</v>
      </c>
      <c r="V1287">
        <v>5.94</v>
      </c>
      <c r="W1287" s="8">
        <f t="shared" si="162"/>
        <v>9.8515020000000018</v>
      </c>
      <c r="X1287" s="9">
        <f t="shared" si="163"/>
        <v>0.22694000000000006</v>
      </c>
      <c r="Y1287" s="8">
        <f t="shared" si="164"/>
        <v>7.2239260000000023</v>
      </c>
      <c r="Z1287">
        <f t="shared" si="165"/>
        <v>1.130376</v>
      </c>
      <c r="AB1287" s="7">
        <v>45125.333333333336</v>
      </c>
      <c r="AC1287">
        <v>5.94</v>
      </c>
      <c r="AD1287" s="8">
        <f t="shared" si="166"/>
        <v>8.4703360000000014</v>
      </c>
      <c r="AE1287" s="9">
        <f t="shared" si="167"/>
        <v>0.17829200000000001</v>
      </c>
      <c r="AF1287" s="3">
        <f t="shared" si="168"/>
        <v>4.6272860000000016</v>
      </c>
      <c r="AG1287">
        <f t="shared" si="169"/>
        <v>4.8993000000000002</v>
      </c>
    </row>
    <row r="1288" spans="21:33" x14ac:dyDescent="0.25">
      <c r="U1288" s="7">
        <v>45125.34375</v>
      </c>
      <c r="V1288">
        <v>4.42</v>
      </c>
      <c r="W1288" s="8">
        <f t="shared" si="162"/>
        <v>5.6132859999999987</v>
      </c>
      <c r="X1288" s="9">
        <f t="shared" si="163"/>
        <v>0.12662000000000004</v>
      </c>
      <c r="Y1288" s="8">
        <f t="shared" si="164"/>
        <v>4.8559180000000008</v>
      </c>
      <c r="Z1288">
        <f t="shared" si="165"/>
        <v>0</v>
      </c>
      <c r="AB1288" s="7">
        <v>45125.34375</v>
      </c>
      <c r="AC1288">
        <v>4.42</v>
      </c>
      <c r="AD1288" s="8">
        <f t="shared" si="166"/>
        <v>3.7592480000000013</v>
      </c>
      <c r="AE1288" s="9">
        <f t="shared" si="167"/>
        <v>6.1556E-2</v>
      </c>
      <c r="AF1288" s="3">
        <f t="shared" si="168"/>
        <v>1.5311980000000016</v>
      </c>
      <c r="AG1288">
        <f t="shared" si="169"/>
        <v>3.4781</v>
      </c>
    </row>
    <row r="1289" spans="21:33" x14ac:dyDescent="0.25">
      <c r="U1289" s="7">
        <v>45125.354166666664</v>
      </c>
      <c r="V1289">
        <v>4.4400000000000004</v>
      </c>
      <c r="W1289" s="8">
        <f t="shared" si="162"/>
        <v>5.6690520000000006</v>
      </c>
      <c r="X1289" s="9">
        <f t="shared" si="163"/>
        <v>0.12794000000000003</v>
      </c>
      <c r="Y1289" s="8">
        <f t="shared" si="164"/>
        <v>4.8870760000000004</v>
      </c>
      <c r="Z1289">
        <f t="shared" si="165"/>
        <v>0</v>
      </c>
      <c r="AB1289" s="7">
        <v>45125.354166666664</v>
      </c>
      <c r="AC1289">
        <v>4.4400000000000004</v>
      </c>
      <c r="AD1289" s="8">
        <f t="shared" si="166"/>
        <v>3.8212360000000025</v>
      </c>
      <c r="AE1289" s="9">
        <f t="shared" si="167"/>
        <v>6.3092000000000037E-2</v>
      </c>
      <c r="AF1289" s="3">
        <f t="shared" si="168"/>
        <v>1.5719360000000009</v>
      </c>
      <c r="AG1289">
        <f t="shared" si="169"/>
        <v>3.4968000000000008</v>
      </c>
    </row>
    <row r="1290" spans="21:33" x14ac:dyDescent="0.25">
      <c r="U1290" s="7">
        <v>45125.364583333336</v>
      </c>
      <c r="V1290">
        <v>4.0199999999999996</v>
      </c>
      <c r="W1290" s="8">
        <f t="shared" si="162"/>
        <v>4.4979659999999981</v>
      </c>
      <c r="X1290" s="9">
        <f t="shared" si="163"/>
        <v>0.10022</v>
      </c>
      <c r="Y1290" s="8">
        <f t="shared" si="164"/>
        <v>4.2327580000000005</v>
      </c>
      <c r="Z1290">
        <f t="shared" si="165"/>
        <v>0</v>
      </c>
      <c r="AB1290" s="7">
        <v>45125.364583333336</v>
      </c>
      <c r="AC1290">
        <v>4.0199999999999996</v>
      </c>
      <c r="AD1290" s="8">
        <f t="shared" si="166"/>
        <v>2.5194880000000008</v>
      </c>
      <c r="AE1290" s="9">
        <f t="shared" si="167"/>
        <v>3.0835999999999975E-2</v>
      </c>
      <c r="AF1290" s="3">
        <f t="shared" si="168"/>
        <v>0.71643800000000013</v>
      </c>
      <c r="AG1290">
        <f t="shared" si="169"/>
        <v>3.1040999999999999</v>
      </c>
    </row>
    <row r="1291" spans="21:33" x14ac:dyDescent="0.25">
      <c r="U1291" s="7">
        <v>45125.375</v>
      </c>
      <c r="V1291">
        <v>4.95</v>
      </c>
      <c r="W1291" s="8">
        <f t="shared" si="162"/>
        <v>7.0910849999999996</v>
      </c>
      <c r="X1291" s="9">
        <f t="shared" si="163"/>
        <v>0.16160000000000005</v>
      </c>
      <c r="Y1291" s="8">
        <f t="shared" si="164"/>
        <v>5.6816050000000011</v>
      </c>
      <c r="Z1291">
        <f t="shared" si="165"/>
        <v>0</v>
      </c>
      <c r="AB1291" s="7">
        <v>45125.375</v>
      </c>
      <c r="AC1291">
        <v>4.95</v>
      </c>
      <c r="AD1291" s="8">
        <f t="shared" si="166"/>
        <v>5.4019300000000019</v>
      </c>
      <c r="AE1291" s="9">
        <f t="shared" si="167"/>
        <v>0.10226000000000002</v>
      </c>
      <c r="AF1291" s="3">
        <f t="shared" si="168"/>
        <v>2.610755000000001</v>
      </c>
      <c r="AG1291">
        <f t="shared" si="169"/>
        <v>3.9736500000000006</v>
      </c>
    </row>
    <row r="1292" spans="21:33" x14ac:dyDescent="0.25">
      <c r="U1292" s="7">
        <v>45125.385416666664</v>
      </c>
      <c r="V1292">
        <v>4.1100000000000003</v>
      </c>
      <c r="W1292" s="8">
        <f t="shared" si="162"/>
        <v>4.7489129999999999</v>
      </c>
      <c r="X1292" s="9">
        <f t="shared" si="163"/>
        <v>0.10616000000000006</v>
      </c>
      <c r="Y1292" s="8">
        <f t="shared" si="164"/>
        <v>4.3729690000000012</v>
      </c>
      <c r="Z1292">
        <f t="shared" si="165"/>
        <v>0</v>
      </c>
      <c r="AB1292" s="7">
        <v>45125.385416666664</v>
      </c>
      <c r="AC1292">
        <v>4.1100000000000003</v>
      </c>
      <c r="AD1292" s="8">
        <f t="shared" si="166"/>
        <v>2.7984340000000021</v>
      </c>
      <c r="AE1292" s="9">
        <f t="shared" si="167"/>
        <v>3.7748000000000004E-2</v>
      </c>
      <c r="AF1292" s="3">
        <f t="shared" si="168"/>
        <v>0.89975900000000131</v>
      </c>
      <c r="AG1292">
        <f t="shared" si="169"/>
        <v>3.1882500000000005</v>
      </c>
    </row>
    <row r="1293" spans="21:33" x14ac:dyDescent="0.25">
      <c r="U1293" s="7">
        <v>45125.395833333336</v>
      </c>
      <c r="V1293">
        <v>4.28</v>
      </c>
      <c r="W1293" s="8">
        <f t="shared" si="162"/>
        <v>5.2229240000000008</v>
      </c>
      <c r="X1293" s="9">
        <f t="shared" si="163"/>
        <v>0.11738000000000001</v>
      </c>
      <c r="Y1293" s="8">
        <f t="shared" si="164"/>
        <v>4.6378120000000003</v>
      </c>
      <c r="Z1293">
        <f t="shared" si="165"/>
        <v>0</v>
      </c>
      <c r="AB1293" s="7">
        <v>45125.395833333336</v>
      </c>
      <c r="AC1293">
        <v>4.28</v>
      </c>
      <c r="AD1293" s="8">
        <f t="shared" si="166"/>
        <v>3.3253320000000013</v>
      </c>
      <c r="AE1293" s="9">
        <f t="shared" si="167"/>
        <v>5.0804000000000016E-2</v>
      </c>
      <c r="AF1293" s="3">
        <f t="shared" si="168"/>
        <v>1.2460320000000014</v>
      </c>
      <c r="AG1293">
        <f t="shared" si="169"/>
        <v>3.3472000000000004</v>
      </c>
    </row>
    <row r="1294" spans="21:33" x14ac:dyDescent="0.25">
      <c r="U1294" s="7">
        <v>45125.40625</v>
      </c>
      <c r="V1294">
        <v>3.97</v>
      </c>
      <c r="W1294" s="8">
        <f t="shared" si="162"/>
        <v>4.3585510000000003</v>
      </c>
      <c r="X1294" s="9">
        <f t="shared" si="163"/>
        <v>9.6920000000000034E-2</v>
      </c>
      <c r="Y1294" s="8">
        <f t="shared" si="164"/>
        <v>4.1548630000000006</v>
      </c>
      <c r="Z1294">
        <f t="shared" si="165"/>
        <v>0</v>
      </c>
      <c r="AB1294" s="7">
        <v>45125.40625</v>
      </c>
      <c r="AC1294">
        <v>3.97</v>
      </c>
      <c r="AD1294" s="8">
        <f t="shared" si="166"/>
        <v>2.3645180000000021</v>
      </c>
      <c r="AE1294" s="9">
        <f t="shared" si="167"/>
        <v>2.699600000000002E-2</v>
      </c>
      <c r="AF1294" s="3">
        <f t="shared" si="168"/>
        <v>0.61459300000000106</v>
      </c>
      <c r="AG1294">
        <f t="shared" si="169"/>
        <v>3.0573500000000005</v>
      </c>
    </row>
    <row r="1295" spans="21:33" x14ac:dyDescent="0.25">
      <c r="U1295" s="7">
        <v>45125.416666666664</v>
      </c>
      <c r="V1295">
        <v>3.78</v>
      </c>
      <c r="W1295" s="8">
        <f t="shared" si="162"/>
        <v>3.8287739999999992</v>
      </c>
      <c r="X1295" s="9">
        <f t="shared" si="163"/>
        <v>8.4380000000000011E-2</v>
      </c>
      <c r="Y1295" s="8">
        <f t="shared" si="164"/>
        <v>3.8588619999999998</v>
      </c>
      <c r="Z1295">
        <f t="shared" si="165"/>
        <v>0</v>
      </c>
      <c r="AB1295" s="7">
        <v>45125.416666666664</v>
      </c>
      <c r="AC1295">
        <v>3.78</v>
      </c>
      <c r="AD1295" s="8">
        <f t="shared" si="166"/>
        <v>1.7756319999999999</v>
      </c>
      <c r="AE1295" s="9">
        <f t="shared" si="167"/>
        <v>1.2403999999999971E-2</v>
      </c>
      <c r="AF1295" s="3">
        <f t="shared" si="168"/>
        <v>0.22758200000000084</v>
      </c>
      <c r="AG1295">
        <f t="shared" si="169"/>
        <v>2.8797000000000001</v>
      </c>
    </row>
    <row r="1296" spans="21:33" x14ac:dyDescent="0.25">
      <c r="U1296" s="7">
        <v>45125.427083333336</v>
      </c>
      <c r="V1296">
        <v>3.96</v>
      </c>
      <c r="W1296" s="8">
        <f t="shared" si="162"/>
        <v>4.3306679999999993</v>
      </c>
      <c r="X1296" s="9">
        <f t="shared" si="163"/>
        <v>9.626000000000004E-2</v>
      </c>
      <c r="Y1296" s="8">
        <f t="shared" si="164"/>
        <v>4.139284</v>
      </c>
      <c r="Z1296">
        <f t="shared" si="165"/>
        <v>0</v>
      </c>
      <c r="AB1296" s="7">
        <v>45125.427083333336</v>
      </c>
      <c r="AC1296">
        <v>3.96</v>
      </c>
      <c r="AD1296" s="8">
        <f t="shared" si="166"/>
        <v>2.3335240000000006</v>
      </c>
      <c r="AE1296" s="9">
        <f t="shared" si="167"/>
        <v>2.6227999999999974E-2</v>
      </c>
      <c r="AF1296" s="3">
        <f t="shared" si="168"/>
        <v>0.59422400000000053</v>
      </c>
      <c r="AG1296">
        <f t="shared" si="169"/>
        <v>3.0480000000000005</v>
      </c>
    </row>
    <row r="1297" spans="21:33" x14ac:dyDescent="0.25">
      <c r="U1297" s="7">
        <v>45125.4375</v>
      </c>
      <c r="V1297">
        <v>3.82</v>
      </c>
      <c r="W1297" s="8">
        <f t="shared" si="162"/>
        <v>3.9403059999999996</v>
      </c>
      <c r="X1297" s="9">
        <f t="shared" si="163"/>
        <v>8.7020000000000014E-2</v>
      </c>
      <c r="Y1297" s="8">
        <f t="shared" si="164"/>
        <v>3.9211779999999998</v>
      </c>
      <c r="Z1297">
        <f t="shared" si="165"/>
        <v>0</v>
      </c>
      <c r="AB1297" s="7">
        <v>45125.4375</v>
      </c>
      <c r="AC1297">
        <v>3.82</v>
      </c>
      <c r="AD1297" s="8">
        <f t="shared" si="166"/>
        <v>1.8996080000000006</v>
      </c>
      <c r="AE1297" s="9">
        <f t="shared" si="167"/>
        <v>1.547599999999999E-2</v>
      </c>
      <c r="AF1297" s="3">
        <f t="shared" si="168"/>
        <v>0.30905800000000028</v>
      </c>
      <c r="AG1297">
        <f t="shared" si="169"/>
        <v>2.9171</v>
      </c>
    </row>
    <row r="1298" spans="21:33" x14ac:dyDescent="0.25">
      <c r="U1298" s="7">
        <v>45125.447916666664</v>
      </c>
      <c r="V1298">
        <v>4.0199999999999996</v>
      </c>
      <c r="W1298" s="8">
        <f t="shared" si="162"/>
        <v>4.4979659999999981</v>
      </c>
      <c r="X1298" s="9">
        <f t="shared" si="163"/>
        <v>0.10022</v>
      </c>
      <c r="Y1298" s="8">
        <f t="shared" si="164"/>
        <v>4.2327580000000005</v>
      </c>
      <c r="Z1298">
        <f t="shared" si="165"/>
        <v>0</v>
      </c>
      <c r="AB1298" s="7">
        <v>45125.447916666664</v>
      </c>
      <c r="AC1298">
        <v>4.0199999999999996</v>
      </c>
      <c r="AD1298" s="8">
        <f t="shared" si="166"/>
        <v>2.5194880000000008</v>
      </c>
      <c r="AE1298" s="9">
        <f t="shared" si="167"/>
        <v>3.0835999999999975E-2</v>
      </c>
      <c r="AF1298" s="3">
        <f t="shared" si="168"/>
        <v>0.71643800000000013</v>
      </c>
      <c r="AG1298">
        <f t="shared" si="169"/>
        <v>3.1040999999999999</v>
      </c>
    </row>
    <row r="1299" spans="21:33" x14ac:dyDescent="0.25">
      <c r="U1299" s="7">
        <v>45125.458333333336</v>
      </c>
      <c r="V1299">
        <v>4.1399999999999997</v>
      </c>
      <c r="W1299" s="8">
        <f t="shared" si="162"/>
        <v>4.8325619999999994</v>
      </c>
      <c r="X1299" s="9">
        <f t="shared" si="163"/>
        <v>0.10813999999999999</v>
      </c>
      <c r="Y1299" s="8">
        <f t="shared" si="164"/>
        <v>4.4197059999999997</v>
      </c>
      <c r="Z1299">
        <f t="shared" si="165"/>
        <v>0</v>
      </c>
      <c r="AB1299" s="7">
        <v>45125.458333333336</v>
      </c>
      <c r="AC1299">
        <v>4.1399999999999997</v>
      </c>
      <c r="AD1299" s="8">
        <f t="shared" si="166"/>
        <v>2.8914159999999995</v>
      </c>
      <c r="AE1299" s="9">
        <f t="shared" si="167"/>
        <v>4.0051999999999977E-2</v>
      </c>
      <c r="AF1299" s="3">
        <f t="shared" si="168"/>
        <v>0.96086600000000111</v>
      </c>
      <c r="AG1299">
        <f t="shared" si="169"/>
        <v>3.2162999999999999</v>
      </c>
    </row>
    <row r="1300" spans="21:33" x14ac:dyDescent="0.25">
      <c r="U1300" s="7">
        <v>45125.46875</v>
      </c>
      <c r="V1300">
        <v>4.0599999999999996</v>
      </c>
      <c r="W1300" s="8">
        <f t="shared" si="162"/>
        <v>4.6094979999999985</v>
      </c>
      <c r="X1300" s="9">
        <f t="shared" si="163"/>
        <v>0.10285999999999998</v>
      </c>
      <c r="Y1300" s="8">
        <f t="shared" si="164"/>
        <v>4.2950739999999996</v>
      </c>
      <c r="Z1300">
        <f t="shared" si="165"/>
        <v>0</v>
      </c>
      <c r="AB1300" s="7">
        <v>45125.46875</v>
      </c>
      <c r="AC1300">
        <v>4.0599999999999996</v>
      </c>
      <c r="AD1300" s="8">
        <f t="shared" si="166"/>
        <v>2.6434639999999998</v>
      </c>
      <c r="AE1300" s="9">
        <f t="shared" si="167"/>
        <v>3.3907999999999938E-2</v>
      </c>
      <c r="AF1300" s="3">
        <f t="shared" si="168"/>
        <v>0.79791400000000046</v>
      </c>
      <c r="AG1300">
        <f t="shared" si="169"/>
        <v>3.1415000000000002</v>
      </c>
    </row>
    <row r="1301" spans="21:33" x14ac:dyDescent="0.25">
      <c r="U1301" s="7">
        <v>45125.479166666664</v>
      </c>
      <c r="V1301">
        <v>4.8899999999999997</v>
      </c>
      <c r="W1301" s="8">
        <f t="shared" si="162"/>
        <v>6.923786999999999</v>
      </c>
      <c r="X1301" s="9">
        <f t="shared" si="163"/>
        <v>0.15763999999999997</v>
      </c>
      <c r="Y1301" s="8">
        <f t="shared" si="164"/>
        <v>5.5881310000000006</v>
      </c>
      <c r="Z1301">
        <f t="shared" si="165"/>
        <v>0</v>
      </c>
      <c r="AB1301" s="7">
        <v>45125.479166666664</v>
      </c>
      <c r="AC1301">
        <v>4.8899999999999997</v>
      </c>
      <c r="AD1301" s="8">
        <f t="shared" si="166"/>
        <v>5.2159659999999999</v>
      </c>
      <c r="AE1301" s="9">
        <f t="shared" si="167"/>
        <v>9.7651999999999961E-2</v>
      </c>
      <c r="AF1301" s="3">
        <f t="shared" si="168"/>
        <v>2.4885409999999997</v>
      </c>
      <c r="AG1301">
        <f t="shared" si="169"/>
        <v>3.9175499999999999</v>
      </c>
    </row>
    <row r="1302" spans="21:33" x14ac:dyDescent="0.25">
      <c r="U1302" s="7">
        <v>45125.489583333336</v>
      </c>
      <c r="V1302">
        <v>4.28</v>
      </c>
      <c r="W1302" s="8">
        <f t="shared" si="162"/>
        <v>5.2229240000000008</v>
      </c>
      <c r="X1302" s="9">
        <f t="shared" si="163"/>
        <v>0.11738000000000001</v>
      </c>
      <c r="Y1302" s="8">
        <f t="shared" si="164"/>
        <v>4.6378120000000003</v>
      </c>
      <c r="Z1302">
        <f t="shared" si="165"/>
        <v>0</v>
      </c>
      <c r="AB1302" s="7">
        <v>45125.489583333336</v>
      </c>
      <c r="AC1302">
        <v>4.28</v>
      </c>
      <c r="AD1302" s="8">
        <f t="shared" si="166"/>
        <v>3.3253320000000013</v>
      </c>
      <c r="AE1302" s="9">
        <f t="shared" si="167"/>
        <v>5.0804000000000016E-2</v>
      </c>
      <c r="AF1302" s="3">
        <f t="shared" si="168"/>
        <v>1.2460320000000014</v>
      </c>
      <c r="AG1302">
        <f t="shared" si="169"/>
        <v>3.3472000000000004</v>
      </c>
    </row>
    <row r="1303" spans="21:33" x14ac:dyDescent="0.25">
      <c r="U1303" s="7">
        <v>45125.5</v>
      </c>
      <c r="V1303">
        <v>4.2</v>
      </c>
      <c r="W1303" s="8">
        <f t="shared" si="162"/>
        <v>4.99986</v>
      </c>
      <c r="X1303" s="9">
        <f t="shared" si="163"/>
        <v>0.11210000000000001</v>
      </c>
      <c r="Y1303" s="8">
        <f t="shared" si="164"/>
        <v>4.5131800000000002</v>
      </c>
      <c r="Z1303">
        <f t="shared" si="165"/>
        <v>0</v>
      </c>
      <c r="AB1303" s="7">
        <v>45125.5</v>
      </c>
      <c r="AC1303">
        <v>4.2</v>
      </c>
      <c r="AD1303" s="8">
        <f t="shared" si="166"/>
        <v>3.0773800000000016</v>
      </c>
      <c r="AE1303" s="9">
        <f t="shared" si="167"/>
        <v>4.4659999999999977E-2</v>
      </c>
      <c r="AF1303" s="3">
        <f t="shared" si="168"/>
        <v>1.0830800000000007</v>
      </c>
      <c r="AG1303">
        <f t="shared" si="169"/>
        <v>3.2724000000000006</v>
      </c>
    </row>
    <row r="1304" spans="21:33" x14ac:dyDescent="0.25">
      <c r="U1304" s="7">
        <v>45125.510416666664</v>
      </c>
      <c r="V1304">
        <v>4.42</v>
      </c>
      <c r="W1304" s="8">
        <f t="shared" si="162"/>
        <v>5.6132859999999987</v>
      </c>
      <c r="X1304" s="9">
        <f t="shared" si="163"/>
        <v>0.12662000000000004</v>
      </c>
      <c r="Y1304" s="8">
        <f t="shared" si="164"/>
        <v>4.8559180000000008</v>
      </c>
      <c r="Z1304">
        <f t="shared" si="165"/>
        <v>0</v>
      </c>
      <c r="AB1304" s="7">
        <v>45125.510416666664</v>
      </c>
      <c r="AC1304">
        <v>4.42</v>
      </c>
      <c r="AD1304" s="8">
        <f t="shared" si="166"/>
        <v>3.7592480000000013</v>
      </c>
      <c r="AE1304" s="9">
        <f t="shared" si="167"/>
        <v>6.1556E-2</v>
      </c>
      <c r="AF1304" s="3">
        <f t="shared" si="168"/>
        <v>1.5311980000000016</v>
      </c>
      <c r="AG1304">
        <f t="shared" si="169"/>
        <v>3.4781</v>
      </c>
    </row>
    <row r="1305" spans="21:33" x14ac:dyDescent="0.25">
      <c r="U1305" s="7">
        <v>45125.520833333336</v>
      </c>
      <c r="V1305">
        <v>4.17</v>
      </c>
      <c r="W1305" s="8">
        <f t="shared" si="162"/>
        <v>4.9162109999999988</v>
      </c>
      <c r="X1305" s="9">
        <f t="shared" si="163"/>
        <v>0.11012000000000002</v>
      </c>
      <c r="Y1305" s="8">
        <f t="shared" si="164"/>
        <v>4.4664429999999999</v>
      </c>
      <c r="Z1305">
        <f t="shared" si="165"/>
        <v>0</v>
      </c>
      <c r="AB1305" s="7">
        <v>45125.520833333336</v>
      </c>
      <c r="AC1305">
        <v>4.17</v>
      </c>
      <c r="AD1305" s="8">
        <f t="shared" si="166"/>
        <v>2.9843980000000006</v>
      </c>
      <c r="AE1305" s="9">
        <f t="shared" si="167"/>
        <v>4.2356000000000005E-2</v>
      </c>
      <c r="AF1305" s="3">
        <f t="shared" si="168"/>
        <v>1.0219730000000009</v>
      </c>
      <c r="AG1305">
        <f t="shared" si="169"/>
        <v>3.2443500000000003</v>
      </c>
    </row>
    <row r="1306" spans="21:33" x14ac:dyDescent="0.25">
      <c r="U1306" s="7">
        <v>45125.53125</v>
      </c>
      <c r="V1306">
        <v>4.78</v>
      </c>
      <c r="W1306" s="8">
        <f t="shared" si="162"/>
        <v>6.6170740000000006</v>
      </c>
      <c r="X1306" s="9">
        <f t="shared" si="163"/>
        <v>0.15038000000000004</v>
      </c>
      <c r="Y1306" s="8">
        <f t="shared" si="164"/>
        <v>5.4167620000000003</v>
      </c>
      <c r="Z1306">
        <f t="shared" si="165"/>
        <v>0</v>
      </c>
      <c r="AB1306" s="7">
        <v>45125.53125</v>
      </c>
      <c r="AC1306">
        <v>4.78</v>
      </c>
      <c r="AD1306" s="8">
        <f t="shared" si="166"/>
        <v>4.8750320000000027</v>
      </c>
      <c r="AE1306" s="9">
        <f t="shared" si="167"/>
        <v>8.9204000000000006E-2</v>
      </c>
      <c r="AF1306" s="3">
        <f t="shared" si="168"/>
        <v>2.264482000000001</v>
      </c>
      <c r="AG1306">
        <f t="shared" si="169"/>
        <v>3.8147000000000006</v>
      </c>
    </row>
    <row r="1307" spans="21:33" x14ac:dyDescent="0.25">
      <c r="U1307" s="7">
        <v>45125.541666666664</v>
      </c>
      <c r="V1307">
        <v>4.4800000000000004</v>
      </c>
      <c r="W1307" s="8">
        <f t="shared" si="162"/>
        <v>5.7805840000000011</v>
      </c>
      <c r="X1307" s="9">
        <f t="shared" si="163"/>
        <v>0.13058000000000006</v>
      </c>
      <c r="Y1307" s="8">
        <f t="shared" si="164"/>
        <v>4.9493920000000013</v>
      </c>
      <c r="Z1307">
        <f t="shared" si="165"/>
        <v>0</v>
      </c>
      <c r="AB1307" s="7">
        <v>45125.541666666664</v>
      </c>
      <c r="AC1307">
        <v>4.4800000000000004</v>
      </c>
      <c r="AD1307" s="8">
        <f t="shared" si="166"/>
        <v>3.9452120000000033</v>
      </c>
      <c r="AE1307" s="9">
        <f t="shared" si="167"/>
        <v>6.6164000000000001E-2</v>
      </c>
      <c r="AF1307" s="3">
        <f t="shared" si="168"/>
        <v>1.6534120000000012</v>
      </c>
      <c r="AG1307">
        <f t="shared" si="169"/>
        <v>3.5342000000000007</v>
      </c>
    </row>
    <row r="1308" spans="21:33" x14ac:dyDescent="0.25">
      <c r="U1308" s="7">
        <v>45125.552083333336</v>
      </c>
      <c r="V1308">
        <v>4.21</v>
      </c>
      <c r="W1308" s="8">
        <f t="shared" si="162"/>
        <v>5.0277429999999992</v>
      </c>
      <c r="X1308" s="9">
        <f t="shared" si="163"/>
        <v>0.11276</v>
      </c>
      <c r="Y1308" s="8">
        <f t="shared" si="164"/>
        <v>4.5287590000000009</v>
      </c>
      <c r="Z1308">
        <f t="shared" si="165"/>
        <v>0</v>
      </c>
      <c r="AB1308" s="7">
        <v>45125.552083333336</v>
      </c>
      <c r="AC1308">
        <v>4.21</v>
      </c>
      <c r="AD1308" s="8">
        <f t="shared" si="166"/>
        <v>3.1083740000000013</v>
      </c>
      <c r="AE1308" s="9">
        <f t="shared" si="167"/>
        <v>4.5427999999999968E-2</v>
      </c>
      <c r="AF1308" s="3">
        <f t="shared" si="168"/>
        <v>1.1034490000000012</v>
      </c>
      <c r="AG1308">
        <f t="shared" si="169"/>
        <v>3.2817500000000002</v>
      </c>
    </row>
    <row r="1309" spans="21:33" x14ac:dyDescent="0.25">
      <c r="U1309" s="7">
        <v>45125.5625</v>
      </c>
      <c r="V1309">
        <v>4.29</v>
      </c>
      <c r="W1309" s="8">
        <f t="shared" si="162"/>
        <v>5.250807</v>
      </c>
      <c r="X1309" s="9">
        <f t="shared" si="163"/>
        <v>0.11804000000000001</v>
      </c>
      <c r="Y1309" s="8">
        <f t="shared" si="164"/>
        <v>4.6533910000000009</v>
      </c>
      <c r="Z1309">
        <f t="shared" si="165"/>
        <v>0</v>
      </c>
      <c r="AB1309" s="7">
        <v>45125.5625</v>
      </c>
      <c r="AC1309">
        <v>4.29</v>
      </c>
      <c r="AD1309" s="8">
        <f t="shared" si="166"/>
        <v>3.356326000000001</v>
      </c>
      <c r="AE1309" s="9">
        <f t="shared" si="167"/>
        <v>5.1572000000000007E-2</v>
      </c>
      <c r="AF1309" s="3">
        <f t="shared" si="168"/>
        <v>1.2664010000000001</v>
      </c>
      <c r="AG1309">
        <f t="shared" si="169"/>
        <v>3.3565500000000008</v>
      </c>
    </row>
    <row r="1310" spans="21:33" x14ac:dyDescent="0.25">
      <c r="U1310" s="7">
        <v>45125.572916666664</v>
      </c>
      <c r="V1310">
        <v>4.4000000000000004</v>
      </c>
      <c r="W1310" s="8">
        <f t="shared" si="162"/>
        <v>5.5575200000000002</v>
      </c>
      <c r="X1310" s="9">
        <f t="shared" si="163"/>
        <v>0.12530000000000005</v>
      </c>
      <c r="Y1310" s="8">
        <f t="shared" si="164"/>
        <v>4.8247600000000013</v>
      </c>
      <c r="Z1310">
        <f t="shared" si="165"/>
        <v>0</v>
      </c>
      <c r="AB1310" s="7">
        <v>45125.572916666664</v>
      </c>
      <c r="AC1310">
        <v>4.4000000000000004</v>
      </c>
      <c r="AD1310" s="8">
        <f t="shared" si="166"/>
        <v>3.6972600000000018</v>
      </c>
      <c r="AE1310" s="9">
        <f t="shared" si="167"/>
        <v>6.0020000000000018E-2</v>
      </c>
      <c r="AF1310" s="3">
        <f t="shared" si="168"/>
        <v>1.4904600000000023</v>
      </c>
      <c r="AG1310">
        <f t="shared" si="169"/>
        <v>3.4594000000000009</v>
      </c>
    </row>
    <row r="1311" spans="21:33" x14ac:dyDescent="0.25">
      <c r="U1311" s="7">
        <v>45125.583333333336</v>
      </c>
      <c r="V1311">
        <v>4.3899999999999997</v>
      </c>
      <c r="W1311" s="8">
        <f t="shared" si="162"/>
        <v>5.5296369999999992</v>
      </c>
      <c r="X1311" s="9">
        <f t="shared" si="163"/>
        <v>0.12464</v>
      </c>
      <c r="Y1311" s="8">
        <f t="shared" si="164"/>
        <v>4.8091810000000006</v>
      </c>
      <c r="Z1311">
        <f t="shared" si="165"/>
        <v>0</v>
      </c>
      <c r="AB1311" s="7">
        <v>45125.583333333336</v>
      </c>
      <c r="AC1311">
        <v>4.3899999999999997</v>
      </c>
      <c r="AD1311" s="8">
        <f t="shared" si="166"/>
        <v>3.6662660000000002</v>
      </c>
      <c r="AE1311" s="9">
        <f t="shared" si="167"/>
        <v>5.9251999999999971E-2</v>
      </c>
      <c r="AF1311" s="3">
        <f t="shared" si="168"/>
        <v>1.470091</v>
      </c>
      <c r="AG1311">
        <f t="shared" si="169"/>
        <v>3.4500500000000005</v>
      </c>
    </row>
    <row r="1312" spans="21:33" x14ac:dyDescent="0.25">
      <c r="U1312" s="7">
        <v>45125.59375</v>
      </c>
      <c r="V1312">
        <v>4.26</v>
      </c>
      <c r="W1312" s="8">
        <f t="shared" si="162"/>
        <v>5.1671579999999988</v>
      </c>
      <c r="X1312" s="9">
        <f t="shared" si="163"/>
        <v>0.11606000000000002</v>
      </c>
      <c r="Y1312" s="8">
        <f t="shared" si="164"/>
        <v>4.6066540000000007</v>
      </c>
      <c r="Z1312">
        <f t="shared" si="165"/>
        <v>0</v>
      </c>
      <c r="AB1312" s="7">
        <v>45125.59375</v>
      </c>
      <c r="AC1312">
        <v>4.26</v>
      </c>
      <c r="AD1312" s="8">
        <f t="shared" si="166"/>
        <v>3.263344</v>
      </c>
      <c r="AE1312" s="9">
        <f t="shared" si="167"/>
        <v>4.9267999999999978E-2</v>
      </c>
      <c r="AF1312" s="3">
        <f t="shared" si="168"/>
        <v>1.2052940000000003</v>
      </c>
      <c r="AG1312">
        <f t="shared" si="169"/>
        <v>3.3285</v>
      </c>
    </row>
    <row r="1313" spans="21:33" x14ac:dyDescent="0.25">
      <c r="U1313" s="7">
        <v>45125.604166666664</v>
      </c>
      <c r="V1313">
        <v>4.21</v>
      </c>
      <c r="W1313" s="8">
        <f t="shared" si="162"/>
        <v>5.0277429999999992</v>
      </c>
      <c r="X1313" s="9">
        <f t="shared" si="163"/>
        <v>0.11276</v>
      </c>
      <c r="Y1313" s="8">
        <f t="shared" si="164"/>
        <v>4.5287590000000009</v>
      </c>
      <c r="Z1313">
        <f t="shared" si="165"/>
        <v>0</v>
      </c>
      <c r="AB1313" s="7">
        <v>45125.604166666664</v>
      </c>
      <c r="AC1313">
        <v>4.21</v>
      </c>
      <c r="AD1313" s="8">
        <f t="shared" si="166"/>
        <v>3.1083740000000013</v>
      </c>
      <c r="AE1313" s="9">
        <f t="shared" si="167"/>
        <v>4.5427999999999968E-2</v>
      </c>
      <c r="AF1313" s="3">
        <f t="shared" si="168"/>
        <v>1.1034490000000012</v>
      </c>
      <c r="AG1313">
        <f t="shared" si="169"/>
        <v>3.2817500000000002</v>
      </c>
    </row>
    <row r="1314" spans="21:33" x14ac:dyDescent="0.25">
      <c r="U1314" s="7">
        <v>45125.614583333336</v>
      </c>
      <c r="V1314">
        <v>4.1500000000000004</v>
      </c>
      <c r="W1314" s="8">
        <f t="shared" si="162"/>
        <v>4.8604450000000003</v>
      </c>
      <c r="X1314" s="9">
        <f t="shared" si="163"/>
        <v>0.10880000000000004</v>
      </c>
      <c r="Y1314" s="8">
        <f t="shared" si="164"/>
        <v>4.4352850000000004</v>
      </c>
      <c r="Z1314">
        <f t="shared" si="165"/>
        <v>0</v>
      </c>
      <c r="AB1314" s="7">
        <v>45125.614583333336</v>
      </c>
      <c r="AC1314">
        <v>4.1500000000000004</v>
      </c>
      <c r="AD1314" s="8">
        <f t="shared" si="166"/>
        <v>2.9224100000000028</v>
      </c>
      <c r="AE1314" s="9">
        <f t="shared" si="167"/>
        <v>4.0820000000000023E-2</v>
      </c>
      <c r="AF1314" s="3">
        <f t="shared" si="168"/>
        <v>0.98123500000000163</v>
      </c>
      <c r="AG1314">
        <f t="shared" si="169"/>
        <v>3.2256500000000008</v>
      </c>
    </row>
    <row r="1315" spans="21:33" x14ac:dyDescent="0.25">
      <c r="U1315" s="7">
        <v>45125.625</v>
      </c>
      <c r="V1315">
        <v>4.2699999999999996</v>
      </c>
      <c r="W1315" s="8">
        <f t="shared" si="162"/>
        <v>5.195040999999998</v>
      </c>
      <c r="X1315" s="9">
        <f t="shared" si="163"/>
        <v>0.11671999999999996</v>
      </c>
      <c r="Y1315" s="8">
        <f t="shared" si="164"/>
        <v>4.6222329999999996</v>
      </c>
      <c r="Z1315">
        <f t="shared" si="165"/>
        <v>0</v>
      </c>
      <c r="AB1315" s="7">
        <v>45125.625</v>
      </c>
      <c r="AC1315">
        <v>4.2699999999999996</v>
      </c>
      <c r="AD1315" s="8">
        <f t="shared" si="166"/>
        <v>3.2943379999999998</v>
      </c>
      <c r="AE1315" s="9">
        <f t="shared" si="167"/>
        <v>5.0035999999999969E-2</v>
      </c>
      <c r="AF1315" s="3">
        <f t="shared" si="168"/>
        <v>1.2256630000000008</v>
      </c>
      <c r="AG1315">
        <f t="shared" si="169"/>
        <v>3.33785</v>
      </c>
    </row>
    <row r="1316" spans="21:33" x14ac:dyDescent="0.25">
      <c r="U1316" s="7">
        <v>45125.635416666664</v>
      </c>
      <c r="V1316">
        <v>4.53</v>
      </c>
      <c r="W1316" s="8">
        <f t="shared" si="162"/>
        <v>5.9199990000000007</v>
      </c>
      <c r="X1316" s="9">
        <f t="shared" si="163"/>
        <v>0.13388000000000003</v>
      </c>
      <c r="Y1316" s="8">
        <f t="shared" si="164"/>
        <v>5.0272870000000012</v>
      </c>
      <c r="Z1316">
        <f t="shared" si="165"/>
        <v>0</v>
      </c>
      <c r="AB1316" s="7">
        <v>45125.635416666664</v>
      </c>
      <c r="AC1316">
        <v>4.53</v>
      </c>
      <c r="AD1316" s="8">
        <f t="shared" si="166"/>
        <v>4.100182000000002</v>
      </c>
      <c r="AE1316" s="9">
        <f t="shared" si="167"/>
        <v>7.0004000000000011E-2</v>
      </c>
      <c r="AF1316" s="3">
        <f t="shared" si="168"/>
        <v>1.7552570000000021</v>
      </c>
      <c r="AG1316">
        <f t="shared" si="169"/>
        <v>3.580950000000001</v>
      </c>
    </row>
    <row r="1317" spans="21:33" x14ac:dyDescent="0.25">
      <c r="U1317" s="7">
        <v>45125.645833333336</v>
      </c>
      <c r="V1317">
        <v>4.71</v>
      </c>
      <c r="W1317" s="8">
        <f t="shared" si="162"/>
        <v>6.421892999999999</v>
      </c>
      <c r="X1317" s="9">
        <f t="shared" si="163"/>
        <v>0.14576000000000003</v>
      </c>
      <c r="Y1317" s="8">
        <f t="shared" si="164"/>
        <v>5.3077090000000009</v>
      </c>
      <c r="Z1317">
        <f t="shared" si="165"/>
        <v>0</v>
      </c>
      <c r="AB1317" s="7">
        <v>45125.645833333336</v>
      </c>
      <c r="AC1317">
        <v>4.71</v>
      </c>
      <c r="AD1317" s="8">
        <f t="shared" si="166"/>
        <v>4.6580740000000009</v>
      </c>
      <c r="AE1317" s="9">
        <f t="shared" si="167"/>
        <v>8.3827999999999958E-2</v>
      </c>
      <c r="AF1317" s="3">
        <f t="shared" si="168"/>
        <v>2.1218990000000009</v>
      </c>
      <c r="AG1317">
        <f t="shared" si="169"/>
        <v>3.7492500000000004</v>
      </c>
    </row>
    <row r="1318" spans="21:33" x14ac:dyDescent="0.25">
      <c r="U1318" s="7">
        <v>45125.65625</v>
      </c>
      <c r="V1318">
        <v>4.4400000000000004</v>
      </c>
      <c r="W1318" s="8">
        <f t="shared" si="162"/>
        <v>5.6690520000000006</v>
      </c>
      <c r="X1318" s="9">
        <f t="shared" si="163"/>
        <v>0.12794000000000003</v>
      </c>
      <c r="Y1318" s="8">
        <f t="shared" si="164"/>
        <v>4.8870760000000004</v>
      </c>
      <c r="Z1318">
        <f t="shared" si="165"/>
        <v>0</v>
      </c>
      <c r="AB1318" s="7">
        <v>45125.65625</v>
      </c>
      <c r="AC1318">
        <v>4.4400000000000004</v>
      </c>
      <c r="AD1318" s="8">
        <f t="shared" si="166"/>
        <v>3.8212360000000025</v>
      </c>
      <c r="AE1318" s="9">
        <f t="shared" si="167"/>
        <v>6.3092000000000037E-2</v>
      </c>
      <c r="AF1318" s="3">
        <f t="shared" si="168"/>
        <v>1.5719360000000009</v>
      </c>
      <c r="AG1318">
        <f t="shared" si="169"/>
        <v>3.4968000000000008</v>
      </c>
    </row>
    <row r="1319" spans="21:33" x14ac:dyDescent="0.25">
      <c r="U1319" s="7">
        <v>45125.666666666664</v>
      </c>
      <c r="V1319">
        <v>4.57</v>
      </c>
      <c r="W1319" s="8">
        <f t="shared" si="162"/>
        <v>6.0315310000000011</v>
      </c>
      <c r="X1319" s="9">
        <f t="shared" si="163"/>
        <v>0.13652000000000006</v>
      </c>
      <c r="Y1319" s="8">
        <f t="shared" si="164"/>
        <v>5.0896030000000003</v>
      </c>
      <c r="Z1319">
        <f t="shared" si="165"/>
        <v>0</v>
      </c>
      <c r="AB1319" s="7">
        <v>45125.666666666664</v>
      </c>
      <c r="AC1319">
        <v>4.57</v>
      </c>
      <c r="AD1319" s="8">
        <f t="shared" si="166"/>
        <v>4.2241580000000027</v>
      </c>
      <c r="AE1319" s="9">
        <f t="shared" si="167"/>
        <v>7.307600000000003E-2</v>
      </c>
      <c r="AF1319" s="3">
        <f t="shared" si="168"/>
        <v>1.8367330000000024</v>
      </c>
      <c r="AG1319">
        <f t="shared" si="169"/>
        <v>3.6183500000000008</v>
      </c>
    </row>
    <row r="1320" spans="21:33" x14ac:dyDescent="0.25">
      <c r="U1320" s="7">
        <v>45125.677083333336</v>
      </c>
      <c r="V1320">
        <v>4.3099999999999996</v>
      </c>
      <c r="W1320" s="8">
        <f t="shared" si="162"/>
        <v>5.3065729999999984</v>
      </c>
      <c r="X1320" s="9">
        <f t="shared" si="163"/>
        <v>0.11935999999999999</v>
      </c>
      <c r="Y1320" s="8">
        <f t="shared" si="164"/>
        <v>4.6845490000000005</v>
      </c>
      <c r="Z1320">
        <f t="shared" si="165"/>
        <v>0</v>
      </c>
      <c r="AB1320" s="7">
        <v>45125.677083333336</v>
      </c>
      <c r="AC1320">
        <v>4.3099999999999996</v>
      </c>
      <c r="AD1320" s="8">
        <f t="shared" si="166"/>
        <v>3.4183140000000005</v>
      </c>
      <c r="AE1320" s="9">
        <f t="shared" si="167"/>
        <v>5.3107999999999933E-2</v>
      </c>
      <c r="AF1320" s="3">
        <f t="shared" si="168"/>
        <v>1.3071389999999994</v>
      </c>
      <c r="AG1320">
        <f t="shared" si="169"/>
        <v>3.3752499999999999</v>
      </c>
    </row>
    <row r="1321" spans="21:33" x14ac:dyDescent="0.25">
      <c r="U1321" s="7">
        <v>45125.6875</v>
      </c>
      <c r="V1321">
        <v>4.62</v>
      </c>
      <c r="W1321" s="8">
        <f t="shared" si="162"/>
        <v>6.1709460000000007</v>
      </c>
      <c r="X1321" s="9">
        <f t="shared" si="163"/>
        <v>0.13982000000000003</v>
      </c>
      <c r="Y1321" s="8">
        <f t="shared" si="164"/>
        <v>5.1674980000000001</v>
      </c>
      <c r="Z1321">
        <f t="shared" si="165"/>
        <v>0</v>
      </c>
      <c r="AB1321" s="7">
        <v>45125.6875</v>
      </c>
      <c r="AC1321">
        <v>4.62</v>
      </c>
      <c r="AD1321" s="8">
        <f t="shared" si="166"/>
        <v>4.3791280000000015</v>
      </c>
      <c r="AE1321" s="9">
        <f t="shared" si="167"/>
        <v>7.6915999999999984E-2</v>
      </c>
      <c r="AF1321" s="3">
        <f t="shared" si="168"/>
        <v>1.9385780000000015</v>
      </c>
      <c r="AG1321">
        <f t="shared" si="169"/>
        <v>3.6651000000000002</v>
      </c>
    </row>
    <row r="1322" spans="21:33" x14ac:dyDescent="0.25">
      <c r="U1322" s="7">
        <v>45125.697916666664</v>
      </c>
      <c r="V1322">
        <v>5.17</v>
      </c>
      <c r="W1322" s="8">
        <f t="shared" si="162"/>
        <v>7.7045110000000001</v>
      </c>
      <c r="X1322" s="9">
        <f t="shared" si="163"/>
        <v>0.17612000000000003</v>
      </c>
      <c r="Y1322" s="8">
        <f t="shared" si="164"/>
        <v>6.024343</v>
      </c>
      <c r="Z1322">
        <f t="shared" si="165"/>
        <v>0.18296799999999891</v>
      </c>
      <c r="AB1322" s="7">
        <v>45125.697916666664</v>
      </c>
      <c r="AC1322">
        <v>5.17</v>
      </c>
      <c r="AD1322" s="8">
        <f t="shared" si="166"/>
        <v>6.0837979999999998</v>
      </c>
      <c r="AE1322" s="9">
        <f t="shared" si="167"/>
        <v>0.11915599999999998</v>
      </c>
      <c r="AF1322" s="3">
        <f t="shared" si="168"/>
        <v>3.0588730000000002</v>
      </c>
      <c r="AG1322">
        <f t="shared" si="169"/>
        <v>4.1793500000000003</v>
      </c>
    </row>
    <row r="1323" spans="21:33" x14ac:dyDescent="0.25">
      <c r="U1323" s="7">
        <v>45125.708333333336</v>
      </c>
      <c r="V1323">
        <v>5.33</v>
      </c>
      <c r="W1323" s="8">
        <f t="shared" si="162"/>
        <v>8.150639</v>
      </c>
      <c r="X1323" s="9">
        <f t="shared" si="163"/>
        <v>0.18668000000000004</v>
      </c>
      <c r="Y1323" s="8">
        <f t="shared" si="164"/>
        <v>6.2736070000000019</v>
      </c>
      <c r="Z1323">
        <f t="shared" si="165"/>
        <v>0.3798319999999995</v>
      </c>
      <c r="AB1323" s="7">
        <v>45125.708333333336</v>
      </c>
      <c r="AC1323">
        <v>5.33</v>
      </c>
      <c r="AD1323" s="8">
        <f t="shared" si="166"/>
        <v>6.5797020000000028</v>
      </c>
      <c r="AE1323" s="9">
        <f t="shared" si="167"/>
        <v>0.13144400000000001</v>
      </c>
      <c r="AF1323" s="3">
        <f t="shared" si="168"/>
        <v>3.3847770000000015</v>
      </c>
      <c r="AG1323">
        <f t="shared" si="169"/>
        <v>4.3289499999999999</v>
      </c>
    </row>
    <row r="1324" spans="21:33" x14ac:dyDescent="0.25">
      <c r="U1324" s="7">
        <v>45125.71875</v>
      </c>
      <c r="V1324">
        <v>4.33</v>
      </c>
      <c r="W1324" s="8">
        <f t="shared" si="162"/>
        <v>5.3623390000000004</v>
      </c>
      <c r="X1324" s="9">
        <f t="shared" si="163"/>
        <v>0.12068000000000004</v>
      </c>
      <c r="Y1324" s="8">
        <f t="shared" si="164"/>
        <v>4.7157070000000001</v>
      </c>
      <c r="Z1324">
        <f t="shared" si="165"/>
        <v>0</v>
      </c>
      <c r="AB1324" s="7">
        <v>45125.71875</v>
      </c>
      <c r="AC1324">
        <v>4.33</v>
      </c>
      <c r="AD1324" s="8">
        <f t="shared" si="166"/>
        <v>3.4803020000000018</v>
      </c>
      <c r="AE1324" s="9">
        <f t="shared" si="167"/>
        <v>5.464399999999997E-2</v>
      </c>
      <c r="AF1324" s="3">
        <f t="shared" si="168"/>
        <v>1.3478770000000004</v>
      </c>
      <c r="AG1324">
        <f t="shared" si="169"/>
        <v>3.3939500000000007</v>
      </c>
    </row>
    <row r="1325" spans="21:33" x14ac:dyDescent="0.25">
      <c r="U1325" s="7">
        <v>45125.729166666664</v>
      </c>
      <c r="V1325">
        <v>4.5599999999999996</v>
      </c>
      <c r="W1325" s="8">
        <f t="shared" si="162"/>
        <v>6.0036479999999983</v>
      </c>
      <c r="X1325" s="9">
        <f t="shared" si="163"/>
        <v>0.13586000000000001</v>
      </c>
      <c r="Y1325" s="8">
        <f t="shared" si="164"/>
        <v>5.0740239999999996</v>
      </c>
      <c r="Z1325">
        <f t="shared" si="165"/>
        <v>0</v>
      </c>
      <c r="AB1325" s="7">
        <v>45125.729166666664</v>
      </c>
      <c r="AC1325">
        <v>4.5599999999999996</v>
      </c>
      <c r="AD1325" s="8">
        <f t="shared" si="166"/>
        <v>4.1931639999999994</v>
      </c>
      <c r="AE1325" s="9">
        <f t="shared" si="167"/>
        <v>7.2307999999999983E-2</v>
      </c>
      <c r="AF1325" s="3">
        <f t="shared" si="168"/>
        <v>1.8163640000000001</v>
      </c>
      <c r="AG1325">
        <f t="shared" si="169"/>
        <v>3.6090000000000004</v>
      </c>
    </row>
    <row r="1326" spans="21:33" x14ac:dyDescent="0.25">
      <c r="U1326" s="7">
        <v>45125.739583333336</v>
      </c>
      <c r="V1326">
        <v>4.3</v>
      </c>
      <c r="W1326" s="8">
        <f t="shared" si="162"/>
        <v>5.2786899999999992</v>
      </c>
      <c r="X1326" s="9">
        <f t="shared" si="163"/>
        <v>0.1187</v>
      </c>
      <c r="Y1326" s="8">
        <f t="shared" si="164"/>
        <v>4.6689699999999998</v>
      </c>
      <c r="Z1326">
        <f t="shared" si="165"/>
        <v>0</v>
      </c>
      <c r="AB1326" s="7">
        <v>45125.739583333336</v>
      </c>
      <c r="AC1326">
        <v>4.3</v>
      </c>
      <c r="AD1326" s="8">
        <f t="shared" si="166"/>
        <v>3.3873200000000008</v>
      </c>
      <c r="AE1326" s="9">
        <f t="shared" si="167"/>
        <v>5.2339999999999998E-2</v>
      </c>
      <c r="AF1326" s="3">
        <f t="shared" si="168"/>
        <v>1.2867700000000006</v>
      </c>
      <c r="AG1326">
        <f t="shared" si="169"/>
        <v>3.3659000000000003</v>
      </c>
    </row>
    <row r="1327" spans="21:33" x14ac:dyDescent="0.25">
      <c r="U1327" s="7">
        <v>45125.75</v>
      </c>
      <c r="V1327">
        <v>4.4800000000000004</v>
      </c>
      <c r="W1327" s="8">
        <f t="shared" si="162"/>
        <v>5.7805840000000011</v>
      </c>
      <c r="X1327" s="9">
        <f t="shared" si="163"/>
        <v>0.13058000000000006</v>
      </c>
      <c r="Y1327" s="8">
        <f t="shared" si="164"/>
        <v>4.9493920000000013</v>
      </c>
      <c r="Z1327">
        <f t="shared" si="165"/>
        <v>0</v>
      </c>
      <c r="AB1327" s="7">
        <v>45125.75</v>
      </c>
      <c r="AC1327">
        <v>4.4800000000000004</v>
      </c>
      <c r="AD1327" s="8">
        <f t="shared" si="166"/>
        <v>3.9452120000000033</v>
      </c>
      <c r="AE1327" s="9">
        <f t="shared" si="167"/>
        <v>6.6164000000000001E-2</v>
      </c>
      <c r="AF1327" s="3">
        <f t="shared" si="168"/>
        <v>1.6534120000000012</v>
      </c>
      <c r="AG1327">
        <f t="shared" si="169"/>
        <v>3.5342000000000007</v>
      </c>
    </row>
    <row r="1328" spans="21:33" x14ac:dyDescent="0.25">
      <c r="U1328" s="7">
        <v>45125.760416666664</v>
      </c>
      <c r="V1328">
        <v>4.74</v>
      </c>
      <c r="W1328" s="8">
        <f t="shared" si="162"/>
        <v>6.5055420000000002</v>
      </c>
      <c r="X1328" s="9">
        <f t="shared" si="163"/>
        <v>0.14774000000000001</v>
      </c>
      <c r="Y1328" s="8">
        <f t="shared" si="164"/>
        <v>5.3544460000000011</v>
      </c>
      <c r="Z1328">
        <f t="shared" si="165"/>
        <v>0</v>
      </c>
      <c r="AB1328" s="7">
        <v>45125.760416666664</v>
      </c>
      <c r="AC1328">
        <v>4.74</v>
      </c>
      <c r="AD1328" s="8">
        <f t="shared" si="166"/>
        <v>4.7510560000000019</v>
      </c>
      <c r="AE1328" s="9">
        <f t="shared" si="167"/>
        <v>8.6131999999999986E-2</v>
      </c>
      <c r="AF1328" s="3">
        <f t="shared" si="168"/>
        <v>2.1830060000000007</v>
      </c>
      <c r="AG1328">
        <f t="shared" si="169"/>
        <v>3.7773000000000008</v>
      </c>
    </row>
    <row r="1329" spans="21:33" x14ac:dyDescent="0.25">
      <c r="U1329" s="7">
        <v>45125.770833333336</v>
      </c>
      <c r="V1329">
        <v>4.0199999999999996</v>
      </c>
      <c r="W1329" s="8">
        <f t="shared" si="162"/>
        <v>4.4979659999999981</v>
      </c>
      <c r="X1329" s="9">
        <f t="shared" si="163"/>
        <v>0.10022</v>
      </c>
      <c r="Y1329" s="8">
        <f t="shared" si="164"/>
        <v>4.2327580000000005</v>
      </c>
      <c r="Z1329">
        <f t="shared" si="165"/>
        <v>0</v>
      </c>
      <c r="AB1329" s="7">
        <v>45125.770833333336</v>
      </c>
      <c r="AC1329">
        <v>4.0199999999999996</v>
      </c>
      <c r="AD1329" s="8">
        <f t="shared" si="166"/>
        <v>2.5194880000000008</v>
      </c>
      <c r="AE1329" s="9">
        <f t="shared" si="167"/>
        <v>3.0835999999999975E-2</v>
      </c>
      <c r="AF1329" s="3">
        <f t="shared" si="168"/>
        <v>0.71643800000000013</v>
      </c>
      <c r="AG1329">
        <f t="shared" si="169"/>
        <v>3.1040999999999999</v>
      </c>
    </row>
    <row r="1330" spans="21:33" x14ac:dyDescent="0.25">
      <c r="U1330" s="7">
        <v>45125.78125</v>
      </c>
      <c r="V1330">
        <v>4.0599999999999996</v>
      </c>
      <c r="W1330" s="8">
        <f t="shared" si="162"/>
        <v>4.6094979999999985</v>
      </c>
      <c r="X1330" s="9">
        <f t="shared" si="163"/>
        <v>0.10285999999999998</v>
      </c>
      <c r="Y1330" s="8">
        <f t="shared" si="164"/>
        <v>4.2950739999999996</v>
      </c>
      <c r="Z1330">
        <f t="shared" si="165"/>
        <v>0</v>
      </c>
      <c r="AB1330" s="7">
        <v>45125.78125</v>
      </c>
      <c r="AC1330">
        <v>4.0599999999999996</v>
      </c>
      <c r="AD1330" s="8">
        <f t="shared" si="166"/>
        <v>2.6434639999999998</v>
      </c>
      <c r="AE1330" s="9">
        <f t="shared" si="167"/>
        <v>3.3907999999999938E-2</v>
      </c>
      <c r="AF1330" s="3">
        <f t="shared" si="168"/>
        <v>0.79791400000000046</v>
      </c>
      <c r="AG1330">
        <f t="shared" si="169"/>
        <v>3.1415000000000002</v>
      </c>
    </row>
    <row r="1331" spans="21:33" x14ac:dyDescent="0.25">
      <c r="U1331" s="7">
        <v>45125.791666666664</v>
      </c>
      <c r="V1331">
        <v>4.04</v>
      </c>
      <c r="W1331" s="8">
        <f t="shared" si="162"/>
        <v>4.5537320000000001</v>
      </c>
      <c r="X1331" s="9">
        <f t="shared" si="163"/>
        <v>0.10153999999999999</v>
      </c>
      <c r="Y1331" s="8">
        <f t="shared" si="164"/>
        <v>4.263916</v>
      </c>
      <c r="Z1331">
        <f t="shared" si="165"/>
        <v>0</v>
      </c>
      <c r="AB1331" s="7">
        <v>45125.791666666664</v>
      </c>
      <c r="AC1331">
        <v>4.04</v>
      </c>
      <c r="AD1331" s="8">
        <f t="shared" si="166"/>
        <v>2.5814760000000021</v>
      </c>
      <c r="AE1331" s="9">
        <f t="shared" si="167"/>
        <v>3.2372000000000012E-2</v>
      </c>
      <c r="AF1331" s="3">
        <f t="shared" si="168"/>
        <v>0.75717600000000118</v>
      </c>
      <c r="AG1331">
        <f t="shared" si="169"/>
        <v>3.1228000000000002</v>
      </c>
    </row>
    <row r="1332" spans="21:33" x14ac:dyDescent="0.25">
      <c r="U1332" s="7">
        <v>45125.802083333336</v>
      </c>
      <c r="V1332">
        <v>4.22</v>
      </c>
      <c r="W1332" s="8">
        <f t="shared" si="162"/>
        <v>5.0556259999999984</v>
      </c>
      <c r="X1332" s="9">
        <f t="shared" si="163"/>
        <v>0.11341999999999999</v>
      </c>
      <c r="Y1332" s="8">
        <f t="shared" si="164"/>
        <v>4.5443379999999998</v>
      </c>
      <c r="Z1332">
        <f t="shared" si="165"/>
        <v>0</v>
      </c>
      <c r="AB1332" s="7">
        <v>45125.802083333336</v>
      </c>
      <c r="AC1332">
        <v>4.22</v>
      </c>
      <c r="AD1332" s="8">
        <f t="shared" si="166"/>
        <v>3.139368000000001</v>
      </c>
      <c r="AE1332" s="9">
        <f t="shared" si="167"/>
        <v>4.6195999999999959E-2</v>
      </c>
      <c r="AF1332" s="3">
        <f t="shared" si="168"/>
        <v>1.123818</v>
      </c>
      <c r="AG1332">
        <f t="shared" si="169"/>
        <v>3.2911000000000001</v>
      </c>
    </row>
    <row r="1333" spans="21:33" x14ac:dyDescent="0.25">
      <c r="U1333" s="7">
        <v>45125.8125</v>
      </c>
      <c r="V1333">
        <v>5.0599999999999996</v>
      </c>
      <c r="W1333" s="8">
        <f t="shared" si="162"/>
        <v>7.3977979999999981</v>
      </c>
      <c r="X1333" s="9">
        <f t="shared" si="163"/>
        <v>0.16885999999999998</v>
      </c>
      <c r="Y1333" s="8">
        <f t="shared" si="164"/>
        <v>5.8529739999999997</v>
      </c>
      <c r="Z1333">
        <f t="shared" si="165"/>
        <v>4.7623999999999E-2</v>
      </c>
      <c r="AB1333" s="7">
        <v>45125.8125</v>
      </c>
      <c r="AC1333">
        <v>5.0599999999999996</v>
      </c>
      <c r="AD1333" s="8">
        <f t="shared" si="166"/>
        <v>5.7428640000000009</v>
      </c>
      <c r="AE1333" s="9">
        <f t="shared" si="167"/>
        <v>0.11070799999999997</v>
      </c>
      <c r="AF1333" s="3">
        <f t="shared" si="168"/>
        <v>2.8348139999999997</v>
      </c>
      <c r="AG1333">
        <f t="shared" si="169"/>
        <v>4.0764999999999993</v>
      </c>
    </row>
    <row r="1334" spans="21:33" x14ac:dyDescent="0.25">
      <c r="U1334" s="7">
        <v>45125.822916666664</v>
      </c>
      <c r="V1334">
        <v>4.6500000000000004</v>
      </c>
      <c r="W1334" s="8">
        <f t="shared" si="162"/>
        <v>6.2545950000000001</v>
      </c>
      <c r="X1334" s="9">
        <f t="shared" si="163"/>
        <v>0.14180000000000006</v>
      </c>
      <c r="Y1334" s="8">
        <f t="shared" si="164"/>
        <v>5.2142350000000004</v>
      </c>
      <c r="Z1334">
        <f t="shared" si="165"/>
        <v>0</v>
      </c>
      <c r="AB1334" s="7">
        <v>45125.822916666664</v>
      </c>
      <c r="AC1334">
        <v>4.6500000000000004</v>
      </c>
      <c r="AD1334" s="8">
        <f t="shared" si="166"/>
        <v>4.4721100000000025</v>
      </c>
      <c r="AE1334" s="9">
        <f t="shared" si="167"/>
        <v>7.9220000000000013E-2</v>
      </c>
      <c r="AF1334" s="3">
        <f t="shared" si="168"/>
        <v>1.9996850000000013</v>
      </c>
      <c r="AG1334">
        <f t="shared" si="169"/>
        <v>3.6931500000000006</v>
      </c>
    </row>
    <row r="1335" spans="21:33" x14ac:dyDescent="0.25">
      <c r="U1335" s="7">
        <v>45125.833333333336</v>
      </c>
      <c r="V1335">
        <v>4.05</v>
      </c>
      <c r="W1335" s="8">
        <f t="shared" si="162"/>
        <v>4.5816149999999993</v>
      </c>
      <c r="X1335" s="9">
        <f t="shared" si="163"/>
        <v>0.10219999999999999</v>
      </c>
      <c r="Y1335" s="8">
        <f t="shared" si="164"/>
        <v>4.2794950000000007</v>
      </c>
      <c r="Z1335">
        <f t="shared" si="165"/>
        <v>0</v>
      </c>
      <c r="AB1335" s="7">
        <v>45125.833333333336</v>
      </c>
      <c r="AC1335">
        <v>4.05</v>
      </c>
      <c r="AD1335" s="8">
        <f t="shared" si="166"/>
        <v>2.6124700000000001</v>
      </c>
      <c r="AE1335" s="9">
        <f t="shared" si="167"/>
        <v>3.3140000000000003E-2</v>
      </c>
      <c r="AF1335" s="3">
        <f t="shared" si="168"/>
        <v>0.77754499999999993</v>
      </c>
      <c r="AG1335">
        <f t="shared" si="169"/>
        <v>3.1321500000000002</v>
      </c>
    </row>
    <row r="1336" spans="21:33" x14ac:dyDescent="0.25">
      <c r="U1336" s="7">
        <v>45125.84375</v>
      </c>
      <c r="V1336">
        <v>4.29</v>
      </c>
      <c r="W1336" s="8">
        <f t="shared" si="162"/>
        <v>5.250807</v>
      </c>
      <c r="X1336" s="9">
        <f t="shared" si="163"/>
        <v>0.11804000000000001</v>
      </c>
      <c r="Y1336" s="8">
        <f t="shared" si="164"/>
        <v>4.6533910000000009</v>
      </c>
      <c r="Z1336">
        <f t="shared" si="165"/>
        <v>0</v>
      </c>
      <c r="AB1336" s="7">
        <v>45125.84375</v>
      </c>
      <c r="AC1336">
        <v>4.29</v>
      </c>
      <c r="AD1336" s="8">
        <f t="shared" si="166"/>
        <v>3.356326000000001</v>
      </c>
      <c r="AE1336" s="9">
        <f t="shared" si="167"/>
        <v>5.1572000000000007E-2</v>
      </c>
      <c r="AF1336" s="3">
        <f t="shared" si="168"/>
        <v>1.2664010000000001</v>
      </c>
      <c r="AG1336">
        <f t="shared" si="169"/>
        <v>3.3565500000000008</v>
      </c>
    </row>
    <row r="1337" spans="21:33" x14ac:dyDescent="0.25">
      <c r="U1337" s="7">
        <v>45125.854166666664</v>
      </c>
      <c r="V1337">
        <v>4.71</v>
      </c>
      <c r="W1337" s="8">
        <f t="shared" si="162"/>
        <v>6.421892999999999</v>
      </c>
      <c r="X1337" s="9">
        <f t="shared" si="163"/>
        <v>0.14576000000000003</v>
      </c>
      <c r="Y1337" s="8">
        <f t="shared" si="164"/>
        <v>5.3077090000000009</v>
      </c>
      <c r="Z1337">
        <f t="shared" si="165"/>
        <v>0</v>
      </c>
      <c r="AB1337" s="7">
        <v>45125.854166666664</v>
      </c>
      <c r="AC1337">
        <v>4.71</v>
      </c>
      <c r="AD1337" s="8">
        <f t="shared" si="166"/>
        <v>4.6580740000000009</v>
      </c>
      <c r="AE1337" s="9">
        <f t="shared" si="167"/>
        <v>8.3827999999999958E-2</v>
      </c>
      <c r="AF1337" s="3">
        <f t="shared" si="168"/>
        <v>2.1218990000000009</v>
      </c>
      <c r="AG1337">
        <f t="shared" si="169"/>
        <v>3.7492500000000004</v>
      </c>
    </row>
    <row r="1338" spans="21:33" x14ac:dyDescent="0.25">
      <c r="U1338" s="7">
        <v>45125.864583333336</v>
      </c>
      <c r="V1338">
        <v>4.29</v>
      </c>
      <c r="W1338" s="8">
        <f t="shared" si="162"/>
        <v>5.250807</v>
      </c>
      <c r="X1338" s="9">
        <f t="shared" si="163"/>
        <v>0.11804000000000001</v>
      </c>
      <c r="Y1338" s="8">
        <f t="shared" si="164"/>
        <v>4.6533910000000009</v>
      </c>
      <c r="Z1338">
        <f t="shared" si="165"/>
        <v>0</v>
      </c>
      <c r="AB1338" s="7">
        <v>45125.864583333336</v>
      </c>
      <c r="AC1338">
        <v>4.29</v>
      </c>
      <c r="AD1338" s="8">
        <f t="shared" si="166"/>
        <v>3.356326000000001</v>
      </c>
      <c r="AE1338" s="9">
        <f t="shared" si="167"/>
        <v>5.1572000000000007E-2</v>
      </c>
      <c r="AF1338" s="3">
        <f t="shared" si="168"/>
        <v>1.2664010000000001</v>
      </c>
      <c r="AG1338">
        <f t="shared" si="169"/>
        <v>3.3565500000000008</v>
      </c>
    </row>
    <row r="1339" spans="21:33" x14ac:dyDescent="0.25">
      <c r="U1339" s="7">
        <v>45125.875</v>
      </c>
      <c r="V1339">
        <v>4.5999999999999996</v>
      </c>
      <c r="W1339" s="8">
        <f t="shared" si="162"/>
        <v>6.1151799999999987</v>
      </c>
      <c r="X1339" s="9">
        <f t="shared" si="163"/>
        <v>0.13849999999999998</v>
      </c>
      <c r="Y1339" s="8">
        <f t="shared" si="164"/>
        <v>5.1363400000000006</v>
      </c>
      <c r="Z1339">
        <f t="shared" si="165"/>
        <v>0</v>
      </c>
      <c r="AB1339" s="7">
        <v>45125.875</v>
      </c>
      <c r="AC1339">
        <v>4.5999999999999996</v>
      </c>
      <c r="AD1339" s="8">
        <f t="shared" si="166"/>
        <v>4.3171400000000002</v>
      </c>
      <c r="AE1339" s="9">
        <f t="shared" si="167"/>
        <v>7.5379999999999947E-2</v>
      </c>
      <c r="AF1339" s="3">
        <f t="shared" si="168"/>
        <v>1.8978400000000004</v>
      </c>
      <c r="AG1339">
        <f t="shared" si="169"/>
        <v>3.6464000000000003</v>
      </c>
    </row>
    <row r="1340" spans="21:33" x14ac:dyDescent="0.25">
      <c r="U1340" s="7">
        <v>45125.885416666664</v>
      </c>
      <c r="V1340">
        <v>4.6399999999999997</v>
      </c>
      <c r="W1340" s="8">
        <f t="shared" si="162"/>
        <v>6.2267119999999991</v>
      </c>
      <c r="X1340" s="9">
        <f t="shared" si="163"/>
        <v>0.14114000000000002</v>
      </c>
      <c r="Y1340" s="8">
        <f t="shared" si="164"/>
        <v>5.1986559999999997</v>
      </c>
      <c r="Z1340">
        <f t="shared" si="165"/>
        <v>0</v>
      </c>
      <c r="AB1340" s="7">
        <v>45125.885416666664</v>
      </c>
      <c r="AC1340">
        <v>4.6399999999999997</v>
      </c>
      <c r="AD1340" s="8">
        <f t="shared" si="166"/>
        <v>4.441116000000001</v>
      </c>
      <c r="AE1340" s="9">
        <f t="shared" si="167"/>
        <v>7.8451999999999966E-2</v>
      </c>
      <c r="AF1340" s="3">
        <f t="shared" si="168"/>
        <v>1.9793160000000007</v>
      </c>
      <c r="AG1340">
        <f t="shared" si="169"/>
        <v>3.6838000000000002</v>
      </c>
    </row>
    <row r="1341" spans="21:33" x14ac:dyDescent="0.25">
      <c r="U1341" s="7">
        <v>45125.895833333336</v>
      </c>
      <c r="V1341">
        <v>4.8499999999999996</v>
      </c>
      <c r="W1341" s="8">
        <f t="shared" si="162"/>
        <v>6.8122549999999986</v>
      </c>
      <c r="X1341" s="9">
        <f t="shared" si="163"/>
        <v>0.155</v>
      </c>
      <c r="Y1341" s="8">
        <f t="shared" si="164"/>
        <v>5.5258149999999997</v>
      </c>
      <c r="Z1341">
        <f t="shared" si="165"/>
        <v>0</v>
      </c>
      <c r="AB1341" s="7">
        <v>45125.895833333336</v>
      </c>
      <c r="AC1341">
        <v>4.8499999999999996</v>
      </c>
      <c r="AD1341" s="8">
        <f t="shared" si="166"/>
        <v>5.0919900000000009</v>
      </c>
      <c r="AE1341" s="9">
        <f t="shared" si="167"/>
        <v>9.4579999999999942E-2</v>
      </c>
      <c r="AF1341" s="3">
        <f t="shared" si="168"/>
        <v>2.4070650000000011</v>
      </c>
      <c r="AG1341">
        <f t="shared" si="169"/>
        <v>3.88015</v>
      </c>
    </row>
    <row r="1342" spans="21:33" x14ac:dyDescent="0.25">
      <c r="U1342" s="7">
        <v>45125.90625</v>
      </c>
      <c r="V1342">
        <v>4.78</v>
      </c>
      <c r="W1342" s="8">
        <f t="shared" si="162"/>
        <v>6.6170740000000006</v>
      </c>
      <c r="X1342" s="9">
        <f t="shared" si="163"/>
        <v>0.15038000000000004</v>
      </c>
      <c r="Y1342" s="8">
        <f t="shared" si="164"/>
        <v>5.4167620000000003</v>
      </c>
      <c r="Z1342">
        <f t="shared" si="165"/>
        <v>0</v>
      </c>
      <c r="AB1342" s="7">
        <v>45125.90625</v>
      </c>
      <c r="AC1342">
        <v>4.78</v>
      </c>
      <c r="AD1342" s="8">
        <f t="shared" si="166"/>
        <v>4.8750320000000027</v>
      </c>
      <c r="AE1342" s="9">
        <f t="shared" si="167"/>
        <v>8.9204000000000006E-2</v>
      </c>
      <c r="AF1342" s="3">
        <f t="shared" si="168"/>
        <v>2.264482000000001</v>
      </c>
      <c r="AG1342">
        <f t="shared" si="169"/>
        <v>3.8147000000000006</v>
      </c>
    </row>
    <row r="1343" spans="21:33" x14ac:dyDescent="0.25">
      <c r="U1343" s="7">
        <v>45125.916666666664</v>
      </c>
      <c r="V1343">
        <v>5.0199999999999996</v>
      </c>
      <c r="W1343" s="8">
        <f t="shared" si="162"/>
        <v>7.2862659999999977</v>
      </c>
      <c r="X1343" s="9">
        <f t="shared" si="163"/>
        <v>0.16622000000000001</v>
      </c>
      <c r="Y1343" s="8">
        <f t="shared" si="164"/>
        <v>5.7906580000000005</v>
      </c>
      <c r="Z1343">
        <f t="shared" si="165"/>
        <v>0</v>
      </c>
      <c r="AB1343" s="7">
        <v>45125.916666666664</v>
      </c>
      <c r="AC1343">
        <v>5.0199999999999996</v>
      </c>
      <c r="AD1343" s="8">
        <f t="shared" si="166"/>
        <v>5.6188880000000001</v>
      </c>
      <c r="AE1343" s="9">
        <f t="shared" si="167"/>
        <v>0.10763599999999995</v>
      </c>
      <c r="AF1343" s="3">
        <f t="shared" si="168"/>
        <v>2.7533379999999994</v>
      </c>
      <c r="AG1343">
        <f t="shared" si="169"/>
        <v>4.0390999999999995</v>
      </c>
    </row>
    <row r="1344" spans="21:33" x14ac:dyDescent="0.25">
      <c r="U1344" s="7">
        <v>45125.927083333336</v>
      </c>
      <c r="V1344">
        <v>4.82</v>
      </c>
      <c r="W1344" s="8">
        <f t="shared" si="162"/>
        <v>6.728606000000001</v>
      </c>
      <c r="X1344" s="9">
        <f t="shared" si="163"/>
        <v>0.15302000000000002</v>
      </c>
      <c r="Y1344" s="8">
        <f t="shared" si="164"/>
        <v>5.4790780000000012</v>
      </c>
      <c r="Z1344">
        <f t="shared" si="165"/>
        <v>0</v>
      </c>
      <c r="AB1344" s="7">
        <v>45125.927083333336</v>
      </c>
      <c r="AC1344">
        <v>4.82</v>
      </c>
      <c r="AD1344" s="8">
        <f t="shared" si="166"/>
        <v>4.9990080000000017</v>
      </c>
      <c r="AE1344" s="9">
        <f t="shared" si="167"/>
        <v>9.2276000000000025E-2</v>
      </c>
      <c r="AF1344" s="3">
        <f t="shared" si="168"/>
        <v>2.3459580000000013</v>
      </c>
      <c r="AG1344">
        <f t="shared" si="169"/>
        <v>3.8521000000000005</v>
      </c>
    </row>
    <row r="1345" spans="21:33" x14ac:dyDescent="0.25">
      <c r="U1345" s="7">
        <v>45125.9375</v>
      </c>
      <c r="V1345">
        <v>4.76</v>
      </c>
      <c r="W1345" s="8">
        <f t="shared" si="162"/>
        <v>6.5613079999999986</v>
      </c>
      <c r="X1345" s="9">
        <f t="shared" si="163"/>
        <v>0.14906</v>
      </c>
      <c r="Y1345" s="8">
        <f t="shared" si="164"/>
        <v>5.3856040000000007</v>
      </c>
      <c r="Z1345">
        <f t="shared" si="165"/>
        <v>0</v>
      </c>
      <c r="AB1345" s="7">
        <v>45125.9375</v>
      </c>
      <c r="AC1345">
        <v>4.76</v>
      </c>
      <c r="AD1345" s="8">
        <f t="shared" si="166"/>
        <v>4.8130440000000014</v>
      </c>
      <c r="AE1345" s="9">
        <f t="shared" si="167"/>
        <v>8.7667999999999968E-2</v>
      </c>
      <c r="AF1345" s="3">
        <f t="shared" si="168"/>
        <v>2.2237439999999999</v>
      </c>
      <c r="AG1345">
        <f t="shared" si="169"/>
        <v>3.7959999999999998</v>
      </c>
    </row>
    <row r="1346" spans="21:33" x14ac:dyDescent="0.25">
      <c r="U1346" s="7">
        <v>45125.947916666664</v>
      </c>
      <c r="V1346">
        <v>4.7</v>
      </c>
      <c r="W1346" s="8">
        <f t="shared" si="162"/>
        <v>6.3940099999999997</v>
      </c>
      <c r="X1346" s="9">
        <f t="shared" si="163"/>
        <v>0.14510000000000003</v>
      </c>
      <c r="Y1346" s="8">
        <f t="shared" si="164"/>
        <v>5.2921300000000002</v>
      </c>
      <c r="Z1346">
        <f t="shared" si="165"/>
        <v>0</v>
      </c>
      <c r="AB1346" s="7">
        <v>45125.947916666664</v>
      </c>
      <c r="AC1346">
        <v>4.7</v>
      </c>
      <c r="AD1346" s="8">
        <f t="shared" si="166"/>
        <v>4.6270800000000012</v>
      </c>
      <c r="AE1346" s="9">
        <f t="shared" si="167"/>
        <v>8.3060000000000023E-2</v>
      </c>
      <c r="AF1346" s="3">
        <f t="shared" si="168"/>
        <v>2.1015300000000021</v>
      </c>
      <c r="AG1346">
        <f t="shared" si="169"/>
        <v>3.7399000000000009</v>
      </c>
    </row>
    <row r="1347" spans="21:33" x14ac:dyDescent="0.25">
      <c r="U1347" s="7">
        <v>45125.958333333336</v>
      </c>
      <c r="V1347">
        <v>4.5199999999999996</v>
      </c>
      <c r="W1347" s="8">
        <f t="shared" ref="W1347:W1410" si="170">IF(2.7883*V1347-6.711&lt;0,0,2.7883*V1347-6.711)</f>
        <v>5.8921159999999979</v>
      </c>
      <c r="X1347" s="9">
        <f t="shared" ref="X1347:X1410" si="171">IF(0.066*V1347-0.1651&lt;0,0,0.066*V1347-0.1651)</f>
        <v>0.13321999999999998</v>
      </c>
      <c r="Y1347" s="8">
        <f t="shared" ref="Y1347:Y1410" si="172">IF(1.5579*V1347-2.03&lt;0,0,1.5579*V1347-2.03)</f>
        <v>5.0117080000000005</v>
      </c>
      <c r="Z1347">
        <f t="shared" ref="Z1347:Z1410" si="173">IF(1.2304*V1347-6.1782&lt;0,0,1.2304*V1347-6.1782)</f>
        <v>0</v>
      </c>
      <c r="AB1347" s="7">
        <v>45125.958333333336</v>
      </c>
      <c r="AC1347">
        <v>4.5199999999999996</v>
      </c>
      <c r="AD1347" s="8">
        <f t="shared" ref="AD1347:AD1410" si="174">IF(3.0994*AC1347-9.9401&lt;0,0,3.0994*AC1347-9.9401)</f>
        <v>4.0691880000000005</v>
      </c>
      <c r="AE1347" s="9">
        <f t="shared" ref="AE1347:AE1410" si="175">IF(0.0768*AC1347-0.2779&lt;0,0,0.0768*AC1347-0.2779)</f>
        <v>6.9235999999999964E-2</v>
      </c>
      <c r="AF1347" s="3">
        <f t="shared" ref="AF1347:AF1410" si="176">IF(2.0369*AC1347-7.4719&lt;0,0,2.0369*AC1347-7.4719)</f>
        <v>1.7348879999999998</v>
      </c>
      <c r="AG1347">
        <f t="shared" ref="AG1347:AG1410" si="177">IF(0.935*AC1347-0.6546&lt;0,0,0.935*AC1347-0.6546)</f>
        <v>3.5715999999999997</v>
      </c>
    </row>
    <row r="1348" spans="21:33" x14ac:dyDescent="0.25">
      <c r="U1348" s="7">
        <v>45125.96875</v>
      </c>
      <c r="V1348">
        <v>4.8600000000000003</v>
      </c>
      <c r="W1348" s="8">
        <f t="shared" si="170"/>
        <v>6.8401380000000014</v>
      </c>
      <c r="X1348" s="9">
        <f t="shared" si="171"/>
        <v>0.15566000000000005</v>
      </c>
      <c r="Y1348" s="8">
        <f t="shared" si="172"/>
        <v>5.5413940000000004</v>
      </c>
      <c r="Z1348">
        <f t="shared" si="173"/>
        <v>0</v>
      </c>
      <c r="AB1348" s="7">
        <v>45125.96875</v>
      </c>
      <c r="AC1348">
        <v>4.8600000000000003</v>
      </c>
      <c r="AD1348" s="8">
        <f t="shared" si="174"/>
        <v>5.1229840000000024</v>
      </c>
      <c r="AE1348" s="9">
        <f t="shared" si="175"/>
        <v>9.5347999999999988E-2</v>
      </c>
      <c r="AF1348" s="3">
        <f t="shared" si="176"/>
        <v>2.4274340000000016</v>
      </c>
      <c r="AG1348">
        <f t="shared" si="177"/>
        <v>3.8895000000000004</v>
      </c>
    </row>
    <row r="1349" spans="21:33" x14ac:dyDescent="0.25">
      <c r="U1349" s="7">
        <v>45125.979166666664</v>
      </c>
      <c r="V1349">
        <v>4.83</v>
      </c>
      <c r="W1349" s="8">
        <f t="shared" si="170"/>
        <v>6.7564890000000002</v>
      </c>
      <c r="X1349" s="9">
        <f t="shared" si="171"/>
        <v>0.15368000000000001</v>
      </c>
      <c r="Y1349" s="8">
        <f t="shared" si="172"/>
        <v>5.4946570000000001</v>
      </c>
      <c r="Z1349">
        <f t="shared" si="173"/>
        <v>0</v>
      </c>
      <c r="AB1349" s="7">
        <v>45125.979166666664</v>
      </c>
      <c r="AC1349">
        <v>4.83</v>
      </c>
      <c r="AD1349" s="8">
        <f t="shared" si="174"/>
        <v>5.0300020000000014</v>
      </c>
      <c r="AE1349" s="9">
        <f t="shared" si="175"/>
        <v>9.3044000000000016E-2</v>
      </c>
      <c r="AF1349" s="3">
        <f t="shared" si="176"/>
        <v>2.3663270000000018</v>
      </c>
      <c r="AG1349">
        <f t="shared" si="177"/>
        <v>3.86145</v>
      </c>
    </row>
    <row r="1350" spans="21:33" x14ac:dyDescent="0.25">
      <c r="U1350" s="7">
        <v>45125.989583333336</v>
      </c>
      <c r="V1350">
        <v>4.91</v>
      </c>
      <c r="W1350" s="8">
        <f t="shared" si="170"/>
        <v>6.9795529999999992</v>
      </c>
      <c r="X1350" s="9">
        <f t="shared" si="171"/>
        <v>0.15896000000000002</v>
      </c>
      <c r="Y1350" s="8">
        <f t="shared" si="172"/>
        <v>5.6192890000000002</v>
      </c>
      <c r="Z1350">
        <f t="shared" si="173"/>
        <v>0</v>
      </c>
      <c r="AB1350" s="7">
        <v>45125.989583333336</v>
      </c>
      <c r="AC1350">
        <v>4.91</v>
      </c>
      <c r="AD1350" s="8">
        <f t="shared" si="174"/>
        <v>5.2779540000000011</v>
      </c>
      <c r="AE1350" s="9">
        <f t="shared" si="175"/>
        <v>9.9187999999999998E-2</v>
      </c>
      <c r="AF1350" s="3">
        <f t="shared" si="176"/>
        <v>2.5292790000000007</v>
      </c>
      <c r="AG1350">
        <f t="shared" si="177"/>
        <v>3.9362500000000007</v>
      </c>
    </row>
    <row r="1351" spans="21:33" x14ac:dyDescent="0.25">
      <c r="U1351" s="7">
        <v>45126</v>
      </c>
      <c r="V1351">
        <v>4.42</v>
      </c>
      <c r="W1351" s="8">
        <f t="shared" si="170"/>
        <v>5.6132859999999987</v>
      </c>
      <c r="X1351" s="9">
        <f t="shared" si="171"/>
        <v>0.12662000000000004</v>
      </c>
      <c r="Y1351" s="8">
        <f t="shared" si="172"/>
        <v>4.8559180000000008</v>
      </c>
      <c r="Z1351">
        <f t="shared" si="173"/>
        <v>0</v>
      </c>
      <c r="AB1351" s="7">
        <v>45126</v>
      </c>
      <c r="AC1351">
        <v>4.42</v>
      </c>
      <c r="AD1351" s="8">
        <f t="shared" si="174"/>
        <v>3.7592480000000013</v>
      </c>
      <c r="AE1351" s="9">
        <f t="shared" si="175"/>
        <v>6.1556E-2</v>
      </c>
      <c r="AF1351" s="3">
        <f t="shared" si="176"/>
        <v>1.5311980000000016</v>
      </c>
      <c r="AG1351">
        <f t="shared" si="177"/>
        <v>3.4781</v>
      </c>
    </row>
    <row r="1352" spans="21:33" x14ac:dyDescent="0.25">
      <c r="U1352" s="7">
        <v>45126.010416666664</v>
      </c>
      <c r="V1352">
        <v>4.3499999999999996</v>
      </c>
      <c r="W1352" s="8">
        <f t="shared" si="170"/>
        <v>5.4181049999999988</v>
      </c>
      <c r="X1352" s="9">
        <f t="shared" si="171"/>
        <v>0.12199999999999997</v>
      </c>
      <c r="Y1352" s="8">
        <f t="shared" si="172"/>
        <v>4.7468649999999997</v>
      </c>
      <c r="Z1352">
        <f t="shared" si="173"/>
        <v>0</v>
      </c>
      <c r="AB1352" s="7">
        <v>45126.010416666664</v>
      </c>
      <c r="AC1352">
        <v>4.3499999999999996</v>
      </c>
      <c r="AD1352" s="8">
        <f t="shared" si="174"/>
        <v>3.5422899999999995</v>
      </c>
      <c r="AE1352" s="9">
        <f t="shared" si="175"/>
        <v>5.6179999999999952E-2</v>
      </c>
      <c r="AF1352" s="3">
        <f t="shared" si="176"/>
        <v>1.3886149999999997</v>
      </c>
      <c r="AG1352">
        <f t="shared" si="177"/>
        <v>3.4126499999999997</v>
      </c>
    </row>
    <row r="1353" spans="21:33" x14ac:dyDescent="0.25">
      <c r="U1353" s="7">
        <v>45126.020833333336</v>
      </c>
      <c r="V1353">
        <v>4.41</v>
      </c>
      <c r="W1353" s="8">
        <f t="shared" si="170"/>
        <v>5.5854029999999995</v>
      </c>
      <c r="X1353" s="9">
        <f t="shared" si="171"/>
        <v>0.12596000000000004</v>
      </c>
      <c r="Y1353" s="8">
        <f t="shared" si="172"/>
        <v>4.8403390000000002</v>
      </c>
      <c r="Z1353">
        <f t="shared" si="173"/>
        <v>0</v>
      </c>
      <c r="AB1353" s="7">
        <v>45126.020833333336</v>
      </c>
      <c r="AC1353">
        <v>4.41</v>
      </c>
      <c r="AD1353" s="8">
        <f t="shared" si="174"/>
        <v>3.7282540000000015</v>
      </c>
      <c r="AE1353" s="9">
        <f t="shared" si="175"/>
        <v>6.0788000000000009E-2</v>
      </c>
      <c r="AF1353" s="3">
        <f t="shared" si="176"/>
        <v>1.5108290000000011</v>
      </c>
      <c r="AG1353">
        <f t="shared" si="177"/>
        <v>3.4687500000000004</v>
      </c>
    </row>
    <row r="1354" spans="21:33" x14ac:dyDescent="0.25">
      <c r="U1354" s="7">
        <v>45126.03125</v>
      </c>
      <c r="V1354">
        <v>4.79</v>
      </c>
      <c r="W1354" s="8">
        <f t="shared" si="170"/>
        <v>6.6449569999999998</v>
      </c>
      <c r="X1354" s="9">
        <f t="shared" si="171"/>
        <v>0.15104000000000004</v>
      </c>
      <c r="Y1354" s="8">
        <f t="shared" si="172"/>
        <v>5.432341000000001</v>
      </c>
      <c r="Z1354">
        <f t="shared" si="173"/>
        <v>0</v>
      </c>
      <c r="AB1354" s="7">
        <v>45126.03125</v>
      </c>
      <c r="AC1354">
        <v>4.79</v>
      </c>
      <c r="AD1354" s="8">
        <f t="shared" si="174"/>
        <v>4.9060260000000024</v>
      </c>
      <c r="AE1354" s="9">
        <f t="shared" si="175"/>
        <v>8.9971999999999996E-2</v>
      </c>
      <c r="AF1354" s="3">
        <f t="shared" si="176"/>
        <v>2.2848510000000015</v>
      </c>
      <c r="AG1354">
        <f t="shared" si="177"/>
        <v>3.8240500000000002</v>
      </c>
    </row>
    <row r="1355" spans="21:33" x14ac:dyDescent="0.25">
      <c r="U1355" s="7">
        <v>45126.041666666664</v>
      </c>
      <c r="V1355">
        <v>4.46</v>
      </c>
      <c r="W1355" s="8">
        <f t="shared" si="170"/>
        <v>5.7248179999999991</v>
      </c>
      <c r="X1355" s="9">
        <f t="shared" si="171"/>
        <v>0.12926000000000001</v>
      </c>
      <c r="Y1355" s="8">
        <f t="shared" si="172"/>
        <v>4.918234</v>
      </c>
      <c r="Z1355">
        <f t="shared" si="173"/>
        <v>0</v>
      </c>
      <c r="AB1355" s="7">
        <v>45126.041666666664</v>
      </c>
      <c r="AC1355">
        <v>4.46</v>
      </c>
      <c r="AD1355" s="8">
        <f t="shared" si="174"/>
        <v>3.883224000000002</v>
      </c>
      <c r="AE1355" s="9">
        <f t="shared" si="175"/>
        <v>6.4627999999999963E-2</v>
      </c>
      <c r="AF1355" s="3">
        <f t="shared" si="176"/>
        <v>1.6126740000000002</v>
      </c>
      <c r="AG1355">
        <f t="shared" si="177"/>
        <v>3.5155000000000007</v>
      </c>
    </row>
    <row r="1356" spans="21:33" x14ac:dyDescent="0.25">
      <c r="U1356" s="7">
        <v>45126.052083333336</v>
      </c>
      <c r="V1356">
        <v>4.42</v>
      </c>
      <c r="W1356" s="8">
        <f t="shared" si="170"/>
        <v>5.6132859999999987</v>
      </c>
      <c r="X1356" s="9">
        <f t="shared" si="171"/>
        <v>0.12662000000000004</v>
      </c>
      <c r="Y1356" s="8">
        <f t="shared" si="172"/>
        <v>4.8559180000000008</v>
      </c>
      <c r="Z1356">
        <f t="shared" si="173"/>
        <v>0</v>
      </c>
      <c r="AB1356" s="7">
        <v>45126.052083333336</v>
      </c>
      <c r="AC1356">
        <v>4.42</v>
      </c>
      <c r="AD1356" s="8">
        <f t="shared" si="174"/>
        <v>3.7592480000000013</v>
      </c>
      <c r="AE1356" s="9">
        <f t="shared" si="175"/>
        <v>6.1556E-2</v>
      </c>
      <c r="AF1356" s="3">
        <f t="shared" si="176"/>
        <v>1.5311980000000016</v>
      </c>
      <c r="AG1356">
        <f t="shared" si="177"/>
        <v>3.4781</v>
      </c>
    </row>
    <row r="1357" spans="21:33" x14ac:dyDescent="0.25">
      <c r="U1357" s="7">
        <v>45126.0625</v>
      </c>
      <c r="V1357">
        <v>4.34</v>
      </c>
      <c r="W1357" s="8">
        <f t="shared" si="170"/>
        <v>5.3902219999999996</v>
      </c>
      <c r="X1357" s="9">
        <f t="shared" si="171"/>
        <v>0.12134000000000003</v>
      </c>
      <c r="Y1357" s="8">
        <f t="shared" si="172"/>
        <v>4.7312860000000008</v>
      </c>
      <c r="Z1357">
        <f t="shared" si="173"/>
        <v>0</v>
      </c>
      <c r="AB1357" s="7">
        <v>45126.0625</v>
      </c>
      <c r="AC1357">
        <v>4.34</v>
      </c>
      <c r="AD1357" s="8">
        <f t="shared" si="174"/>
        <v>3.5112960000000015</v>
      </c>
      <c r="AE1357" s="9">
        <f t="shared" si="175"/>
        <v>5.5411999999999961E-2</v>
      </c>
      <c r="AF1357" s="3">
        <f t="shared" si="176"/>
        <v>1.368246000000001</v>
      </c>
      <c r="AG1357">
        <f t="shared" si="177"/>
        <v>3.4033000000000002</v>
      </c>
    </row>
    <row r="1358" spans="21:33" x14ac:dyDescent="0.25">
      <c r="U1358" s="7">
        <v>45126.072916666664</v>
      </c>
      <c r="V1358">
        <v>4.4000000000000004</v>
      </c>
      <c r="W1358" s="8">
        <f t="shared" si="170"/>
        <v>5.5575200000000002</v>
      </c>
      <c r="X1358" s="9">
        <f t="shared" si="171"/>
        <v>0.12530000000000005</v>
      </c>
      <c r="Y1358" s="8">
        <f t="shared" si="172"/>
        <v>4.8247600000000013</v>
      </c>
      <c r="Z1358">
        <f t="shared" si="173"/>
        <v>0</v>
      </c>
      <c r="AB1358" s="7">
        <v>45126.072916666664</v>
      </c>
      <c r="AC1358">
        <v>4.4000000000000004</v>
      </c>
      <c r="AD1358" s="8">
        <f t="shared" si="174"/>
        <v>3.6972600000000018</v>
      </c>
      <c r="AE1358" s="9">
        <f t="shared" si="175"/>
        <v>6.0020000000000018E-2</v>
      </c>
      <c r="AF1358" s="3">
        <f t="shared" si="176"/>
        <v>1.4904600000000023</v>
      </c>
      <c r="AG1358">
        <f t="shared" si="177"/>
        <v>3.4594000000000009</v>
      </c>
    </row>
    <row r="1359" spans="21:33" x14ac:dyDescent="0.25">
      <c r="U1359" s="7">
        <v>45126.083333333336</v>
      </c>
      <c r="V1359">
        <v>4.29</v>
      </c>
      <c r="W1359" s="8">
        <f t="shared" si="170"/>
        <v>5.250807</v>
      </c>
      <c r="X1359" s="9">
        <f t="shared" si="171"/>
        <v>0.11804000000000001</v>
      </c>
      <c r="Y1359" s="8">
        <f t="shared" si="172"/>
        <v>4.6533910000000009</v>
      </c>
      <c r="Z1359">
        <f t="shared" si="173"/>
        <v>0</v>
      </c>
      <c r="AB1359" s="7">
        <v>45126.083333333336</v>
      </c>
      <c r="AC1359">
        <v>4.29</v>
      </c>
      <c r="AD1359" s="8">
        <f t="shared" si="174"/>
        <v>3.356326000000001</v>
      </c>
      <c r="AE1359" s="9">
        <f t="shared" si="175"/>
        <v>5.1572000000000007E-2</v>
      </c>
      <c r="AF1359" s="3">
        <f t="shared" si="176"/>
        <v>1.2664010000000001</v>
      </c>
      <c r="AG1359">
        <f t="shared" si="177"/>
        <v>3.3565500000000008</v>
      </c>
    </row>
    <row r="1360" spans="21:33" x14ac:dyDescent="0.25">
      <c r="U1360" s="7">
        <v>45126.09375</v>
      </c>
      <c r="V1360">
        <v>4.84</v>
      </c>
      <c r="W1360" s="8">
        <f t="shared" si="170"/>
        <v>6.7843719999999994</v>
      </c>
      <c r="X1360" s="9">
        <f t="shared" si="171"/>
        <v>0.15434</v>
      </c>
      <c r="Y1360" s="8">
        <f t="shared" si="172"/>
        <v>5.5102360000000008</v>
      </c>
      <c r="Z1360">
        <f t="shared" si="173"/>
        <v>0</v>
      </c>
      <c r="AB1360" s="7">
        <v>45126.09375</v>
      </c>
      <c r="AC1360">
        <v>4.84</v>
      </c>
      <c r="AD1360" s="8">
        <f t="shared" si="174"/>
        <v>5.0609960000000012</v>
      </c>
      <c r="AE1360" s="9">
        <f t="shared" si="175"/>
        <v>9.3811999999999951E-2</v>
      </c>
      <c r="AF1360" s="3">
        <f t="shared" si="176"/>
        <v>2.3866960000000006</v>
      </c>
      <c r="AG1360">
        <f t="shared" si="177"/>
        <v>3.8708000000000005</v>
      </c>
    </row>
    <row r="1361" spans="21:33" x14ac:dyDescent="0.25">
      <c r="U1361" s="7">
        <v>45126.104166666664</v>
      </c>
      <c r="V1361">
        <v>4.51</v>
      </c>
      <c r="W1361" s="8">
        <f t="shared" si="170"/>
        <v>5.8642329999999987</v>
      </c>
      <c r="X1361" s="9">
        <f t="shared" si="171"/>
        <v>0.13255999999999998</v>
      </c>
      <c r="Y1361" s="8">
        <f t="shared" si="172"/>
        <v>4.9961289999999998</v>
      </c>
      <c r="Z1361">
        <f t="shared" si="173"/>
        <v>0</v>
      </c>
      <c r="AB1361" s="7">
        <v>45126.104166666664</v>
      </c>
      <c r="AC1361">
        <v>4.51</v>
      </c>
      <c r="AD1361" s="8">
        <f t="shared" si="174"/>
        <v>4.0381940000000007</v>
      </c>
      <c r="AE1361" s="9">
        <f t="shared" si="175"/>
        <v>6.8467999999999973E-2</v>
      </c>
      <c r="AF1361" s="3">
        <f t="shared" si="176"/>
        <v>1.714519000000001</v>
      </c>
      <c r="AG1361">
        <f t="shared" si="177"/>
        <v>3.5622500000000001</v>
      </c>
    </row>
    <row r="1362" spans="21:33" x14ac:dyDescent="0.25">
      <c r="U1362" s="7">
        <v>45126.114583333336</v>
      </c>
      <c r="V1362">
        <v>4.46</v>
      </c>
      <c r="W1362" s="8">
        <f t="shared" si="170"/>
        <v>5.7248179999999991</v>
      </c>
      <c r="X1362" s="9">
        <f t="shared" si="171"/>
        <v>0.12926000000000001</v>
      </c>
      <c r="Y1362" s="8">
        <f t="shared" si="172"/>
        <v>4.918234</v>
      </c>
      <c r="Z1362">
        <f t="shared" si="173"/>
        <v>0</v>
      </c>
      <c r="AB1362" s="7">
        <v>45126.114583333336</v>
      </c>
      <c r="AC1362">
        <v>4.46</v>
      </c>
      <c r="AD1362" s="8">
        <f t="shared" si="174"/>
        <v>3.883224000000002</v>
      </c>
      <c r="AE1362" s="9">
        <f t="shared" si="175"/>
        <v>6.4627999999999963E-2</v>
      </c>
      <c r="AF1362" s="3">
        <f t="shared" si="176"/>
        <v>1.6126740000000002</v>
      </c>
      <c r="AG1362">
        <f t="shared" si="177"/>
        <v>3.5155000000000007</v>
      </c>
    </row>
    <row r="1363" spans="21:33" x14ac:dyDescent="0.25">
      <c r="U1363" s="7">
        <v>45126.125</v>
      </c>
      <c r="V1363">
        <v>4.2699999999999996</v>
      </c>
      <c r="W1363" s="8">
        <f t="shared" si="170"/>
        <v>5.195040999999998</v>
      </c>
      <c r="X1363" s="9">
        <f t="shared" si="171"/>
        <v>0.11671999999999996</v>
      </c>
      <c r="Y1363" s="8">
        <f t="shared" si="172"/>
        <v>4.6222329999999996</v>
      </c>
      <c r="Z1363">
        <f t="shared" si="173"/>
        <v>0</v>
      </c>
      <c r="AB1363" s="7">
        <v>45126.125</v>
      </c>
      <c r="AC1363">
        <v>4.2699999999999996</v>
      </c>
      <c r="AD1363" s="8">
        <f t="shared" si="174"/>
        <v>3.2943379999999998</v>
      </c>
      <c r="AE1363" s="9">
        <f t="shared" si="175"/>
        <v>5.0035999999999969E-2</v>
      </c>
      <c r="AF1363" s="3">
        <f t="shared" si="176"/>
        <v>1.2256630000000008</v>
      </c>
      <c r="AG1363">
        <f t="shared" si="177"/>
        <v>3.33785</v>
      </c>
    </row>
    <row r="1364" spans="21:33" x14ac:dyDescent="0.25">
      <c r="U1364" s="7">
        <v>45126.135416666664</v>
      </c>
      <c r="V1364">
        <v>4.38</v>
      </c>
      <c r="W1364" s="8">
        <f t="shared" si="170"/>
        <v>5.501754</v>
      </c>
      <c r="X1364" s="9">
        <f t="shared" si="171"/>
        <v>0.12398000000000001</v>
      </c>
      <c r="Y1364" s="8">
        <f t="shared" si="172"/>
        <v>4.7936019999999999</v>
      </c>
      <c r="Z1364">
        <f t="shared" si="173"/>
        <v>0</v>
      </c>
      <c r="AB1364" s="7">
        <v>45126.135416666664</v>
      </c>
      <c r="AC1364">
        <v>4.38</v>
      </c>
      <c r="AD1364" s="8">
        <f t="shared" si="174"/>
        <v>3.6352720000000005</v>
      </c>
      <c r="AE1364" s="9">
        <f t="shared" si="175"/>
        <v>5.848399999999998E-2</v>
      </c>
      <c r="AF1364" s="3">
        <f t="shared" si="176"/>
        <v>1.4497220000000013</v>
      </c>
      <c r="AG1364">
        <f t="shared" si="177"/>
        <v>3.4407000000000001</v>
      </c>
    </row>
    <row r="1365" spans="21:33" x14ac:dyDescent="0.25">
      <c r="U1365" s="7">
        <v>45126.145833333336</v>
      </c>
      <c r="V1365">
        <v>4.17</v>
      </c>
      <c r="W1365" s="8">
        <f t="shared" si="170"/>
        <v>4.9162109999999988</v>
      </c>
      <c r="X1365" s="9">
        <f t="shared" si="171"/>
        <v>0.11012000000000002</v>
      </c>
      <c r="Y1365" s="8">
        <f t="shared" si="172"/>
        <v>4.4664429999999999</v>
      </c>
      <c r="Z1365">
        <f t="shared" si="173"/>
        <v>0</v>
      </c>
      <c r="AB1365" s="7">
        <v>45126.145833333336</v>
      </c>
      <c r="AC1365">
        <v>4.17</v>
      </c>
      <c r="AD1365" s="8">
        <f t="shared" si="174"/>
        <v>2.9843980000000006</v>
      </c>
      <c r="AE1365" s="9">
        <f t="shared" si="175"/>
        <v>4.2356000000000005E-2</v>
      </c>
      <c r="AF1365" s="3">
        <f t="shared" si="176"/>
        <v>1.0219730000000009</v>
      </c>
      <c r="AG1365">
        <f t="shared" si="177"/>
        <v>3.2443500000000003</v>
      </c>
    </row>
    <row r="1366" spans="21:33" x14ac:dyDescent="0.25">
      <c r="U1366" s="7">
        <v>45126.15625</v>
      </c>
      <c r="V1366">
        <v>4.51</v>
      </c>
      <c r="W1366" s="8">
        <f t="shared" si="170"/>
        <v>5.8642329999999987</v>
      </c>
      <c r="X1366" s="9">
        <f t="shared" si="171"/>
        <v>0.13255999999999998</v>
      </c>
      <c r="Y1366" s="8">
        <f t="shared" si="172"/>
        <v>4.9961289999999998</v>
      </c>
      <c r="Z1366">
        <f t="shared" si="173"/>
        <v>0</v>
      </c>
      <c r="AB1366" s="7">
        <v>45126.15625</v>
      </c>
      <c r="AC1366">
        <v>4.51</v>
      </c>
      <c r="AD1366" s="8">
        <f t="shared" si="174"/>
        <v>4.0381940000000007</v>
      </c>
      <c r="AE1366" s="9">
        <f t="shared" si="175"/>
        <v>6.8467999999999973E-2</v>
      </c>
      <c r="AF1366" s="3">
        <f t="shared" si="176"/>
        <v>1.714519000000001</v>
      </c>
      <c r="AG1366">
        <f t="shared" si="177"/>
        <v>3.5622500000000001</v>
      </c>
    </row>
    <row r="1367" spans="21:33" x14ac:dyDescent="0.25">
      <c r="U1367" s="7">
        <v>45126.166666666664</v>
      </c>
      <c r="V1367">
        <v>4.17</v>
      </c>
      <c r="W1367" s="8">
        <f t="shared" si="170"/>
        <v>4.9162109999999988</v>
      </c>
      <c r="X1367" s="9">
        <f t="shared" si="171"/>
        <v>0.11012000000000002</v>
      </c>
      <c r="Y1367" s="8">
        <f t="shared" si="172"/>
        <v>4.4664429999999999</v>
      </c>
      <c r="Z1367">
        <f t="shared" si="173"/>
        <v>0</v>
      </c>
      <c r="AB1367" s="7">
        <v>45126.166666666664</v>
      </c>
      <c r="AC1367">
        <v>4.17</v>
      </c>
      <c r="AD1367" s="8">
        <f t="shared" si="174"/>
        <v>2.9843980000000006</v>
      </c>
      <c r="AE1367" s="9">
        <f t="shared" si="175"/>
        <v>4.2356000000000005E-2</v>
      </c>
      <c r="AF1367" s="3">
        <f t="shared" si="176"/>
        <v>1.0219730000000009</v>
      </c>
      <c r="AG1367">
        <f t="shared" si="177"/>
        <v>3.2443500000000003</v>
      </c>
    </row>
    <row r="1368" spans="21:33" x14ac:dyDescent="0.25">
      <c r="U1368" s="7">
        <v>45126.177083333336</v>
      </c>
      <c r="V1368">
        <v>4.3099999999999996</v>
      </c>
      <c r="W1368" s="8">
        <f t="shared" si="170"/>
        <v>5.3065729999999984</v>
      </c>
      <c r="X1368" s="9">
        <f t="shared" si="171"/>
        <v>0.11935999999999999</v>
      </c>
      <c r="Y1368" s="8">
        <f t="shared" si="172"/>
        <v>4.6845490000000005</v>
      </c>
      <c r="Z1368">
        <f t="shared" si="173"/>
        <v>0</v>
      </c>
      <c r="AB1368" s="7">
        <v>45126.177083333336</v>
      </c>
      <c r="AC1368">
        <v>4.3099999999999996</v>
      </c>
      <c r="AD1368" s="8">
        <f t="shared" si="174"/>
        <v>3.4183140000000005</v>
      </c>
      <c r="AE1368" s="9">
        <f t="shared" si="175"/>
        <v>5.3107999999999933E-2</v>
      </c>
      <c r="AF1368" s="3">
        <f t="shared" si="176"/>
        <v>1.3071389999999994</v>
      </c>
      <c r="AG1368">
        <f t="shared" si="177"/>
        <v>3.3752499999999999</v>
      </c>
    </row>
    <row r="1369" spans="21:33" x14ac:dyDescent="0.25">
      <c r="U1369" s="7">
        <v>45126.1875</v>
      </c>
      <c r="V1369">
        <v>4.22</v>
      </c>
      <c r="W1369" s="8">
        <f t="shared" si="170"/>
        <v>5.0556259999999984</v>
      </c>
      <c r="X1369" s="9">
        <f t="shared" si="171"/>
        <v>0.11341999999999999</v>
      </c>
      <c r="Y1369" s="8">
        <f t="shared" si="172"/>
        <v>4.5443379999999998</v>
      </c>
      <c r="Z1369">
        <f t="shared" si="173"/>
        <v>0</v>
      </c>
      <c r="AB1369" s="7">
        <v>45126.1875</v>
      </c>
      <c r="AC1369">
        <v>4.22</v>
      </c>
      <c r="AD1369" s="8">
        <f t="shared" si="174"/>
        <v>3.139368000000001</v>
      </c>
      <c r="AE1369" s="9">
        <f t="shared" si="175"/>
        <v>4.6195999999999959E-2</v>
      </c>
      <c r="AF1369" s="3">
        <f t="shared" si="176"/>
        <v>1.123818</v>
      </c>
      <c r="AG1369">
        <f t="shared" si="177"/>
        <v>3.2911000000000001</v>
      </c>
    </row>
    <row r="1370" spans="21:33" x14ac:dyDescent="0.25">
      <c r="U1370" s="7">
        <v>45126.197916666664</v>
      </c>
      <c r="V1370">
        <v>4.29</v>
      </c>
      <c r="W1370" s="8">
        <f t="shared" si="170"/>
        <v>5.250807</v>
      </c>
      <c r="X1370" s="9">
        <f t="shared" si="171"/>
        <v>0.11804000000000001</v>
      </c>
      <c r="Y1370" s="8">
        <f t="shared" si="172"/>
        <v>4.6533910000000009</v>
      </c>
      <c r="Z1370">
        <f t="shared" si="173"/>
        <v>0</v>
      </c>
      <c r="AB1370" s="7">
        <v>45126.197916666664</v>
      </c>
      <c r="AC1370">
        <v>4.29</v>
      </c>
      <c r="AD1370" s="8">
        <f t="shared" si="174"/>
        <v>3.356326000000001</v>
      </c>
      <c r="AE1370" s="9">
        <f t="shared" si="175"/>
        <v>5.1572000000000007E-2</v>
      </c>
      <c r="AF1370" s="3">
        <f t="shared" si="176"/>
        <v>1.2664010000000001</v>
      </c>
      <c r="AG1370">
        <f t="shared" si="177"/>
        <v>3.3565500000000008</v>
      </c>
    </row>
    <row r="1371" spans="21:33" x14ac:dyDescent="0.25">
      <c r="U1371" s="7">
        <v>45126.208333333336</v>
      </c>
      <c r="V1371">
        <v>4.0199999999999996</v>
      </c>
      <c r="W1371" s="8">
        <f t="shared" si="170"/>
        <v>4.4979659999999981</v>
      </c>
      <c r="X1371" s="9">
        <f t="shared" si="171"/>
        <v>0.10022</v>
      </c>
      <c r="Y1371" s="8">
        <f t="shared" si="172"/>
        <v>4.2327580000000005</v>
      </c>
      <c r="Z1371">
        <f t="shared" si="173"/>
        <v>0</v>
      </c>
      <c r="AB1371" s="7">
        <v>45126.208333333336</v>
      </c>
      <c r="AC1371">
        <v>4.0199999999999996</v>
      </c>
      <c r="AD1371" s="8">
        <f t="shared" si="174"/>
        <v>2.5194880000000008</v>
      </c>
      <c r="AE1371" s="9">
        <f t="shared" si="175"/>
        <v>3.0835999999999975E-2</v>
      </c>
      <c r="AF1371" s="3">
        <f t="shared" si="176"/>
        <v>0.71643800000000013</v>
      </c>
      <c r="AG1371">
        <f t="shared" si="177"/>
        <v>3.1040999999999999</v>
      </c>
    </row>
    <row r="1372" spans="21:33" x14ac:dyDescent="0.25">
      <c r="U1372" s="7">
        <v>45126.21875</v>
      </c>
      <c r="V1372">
        <v>4.3099999999999996</v>
      </c>
      <c r="W1372" s="8">
        <f t="shared" si="170"/>
        <v>5.3065729999999984</v>
      </c>
      <c r="X1372" s="9">
        <f t="shared" si="171"/>
        <v>0.11935999999999999</v>
      </c>
      <c r="Y1372" s="8">
        <f t="shared" si="172"/>
        <v>4.6845490000000005</v>
      </c>
      <c r="Z1372">
        <f t="shared" si="173"/>
        <v>0</v>
      </c>
      <c r="AB1372" s="7">
        <v>45126.21875</v>
      </c>
      <c r="AC1372">
        <v>4.3099999999999996</v>
      </c>
      <c r="AD1372" s="8">
        <f t="shared" si="174"/>
        <v>3.4183140000000005</v>
      </c>
      <c r="AE1372" s="9">
        <f t="shared" si="175"/>
        <v>5.3107999999999933E-2</v>
      </c>
      <c r="AF1372" s="3">
        <f t="shared" si="176"/>
        <v>1.3071389999999994</v>
      </c>
      <c r="AG1372">
        <f t="shared" si="177"/>
        <v>3.3752499999999999</v>
      </c>
    </row>
    <row r="1373" spans="21:33" x14ac:dyDescent="0.25">
      <c r="U1373" s="7">
        <v>45126.229166666664</v>
      </c>
      <c r="V1373">
        <v>4.18</v>
      </c>
      <c r="W1373" s="8">
        <f t="shared" si="170"/>
        <v>4.9440939999999998</v>
      </c>
      <c r="X1373" s="9">
        <f t="shared" si="171"/>
        <v>0.11078000000000002</v>
      </c>
      <c r="Y1373" s="8">
        <f t="shared" si="172"/>
        <v>4.4820220000000006</v>
      </c>
      <c r="Z1373">
        <f t="shared" si="173"/>
        <v>0</v>
      </c>
      <c r="AB1373" s="7">
        <v>45126.229166666664</v>
      </c>
      <c r="AC1373">
        <v>4.18</v>
      </c>
      <c r="AD1373" s="8">
        <f t="shared" si="174"/>
        <v>3.0153920000000003</v>
      </c>
      <c r="AE1373" s="9">
        <f t="shared" si="175"/>
        <v>4.3123999999999996E-2</v>
      </c>
      <c r="AF1373" s="3">
        <f t="shared" si="176"/>
        <v>1.0423419999999997</v>
      </c>
      <c r="AG1373">
        <f t="shared" si="177"/>
        <v>3.2537000000000003</v>
      </c>
    </row>
    <row r="1374" spans="21:33" x14ac:dyDescent="0.25">
      <c r="U1374" s="7">
        <v>45126.239583333336</v>
      </c>
      <c r="V1374">
        <v>5.24</v>
      </c>
      <c r="W1374" s="8">
        <f t="shared" si="170"/>
        <v>7.8996919999999999</v>
      </c>
      <c r="X1374" s="9">
        <f t="shared" si="171"/>
        <v>0.18074000000000004</v>
      </c>
      <c r="Y1374" s="8">
        <f t="shared" si="172"/>
        <v>6.1333960000000012</v>
      </c>
      <c r="Z1374">
        <f t="shared" si="173"/>
        <v>0.26909599999999934</v>
      </c>
      <c r="AB1374" s="7">
        <v>45126.239583333336</v>
      </c>
      <c r="AC1374">
        <v>5.24</v>
      </c>
      <c r="AD1374" s="8">
        <f t="shared" si="174"/>
        <v>6.3007560000000016</v>
      </c>
      <c r="AE1374" s="9">
        <f t="shared" si="175"/>
        <v>0.12453199999999998</v>
      </c>
      <c r="AF1374" s="3">
        <f t="shared" si="176"/>
        <v>3.2014560000000021</v>
      </c>
      <c r="AG1374">
        <f t="shared" si="177"/>
        <v>4.2448000000000006</v>
      </c>
    </row>
    <row r="1375" spans="21:33" x14ac:dyDescent="0.25">
      <c r="U1375" s="7">
        <v>45126.25</v>
      </c>
      <c r="V1375">
        <v>5.14</v>
      </c>
      <c r="W1375" s="8">
        <f t="shared" si="170"/>
        <v>7.6208619999999989</v>
      </c>
      <c r="X1375" s="9">
        <f t="shared" si="171"/>
        <v>0.17413999999999999</v>
      </c>
      <c r="Y1375" s="8">
        <f t="shared" si="172"/>
        <v>5.9776059999999998</v>
      </c>
      <c r="Z1375">
        <f t="shared" si="173"/>
        <v>0.14605599999999885</v>
      </c>
      <c r="AB1375" s="7">
        <v>45126.25</v>
      </c>
      <c r="AC1375">
        <v>5.14</v>
      </c>
      <c r="AD1375" s="8">
        <f t="shared" si="174"/>
        <v>5.9908160000000006</v>
      </c>
      <c r="AE1375" s="9">
        <f t="shared" si="175"/>
        <v>0.11685199999999996</v>
      </c>
      <c r="AF1375" s="3">
        <f t="shared" si="176"/>
        <v>2.9977660000000004</v>
      </c>
      <c r="AG1375">
        <f t="shared" si="177"/>
        <v>4.1513</v>
      </c>
    </row>
    <row r="1376" spans="21:33" x14ac:dyDescent="0.25">
      <c r="U1376" s="7">
        <v>45126.260416666664</v>
      </c>
      <c r="V1376">
        <v>5.25</v>
      </c>
      <c r="W1376" s="8">
        <f t="shared" si="170"/>
        <v>7.9275749999999992</v>
      </c>
      <c r="X1376" s="9">
        <f t="shared" si="171"/>
        <v>0.18140000000000003</v>
      </c>
      <c r="Y1376" s="8">
        <f t="shared" si="172"/>
        <v>6.1489750000000019</v>
      </c>
      <c r="Z1376">
        <f t="shared" si="173"/>
        <v>0.28139999999999965</v>
      </c>
      <c r="AB1376" s="7">
        <v>45126.260416666664</v>
      </c>
      <c r="AC1376">
        <v>5.25</v>
      </c>
      <c r="AD1376" s="8">
        <f t="shared" si="174"/>
        <v>6.3317500000000013</v>
      </c>
      <c r="AE1376" s="9">
        <f t="shared" si="175"/>
        <v>0.12529999999999997</v>
      </c>
      <c r="AF1376" s="3">
        <f t="shared" si="176"/>
        <v>3.2218250000000008</v>
      </c>
      <c r="AG1376">
        <f t="shared" si="177"/>
        <v>4.2541500000000001</v>
      </c>
    </row>
    <row r="1377" spans="21:33" x14ac:dyDescent="0.25">
      <c r="U1377" s="7">
        <v>45126.270833333336</v>
      </c>
      <c r="V1377">
        <v>4.72</v>
      </c>
      <c r="W1377" s="8">
        <f t="shared" si="170"/>
        <v>6.4497759999999982</v>
      </c>
      <c r="X1377" s="9">
        <f t="shared" si="171"/>
        <v>0.14642000000000002</v>
      </c>
      <c r="Y1377" s="8">
        <f t="shared" si="172"/>
        <v>5.3232879999999998</v>
      </c>
      <c r="Z1377">
        <f t="shared" si="173"/>
        <v>0</v>
      </c>
      <c r="AB1377" s="7">
        <v>45126.270833333336</v>
      </c>
      <c r="AC1377">
        <v>4.72</v>
      </c>
      <c r="AD1377" s="8">
        <f t="shared" si="174"/>
        <v>4.6890680000000007</v>
      </c>
      <c r="AE1377" s="9">
        <f t="shared" si="175"/>
        <v>8.4595999999999949E-2</v>
      </c>
      <c r="AF1377" s="3">
        <f t="shared" si="176"/>
        <v>2.1422679999999996</v>
      </c>
      <c r="AG1377">
        <f t="shared" si="177"/>
        <v>3.7585999999999999</v>
      </c>
    </row>
    <row r="1378" spans="21:33" x14ac:dyDescent="0.25">
      <c r="U1378" s="7">
        <v>45126.28125</v>
      </c>
      <c r="V1378">
        <v>4.92</v>
      </c>
      <c r="W1378" s="8">
        <f t="shared" si="170"/>
        <v>7.0074360000000002</v>
      </c>
      <c r="X1378" s="9">
        <f t="shared" si="171"/>
        <v>0.15962000000000001</v>
      </c>
      <c r="Y1378" s="8">
        <f t="shared" si="172"/>
        <v>5.6348680000000009</v>
      </c>
      <c r="Z1378">
        <f t="shared" si="173"/>
        <v>0</v>
      </c>
      <c r="AB1378" s="7">
        <v>45126.28125</v>
      </c>
      <c r="AC1378">
        <v>4.92</v>
      </c>
      <c r="AD1378" s="8">
        <f t="shared" si="174"/>
        <v>5.3089480000000009</v>
      </c>
      <c r="AE1378" s="9">
        <f t="shared" si="175"/>
        <v>9.9955999999999989E-2</v>
      </c>
      <c r="AF1378" s="3">
        <f t="shared" si="176"/>
        <v>2.5496480000000012</v>
      </c>
      <c r="AG1378">
        <f t="shared" si="177"/>
        <v>3.9456000000000002</v>
      </c>
    </row>
    <row r="1379" spans="21:33" x14ac:dyDescent="0.25">
      <c r="U1379" s="7">
        <v>45126.291666666664</v>
      </c>
      <c r="V1379">
        <v>4.71</v>
      </c>
      <c r="W1379" s="8">
        <f t="shared" si="170"/>
        <v>6.421892999999999</v>
      </c>
      <c r="X1379" s="9">
        <f t="shared" si="171"/>
        <v>0.14576000000000003</v>
      </c>
      <c r="Y1379" s="8">
        <f t="shared" si="172"/>
        <v>5.3077090000000009</v>
      </c>
      <c r="Z1379">
        <f t="shared" si="173"/>
        <v>0</v>
      </c>
      <c r="AB1379" s="7">
        <v>45126.291666666664</v>
      </c>
      <c r="AC1379">
        <v>4.71</v>
      </c>
      <c r="AD1379" s="8">
        <f t="shared" si="174"/>
        <v>4.6580740000000009</v>
      </c>
      <c r="AE1379" s="9">
        <f t="shared" si="175"/>
        <v>8.3827999999999958E-2</v>
      </c>
      <c r="AF1379" s="3">
        <f t="shared" si="176"/>
        <v>2.1218990000000009</v>
      </c>
      <c r="AG1379">
        <f t="shared" si="177"/>
        <v>3.7492500000000004</v>
      </c>
    </row>
    <row r="1380" spans="21:33" x14ac:dyDescent="0.25">
      <c r="U1380" s="7">
        <v>45126.302083333336</v>
      </c>
      <c r="V1380">
        <v>4.51</v>
      </c>
      <c r="W1380" s="8">
        <f t="shared" si="170"/>
        <v>5.8642329999999987</v>
      </c>
      <c r="X1380" s="9">
        <f t="shared" si="171"/>
        <v>0.13255999999999998</v>
      </c>
      <c r="Y1380" s="8">
        <f t="shared" si="172"/>
        <v>4.9961289999999998</v>
      </c>
      <c r="Z1380">
        <f t="shared" si="173"/>
        <v>0</v>
      </c>
      <c r="AB1380" s="7">
        <v>45126.302083333336</v>
      </c>
      <c r="AC1380">
        <v>4.51</v>
      </c>
      <c r="AD1380" s="8">
        <f t="shared" si="174"/>
        <v>4.0381940000000007</v>
      </c>
      <c r="AE1380" s="9">
        <f t="shared" si="175"/>
        <v>6.8467999999999973E-2</v>
      </c>
      <c r="AF1380" s="3">
        <f t="shared" si="176"/>
        <v>1.714519000000001</v>
      </c>
      <c r="AG1380">
        <f t="shared" si="177"/>
        <v>3.5622500000000001</v>
      </c>
    </row>
    <row r="1381" spans="21:33" x14ac:dyDescent="0.25">
      <c r="U1381" s="7">
        <v>45126.3125</v>
      </c>
      <c r="V1381">
        <v>5.43</v>
      </c>
      <c r="W1381" s="8">
        <f t="shared" si="170"/>
        <v>8.4294689999999992</v>
      </c>
      <c r="X1381" s="9">
        <f t="shared" si="171"/>
        <v>0.19327999999999998</v>
      </c>
      <c r="Y1381" s="8">
        <f t="shared" si="172"/>
        <v>6.4293969999999998</v>
      </c>
      <c r="Z1381">
        <f t="shared" si="173"/>
        <v>0.5028719999999991</v>
      </c>
      <c r="AB1381" s="7">
        <v>45126.3125</v>
      </c>
      <c r="AC1381">
        <v>5.43</v>
      </c>
      <c r="AD1381" s="8">
        <f t="shared" si="174"/>
        <v>6.8896420000000003</v>
      </c>
      <c r="AE1381" s="9">
        <f t="shared" si="175"/>
        <v>0.13912399999999997</v>
      </c>
      <c r="AF1381" s="3">
        <f t="shared" si="176"/>
        <v>3.5884669999999996</v>
      </c>
      <c r="AG1381">
        <f t="shared" si="177"/>
        <v>4.4224499999999995</v>
      </c>
    </row>
    <row r="1382" spans="21:33" x14ac:dyDescent="0.25">
      <c r="U1382" s="7">
        <v>45126.322916666664</v>
      </c>
      <c r="V1382">
        <v>5.17</v>
      </c>
      <c r="W1382" s="8">
        <f t="shared" si="170"/>
        <v>7.7045110000000001</v>
      </c>
      <c r="X1382" s="9">
        <f t="shared" si="171"/>
        <v>0.17612000000000003</v>
      </c>
      <c r="Y1382" s="8">
        <f t="shared" si="172"/>
        <v>6.024343</v>
      </c>
      <c r="Z1382">
        <f t="shared" si="173"/>
        <v>0.18296799999999891</v>
      </c>
      <c r="AB1382" s="7">
        <v>45126.322916666664</v>
      </c>
      <c r="AC1382">
        <v>5.17</v>
      </c>
      <c r="AD1382" s="8">
        <f t="shared" si="174"/>
        <v>6.0837979999999998</v>
      </c>
      <c r="AE1382" s="9">
        <f t="shared" si="175"/>
        <v>0.11915599999999998</v>
      </c>
      <c r="AF1382" s="3">
        <f t="shared" si="176"/>
        <v>3.0588730000000002</v>
      </c>
      <c r="AG1382">
        <f t="shared" si="177"/>
        <v>4.1793500000000003</v>
      </c>
    </row>
    <row r="1383" spans="21:33" x14ac:dyDescent="0.25">
      <c r="U1383" s="7">
        <v>45126.333333333336</v>
      </c>
      <c r="V1383">
        <v>4.74</v>
      </c>
      <c r="W1383" s="8">
        <f t="shared" si="170"/>
        <v>6.5055420000000002</v>
      </c>
      <c r="X1383" s="9">
        <f t="shared" si="171"/>
        <v>0.14774000000000001</v>
      </c>
      <c r="Y1383" s="8">
        <f t="shared" si="172"/>
        <v>5.3544460000000011</v>
      </c>
      <c r="Z1383">
        <f t="shared" si="173"/>
        <v>0</v>
      </c>
      <c r="AB1383" s="7">
        <v>45126.333333333336</v>
      </c>
      <c r="AC1383">
        <v>4.74</v>
      </c>
      <c r="AD1383" s="8">
        <f t="shared" si="174"/>
        <v>4.7510560000000019</v>
      </c>
      <c r="AE1383" s="9">
        <f t="shared" si="175"/>
        <v>8.6131999999999986E-2</v>
      </c>
      <c r="AF1383" s="3">
        <f t="shared" si="176"/>
        <v>2.1830060000000007</v>
      </c>
      <c r="AG1383">
        <f t="shared" si="177"/>
        <v>3.7773000000000008</v>
      </c>
    </row>
    <row r="1384" spans="21:33" x14ac:dyDescent="0.25">
      <c r="U1384" s="7">
        <v>45126.34375</v>
      </c>
      <c r="V1384">
        <v>4.32</v>
      </c>
      <c r="W1384" s="8">
        <f t="shared" si="170"/>
        <v>5.3344560000000012</v>
      </c>
      <c r="X1384" s="9">
        <f t="shared" si="171"/>
        <v>0.12002000000000004</v>
      </c>
      <c r="Y1384" s="8">
        <f t="shared" si="172"/>
        <v>4.7001280000000012</v>
      </c>
      <c r="Z1384">
        <f t="shared" si="173"/>
        <v>0</v>
      </c>
      <c r="AB1384" s="7">
        <v>45126.34375</v>
      </c>
      <c r="AC1384">
        <v>4.32</v>
      </c>
      <c r="AD1384" s="8">
        <f t="shared" si="174"/>
        <v>3.449308000000002</v>
      </c>
      <c r="AE1384" s="9">
        <f t="shared" si="175"/>
        <v>5.3876000000000035E-2</v>
      </c>
      <c r="AF1384" s="3">
        <f t="shared" si="176"/>
        <v>1.3275080000000017</v>
      </c>
      <c r="AG1384">
        <f t="shared" si="177"/>
        <v>3.3846000000000003</v>
      </c>
    </row>
    <row r="1385" spans="21:33" x14ac:dyDescent="0.25">
      <c r="U1385" s="7">
        <v>45126.354166666664</v>
      </c>
      <c r="V1385">
        <v>4.08</v>
      </c>
      <c r="W1385" s="8">
        <f t="shared" si="170"/>
        <v>4.6652640000000005</v>
      </c>
      <c r="X1385" s="9">
        <f t="shared" si="171"/>
        <v>0.10418000000000002</v>
      </c>
      <c r="Y1385" s="8">
        <f t="shared" si="172"/>
        <v>4.326232000000001</v>
      </c>
      <c r="Z1385">
        <f t="shared" si="173"/>
        <v>0</v>
      </c>
      <c r="AB1385" s="7">
        <v>45126.354166666664</v>
      </c>
      <c r="AC1385">
        <v>4.08</v>
      </c>
      <c r="AD1385" s="8">
        <f t="shared" si="174"/>
        <v>2.7054520000000011</v>
      </c>
      <c r="AE1385" s="9">
        <f t="shared" si="175"/>
        <v>3.5443999999999976E-2</v>
      </c>
      <c r="AF1385" s="3">
        <f t="shared" si="176"/>
        <v>0.83865200000000151</v>
      </c>
      <c r="AG1385">
        <f t="shared" si="177"/>
        <v>3.1602000000000006</v>
      </c>
    </row>
    <row r="1386" spans="21:33" x14ac:dyDescent="0.25">
      <c r="U1386" s="7">
        <v>45126.364583333336</v>
      </c>
      <c r="V1386">
        <v>4.1900000000000004</v>
      </c>
      <c r="W1386" s="8">
        <f t="shared" si="170"/>
        <v>4.9719770000000008</v>
      </c>
      <c r="X1386" s="9">
        <f t="shared" si="171"/>
        <v>0.11144000000000007</v>
      </c>
      <c r="Y1386" s="8">
        <f t="shared" si="172"/>
        <v>4.4976010000000013</v>
      </c>
      <c r="Z1386">
        <f t="shared" si="173"/>
        <v>0</v>
      </c>
      <c r="AB1386" s="7">
        <v>45126.364583333336</v>
      </c>
      <c r="AC1386">
        <v>4.1900000000000004</v>
      </c>
      <c r="AD1386" s="8">
        <f t="shared" si="174"/>
        <v>3.0463860000000018</v>
      </c>
      <c r="AE1386" s="9">
        <f t="shared" si="175"/>
        <v>4.3892000000000042E-2</v>
      </c>
      <c r="AF1386" s="3">
        <f t="shared" si="176"/>
        <v>1.062711000000002</v>
      </c>
      <c r="AG1386">
        <f t="shared" si="177"/>
        <v>3.2630500000000007</v>
      </c>
    </row>
    <row r="1387" spans="21:33" x14ac:dyDescent="0.25">
      <c r="U1387" s="7">
        <v>45126.375</v>
      </c>
      <c r="V1387">
        <v>6.07</v>
      </c>
      <c r="W1387" s="8">
        <f t="shared" si="170"/>
        <v>10.213981000000002</v>
      </c>
      <c r="X1387" s="9">
        <f t="shared" si="171"/>
        <v>0.23552000000000003</v>
      </c>
      <c r="Y1387" s="8">
        <f t="shared" si="172"/>
        <v>7.4264530000000022</v>
      </c>
      <c r="Z1387">
        <f t="shared" si="173"/>
        <v>1.2903279999999997</v>
      </c>
      <c r="AB1387" s="7">
        <v>45126.375</v>
      </c>
      <c r="AC1387">
        <v>6.07</v>
      </c>
      <c r="AD1387" s="8">
        <f t="shared" si="174"/>
        <v>8.8732580000000016</v>
      </c>
      <c r="AE1387" s="9">
        <f t="shared" si="175"/>
        <v>0.188276</v>
      </c>
      <c r="AF1387" s="3">
        <f t="shared" si="176"/>
        <v>4.8920830000000013</v>
      </c>
      <c r="AG1387">
        <f t="shared" si="177"/>
        <v>5.0208500000000003</v>
      </c>
    </row>
    <row r="1388" spans="21:33" x14ac:dyDescent="0.25">
      <c r="U1388" s="7">
        <v>45126.385416666664</v>
      </c>
      <c r="V1388">
        <v>4.83</v>
      </c>
      <c r="W1388" s="8">
        <f t="shared" si="170"/>
        <v>6.7564890000000002</v>
      </c>
      <c r="X1388" s="9">
        <f t="shared" si="171"/>
        <v>0.15368000000000001</v>
      </c>
      <c r="Y1388" s="8">
        <f t="shared" si="172"/>
        <v>5.4946570000000001</v>
      </c>
      <c r="Z1388">
        <f t="shared" si="173"/>
        <v>0</v>
      </c>
      <c r="AB1388" s="7">
        <v>45126.385416666664</v>
      </c>
      <c r="AC1388">
        <v>4.83</v>
      </c>
      <c r="AD1388" s="8">
        <f t="shared" si="174"/>
        <v>5.0300020000000014</v>
      </c>
      <c r="AE1388" s="9">
        <f t="shared" si="175"/>
        <v>9.3044000000000016E-2</v>
      </c>
      <c r="AF1388" s="3">
        <f t="shared" si="176"/>
        <v>2.3663270000000018</v>
      </c>
      <c r="AG1388">
        <f t="shared" si="177"/>
        <v>3.86145</v>
      </c>
    </row>
    <row r="1389" spans="21:33" x14ac:dyDescent="0.25">
      <c r="U1389" s="7">
        <v>45126.395833333336</v>
      </c>
      <c r="V1389">
        <v>4.37</v>
      </c>
      <c r="W1389" s="8">
        <f t="shared" si="170"/>
        <v>5.4738710000000008</v>
      </c>
      <c r="X1389" s="9">
        <f t="shared" si="171"/>
        <v>0.12332000000000001</v>
      </c>
      <c r="Y1389" s="8">
        <f t="shared" si="172"/>
        <v>4.778023000000001</v>
      </c>
      <c r="Z1389">
        <f t="shared" si="173"/>
        <v>0</v>
      </c>
      <c r="AB1389" s="7">
        <v>45126.395833333336</v>
      </c>
      <c r="AC1389">
        <v>4.37</v>
      </c>
      <c r="AD1389" s="8">
        <f t="shared" si="174"/>
        <v>3.6042780000000025</v>
      </c>
      <c r="AE1389" s="9">
        <f t="shared" si="175"/>
        <v>5.771599999999999E-2</v>
      </c>
      <c r="AF1389" s="3">
        <f t="shared" si="176"/>
        <v>1.4293530000000008</v>
      </c>
      <c r="AG1389">
        <f t="shared" si="177"/>
        <v>3.4313500000000006</v>
      </c>
    </row>
    <row r="1390" spans="21:33" x14ac:dyDescent="0.25">
      <c r="U1390" s="7">
        <v>45126.40625</v>
      </c>
      <c r="V1390">
        <v>4.21</v>
      </c>
      <c r="W1390" s="8">
        <f t="shared" si="170"/>
        <v>5.0277429999999992</v>
      </c>
      <c r="X1390" s="9">
        <f t="shared" si="171"/>
        <v>0.11276</v>
      </c>
      <c r="Y1390" s="8">
        <f t="shared" si="172"/>
        <v>4.5287590000000009</v>
      </c>
      <c r="Z1390">
        <f t="shared" si="173"/>
        <v>0</v>
      </c>
      <c r="AB1390" s="7">
        <v>45126.40625</v>
      </c>
      <c r="AC1390">
        <v>4.21</v>
      </c>
      <c r="AD1390" s="8">
        <f t="shared" si="174"/>
        <v>3.1083740000000013</v>
      </c>
      <c r="AE1390" s="9">
        <f t="shared" si="175"/>
        <v>4.5427999999999968E-2</v>
      </c>
      <c r="AF1390" s="3">
        <f t="shared" si="176"/>
        <v>1.1034490000000012</v>
      </c>
      <c r="AG1390">
        <f t="shared" si="177"/>
        <v>3.2817500000000002</v>
      </c>
    </row>
    <row r="1391" spans="21:33" x14ac:dyDescent="0.25">
      <c r="U1391" s="7">
        <v>45126.416666666664</v>
      </c>
      <c r="V1391">
        <v>4.5999999999999996</v>
      </c>
      <c r="W1391" s="8">
        <f t="shared" si="170"/>
        <v>6.1151799999999987</v>
      </c>
      <c r="X1391" s="9">
        <f t="shared" si="171"/>
        <v>0.13849999999999998</v>
      </c>
      <c r="Y1391" s="8">
        <f t="shared" si="172"/>
        <v>5.1363400000000006</v>
      </c>
      <c r="Z1391">
        <f t="shared" si="173"/>
        <v>0</v>
      </c>
      <c r="AB1391" s="7">
        <v>45126.416666666664</v>
      </c>
      <c r="AC1391">
        <v>4.5999999999999996</v>
      </c>
      <c r="AD1391" s="8">
        <f t="shared" si="174"/>
        <v>4.3171400000000002</v>
      </c>
      <c r="AE1391" s="9">
        <f t="shared" si="175"/>
        <v>7.5379999999999947E-2</v>
      </c>
      <c r="AF1391" s="3">
        <f t="shared" si="176"/>
        <v>1.8978400000000004</v>
      </c>
      <c r="AG1391">
        <f t="shared" si="177"/>
        <v>3.6464000000000003</v>
      </c>
    </row>
    <row r="1392" spans="21:33" x14ac:dyDescent="0.25">
      <c r="U1392" s="7">
        <v>45126.427083333336</v>
      </c>
      <c r="V1392">
        <v>4.22</v>
      </c>
      <c r="W1392" s="8">
        <f t="shared" si="170"/>
        <v>5.0556259999999984</v>
      </c>
      <c r="X1392" s="9">
        <f t="shared" si="171"/>
        <v>0.11341999999999999</v>
      </c>
      <c r="Y1392" s="8">
        <f t="shared" si="172"/>
        <v>4.5443379999999998</v>
      </c>
      <c r="Z1392">
        <f t="shared" si="173"/>
        <v>0</v>
      </c>
      <c r="AB1392" s="7">
        <v>45126.427083333336</v>
      </c>
      <c r="AC1392">
        <v>4.22</v>
      </c>
      <c r="AD1392" s="8">
        <f t="shared" si="174"/>
        <v>3.139368000000001</v>
      </c>
      <c r="AE1392" s="9">
        <f t="shared" si="175"/>
        <v>4.6195999999999959E-2</v>
      </c>
      <c r="AF1392" s="3">
        <f t="shared" si="176"/>
        <v>1.123818</v>
      </c>
      <c r="AG1392">
        <f t="shared" si="177"/>
        <v>3.2911000000000001</v>
      </c>
    </row>
    <row r="1393" spans="21:33" x14ac:dyDescent="0.25">
      <c r="U1393" s="7">
        <v>45126.4375</v>
      </c>
      <c r="V1393">
        <v>4.41</v>
      </c>
      <c r="W1393" s="8">
        <f t="shared" si="170"/>
        <v>5.5854029999999995</v>
      </c>
      <c r="X1393" s="9">
        <f t="shared" si="171"/>
        <v>0.12596000000000004</v>
      </c>
      <c r="Y1393" s="8">
        <f t="shared" si="172"/>
        <v>4.8403390000000002</v>
      </c>
      <c r="Z1393">
        <f t="shared" si="173"/>
        <v>0</v>
      </c>
      <c r="AB1393" s="7">
        <v>45126.4375</v>
      </c>
      <c r="AC1393">
        <v>4.41</v>
      </c>
      <c r="AD1393" s="8">
        <f t="shared" si="174"/>
        <v>3.7282540000000015</v>
      </c>
      <c r="AE1393" s="9">
        <f t="shared" si="175"/>
        <v>6.0788000000000009E-2</v>
      </c>
      <c r="AF1393" s="3">
        <f t="shared" si="176"/>
        <v>1.5108290000000011</v>
      </c>
      <c r="AG1393">
        <f t="shared" si="177"/>
        <v>3.4687500000000004</v>
      </c>
    </row>
    <row r="1394" spans="21:33" x14ac:dyDescent="0.25">
      <c r="U1394" s="7">
        <v>45126.447916666664</v>
      </c>
      <c r="V1394">
        <v>4.3</v>
      </c>
      <c r="W1394" s="8">
        <f t="shared" si="170"/>
        <v>5.2786899999999992</v>
      </c>
      <c r="X1394" s="9">
        <f t="shared" si="171"/>
        <v>0.1187</v>
      </c>
      <c r="Y1394" s="8">
        <f t="shared" si="172"/>
        <v>4.6689699999999998</v>
      </c>
      <c r="Z1394">
        <f t="shared" si="173"/>
        <v>0</v>
      </c>
      <c r="AB1394" s="7">
        <v>45126.447916666664</v>
      </c>
      <c r="AC1394">
        <v>4.3</v>
      </c>
      <c r="AD1394" s="8">
        <f t="shared" si="174"/>
        <v>3.3873200000000008</v>
      </c>
      <c r="AE1394" s="9">
        <f t="shared" si="175"/>
        <v>5.2339999999999998E-2</v>
      </c>
      <c r="AF1394" s="3">
        <f t="shared" si="176"/>
        <v>1.2867700000000006</v>
      </c>
      <c r="AG1394">
        <f t="shared" si="177"/>
        <v>3.3659000000000003</v>
      </c>
    </row>
    <row r="1395" spans="21:33" x14ac:dyDescent="0.25">
      <c r="U1395" s="7">
        <v>45126.458333333336</v>
      </c>
      <c r="V1395">
        <v>4.26</v>
      </c>
      <c r="W1395" s="8">
        <f t="shared" si="170"/>
        <v>5.1671579999999988</v>
      </c>
      <c r="X1395" s="9">
        <f t="shared" si="171"/>
        <v>0.11606000000000002</v>
      </c>
      <c r="Y1395" s="8">
        <f t="shared" si="172"/>
        <v>4.6066540000000007</v>
      </c>
      <c r="Z1395">
        <f t="shared" si="173"/>
        <v>0</v>
      </c>
      <c r="AB1395" s="7">
        <v>45126.458333333336</v>
      </c>
      <c r="AC1395">
        <v>4.26</v>
      </c>
      <c r="AD1395" s="8">
        <f t="shared" si="174"/>
        <v>3.263344</v>
      </c>
      <c r="AE1395" s="9">
        <f t="shared" si="175"/>
        <v>4.9267999999999978E-2</v>
      </c>
      <c r="AF1395" s="3">
        <f t="shared" si="176"/>
        <v>1.2052940000000003</v>
      </c>
      <c r="AG1395">
        <f t="shared" si="177"/>
        <v>3.3285</v>
      </c>
    </row>
    <row r="1396" spans="21:33" x14ac:dyDescent="0.25">
      <c r="U1396" s="7">
        <v>45126.46875</v>
      </c>
      <c r="V1396">
        <v>4.47</v>
      </c>
      <c r="W1396" s="8">
        <f t="shared" si="170"/>
        <v>5.7527009999999983</v>
      </c>
      <c r="X1396" s="9">
        <f t="shared" si="171"/>
        <v>0.12992000000000001</v>
      </c>
      <c r="Y1396" s="8">
        <f t="shared" si="172"/>
        <v>4.9338130000000007</v>
      </c>
      <c r="Z1396">
        <f t="shared" si="173"/>
        <v>0</v>
      </c>
      <c r="AB1396" s="7">
        <v>45126.46875</v>
      </c>
      <c r="AC1396">
        <v>4.47</v>
      </c>
      <c r="AD1396" s="8">
        <f t="shared" si="174"/>
        <v>3.914218</v>
      </c>
      <c r="AE1396" s="9">
        <f t="shared" si="175"/>
        <v>6.5395999999999954E-2</v>
      </c>
      <c r="AF1396" s="3">
        <f t="shared" si="176"/>
        <v>1.6330430000000007</v>
      </c>
      <c r="AG1396">
        <f t="shared" si="177"/>
        <v>3.5248500000000003</v>
      </c>
    </row>
    <row r="1397" spans="21:33" x14ac:dyDescent="0.25">
      <c r="U1397" s="7">
        <v>45126.479166666664</v>
      </c>
      <c r="V1397">
        <v>4.0599999999999996</v>
      </c>
      <c r="W1397" s="8">
        <f t="shared" si="170"/>
        <v>4.6094979999999985</v>
      </c>
      <c r="X1397" s="9">
        <f t="shared" si="171"/>
        <v>0.10285999999999998</v>
      </c>
      <c r="Y1397" s="8">
        <f t="shared" si="172"/>
        <v>4.2950739999999996</v>
      </c>
      <c r="Z1397">
        <f t="shared" si="173"/>
        <v>0</v>
      </c>
      <c r="AB1397" s="7">
        <v>45126.479166666664</v>
      </c>
      <c r="AC1397">
        <v>4.0599999999999996</v>
      </c>
      <c r="AD1397" s="8">
        <f t="shared" si="174"/>
        <v>2.6434639999999998</v>
      </c>
      <c r="AE1397" s="9">
        <f t="shared" si="175"/>
        <v>3.3907999999999938E-2</v>
      </c>
      <c r="AF1397" s="3">
        <f t="shared" si="176"/>
        <v>0.79791400000000046</v>
      </c>
      <c r="AG1397">
        <f t="shared" si="177"/>
        <v>3.1415000000000002</v>
      </c>
    </row>
    <row r="1398" spans="21:33" x14ac:dyDescent="0.25">
      <c r="U1398" s="7">
        <v>45126.489583333336</v>
      </c>
      <c r="V1398">
        <v>4.83</v>
      </c>
      <c r="W1398" s="8">
        <f t="shared" si="170"/>
        <v>6.7564890000000002</v>
      </c>
      <c r="X1398" s="9">
        <f t="shared" si="171"/>
        <v>0.15368000000000001</v>
      </c>
      <c r="Y1398" s="8">
        <f t="shared" si="172"/>
        <v>5.4946570000000001</v>
      </c>
      <c r="Z1398">
        <f t="shared" si="173"/>
        <v>0</v>
      </c>
      <c r="AB1398" s="7">
        <v>45126.489583333336</v>
      </c>
      <c r="AC1398">
        <v>4.83</v>
      </c>
      <c r="AD1398" s="8">
        <f t="shared" si="174"/>
        <v>5.0300020000000014</v>
      </c>
      <c r="AE1398" s="9">
        <f t="shared" si="175"/>
        <v>9.3044000000000016E-2</v>
      </c>
      <c r="AF1398" s="3">
        <f t="shared" si="176"/>
        <v>2.3663270000000018</v>
      </c>
      <c r="AG1398">
        <f t="shared" si="177"/>
        <v>3.86145</v>
      </c>
    </row>
    <row r="1399" spans="21:33" x14ac:dyDescent="0.25">
      <c r="U1399" s="7">
        <v>45126.5</v>
      </c>
      <c r="V1399">
        <v>4.17</v>
      </c>
      <c r="W1399" s="8">
        <f t="shared" si="170"/>
        <v>4.9162109999999988</v>
      </c>
      <c r="X1399" s="9">
        <f t="shared" si="171"/>
        <v>0.11012000000000002</v>
      </c>
      <c r="Y1399" s="8">
        <f t="shared" si="172"/>
        <v>4.4664429999999999</v>
      </c>
      <c r="Z1399">
        <f t="shared" si="173"/>
        <v>0</v>
      </c>
      <c r="AB1399" s="7">
        <v>45126.5</v>
      </c>
      <c r="AC1399">
        <v>4.17</v>
      </c>
      <c r="AD1399" s="8">
        <f t="shared" si="174"/>
        <v>2.9843980000000006</v>
      </c>
      <c r="AE1399" s="9">
        <f t="shared" si="175"/>
        <v>4.2356000000000005E-2</v>
      </c>
      <c r="AF1399" s="3">
        <f t="shared" si="176"/>
        <v>1.0219730000000009</v>
      </c>
      <c r="AG1399">
        <f t="shared" si="177"/>
        <v>3.2443500000000003</v>
      </c>
    </row>
    <row r="1400" spans="21:33" x14ac:dyDescent="0.25">
      <c r="U1400" s="7">
        <v>45126.510416666664</v>
      </c>
      <c r="V1400">
        <v>4.1900000000000004</v>
      </c>
      <c r="W1400" s="8">
        <f t="shared" si="170"/>
        <v>4.9719770000000008</v>
      </c>
      <c r="X1400" s="9">
        <f t="shared" si="171"/>
        <v>0.11144000000000007</v>
      </c>
      <c r="Y1400" s="8">
        <f t="shared" si="172"/>
        <v>4.4976010000000013</v>
      </c>
      <c r="Z1400">
        <f t="shared" si="173"/>
        <v>0</v>
      </c>
      <c r="AB1400" s="7">
        <v>45126.510416666664</v>
      </c>
      <c r="AC1400">
        <v>4.1900000000000004</v>
      </c>
      <c r="AD1400" s="8">
        <f t="shared" si="174"/>
        <v>3.0463860000000018</v>
      </c>
      <c r="AE1400" s="9">
        <f t="shared" si="175"/>
        <v>4.3892000000000042E-2</v>
      </c>
      <c r="AF1400" s="3">
        <f t="shared" si="176"/>
        <v>1.062711000000002</v>
      </c>
      <c r="AG1400">
        <f t="shared" si="177"/>
        <v>3.2630500000000007</v>
      </c>
    </row>
    <row r="1401" spans="21:33" x14ac:dyDescent="0.25">
      <c r="U1401" s="7">
        <v>45126.520833333336</v>
      </c>
      <c r="V1401">
        <v>4.78</v>
      </c>
      <c r="W1401" s="8">
        <f t="shared" si="170"/>
        <v>6.6170740000000006</v>
      </c>
      <c r="X1401" s="9">
        <f t="shared" si="171"/>
        <v>0.15038000000000004</v>
      </c>
      <c r="Y1401" s="8">
        <f t="shared" si="172"/>
        <v>5.4167620000000003</v>
      </c>
      <c r="Z1401">
        <f t="shared" si="173"/>
        <v>0</v>
      </c>
      <c r="AB1401" s="7">
        <v>45126.520833333336</v>
      </c>
      <c r="AC1401">
        <v>4.78</v>
      </c>
      <c r="AD1401" s="8">
        <f t="shared" si="174"/>
        <v>4.8750320000000027</v>
      </c>
      <c r="AE1401" s="9">
        <f t="shared" si="175"/>
        <v>8.9204000000000006E-2</v>
      </c>
      <c r="AF1401" s="3">
        <f t="shared" si="176"/>
        <v>2.264482000000001</v>
      </c>
      <c r="AG1401">
        <f t="shared" si="177"/>
        <v>3.8147000000000006</v>
      </c>
    </row>
    <row r="1402" spans="21:33" x14ac:dyDescent="0.25">
      <c r="U1402" s="7">
        <v>45126.53125</v>
      </c>
      <c r="V1402">
        <v>4.55</v>
      </c>
      <c r="W1402" s="8">
        <f t="shared" si="170"/>
        <v>5.9757649999999991</v>
      </c>
      <c r="X1402" s="9">
        <f t="shared" si="171"/>
        <v>0.13520000000000001</v>
      </c>
      <c r="Y1402" s="8">
        <f t="shared" si="172"/>
        <v>5.0584450000000007</v>
      </c>
      <c r="Z1402">
        <f t="shared" si="173"/>
        <v>0</v>
      </c>
      <c r="AB1402" s="7">
        <v>45126.53125</v>
      </c>
      <c r="AC1402">
        <v>4.55</v>
      </c>
      <c r="AD1402" s="8">
        <f t="shared" si="174"/>
        <v>4.1621700000000015</v>
      </c>
      <c r="AE1402" s="9">
        <f t="shared" si="175"/>
        <v>7.1539999999999992E-2</v>
      </c>
      <c r="AF1402" s="3">
        <f t="shared" si="176"/>
        <v>1.7959950000000013</v>
      </c>
      <c r="AG1402">
        <f t="shared" si="177"/>
        <v>3.59965</v>
      </c>
    </row>
    <row r="1403" spans="21:33" x14ac:dyDescent="0.25">
      <c r="U1403" s="7">
        <v>45126.541666666664</v>
      </c>
      <c r="V1403">
        <v>4.46</v>
      </c>
      <c r="W1403" s="8">
        <f t="shared" si="170"/>
        <v>5.7248179999999991</v>
      </c>
      <c r="X1403" s="9">
        <f t="shared" si="171"/>
        <v>0.12926000000000001</v>
      </c>
      <c r="Y1403" s="8">
        <f t="shared" si="172"/>
        <v>4.918234</v>
      </c>
      <c r="Z1403">
        <f t="shared" si="173"/>
        <v>0</v>
      </c>
      <c r="AB1403" s="7">
        <v>45126.541666666664</v>
      </c>
      <c r="AC1403">
        <v>4.46</v>
      </c>
      <c r="AD1403" s="8">
        <f t="shared" si="174"/>
        <v>3.883224000000002</v>
      </c>
      <c r="AE1403" s="9">
        <f t="shared" si="175"/>
        <v>6.4627999999999963E-2</v>
      </c>
      <c r="AF1403" s="3">
        <f t="shared" si="176"/>
        <v>1.6126740000000002</v>
      </c>
      <c r="AG1403">
        <f t="shared" si="177"/>
        <v>3.5155000000000007</v>
      </c>
    </row>
    <row r="1404" spans="21:33" x14ac:dyDescent="0.25">
      <c r="U1404" s="7">
        <v>45126.552083333336</v>
      </c>
      <c r="V1404">
        <v>4.67</v>
      </c>
      <c r="W1404" s="8">
        <f t="shared" si="170"/>
        <v>6.3103610000000003</v>
      </c>
      <c r="X1404" s="9">
        <f t="shared" si="171"/>
        <v>0.14312</v>
      </c>
      <c r="Y1404" s="8">
        <f t="shared" si="172"/>
        <v>5.245393</v>
      </c>
      <c r="Z1404">
        <f t="shared" si="173"/>
        <v>0</v>
      </c>
      <c r="AB1404" s="7">
        <v>45126.552083333336</v>
      </c>
      <c r="AC1404">
        <v>4.67</v>
      </c>
      <c r="AD1404" s="8">
        <f t="shared" si="174"/>
        <v>4.534098000000002</v>
      </c>
      <c r="AE1404" s="9">
        <f t="shared" si="175"/>
        <v>8.0755999999999994E-2</v>
      </c>
      <c r="AF1404" s="3">
        <f t="shared" si="176"/>
        <v>2.0404230000000005</v>
      </c>
      <c r="AG1404">
        <f t="shared" si="177"/>
        <v>3.7118500000000005</v>
      </c>
    </row>
    <row r="1405" spans="21:33" x14ac:dyDescent="0.25">
      <c r="U1405" s="7">
        <v>45126.5625</v>
      </c>
      <c r="V1405">
        <v>4.01</v>
      </c>
      <c r="W1405" s="8">
        <f t="shared" si="170"/>
        <v>4.4700829999999989</v>
      </c>
      <c r="X1405" s="9">
        <f t="shared" si="171"/>
        <v>9.956000000000001E-2</v>
      </c>
      <c r="Y1405" s="8">
        <f t="shared" si="172"/>
        <v>4.2171789999999998</v>
      </c>
      <c r="Z1405">
        <f t="shared" si="173"/>
        <v>0</v>
      </c>
      <c r="AB1405" s="7">
        <v>45126.5625</v>
      </c>
      <c r="AC1405">
        <v>4.01</v>
      </c>
      <c r="AD1405" s="8">
        <f t="shared" si="174"/>
        <v>2.4884940000000011</v>
      </c>
      <c r="AE1405" s="9">
        <f t="shared" si="175"/>
        <v>3.0067999999999984E-2</v>
      </c>
      <c r="AF1405" s="3">
        <f t="shared" si="176"/>
        <v>0.6960689999999996</v>
      </c>
      <c r="AG1405">
        <f t="shared" si="177"/>
        <v>3.0947500000000003</v>
      </c>
    </row>
    <row r="1406" spans="21:33" x14ac:dyDescent="0.25">
      <c r="U1406" s="7">
        <v>45126.572916666664</v>
      </c>
      <c r="V1406">
        <v>4.66</v>
      </c>
      <c r="W1406" s="8">
        <f t="shared" si="170"/>
        <v>6.2824779999999993</v>
      </c>
      <c r="X1406" s="9">
        <f t="shared" si="171"/>
        <v>0.14246</v>
      </c>
      <c r="Y1406" s="8">
        <f t="shared" si="172"/>
        <v>5.2298140000000011</v>
      </c>
      <c r="Z1406">
        <f t="shared" si="173"/>
        <v>0</v>
      </c>
      <c r="AB1406" s="7">
        <v>45126.572916666664</v>
      </c>
      <c r="AC1406">
        <v>4.66</v>
      </c>
      <c r="AD1406" s="8">
        <f t="shared" si="174"/>
        <v>4.5031040000000022</v>
      </c>
      <c r="AE1406" s="9">
        <f t="shared" si="175"/>
        <v>7.9988000000000004E-2</v>
      </c>
      <c r="AF1406" s="3">
        <f t="shared" si="176"/>
        <v>2.0200540000000018</v>
      </c>
      <c r="AG1406">
        <f t="shared" si="177"/>
        <v>3.7025000000000001</v>
      </c>
    </row>
    <row r="1407" spans="21:33" x14ac:dyDescent="0.25">
      <c r="U1407" s="7">
        <v>45126.583333333336</v>
      </c>
      <c r="V1407">
        <v>4.5199999999999996</v>
      </c>
      <c r="W1407" s="8">
        <f t="shared" si="170"/>
        <v>5.8921159999999979</v>
      </c>
      <c r="X1407" s="9">
        <f t="shared" si="171"/>
        <v>0.13321999999999998</v>
      </c>
      <c r="Y1407" s="8">
        <f t="shared" si="172"/>
        <v>5.0117080000000005</v>
      </c>
      <c r="Z1407">
        <f t="shared" si="173"/>
        <v>0</v>
      </c>
      <c r="AB1407" s="7">
        <v>45126.583333333336</v>
      </c>
      <c r="AC1407">
        <v>4.5199999999999996</v>
      </c>
      <c r="AD1407" s="8">
        <f t="shared" si="174"/>
        <v>4.0691880000000005</v>
      </c>
      <c r="AE1407" s="9">
        <f t="shared" si="175"/>
        <v>6.9235999999999964E-2</v>
      </c>
      <c r="AF1407" s="3">
        <f t="shared" si="176"/>
        <v>1.7348879999999998</v>
      </c>
      <c r="AG1407">
        <f t="shared" si="177"/>
        <v>3.5715999999999997</v>
      </c>
    </row>
    <row r="1408" spans="21:33" x14ac:dyDescent="0.25">
      <c r="U1408" s="7">
        <v>45126.59375</v>
      </c>
      <c r="V1408">
        <v>4.74</v>
      </c>
      <c r="W1408" s="8">
        <f t="shared" si="170"/>
        <v>6.5055420000000002</v>
      </c>
      <c r="X1408" s="9">
        <f t="shared" si="171"/>
        <v>0.14774000000000001</v>
      </c>
      <c r="Y1408" s="8">
        <f t="shared" si="172"/>
        <v>5.3544460000000011</v>
      </c>
      <c r="Z1408">
        <f t="shared" si="173"/>
        <v>0</v>
      </c>
      <c r="AB1408" s="7">
        <v>45126.59375</v>
      </c>
      <c r="AC1408">
        <v>4.74</v>
      </c>
      <c r="AD1408" s="8">
        <f t="shared" si="174"/>
        <v>4.7510560000000019</v>
      </c>
      <c r="AE1408" s="9">
        <f t="shared" si="175"/>
        <v>8.6131999999999986E-2</v>
      </c>
      <c r="AF1408" s="3">
        <f t="shared" si="176"/>
        <v>2.1830060000000007</v>
      </c>
      <c r="AG1408">
        <f t="shared" si="177"/>
        <v>3.7773000000000008</v>
      </c>
    </row>
    <row r="1409" spans="21:33" x14ac:dyDescent="0.25">
      <c r="U1409" s="7">
        <v>45126.604166666664</v>
      </c>
      <c r="V1409">
        <v>4.4800000000000004</v>
      </c>
      <c r="W1409" s="8">
        <f t="shared" si="170"/>
        <v>5.7805840000000011</v>
      </c>
      <c r="X1409" s="9">
        <f t="shared" si="171"/>
        <v>0.13058000000000006</v>
      </c>
      <c r="Y1409" s="8">
        <f t="shared" si="172"/>
        <v>4.9493920000000013</v>
      </c>
      <c r="Z1409">
        <f t="shared" si="173"/>
        <v>0</v>
      </c>
      <c r="AB1409" s="7">
        <v>45126.604166666664</v>
      </c>
      <c r="AC1409">
        <v>4.4800000000000004</v>
      </c>
      <c r="AD1409" s="8">
        <f t="shared" si="174"/>
        <v>3.9452120000000033</v>
      </c>
      <c r="AE1409" s="9">
        <f t="shared" si="175"/>
        <v>6.6164000000000001E-2</v>
      </c>
      <c r="AF1409" s="3">
        <f t="shared" si="176"/>
        <v>1.6534120000000012</v>
      </c>
      <c r="AG1409">
        <f t="shared" si="177"/>
        <v>3.5342000000000007</v>
      </c>
    </row>
    <row r="1410" spans="21:33" x14ac:dyDescent="0.25">
      <c r="U1410" s="7">
        <v>45126.614583333336</v>
      </c>
      <c r="V1410">
        <v>4.3899999999999997</v>
      </c>
      <c r="W1410" s="8">
        <f t="shared" si="170"/>
        <v>5.5296369999999992</v>
      </c>
      <c r="X1410" s="9">
        <f t="shared" si="171"/>
        <v>0.12464</v>
      </c>
      <c r="Y1410" s="8">
        <f t="shared" si="172"/>
        <v>4.8091810000000006</v>
      </c>
      <c r="Z1410">
        <f t="shared" si="173"/>
        <v>0</v>
      </c>
      <c r="AB1410" s="7">
        <v>45126.614583333336</v>
      </c>
      <c r="AC1410">
        <v>4.3899999999999997</v>
      </c>
      <c r="AD1410" s="8">
        <f t="shared" si="174"/>
        <v>3.6662660000000002</v>
      </c>
      <c r="AE1410" s="9">
        <f t="shared" si="175"/>
        <v>5.9251999999999971E-2</v>
      </c>
      <c r="AF1410" s="3">
        <f t="shared" si="176"/>
        <v>1.470091</v>
      </c>
      <c r="AG1410">
        <f t="shared" si="177"/>
        <v>3.4500500000000005</v>
      </c>
    </row>
    <row r="1411" spans="21:33" x14ac:dyDescent="0.25">
      <c r="U1411" s="7">
        <v>45126.625</v>
      </c>
      <c r="V1411">
        <v>5.01</v>
      </c>
      <c r="W1411" s="8">
        <f t="shared" ref="W1411:W1474" si="178">IF(2.7883*V1411-6.711&lt;0,0,2.7883*V1411-6.711)</f>
        <v>7.2583829999999985</v>
      </c>
      <c r="X1411" s="9">
        <f t="shared" ref="X1411:X1474" si="179">IF(0.066*V1411-0.1651&lt;0,0,0.066*V1411-0.1651)</f>
        <v>0.16556000000000001</v>
      </c>
      <c r="Y1411" s="8">
        <f t="shared" ref="Y1411:Y1474" si="180">IF(1.5579*V1411-2.03&lt;0,0,1.5579*V1411-2.03)</f>
        <v>5.7750789999999999</v>
      </c>
      <c r="Z1411">
        <f t="shared" ref="Z1411:Z1474" si="181">IF(1.2304*V1411-6.1782&lt;0,0,1.2304*V1411-6.1782)</f>
        <v>0</v>
      </c>
      <c r="AB1411" s="7">
        <v>45126.625</v>
      </c>
      <c r="AC1411">
        <v>5.01</v>
      </c>
      <c r="AD1411" s="8">
        <f t="shared" ref="AD1411:AD1474" si="182">IF(3.0994*AC1411-9.9401&lt;0,0,3.0994*AC1411-9.9401)</f>
        <v>5.5878940000000004</v>
      </c>
      <c r="AE1411" s="9">
        <f t="shared" ref="AE1411:AE1474" si="183">IF(0.0768*AC1411-0.2779&lt;0,0,0.0768*AC1411-0.2779)</f>
        <v>0.10686799999999996</v>
      </c>
      <c r="AF1411" s="3">
        <f t="shared" ref="AF1411:AF1474" si="184">IF(2.0369*AC1411-7.4719&lt;0,0,2.0369*AC1411-7.4719)</f>
        <v>2.7329690000000006</v>
      </c>
      <c r="AG1411">
        <f t="shared" ref="AG1411:AG1474" si="185">IF(0.935*AC1411-0.6546&lt;0,0,0.935*AC1411-0.6546)</f>
        <v>4.0297499999999999</v>
      </c>
    </row>
    <row r="1412" spans="21:33" x14ac:dyDescent="0.25">
      <c r="U1412" s="7">
        <v>45126.635416666664</v>
      </c>
      <c r="V1412">
        <v>4.3499999999999996</v>
      </c>
      <c r="W1412" s="8">
        <f t="shared" si="178"/>
        <v>5.4181049999999988</v>
      </c>
      <c r="X1412" s="9">
        <f t="shared" si="179"/>
        <v>0.12199999999999997</v>
      </c>
      <c r="Y1412" s="8">
        <f t="shared" si="180"/>
        <v>4.7468649999999997</v>
      </c>
      <c r="Z1412">
        <f t="shared" si="181"/>
        <v>0</v>
      </c>
      <c r="AB1412" s="7">
        <v>45126.635416666664</v>
      </c>
      <c r="AC1412">
        <v>4.3499999999999996</v>
      </c>
      <c r="AD1412" s="8">
        <f t="shared" si="182"/>
        <v>3.5422899999999995</v>
      </c>
      <c r="AE1412" s="9">
        <f t="shared" si="183"/>
        <v>5.6179999999999952E-2</v>
      </c>
      <c r="AF1412" s="3">
        <f t="shared" si="184"/>
        <v>1.3886149999999997</v>
      </c>
      <c r="AG1412">
        <f t="shared" si="185"/>
        <v>3.4126499999999997</v>
      </c>
    </row>
    <row r="1413" spans="21:33" x14ac:dyDescent="0.25">
      <c r="U1413" s="7">
        <v>45126.645833333336</v>
      </c>
      <c r="V1413">
        <v>4.62</v>
      </c>
      <c r="W1413" s="8">
        <f t="shared" si="178"/>
        <v>6.1709460000000007</v>
      </c>
      <c r="X1413" s="9">
        <f t="shared" si="179"/>
        <v>0.13982000000000003</v>
      </c>
      <c r="Y1413" s="8">
        <f t="shared" si="180"/>
        <v>5.1674980000000001</v>
      </c>
      <c r="Z1413">
        <f t="shared" si="181"/>
        <v>0</v>
      </c>
      <c r="AB1413" s="7">
        <v>45126.645833333336</v>
      </c>
      <c r="AC1413">
        <v>4.62</v>
      </c>
      <c r="AD1413" s="8">
        <f t="shared" si="182"/>
        <v>4.3791280000000015</v>
      </c>
      <c r="AE1413" s="9">
        <f t="shared" si="183"/>
        <v>7.6915999999999984E-2</v>
      </c>
      <c r="AF1413" s="3">
        <f t="shared" si="184"/>
        <v>1.9385780000000015</v>
      </c>
      <c r="AG1413">
        <f t="shared" si="185"/>
        <v>3.6651000000000002</v>
      </c>
    </row>
    <row r="1414" spans="21:33" x14ac:dyDescent="0.25">
      <c r="U1414" s="7">
        <v>45126.65625</v>
      </c>
      <c r="V1414">
        <v>6.3</v>
      </c>
      <c r="W1414" s="8">
        <f t="shared" si="178"/>
        <v>10.855289999999998</v>
      </c>
      <c r="X1414" s="9">
        <f t="shared" si="179"/>
        <v>0.25070000000000003</v>
      </c>
      <c r="Y1414" s="8">
        <f t="shared" si="180"/>
        <v>7.78477</v>
      </c>
      <c r="Z1414">
        <f t="shared" si="181"/>
        <v>1.5733199999999989</v>
      </c>
      <c r="AB1414" s="7">
        <v>45126.65625</v>
      </c>
      <c r="AC1414">
        <v>6.3</v>
      </c>
      <c r="AD1414" s="8">
        <f t="shared" si="182"/>
        <v>9.5861200000000029</v>
      </c>
      <c r="AE1414" s="9">
        <f t="shared" si="183"/>
        <v>0.20593999999999996</v>
      </c>
      <c r="AF1414" s="3">
        <f t="shared" si="184"/>
        <v>5.3605700000000009</v>
      </c>
      <c r="AG1414">
        <f t="shared" si="185"/>
        <v>5.2359</v>
      </c>
    </row>
    <row r="1415" spans="21:33" x14ac:dyDescent="0.25">
      <c r="U1415" s="7">
        <v>45126.666666666664</v>
      </c>
      <c r="V1415">
        <v>5.8</v>
      </c>
      <c r="W1415" s="8">
        <f t="shared" si="178"/>
        <v>9.4611399999999986</v>
      </c>
      <c r="X1415" s="9">
        <f t="shared" si="179"/>
        <v>0.21770000000000003</v>
      </c>
      <c r="Y1415" s="8">
        <f t="shared" si="180"/>
        <v>7.0058199999999999</v>
      </c>
      <c r="Z1415">
        <f t="shared" si="181"/>
        <v>0.95811999999999919</v>
      </c>
      <c r="AB1415" s="7">
        <v>45126.666666666664</v>
      </c>
      <c r="AC1415">
        <v>5.8</v>
      </c>
      <c r="AD1415" s="8">
        <f t="shared" si="182"/>
        <v>8.0364200000000015</v>
      </c>
      <c r="AE1415" s="9">
        <f t="shared" si="183"/>
        <v>0.16753999999999997</v>
      </c>
      <c r="AF1415" s="3">
        <f t="shared" si="184"/>
        <v>4.3421200000000013</v>
      </c>
      <c r="AG1415">
        <f t="shared" si="185"/>
        <v>4.7683999999999997</v>
      </c>
    </row>
    <row r="1416" spans="21:33" x14ac:dyDescent="0.25">
      <c r="U1416" s="7">
        <v>45126.677083333336</v>
      </c>
      <c r="V1416">
        <v>4.8</v>
      </c>
      <c r="W1416" s="8">
        <f t="shared" si="178"/>
        <v>6.672839999999999</v>
      </c>
      <c r="X1416" s="9">
        <f t="shared" si="179"/>
        <v>0.15170000000000003</v>
      </c>
      <c r="Y1416" s="8">
        <f t="shared" si="180"/>
        <v>5.4479199999999999</v>
      </c>
      <c r="Z1416">
        <f t="shared" si="181"/>
        <v>0</v>
      </c>
      <c r="AB1416" s="7">
        <v>45126.677083333336</v>
      </c>
      <c r="AC1416">
        <v>4.8</v>
      </c>
      <c r="AD1416" s="8">
        <f t="shared" si="182"/>
        <v>4.9370200000000004</v>
      </c>
      <c r="AE1416" s="9">
        <f t="shared" si="183"/>
        <v>9.0739999999999987E-2</v>
      </c>
      <c r="AF1416" s="3">
        <f t="shared" si="184"/>
        <v>2.3052200000000003</v>
      </c>
      <c r="AG1416">
        <f t="shared" si="185"/>
        <v>3.8334000000000006</v>
      </c>
    </row>
    <row r="1417" spans="21:33" x14ac:dyDescent="0.25">
      <c r="U1417" s="7">
        <v>45126.6875</v>
      </c>
      <c r="V1417">
        <v>5.53</v>
      </c>
      <c r="W1417" s="8">
        <f t="shared" si="178"/>
        <v>8.7082990000000002</v>
      </c>
      <c r="X1417" s="9">
        <f t="shared" si="179"/>
        <v>0.19988000000000003</v>
      </c>
      <c r="Y1417" s="8">
        <f t="shared" si="180"/>
        <v>6.5851870000000012</v>
      </c>
      <c r="Z1417">
        <f t="shared" si="181"/>
        <v>0.62591199999999958</v>
      </c>
      <c r="AB1417" s="7">
        <v>45126.6875</v>
      </c>
      <c r="AC1417">
        <v>5.53</v>
      </c>
      <c r="AD1417" s="8">
        <f t="shared" si="182"/>
        <v>7.1995820000000013</v>
      </c>
      <c r="AE1417" s="9">
        <f t="shared" si="183"/>
        <v>0.14680399999999999</v>
      </c>
      <c r="AF1417" s="3">
        <f t="shared" si="184"/>
        <v>3.7921570000000013</v>
      </c>
      <c r="AG1417">
        <f t="shared" si="185"/>
        <v>4.5159500000000001</v>
      </c>
    </row>
    <row r="1418" spans="21:33" x14ac:dyDescent="0.25">
      <c r="U1418" s="7">
        <v>45126.697916666664</v>
      </c>
      <c r="V1418">
        <v>5.54</v>
      </c>
      <c r="W1418" s="8">
        <f t="shared" si="178"/>
        <v>8.7361819999999994</v>
      </c>
      <c r="X1418" s="9">
        <f t="shared" si="179"/>
        <v>0.20054000000000002</v>
      </c>
      <c r="Y1418" s="8">
        <f t="shared" si="180"/>
        <v>6.6007660000000019</v>
      </c>
      <c r="Z1418">
        <f t="shared" si="181"/>
        <v>0.63821599999999901</v>
      </c>
      <c r="AB1418" s="7">
        <v>45126.697916666664</v>
      </c>
      <c r="AC1418">
        <v>5.54</v>
      </c>
      <c r="AD1418" s="8">
        <f t="shared" si="182"/>
        <v>7.230576000000001</v>
      </c>
      <c r="AE1418" s="9">
        <f t="shared" si="183"/>
        <v>0.14757199999999998</v>
      </c>
      <c r="AF1418" s="3">
        <f t="shared" si="184"/>
        <v>3.8125260000000019</v>
      </c>
      <c r="AG1418">
        <f t="shared" si="185"/>
        <v>4.5252999999999997</v>
      </c>
    </row>
    <row r="1419" spans="21:33" x14ac:dyDescent="0.25">
      <c r="U1419" s="7">
        <v>45126.708333333336</v>
      </c>
      <c r="V1419">
        <v>5.74</v>
      </c>
      <c r="W1419" s="8">
        <f t="shared" si="178"/>
        <v>9.2938419999999997</v>
      </c>
      <c r="X1419" s="9">
        <f t="shared" si="179"/>
        <v>0.21374000000000001</v>
      </c>
      <c r="Y1419" s="8">
        <f t="shared" si="180"/>
        <v>6.9123460000000012</v>
      </c>
      <c r="Z1419">
        <f t="shared" si="181"/>
        <v>0.88429599999999997</v>
      </c>
      <c r="AB1419" s="7">
        <v>45126.708333333336</v>
      </c>
      <c r="AC1419">
        <v>5.74</v>
      </c>
      <c r="AD1419" s="8">
        <f t="shared" si="182"/>
        <v>7.850456000000003</v>
      </c>
      <c r="AE1419" s="9">
        <f t="shared" si="183"/>
        <v>0.16293200000000002</v>
      </c>
      <c r="AF1419" s="3">
        <f t="shared" si="184"/>
        <v>4.2199060000000017</v>
      </c>
      <c r="AG1419">
        <f t="shared" si="185"/>
        <v>4.7122999999999999</v>
      </c>
    </row>
    <row r="1420" spans="21:33" x14ac:dyDescent="0.25">
      <c r="U1420" s="7">
        <v>45126.71875</v>
      </c>
      <c r="V1420">
        <v>4.7300000000000004</v>
      </c>
      <c r="W1420" s="8">
        <f t="shared" si="178"/>
        <v>6.4776590000000009</v>
      </c>
      <c r="X1420" s="9">
        <f t="shared" si="179"/>
        <v>0.14708000000000007</v>
      </c>
      <c r="Y1420" s="8">
        <f t="shared" si="180"/>
        <v>5.3388670000000005</v>
      </c>
      <c r="Z1420">
        <f t="shared" si="181"/>
        <v>0</v>
      </c>
      <c r="AB1420" s="7">
        <v>45126.71875</v>
      </c>
      <c r="AC1420">
        <v>4.7300000000000004</v>
      </c>
      <c r="AD1420" s="8">
        <f t="shared" si="182"/>
        <v>4.7200620000000022</v>
      </c>
      <c r="AE1420" s="9">
        <f t="shared" si="183"/>
        <v>8.5363999999999995E-2</v>
      </c>
      <c r="AF1420" s="3">
        <f t="shared" si="184"/>
        <v>2.1626370000000019</v>
      </c>
      <c r="AG1420">
        <f t="shared" si="185"/>
        <v>3.7679500000000012</v>
      </c>
    </row>
    <row r="1421" spans="21:33" x14ac:dyDescent="0.25">
      <c r="U1421" s="7">
        <v>45126.729166666664</v>
      </c>
      <c r="V1421">
        <v>5.9</v>
      </c>
      <c r="W1421" s="8">
        <f t="shared" si="178"/>
        <v>9.7399700000000013</v>
      </c>
      <c r="X1421" s="9">
        <f t="shared" si="179"/>
        <v>0.22430000000000003</v>
      </c>
      <c r="Y1421" s="8">
        <f t="shared" si="180"/>
        <v>7.1616100000000014</v>
      </c>
      <c r="Z1421">
        <f t="shared" si="181"/>
        <v>1.0811599999999997</v>
      </c>
      <c r="AB1421" s="7">
        <v>45126.729166666664</v>
      </c>
      <c r="AC1421">
        <v>5.9</v>
      </c>
      <c r="AD1421" s="8">
        <f t="shared" si="182"/>
        <v>8.3463600000000024</v>
      </c>
      <c r="AE1421" s="9">
        <f t="shared" si="183"/>
        <v>0.17521999999999999</v>
      </c>
      <c r="AF1421" s="3">
        <f t="shared" si="184"/>
        <v>4.5458100000000012</v>
      </c>
      <c r="AG1421">
        <f t="shared" si="185"/>
        <v>4.8619000000000003</v>
      </c>
    </row>
    <row r="1422" spans="21:33" x14ac:dyDescent="0.25">
      <c r="U1422" s="7">
        <v>45126.739583333336</v>
      </c>
      <c r="V1422">
        <v>5.37</v>
      </c>
      <c r="W1422" s="8">
        <f t="shared" si="178"/>
        <v>8.2621710000000004</v>
      </c>
      <c r="X1422" s="9">
        <f t="shared" si="179"/>
        <v>0.18932000000000002</v>
      </c>
      <c r="Y1422" s="8">
        <f t="shared" si="180"/>
        <v>6.3359230000000011</v>
      </c>
      <c r="Z1422">
        <f t="shared" si="181"/>
        <v>0.42904799999999987</v>
      </c>
      <c r="AB1422" s="7">
        <v>45126.739583333336</v>
      </c>
      <c r="AC1422">
        <v>5.37</v>
      </c>
      <c r="AD1422" s="8">
        <f t="shared" si="182"/>
        <v>6.7036780000000018</v>
      </c>
      <c r="AE1422" s="9">
        <f t="shared" si="183"/>
        <v>0.13451599999999997</v>
      </c>
      <c r="AF1422" s="3">
        <f t="shared" si="184"/>
        <v>3.4662530000000018</v>
      </c>
      <c r="AG1422">
        <f t="shared" si="185"/>
        <v>4.3663499999999997</v>
      </c>
    </row>
    <row r="1423" spans="21:33" x14ac:dyDescent="0.25">
      <c r="U1423" s="7">
        <v>45126.75</v>
      </c>
      <c r="V1423">
        <v>4.4000000000000004</v>
      </c>
      <c r="W1423" s="8">
        <f t="shared" si="178"/>
        <v>5.5575200000000002</v>
      </c>
      <c r="X1423" s="9">
        <f t="shared" si="179"/>
        <v>0.12530000000000005</v>
      </c>
      <c r="Y1423" s="8">
        <f t="shared" si="180"/>
        <v>4.8247600000000013</v>
      </c>
      <c r="Z1423">
        <f t="shared" si="181"/>
        <v>0</v>
      </c>
      <c r="AB1423" s="7">
        <v>45126.75</v>
      </c>
      <c r="AC1423">
        <v>4.4000000000000004</v>
      </c>
      <c r="AD1423" s="8">
        <f t="shared" si="182"/>
        <v>3.6972600000000018</v>
      </c>
      <c r="AE1423" s="9">
        <f t="shared" si="183"/>
        <v>6.0020000000000018E-2</v>
      </c>
      <c r="AF1423" s="3">
        <f t="shared" si="184"/>
        <v>1.4904600000000023</v>
      </c>
      <c r="AG1423">
        <f t="shared" si="185"/>
        <v>3.4594000000000009</v>
      </c>
    </row>
    <row r="1424" spans="21:33" x14ac:dyDescent="0.25">
      <c r="U1424" s="7">
        <v>45126.760416666664</v>
      </c>
      <c r="V1424">
        <v>4.55</v>
      </c>
      <c r="W1424" s="8">
        <f t="shared" si="178"/>
        <v>5.9757649999999991</v>
      </c>
      <c r="X1424" s="9">
        <f t="shared" si="179"/>
        <v>0.13520000000000001</v>
      </c>
      <c r="Y1424" s="8">
        <f t="shared" si="180"/>
        <v>5.0584450000000007</v>
      </c>
      <c r="Z1424">
        <f t="shared" si="181"/>
        <v>0</v>
      </c>
      <c r="AB1424" s="7">
        <v>45126.760416666664</v>
      </c>
      <c r="AC1424">
        <v>4.55</v>
      </c>
      <c r="AD1424" s="8">
        <f t="shared" si="182"/>
        <v>4.1621700000000015</v>
      </c>
      <c r="AE1424" s="9">
        <f t="shared" si="183"/>
        <v>7.1539999999999992E-2</v>
      </c>
      <c r="AF1424" s="3">
        <f t="shared" si="184"/>
        <v>1.7959950000000013</v>
      </c>
      <c r="AG1424">
        <f t="shared" si="185"/>
        <v>3.59965</v>
      </c>
    </row>
    <row r="1425" spans="21:33" x14ac:dyDescent="0.25">
      <c r="U1425" s="7">
        <v>45126.770833333336</v>
      </c>
      <c r="V1425">
        <v>4.32</v>
      </c>
      <c r="W1425" s="8">
        <f t="shared" si="178"/>
        <v>5.3344560000000012</v>
      </c>
      <c r="X1425" s="9">
        <f t="shared" si="179"/>
        <v>0.12002000000000004</v>
      </c>
      <c r="Y1425" s="8">
        <f t="shared" si="180"/>
        <v>4.7001280000000012</v>
      </c>
      <c r="Z1425">
        <f t="shared" si="181"/>
        <v>0</v>
      </c>
      <c r="AB1425" s="7">
        <v>45126.770833333336</v>
      </c>
      <c r="AC1425">
        <v>4.32</v>
      </c>
      <c r="AD1425" s="8">
        <f t="shared" si="182"/>
        <v>3.449308000000002</v>
      </c>
      <c r="AE1425" s="9">
        <f t="shared" si="183"/>
        <v>5.3876000000000035E-2</v>
      </c>
      <c r="AF1425" s="3">
        <f t="shared" si="184"/>
        <v>1.3275080000000017</v>
      </c>
      <c r="AG1425">
        <f t="shared" si="185"/>
        <v>3.3846000000000003</v>
      </c>
    </row>
    <row r="1426" spans="21:33" x14ac:dyDescent="0.25">
      <c r="U1426" s="7">
        <v>45126.78125</v>
      </c>
      <c r="V1426">
        <v>4.43</v>
      </c>
      <c r="W1426" s="8">
        <f t="shared" si="178"/>
        <v>5.6411689999999997</v>
      </c>
      <c r="X1426" s="9">
        <f t="shared" si="179"/>
        <v>0.12727999999999998</v>
      </c>
      <c r="Y1426" s="8">
        <f t="shared" si="180"/>
        <v>4.8714969999999997</v>
      </c>
      <c r="Z1426">
        <f t="shared" si="181"/>
        <v>0</v>
      </c>
      <c r="AB1426" s="7">
        <v>45126.78125</v>
      </c>
      <c r="AC1426">
        <v>4.43</v>
      </c>
      <c r="AD1426" s="8">
        <f t="shared" si="182"/>
        <v>3.790242000000001</v>
      </c>
      <c r="AE1426" s="9">
        <f t="shared" si="183"/>
        <v>6.2323999999999991E-2</v>
      </c>
      <c r="AF1426" s="3">
        <f t="shared" si="184"/>
        <v>1.5515670000000004</v>
      </c>
      <c r="AG1426">
        <f t="shared" si="185"/>
        <v>3.4874500000000004</v>
      </c>
    </row>
    <row r="1427" spans="21:33" x14ac:dyDescent="0.25">
      <c r="U1427" s="7">
        <v>45126.791666666664</v>
      </c>
      <c r="V1427">
        <v>4.45</v>
      </c>
      <c r="W1427" s="8">
        <f t="shared" si="178"/>
        <v>5.6969349999999999</v>
      </c>
      <c r="X1427" s="9">
        <f t="shared" si="179"/>
        <v>0.12860000000000002</v>
      </c>
      <c r="Y1427" s="8">
        <f t="shared" si="180"/>
        <v>4.9026550000000011</v>
      </c>
      <c r="Z1427">
        <f t="shared" si="181"/>
        <v>0</v>
      </c>
      <c r="AB1427" s="7">
        <v>45126.791666666664</v>
      </c>
      <c r="AC1427">
        <v>4.45</v>
      </c>
      <c r="AD1427" s="8">
        <f t="shared" si="182"/>
        <v>3.8522300000000023</v>
      </c>
      <c r="AE1427" s="9">
        <f t="shared" si="183"/>
        <v>6.3860000000000028E-2</v>
      </c>
      <c r="AF1427" s="3">
        <f t="shared" si="184"/>
        <v>1.5923050000000014</v>
      </c>
      <c r="AG1427">
        <f t="shared" si="185"/>
        <v>3.5061500000000003</v>
      </c>
    </row>
    <row r="1428" spans="21:33" x14ac:dyDescent="0.25">
      <c r="U1428" s="7">
        <v>45126.802083333336</v>
      </c>
      <c r="V1428">
        <v>4.67</v>
      </c>
      <c r="W1428" s="8">
        <f t="shared" si="178"/>
        <v>6.3103610000000003</v>
      </c>
      <c r="X1428" s="9">
        <f t="shared" si="179"/>
        <v>0.14312</v>
      </c>
      <c r="Y1428" s="8">
        <f t="shared" si="180"/>
        <v>5.245393</v>
      </c>
      <c r="Z1428">
        <f t="shared" si="181"/>
        <v>0</v>
      </c>
      <c r="AB1428" s="7">
        <v>45126.802083333336</v>
      </c>
      <c r="AC1428">
        <v>4.67</v>
      </c>
      <c r="AD1428" s="8">
        <f t="shared" si="182"/>
        <v>4.534098000000002</v>
      </c>
      <c r="AE1428" s="9">
        <f t="shared" si="183"/>
        <v>8.0755999999999994E-2</v>
      </c>
      <c r="AF1428" s="3">
        <f t="shared" si="184"/>
        <v>2.0404230000000005</v>
      </c>
      <c r="AG1428">
        <f t="shared" si="185"/>
        <v>3.7118500000000005</v>
      </c>
    </row>
    <row r="1429" spans="21:33" x14ac:dyDescent="0.25">
      <c r="U1429" s="7">
        <v>45126.8125</v>
      </c>
      <c r="V1429">
        <v>4.8</v>
      </c>
      <c r="W1429" s="8">
        <f t="shared" si="178"/>
        <v>6.672839999999999</v>
      </c>
      <c r="X1429" s="9">
        <f t="shared" si="179"/>
        <v>0.15170000000000003</v>
      </c>
      <c r="Y1429" s="8">
        <f t="shared" si="180"/>
        <v>5.4479199999999999</v>
      </c>
      <c r="Z1429">
        <f t="shared" si="181"/>
        <v>0</v>
      </c>
      <c r="AB1429" s="7">
        <v>45126.8125</v>
      </c>
      <c r="AC1429">
        <v>4.8</v>
      </c>
      <c r="AD1429" s="8">
        <f t="shared" si="182"/>
        <v>4.9370200000000004</v>
      </c>
      <c r="AE1429" s="9">
        <f t="shared" si="183"/>
        <v>9.0739999999999987E-2</v>
      </c>
      <c r="AF1429" s="3">
        <f t="shared" si="184"/>
        <v>2.3052200000000003</v>
      </c>
      <c r="AG1429">
        <f t="shared" si="185"/>
        <v>3.8334000000000006</v>
      </c>
    </row>
    <row r="1430" spans="21:33" x14ac:dyDescent="0.25">
      <c r="U1430" s="7">
        <v>45126.822916666664</v>
      </c>
      <c r="V1430">
        <v>4.43</v>
      </c>
      <c r="W1430" s="8">
        <f t="shared" si="178"/>
        <v>5.6411689999999997</v>
      </c>
      <c r="X1430" s="9">
        <f t="shared" si="179"/>
        <v>0.12727999999999998</v>
      </c>
      <c r="Y1430" s="8">
        <f t="shared" si="180"/>
        <v>4.8714969999999997</v>
      </c>
      <c r="Z1430">
        <f t="shared" si="181"/>
        <v>0</v>
      </c>
      <c r="AB1430" s="7">
        <v>45126.822916666664</v>
      </c>
      <c r="AC1430">
        <v>4.43</v>
      </c>
      <c r="AD1430" s="8">
        <f t="shared" si="182"/>
        <v>3.790242000000001</v>
      </c>
      <c r="AE1430" s="9">
        <f t="shared" si="183"/>
        <v>6.2323999999999991E-2</v>
      </c>
      <c r="AF1430" s="3">
        <f t="shared" si="184"/>
        <v>1.5515670000000004</v>
      </c>
      <c r="AG1430">
        <f t="shared" si="185"/>
        <v>3.4874500000000004</v>
      </c>
    </row>
    <row r="1431" spans="21:33" x14ac:dyDescent="0.25">
      <c r="U1431" s="7">
        <v>45126.833333333336</v>
      </c>
      <c r="V1431">
        <v>4.21</v>
      </c>
      <c r="W1431" s="8">
        <f t="shared" si="178"/>
        <v>5.0277429999999992</v>
      </c>
      <c r="X1431" s="9">
        <f t="shared" si="179"/>
        <v>0.11276</v>
      </c>
      <c r="Y1431" s="8">
        <f t="shared" si="180"/>
        <v>4.5287590000000009</v>
      </c>
      <c r="Z1431">
        <f t="shared" si="181"/>
        <v>0</v>
      </c>
      <c r="AB1431" s="7">
        <v>45126.833333333336</v>
      </c>
      <c r="AC1431">
        <v>4.21</v>
      </c>
      <c r="AD1431" s="8">
        <f t="shared" si="182"/>
        <v>3.1083740000000013</v>
      </c>
      <c r="AE1431" s="9">
        <f t="shared" si="183"/>
        <v>4.5427999999999968E-2</v>
      </c>
      <c r="AF1431" s="3">
        <f t="shared" si="184"/>
        <v>1.1034490000000012</v>
      </c>
      <c r="AG1431">
        <f t="shared" si="185"/>
        <v>3.2817500000000002</v>
      </c>
    </row>
    <row r="1432" spans="21:33" x14ac:dyDescent="0.25">
      <c r="U1432" s="7">
        <v>45126.84375</v>
      </c>
      <c r="V1432">
        <v>4.42</v>
      </c>
      <c r="W1432" s="8">
        <f t="shared" si="178"/>
        <v>5.6132859999999987</v>
      </c>
      <c r="X1432" s="9">
        <f t="shared" si="179"/>
        <v>0.12662000000000004</v>
      </c>
      <c r="Y1432" s="8">
        <f t="shared" si="180"/>
        <v>4.8559180000000008</v>
      </c>
      <c r="Z1432">
        <f t="shared" si="181"/>
        <v>0</v>
      </c>
      <c r="AB1432" s="7">
        <v>45126.84375</v>
      </c>
      <c r="AC1432">
        <v>4.42</v>
      </c>
      <c r="AD1432" s="8">
        <f t="shared" si="182"/>
        <v>3.7592480000000013</v>
      </c>
      <c r="AE1432" s="9">
        <f t="shared" si="183"/>
        <v>6.1556E-2</v>
      </c>
      <c r="AF1432" s="3">
        <f t="shared" si="184"/>
        <v>1.5311980000000016</v>
      </c>
      <c r="AG1432">
        <f t="shared" si="185"/>
        <v>3.4781</v>
      </c>
    </row>
    <row r="1433" spans="21:33" x14ac:dyDescent="0.25">
      <c r="U1433" s="7">
        <v>45126.854166666664</v>
      </c>
      <c r="V1433">
        <v>4.8</v>
      </c>
      <c r="W1433" s="8">
        <f t="shared" si="178"/>
        <v>6.672839999999999</v>
      </c>
      <c r="X1433" s="9">
        <f t="shared" si="179"/>
        <v>0.15170000000000003</v>
      </c>
      <c r="Y1433" s="8">
        <f t="shared" si="180"/>
        <v>5.4479199999999999</v>
      </c>
      <c r="Z1433">
        <f t="shared" si="181"/>
        <v>0</v>
      </c>
      <c r="AB1433" s="7">
        <v>45126.854166666664</v>
      </c>
      <c r="AC1433">
        <v>4.8</v>
      </c>
      <c r="AD1433" s="8">
        <f t="shared" si="182"/>
        <v>4.9370200000000004</v>
      </c>
      <c r="AE1433" s="9">
        <f t="shared" si="183"/>
        <v>9.0739999999999987E-2</v>
      </c>
      <c r="AF1433" s="3">
        <f t="shared" si="184"/>
        <v>2.3052200000000003</v>
      </c>
      <c r="AG1433">
        <f t="shared" si="185"/>
        <v>3.8334000000000006</v>
      </c>
    </row>
    <row r="1434" spans="21:33" x14ac:dyDescent="0.25">
      <c r="U1434" s="7">
        <v>45126.864583333336</v>
      </c>
      <c r="V1434">
        <v>5.95</v>
      </c>
      <c r="W1434" s="8">
        <f t="shared" si="178"/>
        <v>9.879385000000001</v>
      </c>
      <c r="X1434" s="9">
        <f t="shared" si="179"/>
        <v>0.22760000000000005</v>
      </c>
      <c r="Y1434" s="8">
        <f t="shared" si="180"/>
        <v>7.2395050000000012</v>
      </c>
      <c r="Z1434">
        <f t="shared" si="181"/>
        <v>1.1426799999999995</v>
      </c>
      <c r="AB1434" s="7">
        <v>45126.864583333336</v>
      </c>
      <c r="AC1434">
        <v>5.95</v>
      </c>
      <c r="AD1434" s="8">
        <f t="shared" si="182"/>
        <v>8.5013300000000012</v>
      </c>
      <c r="AE1434" s="9">
        <f t="shared" si="183"/>
        <v>0.17906</v>
      </c>
      <c r="AF1434" s="3">
        <f t="shared" si="184"/>
        <v>4.6476550000000021</v>
      </c>
      <c r="AG1434">
        <f t="shared" si="185"/>
        <v>4.9086500000000006</v>
      </c>
    </row>
    <row r="1435" spans="21:33" x14ac:dyDescent="0.25">
      <c r="U1435" s="7">
        <v>45126.875</v>
      </c>
      <c r="V1435">
        <v>5.24</v>
      </c>
      <c r="W1435" s="8">
        <f t="shared" si="178"/>
        <v>7.8996919999999999</v>
      </c>
      <c r="X1435" s="9">
        <f t="shared" si="179"/>
        <v>0.18074000000000004</v>
      </c>
      <c r="Y1435" s="8">
        <f t="shared" si="180"/>
        <v>6.1333960000000012</v>
      </c>
      <c r="Z1435">
        <f t="shared" si="181"/>
        <v>0.26909599999999934</v>
      </c>
      <c r="AB1435" s="7">
        <v>45126.875</v>
      </c>
      <c r="AC1435">
        <v>5.24</v>
      </c>
      <c r="AD1435" s="8">
        <f t="shared" si="182"/>
        <v>6.3007560000000016</v>
      </c>
      <c r="AE1435" s="9">
        <f t="shared" si="183"/>
        <v>0.12453199999999998</v>
      </c>
      <c r="AF1435" s="3">
        <f t="shared" si="184"/>
        <v>3.2014560000000021</v>
      </c>
      <c r="AG1435">
        <f t="shared" si="185"/>
        <v>4.2448000000000006</v>
      </c>
    </row>
    <row r="1436" spans="21:33" x14ac:dyDescent="0.25">
      <c r="U1436" s="7">
        <v>45126.885416666664</v>
      </c>
      <c r="V1436">
        <v>5.2</v>
      </c>
      <c r="W1436" s="8">
        <f t="shared" si="178"/>
        <v>7.7881599999999995</v>
      </c>
      <c r="X1436" s="9">
        <f t="shared" si="179"/>
        <v>0.17810000000000001</v>
      </c>
      <c r="Y1436" s="8">
        <f t="shared" si="180"/>
        <v>6.071080000000002</v>
      </c>
      <c r="Z1436">
        <f t="shared" si="181"/>
        <v>0.21987999999999985</v>
      </c>
      <c r="AB1436" s="7">
        <v>45126.885416666664</v>
      </c>
      <c r="AC1436">
        <v>5.2</v>
      </c>
      <c r="AD1436" s="8">
        <f t="shared" si="182"/>
        <v>6.1767800000000026</v>
      </c>
      <c r="AE1436" s="9">
        <f t="shared" si="183"/>
        <v>0.12146000000000001</v>
      </c>
      <c r="AF1436" s="3">
        <f t="shared" si="184"/>
        <v>3.1199800000000018</v>
      </c>
      <c r="AG1436">
        <f t="shared" si="185"/>
        <v>4.2073999999999998</v>
      </c>
    </row>
    <row r="1437" spans="21:33" x14ac:dyDescent="0.25">
      <c r="U1437" s="7">
        <v>45126.895833333336</v>
      </c>
      <c r="V1437">
        <v>4.92</v>
      </c>
      <c r="W1437" s="8">
        <f t="shared" si="178"/>
        <v>7.0074360000000002</v>
      </c>
      <c r="X1437" s="9">
        <f t="shared" si="179"/>
        <v>0.15962000000000001</v>
      </c>
      <c r="Y1437" s="8">
        <f t="shared" si="180"/>
        <v>5.6348680000000009</v>
      </c>
      <c r="Z1437">
        <f t="shared" si="181"/>
        <v>0</v>
      </c>
      <c r="AB1437" s="7">
        <v>45126.895833333336</v>
      </c>
      <c r="AC1437">
        <v>4.92</v>
      </c>
      <c r="AD1437" s="8">
        <f t="shared" si="182"/>
        <v>5.3089480000000009</v>
      </c>
      <c r="AE1437" s="9">
        <f t="shared" si="183"/>
        <v>9.9955999999999989E-2</v>
      </c>
      <c r="AF1437" s="3">
        <f t="shared" si="184"/>
        <v>2.5496480000000012</v>
      </c>
      <c r="AG1437">
        <f t="shared" si="185"/>
        <v>3.9456000000000002</v>
      </c>
    </row>
    <row r="1438" spans="21:33" x14ac:dyDescent="0.25">
      <c r="U1438" s="7">
        <v>45126.90625</v>
      </c>
      <c r="V1438">
        <v>4.87</v>
      </c>
      <c r="W1438" s="8">
        <f t="shared" si="178"/>
        <v>6.8680210000000006</v>
      </c>
      <c r="X1438" s="9">
        <f t="shared" si="179"/>
        <v>0.15632000000000004</v>
      </c>
      <c r="Y1438" s="8">
        <f t="shared" si="180"/>
        <v>5.5569730000000011</v>
      </c>
      <c r="Z1438">
        <f t="shared" si="181"/>
        <v>0</v>
      </c>
      <c r="AB1438" s="7">
        <v>45126.90625</v>
      </c>
      <c r="AC1438">
        <v>4.87</v>
      </c>
      <c r="AD1438" s="8">
        <f t="shared" si="182"/>
        <v>5.1539780000000022</v>
      </c>
      <c r="AE1438" s="9">
        <f t="shared" si="183"/>
        <v>9.6115999999999979E-2</v>
      </c>
      <c r="AF1438" s="3">
        <f t="shared" si="184"/>
        <v>2.4478030000000004</v>
      </c>
      <c r="AG1438">
        <f t="shared" si="185"/>
        <v>3.8988500000000008</v>
      </c>
    </row>
    <row r="1439" spans="21:33" x14ac:dyDescent="0.25">
      <c r="U1439" s="7">
        <v>45126.916666666664</v>
      </c>
      <c r="V1439">
        <v>4.79</v>
      </c>
      <c r="W1439" s="8">
        <f t="shared" si="178"/>
        <v>6.6449569999999998</v>
      </c>
      <c r="X1439" s="9">
        <f t="shared" si="179"/>
        <v>0.15104000000000004</v>
      </c>
      <c r="Y1439" s="8">
        <f t="shared" si="180"/>
        <v>5.432341000000001</v>
      </c>
      <c r="Z1439">
        <f t="shared" si="181"/>
        <v>0</v>
      </c>
      <c r="AB1439" s="7">
        <v>45126.916666666664</v>
      </c>
      <c r="AC1439">
        <v>4.79</v>
      </c>
      <c r="AD1439" s="8">
        <f t="shared" si="182"/>
        <v>4.9060260000000024</v>
      </c>
      <c r="AE1439" s="9">
        <f t="shared" si="183"/>
        <v>8.9971999999999996E-2</v>
      </c>
      <c r="AF1439" s="3">
        <f t="shared" si="184"/>
        <v>2.2848510000000015</v>
      </c>
      <c r="AG1439">
        <f t="shared" si="185"/>
        <v>3.8240500000000002</v>
      </c>
    </row>
    <row r="1440" spans="21:33" x14ac:dyDescent="0.25">
      <c r="U1440" s="7">
        <v>45126.927083333336</v>
      </c>
      <c r="V1440">
        <v>4.91</v>
      </c>
      <c r="W1440" s="8">
        <f t="shared" si="178"/>
        <v>6.9795529999999992</v>
      </c>
      <c r="X1440" s="9">
        <f t="shared" si="179"/>
        <v>0.15896000000000002</v>
      </c>
      <c r="Y1440" s="8">
        <f t="shared" si="180"/>
        <v>5.6192890000000002</v>
      </c>
      <c r="Z1440">
        <f t="shared" si="181"/>
        <v>0</v>
      </c>
      <c r="AB1440" s="7">
        <v>45126.927083333336</v>
      </c>
      <c r="AC1440">
        <v>4.91</v>
      </c>
      <c r="AD1440" s="8">
        <f t="shared" si="182"/>
        <v>5.2779540000000011</v>
      </c>
      <c r="AE1440" s="9">
        <f t="shared" si="183"/>
        <v>9.9187999999999998E-2</v>
      </c>
      <c r="AF1440" s="3">
        <f t="shared" si="184"/>
        <v>2.5292790000000007</v>
      </c>
      <c r="AG1440">
        <f t="shared" si="185"/>
        <v>3.9362500000000007</v>
      </c>
    </row>
    <row r="1441" spans="21:33" x14ac:dyDescent="0.25">
      <c r="U1441" s="7">
        <v>45126.9375</v>
      </c>
      <c r="V1441">
        <v>5.09</v>
      </c>
      <c r="W1441" s="8">
        <f t="shared" si="178"/>
        <v>7.4814469999999993</v>
      </c>
      <c r="X1441" s="9">
        <f t="shared" si="179"/>
        <v>0.17084000000000002</v>
      </c>
      <c r="Y1441" s="8">
        <f t="shared" si="180"/>
        <v>5.8997109999999999</v>
      </c>
      <c r="Z1441">
        <f t="shared" si="181"/>
        <v>8.4535999999999056E-2</v>
      </c>
      <c r="AB1441" s="7">
        <v>45126.9375</v>
      </c>
      <c r="AC1441">
        <v>5.09</v>
      </c>
      <c r="AD1441" s="8">
        <f t="shared" si="182"/>
        <v>5.8358460000000019</v>
      </c>
      <c r="AE1441" s="9">
        <f t="shared" si="183"/>
        <v>0.113012</v>
      </c>
      <c r="AF1441" s="3">
        <f t="shared" si="184"/>
        <v>2.8959210000000013</v>
      </c>
      <c r="AG1441">
        <f t="shared" si="185"/>
        <v>4.1045499999999997</v>
      </c>
    </row>
    <row r="1442" spans="21:33" x14ac:dyDescent="0.25">
      <c r="U1442" s="7">
        <v>45126.947916666664</v>
      </c>
      <c r="V1442">
        <v>4.7</v>
      </c>
      <c r="W1442" s="8">
        <f t="shared" si="178"/>
        <v>6.3940099999999997</v>
      </c>
      <c r="X1442" s="9">
        <f t="shared" si="179"/>
        <v>0.14510000000000003</v>
      </c>
      <c r="Y1442" s="8">
        <f t="shared" si="180"/>
        <v>5.2921300000000002</v>
      </c>
      <c r="Z1442">
        <f t="shared" si="181"/>
        <v>0</v>
      </c>
      <c r="AB1442" s="7">
        <v>45126.947916666664</v>
      </c>
      <c r="AC1442">
        <v>4.7</v>
      </c>
      <c r="AD1442" s="8">
        <f t="shared" si="182"/>
        <v>4.6270800000000012</v>
      </c>
      <c r="AE1442" s="9">
        <f t="shared" si="183"/>
        <v>8.3060000000000023E-2</v>
      </c>
      <c r="AF1442" s="3">
        <f t="shared" si="184"/>
        <v>2.1015300000000021</v>
      </c>
      <c r="AG1442">
        <f t="shared" si="185"/>
        <v>3.7399000000000009</v>
      </c>
    </row>
    <row r="1443" spans="21:33" x14ac:dyDescent="0.25">
      <c r="U1443" s="7">
        <v>45126.958333333336</v>
      </c>
      <c r="V1443">
        <v>4.72</v>
      </c>
      <c r="W1443" s="8">
        <f t="shared" si="178"/>
        <v>6.4497759999999982</v>
      </c>
      <c r="X1443" s="9">
        <f t="shared" si="179"/>
        <v>0.14642000000000002</v>
      </c>
      <c r="Y1443" s="8">
        <f t="shared" si="180"/>
        <v>5.3232879999999998</v>
      </c>
      <c r="Z1443">
        <f t="shared" si="181"/>
        <v>0</v>
      </c>
      <c r="AB1443" s="7">
        <v>45126.958333333336</v>
      </c>
      <c r="AC1443">
        <v>4.72</v>
      </c>
      <c r="AD1443" s="8">
        <f t="shared" si="182"/>
        <v>4.6890680000000007</v>
      </c>
      <c r="AE1443" s="9">
        <f t="shared" si="183"/>
        <v>8.4595999999999949E-2</v>
      </c>
      <c r="AF1443" s="3">
        <f t="shared" si="184"/>
        <v>2.1422679999999996</v>
      </c>
      <c r="AG1443">
        <f t="shared" si="185"/>
        <v>3.7585999999999999</v>
      </c>
    </row>
    <row r="1444" spans="21:33" x14ac:dyDescent="0.25">
      <c r="U1444" s="7">
        <v>45126.96875</v>
      </c>
      <c r="V1444">
        <v>5.24</v>
      </c>
      <c r="W1444" s="8">
        <f t="shared" si="178"/>
        <v>7.8996919999999999</v>
      </c>
      <c r="X1444" s="9">
        <f t="shared" si="179"/>
        <v>0.18074000000000004</v>
      </c>
      <c r="Y1444" s="8">
        <f t="shared" si="180"/>
        <v>6.1333960000000012</v>
      </c>
      <c r="Z1444">
        <f t="shared" si="181"/>
        <v>0.26909599999999934</v>
      </c>
      <c r="AB1444" s="7">
        <v>45126.96875</v>
      </c>
      <c r="AC1444">
        <v>5.24</v>
      </c>
      <c r="AD1444" s="8">
        <f t="shared" si="182"/>
        <v>6.3007560000000016</v>
      </c>
      <c r="AE1444" s="9">
        <f t="shared" si="183"/>
        <v>0.12453199999999998</v>
      </c>
      <c r="AF1444" s="3">
        <f t="shared" si="184"/>
        <v>3.2014560000000021</v>
      </c>
      <c r="AG1444">
        <f t="shared" si="185"/>
        <v>4.2448000000000006</v>
      </c>
    </row>
    <row r="1445" spans="21:33" x14ac:dyDescent="0.25">
      <c r="U1445" s="7">
        <v>45126.979166666664</v>
      </c>
      <c r="V1445">
        <v>4.74</v>
      </c>
      <c r="W1445" s="8">
        <f t="shared" si="178"/>
        <v>6.5055420000000002</v>
      </c>
      <c r="X1445" s="9">
        <f t="shared" si="179"/>
        <v>0.14774000000000001</v>
      </c>
      <c r="Y1445" s="8">
        <f t="shared" si="180"/>
        <v>5.3544460000000011</v>
      </c>
      <c r="Z1445">
        <f t="shared" si="181"/>
        <v>0</v>
      </c>
      <c r="AB1445" s="7">
        <v>45126.979166666664</v>
      </c>
      <c r="AC1445">
        <v>4.74</v>
      </c>
      <c r="AD1445" s="8">
        <f t="shared" si="182"/>
        <v>4.7510560000000019</v>
      </c>
      <c r="AE1445" s="9">
        <f t="shared" si="183"/>
        <v>8.6131999999999986E-2</v>
      </c>
      <c r="AF1445" s="3">
        <f t="shared" si="184"/>
        <v>2.1830060000000007</v>
      </c>
      <c r="AG1445">
        <f t="shared" si="185"/>
        <v>3.7773000000000008</v>
      </c>
    </row>
    <row r="1446" spans="21:33" x14ac:dyDescent="0.25">
      <c r="U1446" s="7">
        <v>45126.989583333336</v>
      </c>
      <c r="V1446">
        <v>4.88</v>
      </c>
      <c r="W1446" s="8">
        <f t="shared" si="178"/>
        <v>6.8959039999999998</v>
      </c>
      <c r="X1446" s="9">
        <f t="shared" si="179"/>
        <v>0.15698000000000004</v>
      </c>
      <c r="Y1446" s="8">
        <f t="shared" si="180"/>
        <v>5.5725519999999999</v>
      </c>
      <c r="Z1446">
        <f t="shared" si="181"/>
        <v>0</v>
      </c>
      <c r="AB1446" s="7">
        <v>45126.989583333336</v>
      </c>
      <c r="AC1446">
        <v>4.88</v>
      </c>
      <c r="AD1446" s="8">
        <f t="shared" si="182"/>
        <v>5.1849720000000019</v>
      </c>
      <c r="AE1446" s="9">
        <f t="shared" si="183"/>
        <v>9.688399999999997E-2</v>
      </c>
      <c r="AF1446" s="3">
        <f t="shared" si="184"/>
        <v>2.4681720000000009</v>
      </c>
      <c r="AG1446">
        <f t="shared" si="185"/>
        <v>3.9082000000000003</v>
      </c>
    </row>
    <row r="1447" spans="21:33" x14ac:dyDescent="0.25">
      <c r="U1447" s="7">
        <v>45127</v>
      </c>
      <c r="V1447">
        <v>4.74</v>
      </c>
      <c r="W1447" s="8">
        <f t="shared" si="178"/>
        <v>6.5055420000000002</v>
      </c>
      <c r="X1447" s="9">
        <f t="shared" si="179"/>
        <v>0.14774000000000001</v>
      </c>
      <c r="Y1447" s="8">
        <f t="shared" si="180"/>
        <v>5.3544460000000011</v>
      </c>
      <c r="Z1447">
        <f t="shared" si="181"/>
        <v>0</v>
      </c>
      <c r="AB1447" s="7">
        <v>45127</v>
      </c>
      <c r="AC1447">
        <v>4.74</v>
      </c>
      <c r="AD1447" s="8">
        <f t="shared" si="182"/>
        <v>4.7510560000000019</v>
      </c>
      <c r="AE1447" s="9">
        <f t="shared" si="183"/>
        <v>8.6131999999999986E-2</v>
      </c>
      <c r="AF1447" s="3">
        <f t="shared" si="184"/>
        <v>2.1830060000000007</v>
      </c>
      <c r="AG1447">
        <f t="shared" si="185"/>
        <v>3.7773000000000008</v>
      </c>
    </row>
    <row r="1448" spans="21:33" x14ac:dyDescent="0.25">
      <c r="U1448" s="7">
        <v>45127.010416666664</v>
      </c>
      <c r="V1448">
        <v>4.49</v>
      </c>
      <c r="W1448" s="8">
        <f t="shared" si="178"/>
        <v>5.8084670000000003</v>
      </c>
      <c r="X1448" s="9">
        <f t="shared" si="179"/>
        <v>0.13124000000000005</v>
      </c>
      <c r="Y1448" s="8">
        <f t="shared" si="180"/>
        <v>4.9649710000000002</v>
      </c>
      <c r="Z1448">
        <f t="shared" si="181"/>
        <v>0</v>
      </c>
      <c r="AB1448" s="7">
        <v>45127.010416666664</v>
      </c>
      <c r="AC1448">
        <v>4.49</v>
      </c>
      <c r="AD1448" s="8">
        <f t="shared" si="182"/>
        <v>3.9762060000000012</v>
      </c>
      <c r="AE1448" s="9">
        <f t="shared" si="183"/>
        <v>6.6931999999999992E-2</v>
      </c>
      <c r="AF1448" s="3">
        <f t="shared" si="184"/>
        <v>1.6737810000000017</v>
      </c>
      <c r="AG1448">
        <f t="shared" si="185"/>
        <v>3.5435500000000002</v>
      </c>
    </row>
    <row r="1449" spans="21:33" x14ac:dyDescent="0.25">
      <c r="U1449" s="7">
        <v>45127.020833333336</v>
      </c>
      <c r="V1449">
        <v>4.4800000000000004</v>
      </c>
      <c r="W1449" s="8">
        <f t="shared" si="178"/>
        <v>5.7805840000000011</v>
      </c>
      <c r="X1449" s="9">
        <f t="shared" si="179"/>
        <v>0.13058000000000006</v>
      </c>
      <c r="Y1449" s="8">
        <f t="shared" si="180"/>
        <v>4.9493920000000013</v>
      </c>
      <c r="Z1449">
        <f t="shared" si="181"/>
        <v>0</v>
      </c>
      <c r="AB1449" s="7">
        <v>45127.020833333336</v>
      </c>
      <c r="AC1449">
        <v>4.4800000000000004</v>
      </c>
      <c r="AD1449" s="8">
        <f t="shared" si="182"/>
        <v>3.9452120000000033</v>
      </c>
      <c r="AE1449" s="9">
        <f t="shared" si="183"/>
        <v>6.6164000000000001E-2</v>
      </c>
      <c r="AF1449" s="3">
        <f t="shared" si="184"/>
        <v>1.6534120000000012</v>
      </c>
      <c r="AG1449">
        <f t="shared" si="185"/>
        <v>3.5342000000000007</v>
      </c>
    </row>
    <row r="1450" spans="21:33" x14ac:dyDescent="0.25">
      <c r="U1450" s="7">
        <v>45127.03125</v>
      </c>
      <c r="V1450">
        <v>4.57</v>
      </c>
      <c r="W1450" s="8">
        <f t="shared" si="178"/>
        <v>6.0315310000000011</v>
      </c>
      <c r="X1450" s="9">
        <f t="shared" si="179"/>
        <v>0.13652000000000006</v>
      </c>
      <c r="Y1450" s="8">
        <f t="shared" si="180"/>
        <v>5.0896030000000003</v>
      </c>
      <c r="Z1450">
        <f t="shared" si="181"/>
        <v>0</v>
      </c>
      <c r="AB1450" s="7">
        <v>45127.03125</v>
      </c>
      <c r="AC1450">
        <v>4.57</v>
      </c>
      <c r="AD1450" s="8">
        <f t="shared" si="182"/>
        <v>4.2241580000000027</v>
      </c>
      <c r="AE1450" s="9">
        <f t="shared" si="183"/>
        <v>7.307600000000003E-2</v>
      </c>
      <c r="AF1450" s="3">
        <f t="shared" si="184"/>
        <v>1.8367330000000024</v>
      </c>
      <c r="AG1450">
        <f t="shared" si="185"/>
        <v>3.6183500000000008</v>
      </c>
    </row>
    <row r="1451" spans="21:33" x14ac:dyDescent="0.25">
      <c r="U1451" s="7">
        <v>45127.041666666664</v>
      </c>
      <c r="V1451">
        <v>4.5199999999999996</v>
      </c>
      <c r="W1451" s="8">
        <f t="shared" si="178"/>
        <v>5.8921159999999979</v>
      </c>
      <c r="X1451" s="9">
        <f t="shared" si="179"/>
        <v>0.13321999999999998</v>
      </c>
      <c r="Y1451" s="8">
        <f t="shared" si="180"/>
        <v>5.0117080000000005</v>
      </c>
      <c r="Z1451">
        <f t="shared" si="181"/>
        <v>0</v>
      </c>
      <c r="AB1451" s="7">
        <v>45127.041666666664</v>
      </c>
      <c r="AC1451">
        <v>4.5199999999999996</v>
      </c>
      <c r="AD1451" s="8">
        <f t="shared" si="182"/>
        <v>4.0691880000000005</v>
      </c>
      <c r="AE1451" s="9">
        <f t="shared" si="183"/>
        <v>6.9235999999999964E-2</v>
      </c>
      <c r="AF1451" s="3">
        <f t="shared" si="184"/>
        <v>1.7348879999999998</v>
      </c>
      <c r="AG1451">
        <f t="shared" si="185"/>
        <v>3.5715999999999997</v>
      </c>
    </row>
    <row r="1452" spans="21:33" x14ac:dyDescent="0.25">
      <c r="U1452" s="7">
        <v>45127.052083333336</v>
      </c>
      <c r="V1452">
        <v>4.58</v>
      </c>
      <c r="W1452" s="8">
        <f t="shared" si="178"/>
        <v>6.0594140000000003</v>
      </c>
      <c r="X1452" s="9">
        <f t="shared" si="179"/>
        <v>0.13718</v>
      </c>
      <c r="Y1452" s="8">
        <f t="shared" si="180"/>
        <v>5.105182000000001</v>
      </c>
      <c r="Z1452">
        <f t="shared" si="181"/>
        <v>0</v>
      </c>
      <c r="AB1452" s="7">
        <v>45127.052083333336</v>
      </c>
      <c r="AC1452">
        <v>4.58</v>
      </c>
      <c r="AD1452" s="8">
        <f t="shared" si="182"/>
        <v>4.2551520000000025</v>
      </c>
      <c r="AE1452" s="9">
        <f t="shared" si="183"/>
        <v>7.3844000000000021E-2</v>
      </c>
      <c r="AF1452" s="3">
        <f t="shared" si="184"/>
        <v>1.8571020000000011</v>
      </c>
      <c r="AG1452">
        <f t="shared" si="185"/>
        <v>3.6277000000000004</v>
      </c>
    </row>
    <row r="1453" spans="21:33" x14ac:dyDescent="0.25">
      <c r="U1453" s="7">
        <v>45127.0625</v>
      </c>
      <c r="V1453">
        <v>5.29</v>
      </c>
      <c r="W1453" s="8">
        <f t="shared" si="178"/>
        <v>8.0391069999999996</v>
      </c>
      <c r="X1453" s="9">
        <f t="shared" si="179"/>
        <v>0.18404000000000001</v>
      </c>
      <c r="Y1453" s="8">
        <f t="shared" si="180"/>
        <v>6.211291000000001</v>
      </c>
      <c r="Z1453">
        <f t="shared" si="181"/>
        <v>0.33061599999999913</v>
      </c>
      <c r="AB1453" s="7">
        <v>45127.0625</v>
      </c>
      <c r="AC1453">
        <v>5.29</v>
      </c>
      <c r="AD1453" s="8">
        <f t="shared" si="182"/>
        <v>6.4557260000000003</v>
      </c>
      <c r="AE1453" s="9">
        <f t="shared" si="183"/>
        <v>0.12837199999999999</v>
      </c>
      <c r="AF1453" s="3">
        <f t="shared" si="184"/>
        <v>3.3033010000000012</v>
      </c>
      <c r="AG1453">
        <f t="shared" si="185"/>
        <v>4.29155</v>
      </c>
    </row>
    <row r="1454" spans="21:33" x14ac:dyDescent="0.25">
      <c r="U1454" s="7">
        <v>45127.072916666664</v>
      </c>
      <c r="V1454">
        <v>5.09</v>
      </c>
      <c r="W1454" s="8">
        <f t="shared" si="178"/>
        <v>7.4814469999999993</v>
      </c>
      <c r="X1454" s="9">
        <f t="shared" si="179"/>
        <v>0.17084000000000002</v>
      </c>
      <c r="Y1454" s="8">
        <f t="shared" si="180"/>
        <v>5.8997109999999999</v>
      </c>
      <c r="Z1454">
        <f t="shared" si="181"/>
        <v>8.4535999999999056E-2</v>
      </c>
      <c r="AB1454" s="7">
        <v>45127.072916666664</v>
      </c>
      <c r="AC1454">
        <v>5.09</v>
      </c>
      <c r="AD1454" s="8">
        <f t="shared" si="182"/>
        <v>5.8358460000000019</v>
      </c>
      <c r="AE1454" s="9">
        <f t="shared" si="183"/>
        <v>0.113012</v>
      </c>
      <c r="AF1454" s="3">
        <f t="shared" si="184"/>
        <v>2.8959210000000013</v>
      </c>
      <c r="AG1454">
        <f t="shared" si="185"/>
        <v>4.1045499999999997</v>
      </c>
    </row>
    <row r="1455" spans="21:33" x14ac:dyDescent="0.25">
      <c r="U1455" s="7">
        <v>45127.083333333336</v>
      </c>
      <c r="V1455">
        <v>4.6399999999999997</v>
      </c>
      <c r="W1455" s="8">
        <f t="shared" si="178"/>
        <v>6.2267119999999991</v>
      </c>
      <c r="X1455" s="9">
        <f t="shared" si="179"/>
        <v>0.14114000000000002</v>
      </c>
      <c r="Y1455" s="8">
        <f t="shared" si="180"/>
        <v>5.1986559999999997</v>
      </c>
      <c r="Z1455">
        <f t="shared" si="181"/>
        <v>0</v>
      </c>
      <c r="AB1455" s="7">
        <v>45127.083333333336</v>
      </c>
      <c r="AC1455">
        <v>4.6399999999999997</v>
      </c>
      <c r="AD1455" s="8">
        <f t="shared" si="182"/>
        <v>4.441116000000001</v>
      </c>
      <c r="AE1455" s="9">
        <f t="shared" si="183"/>
        <v>7.8451999999999966E-2</v>
      </c>
      <c r="AF1455" s="3">
        <f t="shared" si="184"/>
        <v>1.9793160000000007</v>
      </c>
      <c r="AG1455">
        <f t="shared" si="185"/>
        <v>3.6838000000000002</v>
      </c>
    </row>
    <row r="1456" spans="21:33" x14ac:dyDescent="0.25">
      <c r="U1456" s="7">
        <v>45127.09375</v>
      </c>
      <c r="V1456">
        <v>4.58</v>
      </c>
      <c r="W1456" s="8">
        <f t="shared" si="178"/>
        <v>6.0594140000000003</v>
      </c>
      <c r="X1456" s="9">
        <f t="shared" si="179"/>
        <v>0.13718</v>
      </c>
      <c r="Y1456" s="8">
        <f t="shared" si="180"/>
        <v>5.105182000000001</v>
      </c>
      <c r="Z1456">
        <f t="shared" si="181"/>
        <v>0</v>
      </c>
      <c r="AB1456" s="7">
        <v>45127.09375</v>
      </c>
      <c r="AC1456">
        <v>4.58</v>
      </c>
      <c r="AD1456" s="8">
        <f t="shared" si="182"/>
        <v>4.2551520000000025</v>
      </c>
      <c r="AE1456" s="9">
        <f t="shared" si="183"/>
        <v>7.3844000000000021E-2</v>
      </c>
      <c r="AF1456" s="3">
        <f t="shared" si="184"/>
        <v>1.8571020000000011</v>
      </c>
      <c r="AG1456">
        <f t="shared" si="185"/>
        <v>3.6277000000000004</v>
      </c>
    </row>
    <row r="1457" spans="21:33" x14ac:dyDescent="0.25">
      <c r="U1457" s="7">
        <v>45127.104166666664</v>
      </c>
      <c r="V1457">
        <v>4.74</v>
      </c>
      <c r="W1457" s="8">
        <f t="shared" si="178"/>
        <v>6.5055420000000002</v>
      </c>
      <c r="X1457" s="9">
        <f t="shared" si="179"/>
        <v>0.14774000000000001</v>
      </c>
      <c r="Y1457" s="8">
        <f t="shared" si="180"/>
        <v>5.3544460000000011</v>
      </c>
      <c r="Z1457">
        <f t="shared" si="181"/>
        <v>0</v>
      </c>
      <c r="AB1457" s="7">
        <v>45127.104166666664</v>
      </c>
      <c r="AC1457">
        <v>4.74</v>
      </c>
      <c r="AD1457" s="8">
        <f t="shared" si="182"/>
        <v>4.7510560000000019</v>
      </c>
      <c r="AE1457" s="9">
        <f t="shared" si="183"/>
        <v>8.6131999999999986E-2</v>
      </c>
      <c r="AF1457" s="3">
        <f t="shared" si="184"/>
        <v>2.1830060000000007</v>
      </c>
      <c r="AG1457">
        <f t="shared" si="185"/>
        <v>3.7773000000000008</v>
      </c>
    </row>
    <row r="1458" spans="21:33" x14ac:dyDescent="0.25">
      <c r="U1458" s="7">
        <v>45127.114583333336</v>
      </c>
      <c r="V1458">
        <v>4.5999999999999996</v>
      </c>
      <c r="W1458" s="8">
        <f t="shared" si="178"/>
        <v>6.1151799999999987</v>
      </c>
      <c r="X1458" s="9">
        <f t="shared" si="179"/>
        <v>0.13849999999999998</v>
      </c>
      <c r="Y1458" s="8">
        <f t="shared" si="180"/>
        <v>5.1363400000000006</v>
      </c>
      <c r="Z1458">
        <f t="shared" si="181"/>
        <v>0</v>
      </c>
      <c r="AB1458" s="7">
        <v>45127.114583333336</v>
      </c>
      <c r="AC1458">
        <v>4.5999999999999996</v>
      </c>
      <c r="AD1458" s="8">
        <f t="shared" si="182"/>
        <v>4.3171400000000002</v>
      </c>
      <c r="AE1458" s="9">
        <f t="shared" si="183"/>
        <v>7.5379999999999947E-2</v>
      </c>
      <c r="AF1458" s="3">
        <f t="shared" si="184"/>
        <v>1.8978400000000004</v>
      </c>
      <c r="AG1458">
        <f t="shared" si="185"/>
        <v>3.6464000000000003</v>
      </c>
    </row>
    <row r="1459" spans="21:33" x14ac:dyDescent="0.25">
      <c r="U1459" s="7">
        <v>45127.125</v>
      </c>
      <c r="V1459">
        <v>4.7</v>
      </c>
      <c r="W1459" s="8">
        <f t="shared" si="178"/>
        <v>6.3940099999999997</v>
      </c>
      <c r="X1459" s="9">
        <f t="shared" si="179"/>
        <v>0.14510000000000003</v>
      </c>
      <c r="Y1459" s="8">
        <f t="shared" si="180"/>
        <v>5.2921300000000002</v>
      </c>
      <c r="Z1459">
        <f t="shared" si="181"/>
        <v>0</v>
      </c>
      <c r="AB1459" s="7">
        <v>45127.125</v>
      </c>
      <c r="AC1459">
        <v>4.7</v>
      </c>
      <c r="AD1459" s="8">
        <f t="shared" si="182"/>
        <v>4.6270800000000012</v>
      </c>
      <c r="AE1459" s="9">
        <f t="shared" si="183"/>
        <v>8.3060000000000023E-2</v>
      </c>
      <c r="AF1459" s="3">
        <f t="shared" si="184"/>
        <v>2.1015300000000021</v>
      </c>
      <c r="AG1459">
        <f t="shared" si="185"/>
        <v>3.7399000000000009</v>
      </c>
    </row>
    <row r="1460" spans="21:33" x14ac:dyDescent="0.25">
      <c r="U1460" s="7">
        <v>45127.135416666664</v>
      </c>
      <c r="V1460">
        <v>4.38</v>
      </c>
      <c r="W1460" s="8">
        <f t="shared" si="178"/>
        <v>5.501754</v>
      </c>
      <c r="X1460" s="9">
        <f t="shared" si="179"/>
        <v>0.12398000000000001</v>
      </c>
      <c r="Y1460" s="8">
        <f t="shared" si="180"/>
        <v>4.7936019999999999</v>
      </c>
      <c r="Z1460">
        <f t="shared" si="181"/>
        <v>0</v>
      </c>
      <c r="AB1460" s="7">
        <v>45127.135416666664</v>
      </c>
      <c r="AC1460">
        <v>4.38</v>
      </c>
      <c r="AD1460" s="8">
        <f t="shared" si="182"/>
        <v>3.6352720000000005</v>
      </c>
      <c r="AE1460" s="9">
        <f t="shared" si="183"/>
        <v>5.848399999999998E-2</v>
      </c>
      <c r="AF1460" s="3">
        <f t="shared" si="184"/>
        <v>1.4497220000000013</v>
      </c>
      <c r="AG1460">
        <f t="shared" si="185"/>
        <v>3.4407000000000001</v>
      </c>
    </row>
    <row r="1461" spans="21:33" x14ac:dyDescent="0.25">
      <c r="U1461" s="7">
        <v>45127.145833333336</v>
      </c>
      <c r="V1461">
        <v>4.68</v>
      </c>
      <c r="W1461" s="8">
        <f t="shared" si="178"/>
        <v>6.3382439999999995</v>
      </c>
      <c r="X1461" s="9">
        <f t="shared" si="179"/>
        <v>0.14377999999999999</v>
      </c>
      <c r="Y1461" s="8">
        <f t="shared" si="180"/>
        <v>5.2609720000000006</v>
      </c>
      <c r="Z1461">
        <f t="shared" si="181"/>
        <v>0</v>
      </c>
      <c r="AB1461" s="7">
        <v>45127.145833333336</v>
      </c>
      <c r="AC1461">
        <v>4.68</v>
      </c>
      <c r="AD1461" s="8">
        <f t="shared" si="182"/>
        <v>4.5650919999999999</v>
      </c>
      <c r="AE1461" s="9">
        <f t="shared" si="183"/>
        <v>8.1523999999999985E-2</v>
      </c>
      <c r="AF1461" s="3">
        <f t="shared" si="184"/>
        <v>2.0607920000000011</v>
      </c>
      <c r="AG1461">
        <f t="shared" si="185"/>
        <v>3.7212000000000001</v>
      </c>
    </row>
    <row r="1462" spans="21:33" x14ac:dyDescent="0.25">
      <c r="U1462" s="7">
        <v>45127.15625</v>
      </c>
      <c r="V1462">
        <v>4.37</v>
      </c>
      <c r="W1462" s="8">
        <f t="shared" si="178"/>
        <v>5.4738710000000008</v>
      </c>
      <c r="X1462" s="9">
        <f t="shared" si="179"/>
        <v>0.12332000000000001</v>
      </c>
      <c r="Y1462" s="8">
        <f t="shared" si="180"/>
        <v>4.778023000000001</v>
      </c>
      <c r="Z1462">
        <f t="shared" si="181"/>
        <v>0</v>
      </c>
      <c r="AB1462" s="7">
        <v>45127.15625</v>
      </c>
      <c r="AC1462">
        <v>4.37</v>
      </c>
      <c r="AD1462" s="8">
        <f t="shared" si="182"/>
        <v>3.6042780000000025</v>
      </c>
      <c r="AE1462" s="9">
        <f t="shared" si="183"/>
        <v>5.771599999999999E-2</v>
      </c>
      <c r="AF1462" s="3">
        <f t="shared" si="184"/>
        <v>1.4293530000000008</v>
      </c>
      <c r="AG1462">
        <f t="shared" si="185"/>
        <v>3.4313500000000006</v>
      </c>
    </row>
    <row r="1463" spans="21:33" x14ac:dyDescent="0.25">
      <c r="U1463" s="7">
        <v>45127.166666666664</v>
      </c>
      <c r="V1463">
        <v>4.4000000000000004</v>
      </c>
      <c r="W1463" s="8">
        <f t="shared" si="178"/>
        <v>5.5575200000000002</v>
      </c>
      <c r="X1463" s="9">
        <f t="shared" si="179"/>
        <v>0.12530000000000005</v>
      </c>
      <c r="Y1463" s="8">
        <f t="shared" si="180"/>
        <v>4.8247600000000013</v>
      </c>
      <c r="Z1463">
        <f t="shared" si="181"/>
        <v>0</v>
      </c>
      <c r="AB1463" s="7">
        <v>45127.166666666664</v>
      </c>
      <c r="AC1463">
        <v>4.4000000000000004</v>
      </c>
      <c r="AD1463" s="8">
        <f t="shared" si="182"/>
        <v>3.6972600000000018</v>
      </c>
      <c r="AE1463" s="9">
        <f t="shared" si="183"/>
        <v>6.0020000000000018E-2</v>
      </c>
      <c r="AF1463" s="3">
        <f t="shared" si="184"/>
        <v>1.4904600000000023</v>
      </c>
      <c r="AG1463">
        <f t="shared" si="185"/>
        <v>3.4594000000000009</v>
      </c>
    </row>
    <row r="1464" spans="21:33" x14ac:dyDescent="0.25">
      <c r="U1464" s="7">
        <v>45127.177083333336</v>
      </c>
      <c r="V1464">
        <v>4.41</v>
      </c>
      <c r="W1464" s="8">
        <f t="shared" si="178"/>
        <v>5.5854029999999995</v>
      </c>
      <c r="X1464" s="9">
        <f t="shared" si="179"/>
        <v>0.12596000000000004</v>
      </c>
      <c r="Y1464" s="8">
        <f t="shared" si="180"/>
        <v>4.8403390000000002</v>
      </c>
      <c r="Z1464">
        <f t="shared" si="181"/>
        <v>0</v>
      </c>
      <c r="AB1464" s="7">
        <v>45127.177083333336</v>
      </c>
      <c r="AC1464">
        <v>4.41</v>
      </c>
      <c r="AD1464" s="8">
        <f t="shared" si="182"/>
        <v>3.7282540000000015</v>
      </c>
      <c r="AE1464" s="9">
        <f t="shared" si="183"/>
        <v>6.0788000000000009E-2</v>
      </c>
      <c r="AF1464" s="3">
        <f t="shared" si="184"/>
        <v>1.5108290000000011</v>
      </c>
      <c r="AG1464">
        <f t="shared" si="185"/>
        <v>3.4687500000000004</v>
      </c>
    </row>
    <row r="1465" spans="21:33" x14ac:dyDescent="0.25">
      <c r="U1465" s="7">
        <v>45127.1875</v>
      </c>
      <c r="V1465">
        <v>4.3600000000000003</v>
      </c>
      <c r="W1465" s="8">
        <f t="shared" si="178"/>
        <v>5.4459879999999998</v>
      </c>
      <c r="X1465" s="9">
        <f t="shared" si="179"/>
        <v>0.12266000000000002</v>
      </c>
      <c r="Y1465" s="8">
        <f t="shared" si="180"/>
        <v>4.7624440000000003</v>
      </c>
      <c r="Z1465">
        <f t="shared" si="181"/>
        <v>0</v>
      </c>
      <c r="AB1465" s="7">
        <v>45127.1875</v>
      </c>
      <c r="AC1465">
        <v>4.3600000000000003</v>
      </c>
      <c r="AD1465" s="8">
        <f t="shared" si="182"/>
        <v>3.5732840000000028</v>
      </c>
      <c r="AE1465" s="9">
        <f t="shared" si="183"/>
        <v>5.6947999999999999E-2</v>
      </c>
      <c r="AF1465" s="3">
        <f t="shared" si="184"/>
        <v>1.408984000000002</v>
      </c>
      <c r="AG1465">
        <f t="shared" si="185"/>
        <v>3.422000000000001</v>
      </c>
    </row>
    <row r="1466" spans="21:33" x14ac:dyDescent="0.25">
      <c r="U1466" s="7">
        <v>45127.197916666664</v>
      </c>
      <c r="V1466">
        <v>4.09</v>
      </c>
      <c r="W1466" s="8">
        <f t="shared" si="178"/>
        <v>4.6931469999999997</v>
      </c>
      <c r="X1466" s="9">
        <f t="shared" si="179"/>
        <v>0.10484000000000002</v>
      </c>
      <c r="Y1466" s="8">
        <f t="shared" si="180"/>
        <v>4.3418109999999999</v>
      </c>
      <c r="Z1466">
        <f t="shared" si="181"/>
        <v>0</v>
      </c>
      <c r="AB1466" s="7">
        <v>45127.197916666664</v>
      </c>
      <c r="AC1466">
        <v>4.09</v>
      </c>
      <c r="AD1466" s="8">
        <f t="shared" si="182"/>
        <v>2.7364460000000008</v>
      </c>
      <c r="AE1466" s="9">
        <f t="shared" si="183"/>
        <v>3.6211999999999966E-2</v>
      </c>
      <c r="AF1466" s="3">
        <f t="shared" si="184"/>
        <v>0.85902100000000026</v>
      </c>
      <c r="AG1466">
        <f t="shared" si="185"/>
        <v>3.1695500000000001</v>
      </c>
    </row>
    <row r="1467" spans="21:33" x14ac:dyDescent="0.25">
      <c r="U1467" s="7">
        <v>45127.208333333336</v>
      </c>
      <c r="V1467">
        <v>4.22</v>
      </c>
      <c r="W1467" s="8">
        <f t="shared" si="178"/>
        <v>5.0556259999999984</v>
      </c>
      <c r="X1467" s="9">
        <f t="shared" si="179"/>
        <v>0.11341999999999999</v>
      </c>
      <c r="Y1467" s="8">
        <f t="shared" si="180"/>
        <v>4.5443379999999998</v>
      </c>
      <c r="Z1467">
        <f t="shared" si="181"/>
        <v>0</v>
      </c>
      <c r="AB1467" s="7">
        <v>45127.208333333336</v>
      </c>
      <c r="AC1467">
        <v>4.22</v>
      </c>
      <c r="AD1467" s="8">
        <f t="shared" si="182"/>
        <v>3.139368000000001</v>
      </c>
      <c r="AE1467" s="9">
        <f t="shared" si="183"/>
        <v>4.6195999999999959E-2</v>
      </c>
      <c r="AF1467" s="3">
        <f t="shared" si="184"/>
        <v>1.123818</v>
      </c>
      <c r="AG1467">
        <f t="shared" si="185"/>
        <v>3.2911000000000001</v>
      </c>
    </row>
    <row r="1468" spans="21:33" x14ac:dyDescent="0.25">
      <c r="U1468" s="7">
        <v>45127.21875</v>
      </c>
      <c r="V1468">
        <v>3.97</v>
      </c>
      <c r="W1468" s="8">
        <f t="shared" si="178"/>
        <v>4.3585510000000003</v>
      </c>
      <c r="X1468" s="9">
        <f t="shared" si="179"/>
        <v>9.6920000000000034E-2</v>
      </c>
      <c r="Y1468" s="8">
        <f t="shared" si="180"/>
        <v>4.1548630000000006</v>
      </c>
      <c r="Z1468">
        <f t="shared" si="181"/>
        <v>0</v>
      </c>
      <c r="AB1468" s="7">
        <v>45127.21875</v>
      </c>
      <c r="AC1468">
        <v>3.97</v>
      </c>
      <c r="AD1468" s="8">
        <f t="shared" si="182"/>
        <v>2.3645180000000021</v>
      </c>
      <c r="AE1468" s="9">
        <f t="shared" si="183"/>
        <v>2.699600000000002E-2</v>
      </c>
      <c r="AF1468" s="3">
        <f t="shared" si="184"/>
        <v>0.61459300000000106</v>
      </c>
      <c r="AG1468">
        <f t="shared" si="185"/>
        <v>3.0573500000000005</v>
      </c>
    </row>
    <row r="1469" spans="21:33" x14ac:dyDescent="0.25">
      <c r="U1469" s="7">
        <v>45127.229166666664</v>
      </c>
      <c r="V1469">
        <v>4.0599999999999996</v>
      </c>
      <c r="W1469" s="8">
        <f t="shared" si="178"/>
        <v>4.6094979999999985</v>
      </c>
      <c r="X1469" s="9">
        <f t="shared" si="179"/>
        <v>0.10285999999999998</v>
      </c>
      <c r="Y1469" s="8">
        <f t="shared" si="180"/>
        <v>4.2950739999999996</v>
      </c>
      <c r="Z1469">
        <f t="shared" si="181"/>
        <v>0</v>
      </c>
      <c r="AB1469" s="7">
        <v>45127.229166666664</v>
      </c>
      <c r="AC1469">
        <v>4.0599999999999996</v>
      </c>
      <c r="AD1469" s="8">
        <f t="shared" si="182"/>
        <v>2.6434639999999998</v>
      </c>
      <c r="AE1469" s="9">
        <f t="shared" si="183"/>
        <v>3.3907999999999938E-2</v>
      </c>
      <c r="AF1469" s="3">
        <f t="shared" si="184"/>
        <v>0.79791400000000046</v>
      </c>
      <c r="AG1469">
        <f t="shared" si="185"/>
        <v>3.1415000000000002</v>
      </c>
    </row>
    <row r="1470" spans="21:33" x14ac:dyDescent="0.25">
      <c r="U1470" s="7">
        <v>45127.239583333336</v>
      </c>
      <c r="V1470">
        <v>4</v>
      </c>
      <c r="W1470" s="8">
        <f t="shared" si="178"/>
        <v>4.4421999999999997</v>
      </c>
      <c r="X1470" s="9">
        <f t="shared" si="179"/>
        <v>9.8900000000000016E-2</v>
      </c>
      <c r="Y1470" s="8">
        <f t="shared" si="180"/>
        <v>4.2016000000000009</v>
      </c>
      <c r="Z1470">
        <f t="shared" si="181"/>
        <v>0</v>
      </c>
      <c r="AB1470" s="7">
        <v>45127.239583333336</v>
      </c>
      <c r="AC1470">
        <v>4</v>
      </c>
      <c r="AD1470" s="8">
        <f t="shared" si="182"/>
        <v>2.4575000000000014</v>
      </c>
      <c r="AE1470" s="9">
        <f t="shared" si="183"/>
        <v>2.9299999999999993E-2</v>
      </c>
      <c r="AF1470" s="3">
        <f t="shared" si="184"/>
        <v>0.67570000000000086</v>
      </c>
      <c r="AG1470">
        <f t="shared" si="185"/>
        <v>3.0854000000000004</v>
      </c>
    </row>
    <row r="1471" spans="21:33" x14ac:dyDescent="0.25">
      <c r="U1471" s="7">
        <v>45127.25</v>
      </c>
      <c r="V1471">
        <v>4.01</v>
      </c>
      <c r="W1471" s="8">
        <f t="shared" si="178"/>
        <v>4.4700829999999989</v>
      </c>
      <c r="X1471" s="9">
        <f t="shared" si="179"/>
        <v>9.956000000000001E-2</v>
      </c>
      <c r="Y1471" s="8">
        <f t="shared" si="180"/>
        <v>4.2171789999999998</v>
      </c>
      <c r="Z1471">
        <f t="shared" si="181"/>
        <v>0</v>
      </c>
      <c r="AB1471" s="7">
        <v>45127.25</v>
      </c>
      <c r="AC1471">
        <v>4.01</v>
      </c>
      <c r="AD1471" s="8">
        <f t="shared" si="182"/>
        <v>2.4884940000000011</v>
      </c>
      <c r="AE1471" s="9">
        <f t="shared" si="183"/>
        <v>3.0067999999999984E-2</v>
      </c>
      <c r="AF1471" s="3">
        <f t="shared" si="184"/>
        <v>0.6960689999999996</v>
      </c>
      <c r="AG1471">
        <f t="shared" si="185"/>
        <v>3.0947500000000003</v>
      </c>
    </row>
    <row r="1472" spans="21:33" x14ac:dyDescent="0.25">
      <c r="U1472" s="7">
        <v>45127.260416666664</v>
      </c>
      <c r="V1472">
        <v>4.07</v>
      </c>
      <c r="W1472" s="8">
        <f t="shared" si="178"/>
        <v>4.6373810000000013</v>
      </c>
      <c r="X1472" s="9">
        <f t="shared" si="179"/>
        <v>0.10352000000000003</v>
      </c>
      <c r="Y1472" s="8">
        <f t="shared" si="180"/>
        <v>4.3106530000000003</v>
      </c>
      <c r="Z1472">
        <f t="shared" si="181"/>
        <v>0</v>
      </c>
      <c r="AB1472" s="7">
        <v>45127.260416666664</v>
      </c>
      <c r="AC1472">
        <v>4.07</v>
      </c>
      <c r="AD1472" s="8">
        <f t="shared" si="182"/>
        <v>2.6744580000000031</v>
      </c>
      <c r="AE1472" s="9">
        <f t="shared" si="183"/>
        <v>3.467600000000004E-2</v>
      </c>
      <c r="AF1472" s="3">
        <f t="shared" si="184"/>
        <v>0.81828300000000098</v>
      </c>
      <c r="AG1472">
        <f t="shared" si="185"/>
        <v>3.1508500000000006</v>
      </c>
    </row>
    <row r="1473" spans="21:33" x14ac:dyDescent="0.25">
      <c r="U1473" s="7">
        <v>45127.270833333336</v>
      </c>
      <c r="V1473">
        <v>4.0199999999999996</v>
      </c>
      <c r="W1473" s="8">
        <f t="shared" si="178"/>
        <v>4.4979659999999981</v>
      </c>
      <c r="X1473" s="9">
        <f t="shared" si="179"/>
        <v>0.10022</v>
      </c>
      <c r="Y1473" s="8">
        <f t="shared" si="180"/>
        <v>4.2327580000000005</v>
      </c>
      <c r="Z1473">
        <f t="shared" si="181"/>
        <v>0</v>
      </c>
      <c r="AB1473" s="7">
        <v>45127.270833333336</v>
      </c>
      <c r="AC1473">
        <v>4.0199999999999996</v>
      </c>
      <c r="AD1473" s="8">
        <f t="shared" si="182"/>
        <v>2.5194880000000008</v>
      </c>
      <c r="AE1473" s="9">
        <f t="shared" si="183"/>
        <v>3.0835999999999975E-2</v>
      </c>
      <c r="AF1473" s="3">
        <f t="shared" si="184"/>
        <v>0.71643800000000013</v>
      </c>
      <c r="AG1473">
        <f t="shared" si="185"/>
        <v>3.1040999999999999</v>
      </c>
    </row>
    <row r="1474" spans="21:33" x14ac:dyDescent="0.25">
      <c r="U1474" s="7">
        <v>45127.28125</v>
      </c>
      <c r="V1474">
        <v>4.17</v>
      </c>
      <c r="W1474" s="8">
        <f t="shared" si="178"/>
        <v>4.9162109999999988</v>
      </c>
      <c r="X1474" s="9">
        <f t="shared" si="179"/>
        <v>0.11012000000000002</v>
      </c>
      <c r="Y1474" s="8">
        <f t="shared" si="180"/>
        <v>4.4664429999999999</v>
      </c>
      <c r="Z1474">
        <f t="shared" si="181"/>
        <v>0</v>
      </c>
      <c r="AB1474" s="7">
        <v>45127.28125</v>
      </c>
      <c r="AC1474">
        <v>4.17</v>
      </c>
      <c r="AD1474" s="8">
        <f t="shared" si="182"/>
        <v>2.9843980000000006</v>
      </c>
      <c r="AE1474" s="9">
        <f t="shared" si="183"/>
        <v>4.2356000000000005E-2</v>
      </c>
      <c r="AF1474" s="3">
        <f t="shared" si="184"/>
        <v>1.0219730000000009</v>
      </c>
      <c r="AG1474">
        <f t="shared" si="185"/>
        <v>3.2443500000000003</v>
      </c>
    </row>
    <row r="1475" spans="21:33" x14ac:dyDescent="0.25">
      <c r="U1475" s="7">
        <v>45127.291666666664</v>
      </c>
      <c r="V1475">
        <v>3.99</v>
      </c>
      <c r="W1475" s="8">
        <f t="shared" ref="W1475:W1538" si="186">IF(2.7883*V1475-6.711&lt;0,0,2.7883*V1475-6.711)</f>
        <v>4.4143170000000005</v>
      </c>
      <c r="X1475" s="9">
        <f t="shared" ref="X1475:X1538" si="187">IF(0.066*V1475-0.1651&lt;0,0,0.066*V1475-0.1651)</f>
        <v>9.8240000000000022E-2</v>
      </c>
      <c r="Y1475" s="8">
        <f t="shared" ref="Y1475:Y1538" si="188">IF(1.5579*V1475-2.03&lt;0,0,1.5579*V1475-2.03)</f>
        <v>4.1860210000000002</v>
      </c>
      <c r="Z1475">
        <f t="shared" ref="Z1475:Z1538" si="189">IF(1.2304*V1475-6.1782&lt;0,0,1.2304*V1475-6.1782)</f>
        <v>0</v>
      </c>
      <c r="AB1475" s="7">
        <v>45127.291666666664</v>
      </c>
      <c r="AC1475">
        <v>3.99</v>
      </c>
      <c r="AD1475" s="8">
        <f t="shared" ref="AD1475:AD1538" si="190">IF(3.0994*AC1475-9.9401&lt;0,0,3.0994*AC1475-9.9401)</f>
        <v>2.4265060000000016</v>
      </c>
      <c r="AE1475" s="9">
        <f t="shared" ref="AE1475:AE1538" si="191">IF(0.0768*AC1475-0.2779&lt;0,0,0.0768*AC1475-0.2779)</f>
        <v>2.8532000000000002E-2</v>
      </c>
      <c r="AF1475" s="3">
        <f t="shared" ref="AF1475:AF1538" si="192">IF(2.0369*AC1475-7.4719&lt;0,0,2.0369*AC1475-7.4719)</f>
        <v>0.65533100000000211</v>
      </c>
      <c r="AG1475">
        <f t="shared" ref="AG1475:AG1538" si="193">IF(0.935*AC1475-0.6546&lt;0,0,0.935*AC1475-0.6546)</f>
        <v>3.0760500000000004</v>
      </c>
    </row>
    <row r="1476" spans="21:33" x14ac:dyDescent="0.25">
      <c r="U1476" s="7">
        <v>45127.302083333336</v>
      </c>
      <c r="V1476">
        <v>3.95</v>
      </c>
      <c r="W1476" s="8">
        <f t="shared" si="186"/>
        <v>4.3027850000000001</v>
      </c>
      <c r="X1476" s="9">
        <f t="shared" si="187"/>
        <v>9.5600000000000046E-2</v>
      </c>
      <c r="Y1476" s="8">
        <f t="shared" si="188"/>
        <v>4.1237050000000011</v>
      </c>
      <c r="Z1476">
        <f t="shared" si="189"/>
        <v>0</v>
      </c>
      <c r="AB1476" s="7">
        <v>45127.302083333336</v>
      </c>
      <c r="AC1476">
        <v>3.95</v>
      </c>
      <c r="AD1476" s="8">
        <f t="shared" si="190"/>
        <v>2.3025300000000026</v>
      </c>
      <c r="AE1476" s="9">
        <f t="shared" si="191"/>
        <v>2.5459999999999983E-2</v>
      </c>
      <c r="AF1476" s="3">
        <f t="shared" si="192"/>
        <v>0.57385500000000178</v>
      </c>
      <c r="AG1476">
        <f t="shared" si="193"/>
        <v>3.0386500000000005</v>
      </c>
    </row>
    <row r="1477" spans="21:33" x14ac:dyDescent="0.25">
      <c r="U1477" s="7">
        <v>45127.3125</v>
      </c>
      <c r="V1477">
        <v>4.68</v>
      </c>
      <c r="W1477" s="8">
        <f t="shared" si="186"/>
        <v>6.3382439999999995</v>
      </c>
      <c r="X1477" s="9">
        <f t="shared" si="187"/>
        <v>0.14377999999999999</v>
      </c>
      <c r="Y1477" s="8">
        <f t="shared" si="188"/>
        <v>5.2609720000000006</v>
      </c>
      <c r="Z1477">
        <f t="shared" si="189"/>
        <v>0</v>
      </c>
      <c r="AB1477" s="7">
        <v>45127.3125</v>
      </c>
      <c r="AC1477">
        <v>4.68</v>
      </c>
      <c r="AD1477" s="8">
        <f t="shared" si="190"/>
        <v>4.5650919999999999</v>
      </c>
      <c r="AE1477" s="9">
        <f t="shared" si="191"/>
        <v>8.1523999999999985E-2</v>
      </c>
      <c r="AF1477" s="3">
        <f t="shared" si="192"/>
        <v>2.0607920000000011</v>
      </c>
      <c r="AG1477">
        <f t="shared" si="193"/>
        <v>3.7212000000000001</v>
      </c>
    </row>
    <row r="1478" spans="21:33" x14ac:dyDescent="0.25">
      <c r="U1478" s="7">
        <v>45127.322916666664</v>
      </c>
      <c r="V1478">
        <v>7.9</v>
      </c>
      <c r="W1478" s="8">
        <f t="shared" si="186"/>
        <v>15.31657</v>
      </c>
      <c r="X1478" s="9">
        <f t="shared" si="187"/>
        <v>0.35630000000000006</v>
      </c>
      <c r="Y1478" s="8">
        <f t="shared" si="188"/>
        <v>10.277410000000001</v>
      </c>
      <c r="Z1478">
        <f t="shared" si="189"/>
        <v>3.5419599999999996</v>
      </c>
      <c r="AB1478" s="7">
        <v>45127.322916666664</v>
      </c>
      <c r="AC1478">
        <v>7.9</v>
      </c>
      <c r="AD1478" s="8">
        <f t="shared" si="190"/>
        <v>14.545160000000005</v>
      </c>
      <c r="AE1478" s="9">
        <f t="shared" si="191"/>
        <v>0.32881999999999995</v>
      </c>
      <c r="AF1478" s="3">
        <f t="shared" si="192"/>
        <v>8.6196100000000033</v>
      </c>
      <c r="AG1478">
        <f t="shared" si="193"/>
        <v>6.7319000000000004</v>
      </c>
    </row>
    <row r="1479" spans="21:33" x14ac:dyDescent="0.25">
      <c r="U1479" s="7">
        <v>45127.333333333336</v>
      </c>
      <c r="V1479">
        <v>9.1300000000000008</v>
      </c>
      <c r="W1479" s="8">
        <f t="shared" si="186"/>
        <v>18.746179000000005</v>
      </c>
      <c r="X1479" s="9">
        <f t="shared" si="187"/>
        <v>0.43748000000000009</v>
      </c>
      <c r="Y1479" s="8">
        <f t="shared" si="188"/>
        <v>12.193627000000003</v>
      </c>
      <c r="Z1479">
        <f t="shared" si="189"/>
        <v>5.0553519999999992</v>
      </c>
      <c r="AB1479" s="7">
        <v>45127.333333333336</v>
      </c>
      <c r="AC1479">
        <v>9.1300000000000008</v>
      </c>
      <c r="AD1479" s="8">
        <f t="shared" si="190"/>
        <v>18.357422000000007</v>
      </c>
      <c r="AE1479" s="9">
        <f t="shared" si="191"/>
        <v>0.42328400000000005</v>
      </c>
      <c r="AF1479" s="3">
        <f t="shared" si="192"/>
        <v>11.124997000000002</v>
      </c>
      <c r="AG1479">
        <f t="shared" si="193"/>
        <v>7.8819500000000016</v>
      </c>
    </row>
    <row r="1480" spans="21:33" x14ac:dyDescent="0.25">
      <c r="U1480" s="7">
        <v>45127.34375</v>
      </c>
      <c r="V1480">
        <v>8.0500000000000007</v>
      </c>
      <c r="W1480" s="8">
        <f t="shared" si="186"/>
        <v>15.734815000000003</v>
      </c>
      <c r="X1480" s="9">
        <f t="shared" si="187"/>
        <v>0.36620000000000008</v>
      </c>
      <c r="Y1480" s="8">
        <f t="shared" si="188"/>
        <v>10.511095000000003</v>
      </c>
      <c r="Z1480">
        <f t="shared" si="189"/>
        <v>3.7265200000000007</v>
      </c>
      <c r="AB1480" s="7">
        <v>45127.34375</v>
      </c>
      <c r="AC1480">
        <v>8.0500000000000007</v>
      </c>
      <c r="AD1480" s="8">
        <f t="shared" si="190"/>
        <v>15.010070000000004</v>
      </c>
      <c r="AE1480" s="9">
        <f t="shared" si="191"/>
        <v>0.34034000000000003</v>
      </c>
      <c r="AF1480" s="3">
        <f t="shared" si="192"/>
        <v>8.9251450000000023</v>
      </c>
      <c r="AG1480">
        <f t="shared" si="193"/>
        <v>6.8721500000000004</v>
      </c>
    </row>
    <row r="1481" spans="21:33" x14ac:dyDescent="0.25">
      <c r="U1481" s="7">
        <v>45127.354166666664</v>
      </c>
      <c r="V1481">
        <v>6.08</v>
      </c>
      <c r="W1481" s="8">
        <f t="shared" si="186"/>
        <v>10.241864000000001</v>
      </c>
      <c r="X1481" s="9">
        <f t="shared" si="187"/>
        <v>0.23618000000000003</v>
      </c>
      <c r="Y1481" s="8">
        <f t="shared" si="188"/>
        <v>7.4420320000000011</v>
      </c>
      <c r="Z1481">
        <f t="shared" si="189"/>
        <v>1.3026319999999991</v>
      </c>
      <c r="AB1481" s="7">
        <v>45127.354166666664</v>
      </c>
      <c r="AC1481">
        <v>6.08</v>
      </c>
      <c r="AD1481" s="8">
        <f t="shared" si="190"/>
        <v>8.9042520000000014</v>
      </c>
      <c r="AE1481" s="9">
        <f t="shared" si="191"/>
        <v>0.18904399999999999</v>
      </c>
      <c r="AF1481" s="3">
        <f t="shared" si="192"/>
        <v>4.9124520000000018</v>
      </c>
      <c r="AG1481">
        <f t="shared" si="193"/>
        <v>5.0301999999999998</v>
      </c>
    </row>
    <row r="1482" spans="21:33" x14ac:dyDescent="0.25">
      <c r="U1482" s="7">
        <v>45127.364583333336</v>
      </c>
      <c r="V1482">
        <v>5.64</v>
      </c>
      <c r="W1482" s="8">
        <f t="shared" si="186"/>
        <v>9.0150119999999987</v>
      </c>
      <c r="X1482" s="9">
        <f t="shared" si="187"/>
        <v>0.20714000000000002</v>
      </c>
      <c r="Y1482" s="8">
        <f t="shared" si="188"/>
        <v>6.7565559999999998</v>
      </c>
      <c r="Z1482">
        <f t="shared" si="189"/>
        <v>0.7612559999999986</v>
      </c>
      <c r="AB1482" s="7">
        <v>45127.364583333336</v>
      </c>
      <c r="AC1482">
        <v>5.64</v>
      </c>
      <c r="AD1482" s="8">
        <f t="shared" si="190"/>
        <v>7.540516000000002</v>
      </c>
      <c r="AE1482" s="9">
        <f t="shared" si="191"/>
        <v>0.15525199999999995</v>
      </c>
      <c r="AF1482" s="3">
        <f t="shared" si="192"/>
        <v>4.016216</v>
      </c>
      <c r="AG1482">
        <f t="shared" si="193"/>
        <v>4.6187999999999994</v>
      </c>
    </row>
    <row r="1483" spans="21:33" x14ac:dyDescent="0.25">
      <c r="U1483" s="7">
        <v>45127.375</v>
      </c>
      <c r="V1483">
        <v>6.06</v>
      </c>
      <c r="W1483" s="8">
        <f t="shared" si="186"/>
        <v>10.186097999999999</v>
      </c>
      <c r="X1483" s="9">
        <f t="shared" si="187"/>
        <v>0.23485999999999999</v>
      </c>
      <c r="Y1483" s="8">
        <f t="shared" si="188"/>
        <v>7.4108739999999997</v>
      </c>
      <c r="Z1483">
        <f t="shared" si="189"/>
        <v>1.2780239999999985</v>
      </c>
      <c r="AB1483" s="7">
        <v>45127.375</v>
      </c>
      <c r="AC1483">
        <v>6.06</v>
      </c>
      <c r="AD1483" s="8">
        <f t="shared" si="190"/>
        <v>8.8422640000000019</v>
      </c>
      <c r="AE1483" s="9">
        <f t="shared" si="191"/>
        <v>0.18750799999999995</v>
      </c>
      <c r="AF1483" s="3">
        <f t="shared" si="192"/>
        <v>4.8717140000000008</v>
      </c>
      <c r="AG1483">
        <f t="shared" si="193"/>
        <v>5.0114999999999998</v>
      </c>
    </row>
    <row r="1484" spans="21:33" x14ac:dyDescent="0.25">
      <c r="U1484" s="7">
        <v>45127.385416666664</v>
      </c>
      <c r="V1484">
        <v>8.61</v>
      </c>
      <c r="W1484" s="8">
        <f t="shared" si="186"/>
        <v>17.296262999999996</v>
      </c>
      <c r="X1484" s="9">
        <f t="shared" si="187"/>
        <v>0.40315999999999996</v>
      </c>
      <c r="Y1484" s="8">
        <f t="shared" si="188"/>
        <v>11.383519</v>
      </c>
      <c r="Z1484">
        <f t="shared" si="189"/>
        <v>4.4155439999999988</v>
      </c>
      <c r="AB1484" s="7">
        <v>45127.385416666664</v>
      </c>
      <c r="AC1484">
        <v>8.61</v>
      </c>
      <c r="AD1484" s="8">
        <f t="shared" si="190"/>
        <v>16.745733999999999</v>
      </c>
      <c r="AE1484" s="9">
        <f t="shared" si="191"/>
        <v>0.38334799999999997</v>
      </c>
      <c r="AF1484" s="3">
        <f t="shared" si="192"/>
        <v>10.065809</v>
      </c>
      <c r="AG1484">
        <f t="shared" si="193"/>
        <v>7.3957499999999996</v>
      </c>
    </row>
    <row r="1485" spans="21:33" x14ac:dyDescent="0.25">
      <c r="U1485" s="7">
        <v>45127.395833333336</v>
      </c>
      <c r="V1485">
        <v>5.41</v>
      </c>
      <c r="W1485" s="8">
        <f t="shared" si="186"/>
        <v>8.3737030000000008</v>
      </c>
      <c r="X1485" s="9">
        <f t="shared" si="187"/>
        <v>0.19196000000000005</v>
      </c>
      <c r="Y1485" s="8">
        <f t="shared" si="188"/>
        <v>6.398239000000002</v>
      </c>
      <c r="Z1485">
        <f t="shared" si="189"/>
        <v>0.47826399999999936</v>
      </c>
      <c r="AB1485" s="7">
        <v>45127.395833333336</v>
      </c>
      <c r="AC1485">
        <v>5.41</v>
      </c>
      <c r="AD1485" s="8">
        <f t="shared" si="190"/>
        <v>6.8276540000000008</v>
      </c>
      <c r="AE1485" s="9">
        <f t="shared" si="191"/>
        <v>0.13758799999999999</v>
      </c>
      <c r="AF1485" s="3">
        <f t="shared" si="192"/>
        <v>3.5477290000000021</v>
      </c>
      <c r="AG1485">
        <f t="shared" si="193"/>
        <v>4.4037500000000005</v>
      </c>
    </row>
    <row r="1486" spans="21:33" x14ac:dyDescent="0.25">
      <c r="U1486" s="7">
        <v>45127.40625</v>
      </c>
      <c r="V1486">
        <v>5.07</v>
      </c>
      <c r="W1486" s="8">
        <f t="shared" si="186"/>
        <v>7.4256810000000009</v>
      </c>
      <c r="X1486" s="9">
        <f t="shared" si="187"/>
        <v>0.16952000000000003</v>
      </c>
      <c r="Y1486" s="8">
        <f t="shared" si="188"/>
        <v>5.8685530000000004</v>
      </c>
      <c r="Z1486">
        <f t="shared" si="189"/>
        <v>5.9927999999999315E-2</v>
      </c>
      <c r="AB1486" s="7">
        <v>45127.40625</v>
      </c>
      <c r="AC1486">
        <v>5.07</v>
      </c>
      <c r="AD1486" s="8">
        <f t="shared" si="190"/>
        <v>5.7738580000000024</v>
      </c>
      <c r="AE1486" s="9">
        <f t="shared" si="191"/>
        <v>0.11147600000000002</v>
      </c>
      <c r="AF1486" s="3">
        <f t="shared" si="192"/>
        <v>2.855183000000002</v>
      </c>
      <c r="AG1486">
        <f t="shared" si="193"/>
        <v>4.0858500000000006</v>
      </c>
    </row>
    <row r="1487" spans="21:33" x14ac:dyDescent="0.25">
      <c r="U1487" s="7">
        <v>45127.416666666664</v>
      </c>
      <c r="V1487">
        <v>4.92</v>
      </c>
      <c r="W1487" s="8">
        <f t="shared" si="186"/>
        <v>7.0074360000000002</v>
      </c>
      <c r="X1487" s="9">
        <f t="shared" si="187"/>
        <v>0.15962000000000001</v>
      </c>
      <c r="Y1487" s="8">
        <f t="shared" si="188"/>
        <v>5.6348680000000009</v>
      </c>
      <c r="Z1487">
        <f t="shared" si="189"/>
        <v>0</v>
      </c>
      <c r="AB1487" s="7">
        <v>45127.416666666664</v>
      </c>
      <c r="AC1487">
        <v>4.92</v>
      </c>
      <c r="AD1487" s="8">
        <f t="shared" si="190"/>
        <v>5.3089480000000009</v>
      </c>
      <c r="AE1487" s="9">
        <f t="shared" si="191"/>
        <v>9.9955999999999989E-2</v>
      </c>
      <c r="AF1487" s="3">
        <f t="shared" si="192"/>
        <v>2.5496480000000012</v>
      </c>
      <c r="AG1487">
        <f t="shared" si="193"/>
        <v>3.9456000000000002</v>
      </c>
    </row>
    <row r="1488" spans="21:33" x14ac:dyDescent="0.25">
      <c r="U1488" s="7">
        <v>45127.427083333336</v>
      </c>
      <c r="V1488">
        <v>4.4800000000000004</v>
      </c>
      <c r="W1488" s="8">
        <f t="shared" si="186"/>
        <v>5.7805840000000011</v>
      </c>
      <c r="X1488" s="9">
        <f t="shared" si="187"/>
        <v>0.13058000000000006</v>
      </c>
      <c r="Y1488" s="8">
        <f t="shared" si="188"/>
        <v>4.9493920000000013</v>
      </c>
      <c r="Z1488">
        <f t="shared" si="189"/>
        <v>0</v>
      </c>
      <c r="AB1488" s="7">
        <v>45127.427083333336</v>
      </c>
      <c r="AC1488">
        <v>4.4800000000000004</v>
      </c>
      <c r="AD1488" s="8">
        <f t="shared" si="190"/>
        <v>3.9452120000000033</v>
      </c>
      <c r="AE1488" s="9">
        <f t="shared" si="191"/>
        <v>6.6164000000000001E-2</v>
      </c>
      <c r="AF1488" s="3">
        <f t="shared" si="192"/>
        <v>1.6534120000000012</v>
      </c>
      <c r="AG1488">
        <f t="shared" si="193"/>
        <v>3.5342000000000007</v>
      </c>
    </row>
    <row r="1489" spans="21:33" x14ac:dyDescent="0.25">
      <c r="U1489" s="7">
        <v>45127.4375</v>
      </c>
      <c r="V1489">
        <v>4.49</v>
      </c>
      <c r="W1489" s="8">
        <f t="shared" si="186"/>
        <v>5.8084670000000003</v>
      </c>
      <c r="X1489" s="9">
        <f t="shared" si="187"/>
        <v>0.13124000000000005</v>
      </c>
      <c r="Y1489" s="8">
        <f t="shared" si="188"/>
        <v>4.9649710000000002</v>
      </c>
      <c r="Z1489">
        <f t="shared" si="189"/>
        <v>0</v>
      </c>
      <c r="AB1489" s="7">
        <v>45127.4375</v>
      </c>
      <c r="AC1489">
        <v>4.49</v>
      </c>
      <c r="AD1489" s="8">
        <f t="shared" si="190"/>
        <v>3.9762060000000012</v>
      </c>
      <c r="AE1489" s="9">
        <f t="shared" si="191"/>
        <v>6.6931999999999992E-2</v>
      </c>
      <c r="AF1489" s="3">
        <f t="shared" si="192"/>
        <v>1.6737810000000017</v>
      </c>
      <c r="AG1489">
        <f t="shared" si="193"/>
        <v>3.5435500000000002</v>
      </c>
    </row>
    <row r="1490" spans="21:33" x14ac:dyDescent="0.25">
      <c r="U1490" s="7">
        <v>45127.447916666664</v>
      </c>
      <c r="V1490">
        <v>4.45</v>
      </c>
      <c r="W1490" s="8">
        <f t="shared" si="186"/>
        <v>5.6969349999999999</v>
      </c>
      <c r="X1490" s="9">
        <f t="shared" si="187"/>
        <v>0.12860000000000002</v>
      </c>
      <c r="Y1490" s="8">
        <f t="shared" si="188"/>
        <v>4.9026550000000011</v>
      </c>
      <c r="Z1490">
        <f t="shared" si="189"/>
        <v>0</v>
      </c>
      <c r="AB1490" s="7">
        <v>45127.447916666664</v>
      </c>
      <c r="AC1490">
        <v>4.45</v>
      </c>
      <c r="AD1490" s="8">
        <f t="shared" si="190"/>
        <v>3.8522300000000023</v>
      </c>
      <c r="AE1490" s="9">
        <f t="shared" si="191"/>
        <v>6.3860000000000028E-2</v>
      </c>
      <c r="AF1490" s="3">
        <f t="shared" si="192"/>
        <v>1.5923050000000014</v>
      </c>
      <c r="AG1490">
        <f t="shared" si="193"/>
        <v>3.5061500000000003</v>
      </c>
    </row>
    <row r="1491" spans="21:33" x14ac:dyDescent="0.25">
      <c r="U1491" s="7">
        <v>45127.458333333336</v>
      </c>
      <c r="V1491">
        <v>4.62</v>
      </c>
      <c r="W1491" s="8">
        <f t="shared" si="186"/>
        <v>6.1709460000000007</v>
      </c>
      <c r="X1491" s="9">
        <f t="shared" si="187"/>
        <v>0.13982000000000003</v>
      </c>
      <c r="Y1491" s="8">
        <f t="shared" si="188"/>
        <v>5.1674980000000001</v>
      </c>
      <c r="Z1491">
        <f t="shared" si="189"/>
        <v>0</v>
      </c>
      <c r="AB1491" s="7">
        <v>45127.458333333336</v>
      </c>
      <c r="AC1491">
        <v>4.62</v>
      </c>
      <c r="AD1491" s="8">
        <f t="shared" si="190"/>
        <v>4.3791280000000015</v>
      </c>
      <c r="AE1491" s="9">
        <f t="shared" si="191"/>
        <v>7.6915999999999984E-2</v>
      </c>
      <c r="AF1491" s="3">
        <f t="shared" si="192"/>
        <v>1.9385780000000015</v>
      </c>
      <c r="AG1491">
        <f t="shared" si="193"/>
        <v>3.6651000000000002</v>
      </c>
    </row>
    <row r="1492" spans="21:33" x14ac:dyDescent="0.25">
      <c r="U1492" s="7">
        <v>45127.46875</v>
      </c>
      <c r="V1492">
        <v>4.4400000000000004</v>
      </c>
      <c r="W1492" s="8">
        <f t="shared" si="186"/>
        <v>5.6690520000000006</v>
      </c>
      <c r="X1492" s="9">
        <f t="shared" si="187"/>
        <v>0.12794000000000003</v>
      </c>
      <c r="Y1492" s="8">
        <f t="shared" si="188"/>
        <v>4.8870760000000004</v>
      </c>
      <c r="Z1492">
        <f t="shared" si="189"/>
        <v>0</v>
      </c>
      <c r="AB1492" s="7">
        <v>45127.46875</v>
      </c>
      <c r="AC1492">
        <v>4.4400000000000004</v>
      </c>
      <c r="AD1492" s="8">
        <f t="shared" si="190"/>
        <v>3.8212360000000025</v>
      </c>
      <c r="AE1492" s="9">
        <f t="shared" si="191"/>
        <v>6.3092000000000037E-2</v>
      </c>
      <c r="AF1492" s="3">
        <f t="shared" si="192"/>
        <v>1.5719360000000009</v>
      </c>
      <c r="AG1492">
        <f t="shared" si="193"/>
        <v>3.4968000000000008</v>
      </c>
    </row>
    <row r="1493" spans="21:33" x14ac:dyDescent="0.25">
      <c r="U1493" s="7">
        <v>45127.479166666664</v>
      </c>
      <c r="V1493">
        <v>4.67</v>
      </c>
      <c r="W1493" s="8">
        <f t="shared" si="186"/>
        <v>6.3103610000000003</v>
      </c>
      <c r="X1493" s="9">
        <f t="shared" si="187"/>
        <v>0.14312</v>
      </c>
      <c r="Y1493" s="8">
        <f t="shared" si="188"/>
        <v>5.245393</v>
      </c>
      <c r="Z1493">
        <f t="shared" si="189"/>
        <v>0</v>
      </c>
      <c r="AB1493" s="7">
        <v>45127.479166666664</v>
      </c>
      <c r="AC1493">
        <v>4.67</v>
      </c>
      <c r="AD1493" s="8">
        <f t="shared" si="190"/>
        <v>4.534098000000002</v>
      </c>
      <c r="AE1493" s="9">
        <f t="shared" si="191"/>
        <v>8.0755999999999994E-2</v>
      </c>
      <c r="AF1493" s="3">
        <f t="shared" si="192"/>
        <v>2.0404230000000005</v>
      </c>
      <c r="AG1493">
        <f t="shared" si="193"/>
        <v>3.7118500000000005</v>
      </c>
    </row>
    <row r="1494" spans="21:33" x14ac:dyDescent="0.25">
      <c r="U1494" s="7">
        <v>45127.489583333336</v>
      </c>
      <c r="V1494">
        <v>4.75</v>
      </c>
      <c r="W1494" s="8">
        <f t="shared" si="186"/>
        <v>6.5334249999999994</v>
      </c>
      <c r="X1494" s="9">
        <f t="shared" si="187"/>
        <v>0.1484</v>
      </c>
      <c r="Y1494" s="8">
        <f t="shared" si="188"/>
        <v>5.370025</v>
      </c>
      <c r="Z1494">
        <f t="shared" si="189"/>
        <v>0</v>
      </c>
      <c r="AB1494" s="7">
        <v>45127.489583333336</v>
      </c>
      <c r="AC1494">
        <v>4.75</v>
      </c>
      <c r="AD1494" s="8">
        <f t="shared" si="190"/>
        <v>4.7820500000000017</v>
      </c>
      <c r="AE1494" s="9">
        <f t="shared" si="191"/>
        <v>8.6899999999999977E-2</v>
      </c>
      <c r="AF1494" s="3">
        <f t="shared" si="192"/>
        <v>2.2033750000000012</v>
      </c>
      <c r="AG1494">
        <f t="shared" si="193"/>
        <v>3.7866500000000003</v>
      </c>
    </row>
    <row r="1495" spans="21:33" x14ac:dyDescent="0.25">
      <c r="U1495" s="7">
        <v>45127.5</v>
      </c>
      <c r="V1495">
        <v>4.71</v>
      </c>
      <c r="W1495" s="8">
        <f t="shared" si="186"/>
        <v>6.421892999999999</v>
      </c>
      <c r="X1495" s="9">
        <f t="shared" si="187"/>
        <v>0.14576000000000003</v>
      </c>
      <c r="Y1495" s="8">
        <f t="shared" si="188"/>
        <v>5.3077090000000009</v>
      </c>
      <c r="Z1495">
        <f t="shared" si="189"/>
        <v>0</v>
      </c>
      <c r="AB1495" s="7">
        <v>45127.5</v>
      </c>
      <c r="AC1495">
        <v>4.71</v>
      </c>
      <c r="AD1495" s="8">
        <f t="shared" si="190"/>
        <v>4.6580740000000009</v>
      </c>
      <c r="AE1495" s="9">
        <f t="shared" si="191"/>
        <v>8.3827999999999958E-2</v>
      </c>
      <c r="AF1495" s="3">
        <f t="shared" si="192"/>
        <v>2.1218990000000009</v>
      </c>
      <c r="AG1495">
        <f t="shared" si="193"/>
        <v>3.7492500000000004</v>
      </c>
    </row>
    <row r="1496" spans="21:33" x14ac:dyDescent="0.25">
      <c r="U1496" s="7">
        <v>45127.510416666664</v>
      </c>
      <c r="V1496">
        <v>5.14</v>
      </c>
      <c r="W1496" s="8">
        <f t="shared" si="186"/>
        <v>7.6208619999999989</v>
      </c>
      <c r="X1496" s="9">
        <f t="shared" si="187"/>
        <v>0.17413999999999999</v>
      </c>
      <c r="Y1496" s="8">
        <f t="shared" si="188"/>
        <v>5.9776059999999998</v>
      </c>
      <c r="Z1496">
        <f t="shared" si="189"/>
        <v>0.14605599999999885</v>
      </c>
      <c r="AB1496" s="7">
        <v>45127.510416666664</v>
      </c>
      <c r="AC1496">
        <v>5.14</v>
      </c>
      <c r="AD1496" s="8">
        <f t="shared" si="190"/>
        <v>5.9908160000000006</v>
      </c>
      <c r="AE1496" s="9">
        <f t="shared" si="191"/>
        <v>0.11685199999999996</v>
      </c>
      <c r="AF1496" s="3">
        <f t="shared" si="192"/>
        <v>2.9977660000000004</v>
      </c>
      <c r="AG1496">
        <f t="shared" si="193"/>
        <v>4.1513</v>
      </c>
    </row>
    <row r="1497" spans="21:33" x14ac:dyDescent="0.25">
      <c r="U1497" s="7">
        <v>45127.520833333336</v>
      </c>
      <c r="V1497">
        <v>4.57</v>
      </c>
      <c r="W1497" s="8">
        <f t="shared" si="186"/>
        <v>6.0315310000000011</v>
      </c>
      <c r="X1497" s="9">
        <f t="shared" si="187"/>
        <v>0.13652000000000006</v>
      </c>
      <c r="Y1497" s="8">
        <f t="shared" si="188"/>
        <v>5.0896030000000003</v>
      </c>
      <c r="Z1497">
        <f t="shared" si="189"/>
        <v>0</v>
      </c>
      <c r="AB1497" s="7">
        <v>45127.520833333336</v>
      </c>
      <c r="AC1497">
        <v>4.57</v>
      </c>
      <c r="AD1497" s="8">
        <f t="shared" si="190"/>
        <v>4.2241580000000027</v>
      </c>
      <c r="AE1497" s="9">
        <f t="shared" si="191"/>
        <v>7.307600000000003E-2</v>
      </c>
      <c r="AF1497" s="3">
        <f t="shared" si="192"/>
        <v>1.8367330000000024</v>
      </c>
      <c r="AG1497">
        <f t="shared" si="193"/>
        <v>3.6183500000000008</v>
      </c>
    </row>
    <row r="1498" spans="21:33" x14ac:dyDescent="0.25">
      <c r="U1498" s="7">
        <v>45127.541666666664</v>
      </c>
      <c r="V1498">
        <v>6.93</v>
      </c>
      <c r="W1498" s="8">
        <f t="shared" si="186"/>
        <v>12.611918999999999</v>
      </c>
      <c r="X1498" s="9">
        <f t="shared" si="187"/>
        <v>0.29227999999999998</v>
      </c>
      <c r="Y1498" s="8">
        <f t="shared" si="188"/>
        <v>8.7662469999999999</v>
      </c>
      <c r="Z1498">
        <f t="shared" si="189"/>
        <v>2.3484719999999992</v>
      </c>
      <c r="AB1498" s="7">
        <v>45127.541666666664</v>
      </c>
      <c r="AC1498">
        <v>6.93</v>
      </c>
      <c r="AD1498" s="8">
        <f t="shared" si="190"/>
        <v>11.538742000000001</v>
      </c>
      <c r="AE1498" s="9">
        <f t="shared" si="191"/>
        <v>0.25432399999999994</v>
      </c>
      <c r="AF1498" s="3">
        <f t="shared" si="192"/>
        <v>6.6438170000000003</v>
      </c>
      <c r="AG1498">
        <f t="shared" si="193"/>
        <v>5.8249499999999994</v>
      </c>
    </row>
    <row r="1499" spans="21:33" x14ac:dyDescent="0.25">
      <c r="U1499" s="7">
        <v>45127.552083333336</v>
      </c>
      <c r="V1499">
        <v>5.84</v>
      </c>
      <c r="W1499" s="8">
        <f t="shared" si="186"/>
        <v>9.572671999999999</v>
      </c>
      <c r="X1499" s="9">
        <f t="shared" si="187"/>
        <v>0.22034000000000001</v>
      </c>
      <c r="Y1499" s="8">
        <f t="shared" si="188"/>
        <v>7.0681360000000009</v>
      </c>
      <c r="Z1499">
        <f t="shared" si="189"/>
        <v>1.0073359999999987</v>
      </c>
      <c r="AB1499" s="7">
        <v>45127.552083333336</v>
      </c>
      <c r="AC1499">
        <v>5.84</v>
      </c>
      <c r="AD1499" s="8">
        <f t="shared" si="190"/>
        <v>8.1603960000000004</v>
      </c>
      <c r="AE1499" s="9">
        <f t="shared" si="191"/>
        <v>0.17061199999999999</v>
      </c>
      <c r="AF1499" s="3">
        <f t="shared" si="192"/>
        <v>4.4235960000000016</v>
      </c>
      <c r="AG1499">
        <f t="shared" si="193"/>
        <v>4.8057999999999996</v>
      </c>
    </row>
    <row r="1500" spans="21:33" x14ac:dyDescent="0.25">
      <c r="U1500" s="7">
        <v>45127.5625</v>
      </c>
      <c r="V1500">
        <v>5.63</v>
      </c>
      <c r="W1500" s="8">
        <f t="shared" si="186"/>
        <v>8.9871289999999995</v>
      </c>
      <c r="X1500" s="9">
        <f t="shared" si="187"/>
        <v>0.20648000000000002</v>
      </c>
      <c r="Y1500" s="8">
        <f t="shared" si="188"/>
        <v>6.7409770000000009</v>
      </c>
      <c r="Z1500">
        <f t="shared" si="189"/>
        <v>0.74895199999999917</v>
      </c>
      <c r="AB1500" s="7">
        <v>45127.5625</v>
      </c>
      <c r="AC1500">
        <v>5.63</v>
      </c>
      <c r="AD1500" s="8">
        <f t="shared" si="190"/>
        <v>7.5095220000000023</v>
      </c>
      <c r="AE1500" s="9">
        <f t="shared" si="191"/>
        <v>0.15448399999999995</v>
      </c>
      <c r="AF1500" s="3">
        <f t="shared" si="192"/>
        <v>3.9958470000000013</v>
      </c>
      <c r="AG1500">
        <f t="shared" si="193"/>
        <v>4.6094499999999998</v>
      </c>
    </row>
    <row r="1501" spans="21:33" x14ac:dyDescent="0.25">
      <c r="U1501" s="7">
        <v>45127.572916666664</v>
      </c>
      <c r="V1501">
        <v>7.62</v>
      </c>
      <c r="W1501" s="8">
        <f t="shared" si="186"/>
        <v>14.535846000000001</v>
      </c>
      <c r="X1501" s="9">
        <f t="shared" si="187"/>
        <v>0.33782000000000001</v>
      </c>
      <c r="Y1501" s="8">
        <f t="shared" si="188"/>
        <v>9.8411980000000021</v>
      </c>
      <c r="Z1501">
        <f t="shared" si="189"/>
        <v>3.1974479999999996</v>
      </c>
      <c r="AB1501" s="7">
        <v>45127.572916666664</v>
      </c>
      <c r="AC1501">
        <v>7.62</v>
      </c>
      <c r="AD1501" s="8">
        <f t="shared" si="190"/>
        <v>13.677328000000001</v>
      </c>
      <c r="AE1501" s="9">
        <f t="shared" si="191"/>
        <v>0.30731599999999998</v>
      </c>
      <c r="AF1501" s="3">
        <f t="shared" si="192"/>
        <v>8.049278000000001</v>
      </c>
      <c r="AG1501">
        <f t="shared" si="193"/>
        <v>6.4701000000000004</v>
      </c>
    </row>
    <row r="1502" spans="21:33" x14ac:dyDescent="0.25">
      <c r="U1502" s="7">
        <v>45127.583333333336</v>
      </c>
      <c r="V1502">
        <v>5.32</v>
      </c>
      <c r="W1502" s="8">
        <f t="shared" si="186"/>
        <v>8.1227560000000008</v>
      </c>
      <c r="X1502" s="9">
        <f t="shared" si="187"/>
        <v>0.18602000000000005</v>
      </c>
      <c r="Y1502" s="8">
        <f t="shared" si="188"/>
        <v>6.2580280000000013</v>
      </c>
      <c r="Z1502">
        <f t="shared" si="189"/>
        <v>0.36752800000000008</v>
      </c>
      <c r="AB1502" s="7">
        <v>45127.583333333336</v>
      </c>
      <c r="AC1502">
        <v>5.32</v>
      </c>
      <c r="AD1502" s="8">
        <f t="shared" si="190"/>
        <v>6.5487080000000031</v>
      </c>
      <c r="AE1502" s="9">
        <f t="shared" si="191"/>
        <v>0.13067600000000001</v>
      </c>
      <c r="AF1502" s="3">
        <f t="shared" si="192"/>
        <v>3.364408000000001</v>
      </c>
      <c r="AG1502">
        <f t="shared" si="193"/>
        <v>4.3196000000000003</v>
      </c>
    </row>
    <row r="1503" spans="21:33" x14ac:dyDescent="0.25">
      <c r="U1503" s="7">
        <v>45127.59375</v>
      </c>
      <c r="V1503">
        <v>4.54</v>
      </c>
      <c r="W1503" s="8">
        <f t="shared" si="186"/>
        <v>5.9478819999999999</v>
      </c>
      <c r="X1503" s="9">
        <f t="shared" si="187"/>
        <v>0.13454000000000002</v>
      </c>
      <c r="Y1503" s="8">
        <f t="shared" si="188"/>
        <v>5.0428660000000001</v>
      </c>
      <c r="Z1503">
        <f t="shared" si="189"/>
        <v>0</v>
      </c>
      <c r="AB1503" s="7">
        <v>45127.59375</v>
      </c>
      <c r="AC1503">
        <v>4.54</v>
      </c>
      <c r="AD1503" s="8">
        <f t="shared" si="190"/>
        <v>4.1311760000000017</v>
      </c>
      <c r="AE1503" s="9">
        <f t="shared" si="191"/>
        <v>7.0772000000000002E-2</v>
      </c>
      <c r="AF1503" s="3">
        <f t="shared" si="192"/>
        <v>1.7756260000000008</v>
      </c>
      <c r="AG1503">
        <f t="shared" si="193"/>
        <v>3.5903000000000005</v>
      </c>
    </row>
    <row r="1504" spans="21:33" x14ac:dyDescent="0.25">
      <c r="U1504" s="7">
        <v>45127.604166666664</v>
      </c>
      <c r="V1504">
        <v>5.5</v>
      </c>
      <c r="W1504" s="8">
        <f t="shared" si="186"/>
        <v>8.624649999999999</v>
      </c>
      <c r="X1504" s="9">
        <f t="shared" si="187"/>
        <v>0.19789999999999999</v>
      </c>
      <c r="Y1504" s="8">
        <f t="shared" si="188"/>
        <v>6.538450000000001</v>
      </c>
      <c r="Z1504">
        <f t="shared" si="189"/>
        <v>0.58899999999999952</v>
      </c>
      <c r="AB1504" s="7">
        <v>45127.604166666664</v>
      </c>
      <c r="AC1504">
        <v>5.5</v>
      </c>
      <c r="AD1504" s="8">
        <f t="shared" si="190"/>
        <v>7.106600000000002</v>
      </c>
      <c r="AE1504" s="9">
        <f t="shared" si="191"/>
        <v>0.14449999999999996</v>
      </c>
      <c r="AF1504" s="3">
        <f t="shared" si="192"/>
        <v>3.7310500000000015</v>
      </c>
      <c r="AG1504">
        <f t="shared" si="193"/>
        <v>4.4878999999999998</v>
      </c>
    </row>
    <row r="1505" spans="21:33" x14ac:dyDescent="0.25">
      <c r="U1505" s="7">
        <v>45127.614583333336</v>
      </c>
      <c r="V1505">
        <v>6.34</v>
      </c>
      <c r="W1505" s="8">
        <f t="shared" si="186"/>
        <v>10.966821999999999</v>
      </c>
      <c r="X1505" s="9">
        <f t="shared" si="187"/>
        <v>0.25334000000000001</v>
      </c>
      <c r="Y1505" s="8">
        <f t="shared" si="188"/>
        <v>7.8470860000000009</v>
      </c>
      <c r="Z1505">
        <f t="shared" si="189"/>
        <v>1.6225359999999993</v>
      </c>
      <c r="AB1505" s="7">
        <v>45127.614583333336</v>
      </c>
      <c r="AC1505">
        <v>6.34</v>
      </c>
      <c r="AD1505" s="8">
        <f t="shared" si="190"/>
        <v>9.7100960000000018</v>
      </c>
      <c r="AE1505" s="9">
        <f t="shared" si="191"/>
        <v>0.20901199999999998</v>
      </c>
      <c r="AF1505" s="3">
        <f t="shared" si="192"/>
        <v>5.4420460000000013</v>
      </c>
      <c r="AG1505">
        <f t="shared" si="193"/>
        <v>5.2732999999999999</v>
      </c>
    </row>
    <row r="1506" spans="21:33" x14ac:dyDescent="0.25">
      <c r="U1506" s="7">
        <v>45127.625</v>
      </c>
      <c r="V1506">
        <v>5.32</v>
      </c>
      <c r="W1506" s="8">
        <f t="shared" si="186"/>
        <v>8.1227560000000008</v>
      </c>
      <c r="X1506" s="9">
        <f t="shared" si="187"/>
        <v>0.18602000000000005</v>
      </c>
      <c r="Y1506" s="8">
        <f t="shared" si="188"/>
        <v>6.2580280000000013</v>
      </c>
      <c r="Z1506">
        <f t="shared" si="189"/>
        <v>0.36752800000000008</v>
      </c>
      <c r="AB1506" s="7">
        <v>45127.625</v>
      </c>
      <c r="AC1506">
        <v>5.32</v>
      </c>
      <c r="AD1506" s="8">
        <f t="shared" si="190"/>
        <v>6.5487080000000031</v>
      </c>
      <c r="AE1506" s="9">
        <f t="shared" si="191"/>
        <v>0.13067600000000001</v>
      </c>
      <c r="AF1506" s="3">
        <f t="shared" si="192"/>
        <v>3.364408000000001</v>
      </c>
      <c r="AG1506">
        <f t="shared" si="193"/>
        <v>4.3196000000000003</v>
      </c>
    </row>
    <row r="1507" spans="21:33" x14ac:dyDescent="0.25">
      <c r="U1507" s="7">
        <v>45127.635416666664</v>
      </c>
      <c r="V1507">
        <v>4.68</v>
      </c>
      <c r="W1507" s="8">
        <f t="shared" si="186"/>
        <v>6.3382439999999995</v>
      </c>
      <c r="X1507" s="9">
        <f t="shared" si="187"/>
        <v>0.14377999999999999</v>
      </c>
      <c r="Y1507" s="8">
        <f t="shared" si="188"/>
        <v>5.2609720000000006</v>
      </c>
      <c r="Z1507">
        <f t="shared" si="189"/>
        <v>0</v>
      </c>
      <c r="AB1507" s="7">
        <v>45127.635416666664</v>
      </c>
      <c r="AC1507">
        <v>4.68</v>
      </c>
      <c r="AD1507" s="8">
        <f t="shared" si="190"/>
        <v>4.5650919999999999</v>
      </c>
      <c r="AE1507" s="9">
        <f t="shared" si="191"/>
        <v>8.1523999999999985E-2</v>
      </c>
      <c r="AF1507" s="3">
        <f t="shared" si="192"/>
        <v>2.0607920000000011</v>
      </c>
      <c r="AG1507">
        <f t="shared" si="193"/>
        <v>3.7212000000000001</v>
      </c>
    </row>
    <row r="1508" spans="21:33" x14ac:dyDescent="0.25">
      <c r="U1508" s="7">
        <v>45127.645833333336</v>
      </c>
      <c r="V1508">
        <v>4.92</v>
      </c>
      <c r="W1508" s="8">
        <f t="shared" si="186"/>
        <v>7.0074360000000002</v>
      </c>
      <c r="X1508" s="9">
        <f t="shared" si="187"/>
        <v>0.15962000000000001</v>
      </c>
      <c r="Y1508" s="8">
        <f t="shared" si="188"/>
        <v>5.6348680000000009</v>
      </c>
      <c r="Z1508">
        <f t="shared" si="189"/>
        <v>0</v>
      </c>
      <c r="AB1508" s="7">
        <v>45127.645833333336</v>
      </c>
      <c r="AC1508">
        <v>4.92</v>
      </c>
      <c r="AD1508" s="8">
        <f t="shared" si="190"/>
        <v>5.3089480000000009</v>
      </c>
      <c r="AE1508" s="9">
        <f t="shared" si="191"/>
        <v>9.9955999999999989E-2</v>
      </c>
      <c r="AF1508" s="3">
        <f t="shared" si="192"/>
        <v>2.5496480000000012</v>
      </c>
      <c r="AG1508">
        <f t="shared" si="193"/>
        <v>3.9456000000000002</v>
      </c>
    </row>
    <row r="1509" spans="21:33" x14ac:dyDescent="0.25">
      <c r="U1509" s="7">
        <v>45127.65625</v>
      </c>
      <c r="V1509">
        <v>4.3099999999999996</v>
      </c>
      <c r="W1509" s="8">
        <f t="shared" si="186"/>
        <v>5.3065729999999984</v>
      </c>
      <c r="X1509" s="9">
        <f t="shared" si="187"/>
        <v>0.11935999999999999</v>
      </c>
      <c r="Y1509" s="8">
        <f t="shared" si="188"/>
        <v>4.6845490000000005</v>
      </c>
      <c r="Z1509">
        <f t="shared" si="189"/>
        <v>0</v>
      </c>
      <c r="AB1509" s="7">
        <v>45127.65625</v>
      </c>
      <c r="AC1509">
        <v>4.3099999999999996</v>
      </c>
      <c r="AD1509" s="8">
        <f t="shared" si="190"/>
        <v>3.4183140000000005</v>
      </c>
      <c r="AE1509" s="9">
        <f t="shared" si="191"/>
        <v>5.3107999999999933E-2</v>
      </c>
      <c r="AF1509" s="3">
        <f t="shared" si="192"/>
        <v>1.3071389999999994</v>
      </c>
      <c r="AG1509">
        <f t="shared" si="193"/>
        <v>3.3752499999999999</v>
      </c>
    </row>
    <row r="1510" spans="21:33" x14ac:dyDescent="0.25">
      <c r="U1510" s="7">
        <v>45127.666666666664</v>
      </c>
      <c r="V1510">
        <v>4.63</v>
      </c>
      <c r="W1510" s="8">
        <f t="shared" si="186"/>
        <v>6.1988289999999999</v>
      </c>
      <c r="X1510" s="9">
        <f t="shared" si="187"/>
        <v>0.14048000000000002</v>
      </c>
      <c r="Y1510" s="8">
        <f t="shared" si="188"/>
        <v>5.1830770000000008</v>
      </c>
      <c r="Z1510">
        <f t="shared" si="189"/>
        <v>0</v>
      </c>
      <c r="AB1510" s="7">
        <v>45127.666666666664</v>
      </c>
      <c r="AC1510">
        <v>4.63</v>
      </c>
      <c r="AD1510" s="8">
        <f t="shared" si="190"/>
        <v>4.4101220000000012</v>
      </c>
      <c r="AE1510" s="9">
        <f t="shared" si="191"/>
        <v>7.7683999999999975E-2</v>
      </c>
      <c r="AF1510" s="3">
        <f t="shared" si="192"/>
        <v>1.9589470000000002</v>
      </c>
      <c r="AG1510">
        <f t="shared" si="193"/>
        <v>3.6744500000000007</v>
      </c>
    </row>
    <row r="1511" spans="21:33" x14ac:dyDescent="0.25">
      <c r="U1511" s="7">
        <v>45127.677083333336</v>
      </c>
      <c r="V1511">
        <v>4.4400000000000004</v>
      </c>
      <c r="W1511" s="8">
        <f t="shared" si="186"/>
        <v>5.6690520000000006</v>
      </c>
      <c r="X1511" s="9">
        <f t="shared" si="187"/>
        <v>0.12794000000000003</v>
      </c>
      <c r="Y1511" s="8">
        <f t="shared" si="188"/>
        <v>4.8870760000000004</v>
      </c>
      <c r="Z1511">
        <f t="shared" si="189"/>
        <v>0</v>
      </c>
      <c r="AB1511" s="7">
        <v>45127.677083333336</v>
      </c>
      <c r="AC1511">
        <v>4.4400000000000004</v>
      </c>
      <c r="AD1511" s="8">
        <f t="shared" si="190"/>
        <v>3.8212360000000025</v>
      </c>
      <c r="AE1511" s="9">
        <f t="shared" si="191"/>
        <v>6.3092000000000037E-2</v>
      </c>
      <c r="AF1511" s="3">
        <f t="shared" si="192"/>
        <v>1.5719360000000009</v>
      </c>
      <c r="AG1511">
        <f t="shared" si="193"/>
        <v>3.4968000000000008</v>
      </c>
    </row>
    <row r="1512" spans="21:33" x14ac:dyDescent="0.25">
      <c r="U1512" s="7">
        <v>45127.6875</v>
      </c>
      <c r="V1512">
        <v>4.25</v>
      </c>
      <c r="W1512" s="8">
        <f t="shared" si="186"/>
        <v>5.1392749999999996</v>
      </c>
      <c r="X1512" s="9">
        <f t="shared" si="187"/>
        <v>0.11540000000000003</v>
      </c>
      <c r="Y1512" s="8">
        <f t="shared" si="188"/>
        <v>4.591075</v>
      </c>
      <c r="Z1512">
        <f t="shared" si="189"/>
        <v>0</v>
      </c>
      <c r="AB1512" s="7">
        <v>45127.6875</v>
      </c>
      <c r="AC1512">
        <v>4.25</v>
      </c>
      <c r="AD1512" s="8">
        <f t="shared" si="190"/>
        <v>3.2323500000000021</v>
      </c>
      <c r="AE1512" s="9">
        <f t="shared" si="191"/>
        <v>4.8499999999999988E-2</v>
      </c>
      <c r="AF1512" s="3">
        <f t="shared" si="192"/>
        <v>1.1849250000000016</v>
      </c>
      <c r="AG1512">
        <f t="shared" si="193"/>
        <v>3.3191500000000005</v>
      </c>
    </row>
    <row r="1513" spans="21:33" x14ac:dyDescent="0.25">
      <c r="U1513" s="7">
        <v>45127.697916666664</v>
      </c>
      <c r="V1513">
        <v>4.91</v>
      </c>
      <c r="W1513" s="8">
        <f t="shared" si="186"/>
        <v>6.9795529999999992</v>
      </c>
      <c r="X1513" s="9">
        <f t="shared" si="187"/>
        <v>0.15896000000000002</v>
      </c>
      <c r="Y1513" s="8">
        <f t="shared" si="188"/>
        <v>5.6192890000000002</v>
      </c>
      <c r="Z1513">
        <f t="shared" si="189"/>
        <v>0</v>
      </c>
      <c r="AB1513" s="7">
        <v>45127.697916666664</v>
      </c>
      <c r="AC1513">
        <v>4.91</v>
      </c>
      <c r="AD1513" s="8">
        <f t="shared" si="190"/>
        <v>5.2779540000000011</v>
      </c>
      <c r="AE1513" s="9">
        <f t="shared" si="191"/>
        <v>9.9187999999999998E-2</v>
      </c>
      <c r="AF1513" s="3">
        <f t="shared" si="192"/>
        <v>2.5292790000000007</v>
      </c>
      <c r="AG1513">
        <f t="shared" si="193"/>
        <v>3.9362500000000007</v>
      </c>
    </row>
    <row r="1514" spans="21:33" x14ac:dyDescent="0.25">
      <c r="U1514" s="7">
        <v>45127.708333333336</v>
      </c>
      <c r="V1514">
        <v>4.72</v>
      </c>
      <c r="W1514" s="8">
        <f t="shared" si="186"/>
        <v>6.4497759999999982</v>
      </c>
      <c r="X1514" s="9">
        <f t="shared" si="187"/>
        <v>0.14642000000000002</v>
      </c>
      <c r="Y1514" s="8">
        <f t="shared" si="188"/>
        <v>5.3232879999999998</v>
      </c>
      <c r="Z1514">
        <f t="shared" si="189"/>
        <v>0</v>
      </c>
      <c r="AB1514" s="7">
        <v>45127.708333333336</v>
      </c>
      <c r="AC1514">
        <v>4.72</v>
      </c>
      <c r="AD1514" s="8">
        <f t="shared" si="190"/>
        <v>4.6890680000000007</v>
      </c>
      <c r="AE1514" s="9">
        <f t="shared" si="191"/>
        <v>8.4595999999999949E-2</v>
      </c>
      <c r="AF1514" s="3">
        <f t="shared" si="192"/>
        <v>2.1422679999999996</v>
      </c>
      <c r="AG1514">
        <f t="shared" si="193"/>
        <v>3.7585999999999999</v>
      </c>
    </row>
    <row r="1515" spans="21:33" x14ac:dyDescent="0.25">
      <c r="U1515" s="7">
        <v>45127.71875</v>
      </c>
      <c r="V1515">
        <v>4.47</v>
      </c>
      <c r="W1515" s="8">
        <f t="shared" si="186"/>
        <v>5.7527009999999983</v>
      </c>
      <c r="X1515" s="9">
        <f t="shared" si="187"/>
        <v>0.12992000000000001</v>
      </c>
      <c r="Y1515" s="8">
        <f t="shared" si="188"/>
        <v>4.9338130000000007</v>
      </c>
      <c r="Z1515">
        <f t="shared" si="189"/>
        <v>0</v>
      </c>
      <c r="AB1515" s="7">
        <v>45127.71875</v>
      </c>
      <c r="AC1515">
        <v>4.47</v>
      </c>
      <c r="AD1515" s="8">
        <f t="shared" si="190"/>
        <v>3.914218</v>
      </c>
      <c r="AE1515" s="9">
        <f t="shared" si="191"/>
        <v>6.5395999999999954E-2</v>
      </c>
      <c r="AF1515" s="3">
        <f t="shared" si="192"/>
        <v>1.6330430000000007</v>
      </c>
      <c r="AG1515">
        <f t="shared" si="193"/>
        <v>3.5248500000000003</v>
      </c>
    </row>
    <row r="1516" spans="21:33" x14ac:dyDescent="0.25">
      <c r="U1516" s="7">
        <v>45127.729166666664</v>
      </c>
      <c r="V1516">
        <v>5.32</v>
      </c>
      <c r="W1516" s="8">
        <f t="shared" si="186"/>
        <v>8.1227560000000008</v>
      </c>
      <c r="X1516" s="9">
        <f t="shared" si="187"/>
        <v>0.18602000000000005</v>
      </c>
      <c r="Y1516" s="8">
        <f t="shared" si="188"/>
        <v>6.2580280000000013</v>
      </c>
      <c r="Z1516">
        <f t="shared" si="189"/>
        <v>0.36752800000000008</v>
      </c>
      <c r="AB1516" s="7">
        <v>45127.729166666664</v>
      </c>
      <c r="AC1516">
        <v>5.32</v>
      </c>
      <c r="AD1516" s="8">
        <f t="shared" si="190"/>
        <v>6.5487080000000031</v>
      </c>
      <c r="AE1516" s="9">
        <f t="shared" si="191"/>
        <v>0.13067600000000001</v>
      </c>
      <c r="AF1516" s="3">
        <f t="shared" si="192"/>
        <v>3.364408000000001</v>
      </c>
      <c r="AG1516">
        <f t="shared" si="193"/>
        <v>4.3196000000000003</v>
      </c>
    </row>
    <row r="1517" spans="21:33" x14ac:dyDescent="0.25">
      <c r="U1517" s="7">
        <v>45127.739583333336</v>
      </c>
      <c r="V1517">
        <v>4.72</v>
      </c>
      <c r="W1517" s="8">
        <f t="shared" si="186"/>
        <v>6.4497759999999982</v>
      </c>
      <c r="X1517" s="9">
        <f t="shared" si="187"/>
        <v>0.14642000000000002</v>
      </c>
      <c r="Y1517" s="8">
        <f t="shared" si="188"/>
        <v>5.3232879999999998</v>
      </c>
      <c r="Z1517">
        <f t="shared" si="189"/>
        <v>0</v>
      </c>
      <c r="AB1517" s="7">
        <v>45127.739583333336</v>
      </c>
      <c r="AC1517">
        <v>4.72</v>
      </c>
      <c r="AD1517" s="8">
        <f t="shared" si="190"/>
        <v>4.6890680000000007</v>
      </c>
      <c r="AE1517" s="9">
        <f t="shared" si="191"/>
        <v>8.4595999999999949E-2</v>
      </c>
      <c r="AF1517" s="3">
        <f t="shared" si="192"/>
        <v>2.1422679999999996</v>
      </c>
      <c r="AG1517">
        <f t="shared" si="193"/>
        <v>3.7585999999999999</v>
      </c>
    </row>
    <row r="1518" spans="21:33" x14ac:dyDescent="0.25">
      <c r="U1518" s="7">
        <v>45127.75</v>
      </c>
      <c r="V1518">
        <v>4.8499999999999996</v>
      </c>
      <c r="W1518" s="8">
        <f t="shared" si="186"/>
        <v>6.8122549999999986</v>
      </c>
      <c r="X1518" s="9">
        <f t="shared" si="187"/>
        <v>0.155</v>
      </c>
      <c r="Y1518" s="8">
        <f t="shared" si="188"/>
        <v>5.5258149999999997</v>
      </c>
      <c r="Z1518">
        <f t="shared" si="189"/>
        <v>0</v>
      </c>
      <c r="AB1518" s="7">
        <v>45127.75</v>
      </c>
      <c r="AC1518">
        <v>4.8499999999999996</v>
      </c>
      <c r="AD1518" s="8">
        <f t="shared" si="190"/>
        <v>5.0919900000000009</v>
      </c>
      <c r="AE1518" s="9">
        <f t="shared" si="191"/>
        <v>9.4579999999999942E-2</v>
      </c>
      <c r="AF1518" s="3">
        <f t="shared" si="192"/>
        <v>2.4070650000000011</v>
      </c>
      <c r="AG1518">
        <f t="shared" si="193"/>
        <v>3.88015</v>
      </c>
    </row>
    <row r="1519" spans="21:33" x14ac:dyDescent="0.25">
      <c r="U1519" s="7">
        <v>45127.760416666664</v>
      </c>
      <c r="V1519">
        <v>4.72</v>
      </c>
      <c r="W1519" s="8">
        <f t="shared" si="186"/>
        <v>6.4497759999999982</v>
      </c>
      <c r="X1519" s="9">
        <f t="shared" si="187"/>
        <v>0.14642000000000002</v>
      </c>
      <c r="Y1519" s="8">
        <f t="shared" si="188"/>
        <v>5.3232879999999998</v>
      </c>
      <c r="Z1519">
        <f t="shared" si="189"/>
        <v>0</v>
      </c>
      <c r="AB1519" s="7">
        <v>45127.760416666664</v>
      </c>
      <c r="AC1519">
        <v>4.72</v>
      </c>
      <c r="AD1519" s="8">
        <f t="shared" si="190"/>
        <v>4.6890680000000007</v>
      </c>
      <c r="AE1519" s="9">
        <f t="shared" si="191"/>
        <v>8.4595999999999949E-2</v>
      </c>
      <c r="AF1519" s="3">
        <f t="shared" si="192"/>
        <v>2.1422679999999996</v>
      </c>
      <c r="AG1519">
        <f t="shared" si="193"/>
        <v>3.7585999999999999</v>
      </c>
    </row>
    <row r="1520" spans="21:33" x14ac:dyDescent="0.25">
      <c r="U1520" s="7">
        <v>45127.770833333336</v>
      </c>
      <c r="V1520">
        <v>5.59</v>
      </c>
      <c r="W1520" s="8">
        <f t="shared" si="186"/>
        <v>8.8755969999999991</v>
      </c>
      <c r="X1520" s="9">
        <f t="shared" si="187"/>
        <v>0.20383999999999999</v>
      </c>
      <c r="Y1520" s="8">
        <f t="shared" si="188"/>
        <v>6.678661</v>
      </c>
      <c r="Z1520">
        <f t="shared" si="189"/>
        <v>0.6997359999999988</v>
      </c>
      <c r="AB1520" s="7">
        <v>45127.770833333336</v>
      </c>
      <c r="AC1520">
        <v>5.59</v>
      </c>
      <c r="AD1520" s="8">
        <f t="shared" si="190"/>
        <v>7.3855459999999997</v>
      </c>
      <c r="AE1520" s="9">
        <f t="shared" si="191"/>
        <v>0.15141199999999999</v>
      </c>
      <c r="AF1520" s="3">
        <f t="shared" si="192"/>
        <v>3.9143710000000009</v>
      </c>
      <c r="AG1520">
        <f t="shared" si="193"/>
        <v>4.5720499999999999</v>
      </c>
    </row>
    <row r="1521" spans="21:33" x14ac:dyDescent="0.25">
      <c r="U1521" s="7">
        <v>45127.78125</v>
      </c>
      <c r="V1521">
        <v>5.49</v>
      </c>
      <c r="W1521" s="8">
        <f t="shared" si="186"/>
        <v>8.5967669999999998</v>
      </c>
      <c r="X1521" s="9">
        <f t="shared" si="187"/>
        <v>0.19724000000000005</v>
      </c>
      <c r="Y1521" s="8">
        <f t="shared" si="188"/>
        <v>6.5228710000000021</v>
      </c>
      <c r="Z1521">
        <f t="shared" si="189"/>
        <v>0.57669599999999921</v>
      </c>
      <c r="AB1521" s="7">
        <v>45127.78125</v>
      </c>
      <c r="AC1521">
        <v>5.49</v>
      </c>
      <c r="AD1521" s="8">
        <f t="shared" si="190"/>
        <v>7.0756060000000023</v>
      </c>
      <c r="AE1521" s="9">
        <f t="shared" si="191"/>
        <v>0.14373200000000003</v>
      </c>
      <c r="AF1521" s="3">
        <f t="shared" si="192"/>
        <v>3.710681000000001</v>
      </c>
      <c r="AG1521">
        <f t="shared" si="193"/>
        <v>4.4785500000000003</v>
      </c>
    </row>
    <row r="1522" spans="21:33" x14ac:dyDescent="0.25">
      <c r="U1522" s="7">
        <v>45127.791666666664</v>
      </c>
      <c r="V1522">
        <v>4.5</v>
      </c>
      <c r="W1522" s="8">
        <f t="shared" si="186"/>
        <v>5.8363499999999995</v>
      </c>
      <c r="X1522" s="9">
        <f t="shared" si="187"/>
        <v>0.13190000000000004</v>
      </c>
      <c r="Y1522" s="8">
        <f t="shared" si="188"/>
        <v>4.9805500000000009</v>
      </c>
      <c r="Z1522">
        <f t="shared" si="189"/>
        <v>0</v>
      </c>
      <c r="AB1522" s="7">
        <v>45127.791666666664</v>
      </c>
      <c r="AC1522">
        <v>4.5</v>
      </c>
      <c r="AD1522" s="8">
        <f t="shared" si="190"/>
        <v>4.007200000000001</v>
      </c>
      <c r="AE1522" s="9">
        <f t="shared" si="191"/>
        <v>6.7699999999999982E-2</v>
      </c>
      <c r="AF1522" s="3">
        <f t="shared" si="192"/>
        <v>1.6941500000000005</v>
      </c>
      <c r="AG1522">
        <f t="shared" si="193"/>
        <v>3.5529000000000006</v>
      </c>
    </row>
    <row r="1523" spans="21:33" x14ac:dyDescent="0.25">
      <c r="U1523" s="7">
        <v>45127.802083333336</v>
      </c>
      <c r="V1523">
        <v>5.34</v>
      </c>
      <c r="W1523" s="8">
        <f t="shared" si="186"/>
        <v>8.1785219999999992</v>
      </c>
      <c r="X1523" s="9">
        <f t="shared" si="187"/>
        <v>0.18734000000000003</v>
      </c>
      <c r="Y1523" s="8">
        <f t="shared" si="188"/>
        <v>6.2891860000000008</v>
      </c>
      <c r="Z1523">
        <f t="shared" si="189"/>
        <v>0.39213599999999893</v>
      </c>
      <c r="AB1523" s="7">
        <v>45127.802083333336</v>
      </c>
      <c r="AC1523">
        <v>5.34</v>
      </c>
      <c r="AD1523" s="8">
        <f t="shared" si="190"/>
        <v>6.6106960000000026</v>
      </c>
      <c r="AE1523" s="9">
        <f t="shared" si="191"/>
        <v>0.132212</v>
      </c>
      <c r="AF1523" s="3">
        <f t="shared" si="192"/>
        <v>3.4051460000000002</v>
      </c>
      <c r="AG1523">
        <f t="shared" si="193"/>
        <v>4.3383000000000003</v>
      </c>
    </row>
    <row r="1524" spans="21:33" x14ac:dyDescent="0.25">
      <c r="U1524" s="7">
        <v>45127.8125</v>
      </c>
      <c r="V1524">
        <v>5.16</v>
      </c>
      <c r="W1524" s="8">
        <f t="shared" si="186"/>
        <v>7.6766280000000009</v>
      </c>
      <c r="X1524" s="9">
        <f t="shared" si="187"/>
        <v>0.17546000000000003</v>
      </c>
      <c r="Y1524" s="8">
        <f t="shared" si="188"/>
        <v>6.0087640000000011</v>
      </c>
      <c r="Z1524">
        <f t="shared" si="189"/>
        <v>0.17066399999999948</v>
      </c>
      <c r="AB1524" s="7">
        <v>45127.8125</v>
      </c>
      <c r="AC1524">
        <v>5.16</v>
      </c>
      <c r="AD1524" s="8">
        <f t="shared" si="190"/>
        <v>6.0528040000000018</v>
      </c>
      <c r="AE1524" s="9">
        <f t="shared" si="191"/>
        <v>0.11838799999999999</v>
      </c>
      <c r="AF1524" s="3">
        <f t="shared" si="192"/>
        <v>3.0385040000000014</v>
      </c>
      <c r="AG1524">
        <f t="shared" si="193"/>
        <v>4.17</v>
      </c>
    </row>
    <row r="1525" spans="21:33" x14ac:dyDescent="0.25">
      <c r="U1525" s="7">
        <v>45127.822916666664</v>
      </c>
      <c r="V1525">
        <v>5.23</v>
      </c>
      <c r="W1525" s="8">
        <f t="shared" si="186"/>
        <v>7.8718090000000007</v>
      </c>
      <c r="X1525" s="9">
        <f t="shared" si="187"/>
        <v>0.18008000000000005</v>
      </c>
      <c r="Y1525" s="8">
        <f t="shared" si="188"/>
        <v>6.1178170000000023</v>
      </c>
      <c r="Z1525">
        <f t="shared" si="189"/>
        <v>0.25679199999999991</v>
      </c>
      <c r="AB1525" s="7">
        <v>45127.822916666664</v>
      </c>
      <c r="AC1525">
        <v>5.23</v>
      </c>
      <c r="AD1525" s="8">
        <f t="shared" si="190"/>
        <v>6.2697620000000018</v>
      </c>
      <c r="AE1525" s="9">
        <f t="shared" si="191"/>
        <v>0.12376400000000004</v>
      </c>
      <c r="AF1525" s="3">
        <f t="shared" si="192"/>
        <v>3.1810870000000016</v>
      </c>
      <c r="AG1525">
        <f t="shared" si="193"/>
        <v>4.2354500000000002</v>
      </c>
    </row>
    <row r="1526" spans="21:33" x14ac:dyDescent="0.25">
      <c r="U1526" s="7">
        <v>45127.833333333336</v>
      </c>
      <c r="V1526">
        <v>5.0599999999999996</v>
      </c>
      <c r="W1526" s="8">
        <f t="shared" si="186"/>
        <v>7.3977979999999981</v>
      </c>
      <c r="X1526" s="9">
        <f t="shared" si="187"/>
        <v>0.16885999999999998</v>
      </c>
      <c r="Y1526" s="8">
        <f t="shared" si="188"/>
        <v>5.8529739999999997</v>
      </c>
      <c r="Z1526">
        <f t="shared" si="189"/>
        <v>4.7623999999999E-2</v>
      </c>
      <c r="AB1526" s="7">
        <v>45127.833333333336</v>
      </c>
      <c r="AC1526">
        <v>5.0599999999999996</v>
      </c>
      <c r="AD1526" s="8">
        <f t="shared" si="190"/>
        <v>5.7428640000000009</v>
      </c>
      <c r="AE1526" s="9">
        <f t="shared" si="191"/>
        <v>0.11070799999999997</v>
      </c>
      <c r="AF1526" s="3">
        <f t="shared" si="192"/>
        <v>2.8348139999999997</v>
      </c>
      <c r="AG1526">
        <f t="shared" si="193"/>
        <v>4.0764999999999993</v>
      </c>
    </row>
    <row r="1527" spans="21:33" x14ac:dyDescent="0.25">
      <c r="U1527" s="7">
        <v>45127.84375</v>
      </c>
      <c r="V1527">
        <v>5.51</v>
      </c>
      <c r="W1527" s="8">
        <f t="shared" si="186"/>
        <v>8.6525329999999983</v>
      </c>
      <c r="X1527" s="9">
        <f t="shared" si="187"/>
        <v>0.19855999999999999</v>
      </c>
      <c r="Y1527" s="8">
        <f t="shared" si="188"/>
        <v>6.5540289999999999</v>
      </c>
      <c r="Z1527">
        <f t="shared" si="189"/>
        <v>0.60130399999999895</v>
      </c>
      <c r="AB1527" s="7">
        <v>45127.84375</v>
      </c>
      <c r="AC1527">
        <v>5.51</v>
      </c>
      <c r="AD1527" s="8">
        <f t="shared" si="190"/>
        <v>7.1375940000000018</v>
      </c>
      <c r="AE1527" s="9">
        <f t="shared" si="191"/>
        <v>0.14526799999999995</v>
      </c>
      <c r="AF1527" s="3">
        <f t="shared" si="192"/>
        <v>3.7514190000000003</v>
      </c>
      <c r="AG1527">
        <f t="shared" si="193"/>
        <v>4.4972500000000002</v>
      </c>
    </row>
    <row r="1528" spans="21:33" x14ac:dyDescent="0.25">
      <c r="U1528" s="7">
        <v>45127.854166666664</v>
      </c>
      <c r="V1528">
        <v>5.73</v>
      </c>
      <c r="W1528" s="8">
        <f t="shared" si="186"/>
        <v>9.2659590000000005</v>
      </c>
      <c r="X1528" s="9">
        <f t="shared" si="187"/>
        <v>0.21308000000000007</v>
      </c>
      <c r="Y1528" s="8">
        <f t="shared" si="188"/>
        <v>6.8967670000000023</v>
      </c>
      <c r="Z1528">
        <f t="shared" si="189"/>
        <v>0.87199199999999966</v>
      </c>
      <c r="AB1528" s="7">
        <v>45127.854166666664</v>
      </c>
      <c r="AC1528">
        <v>5.73</v>
      </c>
      <c r="AD1528" s="8">
        <f t="shared" si="190"/>
        <v>7.8194620000000032</v>
      </c>
      <c r="AE1528" s="9">
        <f t="shared" si="191"/>
        <v>0.16216400000000003</v>
      </c>
      <c r="AF1528" s="3">
        <f t="shared" si="192"/>
        <v>4.1995370000000012</v>
      </c>
      <c r="AG1528">
        <f t="shared" si="193"/>
        <v>4.7029500000000004</v>
      </c>
    </row>
    <row r="1529" spans="21:33" x14ac:dyDescent="0.25">
      <c r="U1529" s="7">
        <v>45127.864583333336</v>
      </c>
      <c r="V1529">
        <v>6.44</v>
      </c>
      <c r="W1529" s="8">
        <f t="shared" si="186"/>
        <v>11.245652000000002</v>
      </c>
      <c r="X1529" s="9">
        <f t="shared" si="187"/>
        <v>0.25994000000000006</v>
      </c>
      <c r="Y1529" s="8">
        <f t="shared" si="188"/>
        <v>8.0028760000000023</v>
      </c>
      <c r="Z1529">
        <f t="shared" si="189"/>
        <v>1.7455759999999998</v>
      </c>
      <c r="AB1529" s="7">
        <v>45127.864583333336</v>
      </c>
      <c r="AC1529">
        <v>6.44</v>
      </c>
      <c r="AD1529" s="8">
        <f t="shared" si="190"/>
        <v>10.020036000000003</v>
      </c>
      <c r="AE1529" s="9">
        <f t="shared" si="191"/>
        <v>0.216692</v>
      </c>
      <c r="AF1529" s="3">
        <f t="shared" si="192"/>
        <v>5.6457360000000012</v>
      </c>
      <c r="AG1529">
        <f t="shared" si="193"/>
        <v>5.3668000000000005</v>
      </c>
    </row>
    <row r="1530" spans="21:33" x14ac:dyDescent="0.25">
      <c r="U1530" s="7">
        <v>45127.875</v>
      </c>
      <c r="V1530">
        <v>5.27</v>
      </c>
      <c r="W1530" s="8">
        <f t="shared" si="186"/>
        <v>7.9833409999999994</v>
      </c>
      <c r="X1530" s="9">
        <f t="shared" si="187"/>
        <v>0.18271999999999997</v>
      </c>
      <c r="Y1530" s="8">
        <f t="shared" si="188"/>
        <v>6.1801329999999997</v>
      </c>
      <c r="Z1530">
        <f t="shared" si="189"/>
        <v>0.3060079999999985</v>
      </c>
      <c r="AB1530" s="7">
        <v>45127.875</v>
      </c>
      <c r="AC1530">
        <v>5.27</v>
      </c>
      <c r="AD1530" s="8">
        <f t="shared" si="190"/>
        <v>6.3937380000000008</v>
      </c>
      <c r="AE1530" s="9">
        <f t="shared" si="191"/>
        <v>0.12683599999999995</v>
      </c>
      <c r="AF1530" s="3">
        <f t="shared" si="192"/>
        <v>3.2625630000000001</v>
      </c>
      <c r="AG1530">
        <f t="shared" si="193"/>
        <v>4.2728499999999991</v>
      </c>
    </row>
    <row r="1531" spans="21:33" x14ac:dyDescent="0.25">
      <c r="U1531" s="7">
        <v>45127.885416666664</v>
      </c>
      <c r="V1531">
        <v>4.8499999999999996</v>
      </c>
      <c r="W1531" s="8">
        <f t="shared" si="186"/>
        <v>6.8122549999999986</v>
      </c>
      <c r="X1531" s="9">
        <f t="shared" si="187"/>
        <v>0.155</v>
      </c>
      <c r="Y1531" s="8">
        <f t="shared" si="188"/>
        <v>5.5258149999999997</v>
      </c>
      <c r="Z1531">
        <f t="shared" si="189"/>
        <v>0</v>
      </c>
      <c r="AB1531" s="7">
        <v>45127.885416666664</v>
      </c>
      <c r="AC1531">
        <v>4.8499999999999996</v>
      </c>
      <c r="AD1531" s="8">
        <f t="shared" si="190"/>
        <v>5.0919900000000009</v>
      </c>
      <c r="AE1531" s="9">
        <f t="shared" si="191"/>
        <v>9.4579999999999942E-2</v>
      </c>
      <c r="AF1531" s="3">
        <f t="shared" si="192"/>
        <v>2.4070650000000011</v>
      </c>
      <c r="AG1531">
        <f t="shared" si="193"/>
        <v>3.88015</v>
      </c>
    </row>
    <row r="1532" spans="21:33" x14ac:dyDescent="0.25">
      <c r="U1532" s="7">
        <v>45127.895833333336</v>
      </c>
      <c r="V1532">
        <v>5.18</v>
      </c>
      <c r="W1532" s="8">
        <f t="shared" si="186"/>
        <v>7.7323939999999993</v>
      </c>
      <c r="X1532" s="9">
        <f t="shared" si="187"/>
        <v>0.17678000000000002</v>
      </c>
      <c r="Y1532" s="8">
        <f t="shared" si="188"/>
        <v>6.0399220000000007</v>
      </c>
      <c r="Z1532">
        <f t="shared" si="189"/>
        <v>0.19527199999999922</v>
      </c>
      <c r="AB1532" s="7">
        <v>45127.895833333336</v>
      </c>
      <c r="AC1532">
        <v>5.18</v>
      </c>
      <c r="AD1532" s="8">
        <f t="shared" si="190"/>
        <v>6.1147919999999996</v>
      </c>
      <c r="AE1532" s="9">
        <f t="shared" si="191"/>
        <v>0.11992399999999998</v>
      </c>
      <c r="AF1532" s="3">
        <f t="shared" si="192"/>
        <v>3.0792420000000007</v>
      </c>
      <c r="AG1532">
        <f t="shared" si="193"/>
        <v>4.1886999999999999</v>
      </c>
    </row>
    <row r="1533" spans="21:33" x14ac:dyDescent="0.25">
      <c r="U1533" s="7">
        <v>45127.90625</v>
      </c>
      <c r="V1533">
        <v>5.08</v>
      </c>
      <c r="W1533" s="8">
        <f t="shared" si="186"/>
        <v>7.4535640000000001</v>
      </c>
      <c r="X1533" s="9">
        <f t="shared" si="187"/>
        <v>0.17018000000000003</v>
      </c>
      <c r="Y1533" s="8">
        <f t="shared" si="188"/>
        <v>5.884132000000001</v>
      </c>
      <c r="Z1533">
        <f t="shared" si="189"/>
        <v>7.223199999999963E-2</v>
      </c>
      <c r="AB1533" s="7">
        <v>45127.90625</v>
      </c>
      <c r="AC1533">
        <v>5.08</v>
      </c>
      <c r="AD1533" s="8">
        <f t="shared" si="190"/>
        <v>5.8048520000000021</v>
      </c>
      <c r="AE1533" s="9">
        <f t="shared" si="191"/>
        <v>0.11224400000000001</v>
      </c>
      <c r="AF1533" s="3">
        <f t="shared" si="192"/>
        <v>2.8755520000000008</v>
      </c>
      <c r="AG1533">
        <f t="shared" si="193"/>
        <v>4.0952000000000002</v>
      </c>
    </row>
    <row r="1534" spans="21:33" x14ac:dyDescent="0.25">
      <c r="U1534" s="7">
        <v>45127.916666666664</v>
      </c>
      <c r="V1534">
        <v>5.0199999999999996</v>
      </c>
      <c r="W1534" s="8">
        <f t="shared" si="186"/>
        <v>7.2862659999999977</v>
      </c>
      <c r="X1534" s="9">
        <f t="shared" si="187"/>
        <v>0.16622000000000001</v>
      </c>
      <c r="Y1534" s="8">
        <f t="shared" si="188"/>
        <v>5.7906580000000005</v>
      </c>
      <c r="Z1534">
        <f t="shared" si="189"/>
        <v>0</v>
      </c>
      <c r="AB1534" s="7">
        <v>45127.916666666664</v>
      </c>
      <c r="AC1534">
        <v>5.0199999999999996</v>
      </c>
      <c r="AD1534" s="8">
        <f t="shared" si="190"/>
        <v>5.6188880000000001</v>
      </c>
      <c r="AE1534" s="9">
        <f t="shared" si="191"/>
        <v>0.10763599999999995</v>
      </c>
      <c r="AF1534" s="3">
        <f t="shared" si="192"/>
        <v>2.7533379999999994</v>
      </c>
      <c r="AG1534">
        <f t="shared" si="193"/>
        <v>4.0390999999999995</v>
      </c>
    </row>
    <row r="1535" spans="21:33" x14ac:dyDescent="0.25">
      <c r="U1535" s="7">
        <v>45127.927083333336</v>
      </c>
      <c r="V1535">
        <v>4.75</v>
      </c>
      <c r="W1535" s="8">
        <f t="shared" si="186"/>
        <v>6.5334249999999994</v>
      </c>
      <c r="X1535" s="9">
        <f t="shared" si="187"/>
        <v>0.1484</v>
      </c>
      <c r="Y1535" s="8">
        <f t="shared" si="188"/>
        <v>5.370025</v>
      </c>
      <c r="Z1535">
        <f t="shared" si="189"/>
        <v>0</v>
      </c>
      <c r="AB1535" s="7">
        <v>45127.927083333336</v>
      </c>
      <c r="AC1535">
        <v>4.75</v>
      </c>
      <c r="AD1535" s="8">
        <f t="shared" si="190"/>
        <v>4.7820500000000017</v>
      </c>
      <c r="AE1535" s="9">
        <f t="shared" si="191"/>
        <v>8.6899999999999977E-2</v>
      </c>
      <c r="AF1535" s="3">
        <f t="shared" si="192"/>
        <v>2.2033750000000012</v>
      </c>
      <c r="AG1535">
        <f t="shared" si="193"/>
        <v>3.7866500000000003</v>
      </c>
    </row>
    <row r="1536" spans="21:33" x14ac:dyDescent="0.25">
      <c r="U1536" s="7">
        <v>45127.9375</v>
      </c>
      <c r="V1536">
        <v>5.2</v>
      </c>
      <c r="W1536" s="8">
        <f t="shared" si="186"/>
        <v>7.7881599999999995</v>
      </c>
      <c r="X1536" s="9">
        <f t="shared" si="187"/>
        <v>0.17810000000000001</v>
      </c>
      <c r="Y1536" s="8">
        <f t="shared" si="188"/>
        <v>6.071080000000002</v>
      </c>
      <c r="Z1536">
        <f t="shared" si="189"/>
        <v>0.21987999999999985</v>
      </c>
      <c r="AB1536" s="7">
        <v>45127.9375</v>
      </c>
      <c r="AC1536">
        <v>5.2</v>
      </c>
      <c r="AD1536" s="8">
        <f t="shared" si="190"/>
        <v>6.1767800000000026</v>
      </c>
      <c r="AE1536" s="9">
        <f t="shared" si="191"/>
        <v>0.12146000000000001</v>
      </c>
      <c r="AF1536" s="3">
        <f t="shared" si="192"/>
        <v>3.1199800000000018</v>
      </c>
      <c r="AG1536">
        <f t="shared" si="193"/>
        <v>4.2073999999999998</v>
      </c>
    </row>
    <row r="1537" spans="21:33" x14ac:dyDescent="0.25">
      <c r="U1537" s="7">
        <v>45127.947916666664</v>
      </c>
      <c r="V1537">
        <v>5.08</v>
      </c>
      <c r="W1537" s="8">
        <f t="shared" si="186"/>
        <v>7.4535640000000001</v>
      </c>
      <c r="X1537" s="9">
        <f t="shared" si="187"/>
        <v>0.17018000000000003</v>
      </c>
      <c r="Y1537" s="8">
        <f t="shared" si="188"/>
        <v>5.884132000000001</v>
      </c>
      <c r="Z1537">
        <f t="shared" si="189"/>
        <v>7.223199999999963E-2</v>
      </c>
      <c r="AB1537" s="7">
        <v>45127.947916666664</v>
      </c>
      <c r="AC1537">
        <v>5.08</v>
      </c>
      <c r="AD1537" s="8">
        <f t="shared" si="190"/>
        <v>5.8048520000000021</v>
      </c>
      <c r="AE1537" s="9">
        <f t="shared" si="191"/>
        <v>0.11224400000000001</v>
      </c>
      <c r="AF1537" s="3">
        <f t="shared" si="192"/>
        <v>2.8755520000000008</v>
      </c>
      <c r="AG1537">
        <f t="shared" si="193"/>
        <v>4.0952000000000002</v>
      </c>
    </row>
    <row r="1538" spans="21:33" x14ac:dyDescent="0.25">
      <c r="U1538" s="7">
        <v>45127.958333333336</v>
      </c>
      <c r="V1538">
        <v>4.62</v>
      </c>
      <c r="W1538" s="8">
        <f t="shared" si="186"/>
        <v>6.1709460000000007</v>
      </c>
      <c r="X1538" s="9">
        <f t="shared" si="187"/>
        <v>0.13982000000000003</v>
      </c>
      <c r="Y1538" s="8">
        <f t="shared" si="188"/>
        <v>5.1674980000000001</v>
      </c>
      <c r="Z1538">
        <f t="shared" si="189"/>
        <v>0</v>
      </c>
      <c r="AB1538" s="7">
        <v>45127.958333333336</v>
      </c>
      <c r="AC1538">
        <v>4.62</v>
      </c>
      <c r="AD1538" s="8">
        <f t="shared" si="190"/>
        <v>4.3791280000000015</v>
      </c>
      <c r="AE1538" s="9">
        <f t="shared" si="191"/>
        <v>7.6915999999999984E-2</v>
      </c>
      <c r="AF1538" s="3">
        <f t="shared" si="192"/>
        <v>1.9385780000000015</v>
      </c>
      <c r="AG1538">
        <f t="shared" si="193"/>
        <v>3.6651000000000002</v>
      </c>
    </row>
    <row r="1539" spans="21:33" x14ac:dyDescent="0.25">
      <c r="U1539" s="7">
        <v>45127.96875</v>
      </c>
      <c r="V1539">
        <v>4.99</v>
      </c>
      <c r="W1539" s="8">
        <f t="shared" ref="W1539:W1602" si="194">IF(2.7883*V1539-6.711&lt;0,0,2.7883*V1539-6.711)</f>
        <v>7.202617</v>
      </c>
      <c r="X1539" s="9">
        <f t="shared" ref="X1539:X1602" si="195">IF(0.066*V1539-0.1651&lt;0,0,0.066*V1539-0.1651)</f>
        <v>0.16424000000000002</v>
      </c>
      <c r="Y1539" s="8">
        <f t="shared" ref="Y1539:Y1602" si="196">IF(1.5579*V1539-2.03&lt;0,0,1.5579*V1539-2.03)</f>
        <v>5.7439210000000003</v>
      </c>
      <c r="Z1539">
        <f t="shared" ref="Z1539:Z1602" si="197">IF(1.2304*V1539-6.1782&lt;0,0,1.2304*V1539-6.1782)</f>
        <v>0</v>
      </c>
      <c r="AB1539" s="7">
        <v>45127.96875</v>
      </c>
      <c r="AC1539">
        <v>4.99</v>
      </c>
      <c r="AD1539" s="8">
        <f t="shared" ref="AD1539:AD1602" si="198">IF(3.0994*AC1539-9.9401&lt;0,0,3.0994*AC1539-9.9401)</f>
        <v>5.5259060000000026</v>
      </c>
      <c r="AE1539" s="9">
        <f t="shared" ref="AE1539:AE1602" si="199">IF(0.0768*AC1539-0.2779&lt;0,0,0.0768*AC1539-0.2779)</f>
        <v>0.10533199999999998</v>
      </c>
      <c r="AF1539" s="3">
        <f t="shared" ref="AF1539:AF1602" si="200">IF(2.0369*AC1539-7.4719&lt;0,0,2.0369*AC1539-7.4719)</f>
        <v>2.6922310000000014</v>
      </c>
      <c r="AG1539">
        <f t="shared" ref="AG1539:AG1602" si="201">IF(0.935*AC1539-0.6546&lt;0,0,0.935*AC1539-0.6546)</f>
        <v>4.01105</v>
      </c>
    </row>
    <row r="1540" spans="21:33" x14ac:dyDescent="0.25">
      <c r="U1540" s="7">
        <v>45127.979166666664</v>
      </c>
      <c r="V1540">
        <v>5</v>
      </c>
      <c r="W1540" s="8">
        <f t="shared" si="194"/>
        <v>7.2304999999999993</v>
      </c>
      <c r="X1540" s="9">
        <f t="shared" si="195"/>
        <v>0.16490000000000002</v>
      </c>
      <c r="Y1540" s="8">
        <f t="shared" si="196"/>
        <v>5.759500000000001</v>
      </c>
      <c r="Z1540">
        <f t="shared" si="197"/>
        <v>0</v>
      </c>
      <c r="AB1540" s="7">
        <v>45127.979166666664</v>
      </c>
      <c r="AC1540">
        <v>5</v>
      </c>
      <c r="AD1540" s="8">
        <f t="shared" si="198"/>
        <v>5.5569000000000006</v>
      </c>
      <c r="AE1540" s="9">
        <f t="shared" si="199"/>
        <v>0.10609999999999997</v>
      </c>
      <c r="AF1540" s="3">
        <f t="shared" si="200"/>
        <v>2.7126000000000001</v>
      </c>
      <c r="AG1540">
        <f t="shared" si="201"/>
        <v>4.0204000000000004</v>
      </c>
    </row>
    <row r="1541" spans="21:33" x14ac:dyDescent="0.25">
      <c r="U1541" s="7">
        <v>45127.989583333336</v>
      </c>
      <c r="V1541">
        <v>5.72</v>
      </c>
      <c r="W1541" s="8">
        <f t="shared" si="194"/>
        <v>9.2380759999999995</v>
      </c>
      <c r="X1541" s="9">
        <f t="shared" si="195"/>
        <v>0.21242000000000003</v>
      </c>
      <c r="Y1541" s="8">
        <f t="shared" si="196"/>
        <v>6.8811879999999999</v>
      </c>
      <c r="Z1541">
        <f t="shared" si="197"/>
        <v>0.85968799999999934</v>
      </c>
      <c r="AB1541" s="7">
        <v>45127.989583333336</v>
      </c>
      <c r="AC1541">
        <v>5.72</v>
      </c>
      <c r="AD1541" s="8">
        <f t="shared" si="198"/>
        <v>7.7884679999999999</v>
      </c>
      <c r="AE1541" s="9">
        <f t="shared" si="199"/>
        <v>0.16139599999999998</v>
      </c>
      <c r="AF1541" s="3">
        <f t="shared" si="200"/>
        <v>4.1791680000000007</v>
      </c>
      <c r="AG1541">
        <f t="shared" si="201"/>
        <v>4.6936</v>
      </c>
    </row>
    <row r="1542" spans="21:33" x14ac:dyDescent="0.25">
      <c r="U1542" s="7">
        <v>45128</v>
      </c>
      <c r="V1542">
        <v>4.93</v>
      </c>
      <c r="W1542" s="8">
        <f t="shared" si="194"/>
        <v>7.0353189999999994</v>
      </c>
      <c r="X1542" s="9">
        <f t="shared" si="195"/>
        <v>0.16028000000000001</v>
      </c>
      <c r="Y1542" s="8">
        <f t="shared" si="196"/>
        <v>5.6504469999999998</v>
      </c>
      <c r="Z1542">
        <f t="shared" si="197"/>
        <v>0</v>
      </c>
      <c r="AB1542" s="7">
        <v>45128</v>
      </c>
      <c r="AC1542">
        <v>4.93</v>
      </c>
      <c r="AD1542" s="8">
        <f t="shared" si="198"/>
        <v>5.3399420000000006</v>
      </c>
      <c r="AE1542" s="9">
        <f t="shared" si="199"/>
        <v>0.10072399999999998</v>
      </c>
      <c r="AF1542" s="3">
        <f t="shared" si="200"/>
        <v>2.570017</v>
      </c>
      <c r="AG1542">
        <f t="shared" si="201"/>
        <v>3.9549499999999997</v>
      </c>
    </row>
    <row r="1543" spans="21:33" x14ac:dyDescent="0.25">
      <c r="U1543" s="7">
        <v>45128.010416666664</v>
      </c>
      <c r="V1543">
        <v>4.8</v>
      </c>
      <c r="W1543" s="8">
        <f t="shared" si="194"/>
        <v>6.672839999999999</v>
      </c>
      <c r="X1543" s="9">
        <f t="shared" si="195"/>
        <v>0.15170000000000003</v>
      </c>
      <c r="Y1543" s="8">
        <f t="shared" si="196"/>
        <v>5.4479199999999999</v>
      </c>
      <c r="Z1543">
        <f t="shared" si="197"/>
        <v>0</v>
      </c>
      <c r="AB1543" s="7">
        <v>45128.010416666664</v>
      </c>
      <c r="AC1543">
        <v>4.8</v>
      </c>
      <c r="AD1543" s="8">
        <f t="shared" si="198"/>
        <v>4.9370200000000004</v>
      </c>
      <c r="AE1543" s="9">
        <f t="shared" si="199"/>
        <v>9.0739999999999987E-2</v>
      </c>
      <c r="AF1543" s="3">
        <f t="shared" si="200"/>
        <v>2.3052200000000003</v>
      </c>
      <c r="AG1543">
        <f t="shared" si="201"/>
        <v>3.8334000000000006</v>
      </c>
    </row>
    <row r="1544" spans="21:33" x14ac:dyDescent="0.25">
      <c r="U1544" s="7">
        <v>45128.020833333336</v>
      </c>
      <c r="V1544">
        <v>4.74</v>
      </c>
      <c r="W1544" s="8">
        <f t="shared" si="194"/>
        <v>6.5055420000000002</v>
      </c>
      <c r="X1544" s="9">
        <f t="shared" si="195"/>
        <v>0.14774000000000001</v>
      </c>
      <c r="Y1544" s="8">
        <f t="shared" si="196"/>
        <v>5.3544460000000011</v>
      </c>
      <c r="Z1544">
        <f t="shared" si="197"/>
        <v>0</v>
      </c>
      <c r="AB1544" s="7">
        <v>45128.020833333336</v>
      </c>
      <c r="AC1544">
        <v>4.74</v>
      </c>
      <c r="AD1544" s="8">
        <f t="shared" si="198"/>
        <v>4.7510560000000019</v>
      </c>
      <c r="AE1544" s="9">
        <f t="shared" si="199"/>
        <v>8.6131999999999986E-2</v>
      </c>
      <c r="AF1544" s="3">
        <f t="shared" si="200"/>
        <v>2.1830060000000007</v>
      </c>
      <c r="AG1544">
        <f t="shared" si="201"/>
        <v>3.7773000000000008</v>
      </c>
    </row>
    <row r="1545" spans="21:33" x14ac:dyDescent="0.25">
      <c r="U1545" s="7">
        <v>45128.03125</v>
      </c>
      <c r="V1545">
        <v>4.54</v>
      </c>
      <c r="W1545" s="8">
        <f t="shared" si="194"/>
        <v>5.9478819999999999</v>
      </c>
      <c r="X1545" s="9">
        <f t="shared" si="195"/>
        <v>0.13454000000000002</v>
      </c>
      <c r="Y1545" s="8">
        <f t="shared" si="196"/>
        <v>5.0428660000000001</v>
      </c>
      <c r="Z1545">
        <f t="shared" si="197"/>
        <v>0</v>
      </c>
      <c r="AB1545" s="7">
        <v>45128.03125</v>
      </c>
      <c r="AC1545">
        <v>4.54</v>
      </c>
      <c r="AD1545" s="8">
        <f t="shared" si="198"/>
        <v>4.1311760000000017</v>
      </c>
      <c r="AE1545" s="9">
        <f t="shared" si="199"/>
        <v>7.0772000000000002E-2</v>
      </c>
      <c r="AF1545" s="3">
        <f t="shared" si="200"/>
        <v>1.7756260000000008</v>
      </c>
      <c r="AG1545">
        <f t="shared" si="201"/>
        <v>3.5903000000000005</v>
      </c>
    </row>
    <row r="1546" spans="21:33" x14ac:dyDescent="0.25">
      <c r="U1546" s="7">
        <v>45128.041666666664</v>
      </c>
      <c r="V1546">
        <v>4.5</v>
      </c>
      <c r="W1546" s="8">
        <f t="shared" si="194"/>
        <v>5.8363499999999995</v>
      </c>
      <c r="X1546" s="9">
        <f t="shared" si="195"/>
        <v>0.13190000000000004</v>
      </c>
      <c r="Y1546" s="8">
        <f t="shared" si="196"/>
        <v>4.9805500000000009</v>
      </c>
      <c r="Z1546">
        <f t="shared" si="197"/>
        <v>0</v>
      </c>
      <c r="AB1546" s="7">
        <v>45128.041666666664</v>
      </c>
      <c r="AC1546">
        <v>4.5</v>
      </c>
      <c r="AD1546" s="8">
        <f t="shared" si="198"/>
        <v>4.007200000000001</v>
      </c>
      <c r="AE1546" s="9">
        <f t="shared" si="199"/>
        <v>6.7699999999999982E-2</v>
      </c>
      <c r="AF1546" s="3">
        <f t="shared" si="200"/>
        <v>1.6941500000000005</v>
      </c>
      <c r="AG1546">
        <f t="shared" si="201"/>
        <v>3.5529000000000006</v>
      </c>
    </row>
    <row r="1547" spans="21:33" x14ac:dyDescent="0.25">
      <c r="U1547" s="7">
        <v>45128.052083333336</v>
      </c>
      <c r="V1547">
        <v>4.47</v>
      </c>
      <c r="W1547" s="8">
        <f t="shared" si="194"/>
        <v>5.7527009999999983</v>
      </c>
      <c r="X1547" s="9">
        <f t="shared" si="195"/>
        <v>0.12992000000000001</v>
      </c>
      <c r="Y1547" s="8">
        <f t="shared" si="196"/>
        <v>4.9338130000000007</v>
      </c>
      <c r="Z1547">
        <f t="shared" si="197"/>
        <v>0</v>
      </c>
      <c r="AB1547" s="7">
        <v>45128.052083333336</v>
      </c>
      <c r="AC1547">
        <v>4.47</v>
      </c>
      <c r="AD1547" s="8">
        <f t="shared" si="198"/>
        <v>3.914218</v>
      </c>
      <c r="AE1547" s="9">
        <f t="shared" si="199"/>
        <v>6.5395999999999954E-2</v>
      </c>
      <c r="AF1547" s="3">
        <f t="shared" si="200"/>
        <v>1.6330430000000007</v>
      </c>
      <c r="AG1547">
        <f t="shared" si="201"/>
        <v>3.5248500000000003</v>
      </c>
    </row>
    <row r="1548" spans="21:33" x14ac:dyDescent="0.25">
      <c r="U1548" s="7">
        <v>45128.0625</v>
      </c>
      <c r="V1548">
        <v>4.42</v>
      </c>
      <c r="W1548" s="8">
        <f t="shared" si="194"/>
        <v>5.6132859999999987</v>
      </c>
      <c r="X1548" s="9">
        <f t="shared" si="195"/>
        <v>0.12662000000000004</v>
      </c>
      <c r="Y1548" s="8">
        <f t="shared" si="196"/>
        <v>4.8559180000000008</v>
      </c>
      <c r="Z1548">
        <f t="shared" si="197"/>
        <v>0</v>
      </c>
      <c r="AB1548" s="7">
        <v>45128.0625</v>
      </c>
      <c r="AC1548">
        <v>4.42</v>
      </c>
      <c r="AD1548" s="8">
        <f t="shared" si="198"/>
        <v>3.7592480000000013</v>
      </c>
      <c r="AE1548" s="9">
        <f t="shared" si="199"/>
        <v>6.1556E-2</v>
      </c>
      <c r="AF1548" s="3">
        <f t="shared" si="200"/>
        <v>1.5311980000000016</v>
      </c>
      <c r="AG1548">
        <f t="shared" si="201"/>
        <v>3.4781</v>
      </c>
    </row>
    <row r="1549" spans="21:33" x14ac:dyDescent="0.25">
      <c r="U1549" s="7">
        <v>45128.072916666664</v>
      </c>
      <c r="V1549">
        <v>4.43</v>
      </c>
      <c r="W1549" s="8">
        <f t="shared" si="194"/>
        <v>5.6411689999999997</v>
      </c>
      <c r="X1549" s="9">
        <f t="shared" si="195"/>
        <v>0.12727999999999998</v>
      </c>
      <c r="Y1549" s="8">
        <f t="shared" si="196"/>
        <v>4.8714969999999997</v>
      </c>
      <c r="Z1549">
        <f t="shared" si="197"/>
        <v>0</v>
      </c>
      <c r="AB1549" s="7">
        <v>45128.072916666664</v>
      </c>
      <c r="AC1549">
        <v>4.43</v>
      </c>
      <c r="AD1549" s="8">
        <f t="shared" si="198"/>
        <v>3.790242000000001</v>
      </c>
      <c r="AE1549" s="9">
        <f t="shared" si="199"/>
        <v>6.2323999999999991E-2</v>
      </c>
      <c r="AF1549" s="3">
        <f t="shared" si="200"/>
        <v>1.5515670000000004</v>
      </c>
      <c r="AG1549">
        <f t="shared" si="201"/>
        <v>3.4874500000000004</v>
      </c>
    </row>
    <row r="1550" spans="21:33" x14ac:dyDescent="0.25">
      <c r="U1550" s="7">
        <v>45128.083333333336</v>
      </c>
      <c r="V1550">
        <v>4.5</v>
      </c>
      <c r="W1550" s="8">
        <f t="shared" si="194"/>
        <v>5.8363499999999995</v>
      </c>
      <c r="X1550" s="9">
        <f t="shared" si="195"/>
        <v>0.13190000000000004</v>
      </c>
      <c r="Y1550" s="8">
        <f t="shared" si="196"/>
        <v>4.9805500000000009</v>
      </c>
      <c r="Z1550">
        <f t="shared" si="197"/>
        <v>0</v>
      </c>
      <c r="AB1550" s="7">
        <v>45128.083333333336</v>
      </c>
      <c r="AC1550">
        <v>4.5</v>
      </c>
      <c r="AD1550" s="8">
        <f t="shared" si="198"/>
        <v>4.007200000000001</v>
      </c>
      <c r="AE1550" s="9">
        <f t="shared" si="199"/>
        <v>6.7699999999999982E-2</v>
      </c>
      <c r="AF1550" s="3">
        <f t="shared" si="200"/>
        <v>1.6941500000000005</v>
      </c>
      <c r="AG1550">
        <f t="shared" si="201"/>
        <v>3.5529000000000006</v>
      </c>
    </row>
    <row r="1551" spans="21:33" x14ac:dyDescent="0.25">
      <c r="U1551" s="7">
        <v>45128.09375</v>
      </c>
      <c r="V1551">
        <v>4.3</v>
      </c>
      <c r="W1551" s="8">
        <f t="shared" si="194"/>
        <v>5.2786899999999992</v>
      </c>
      <c r="X1551" s="9">
        <f t="shared" si="195"/>
        <v>0.1187</v>
      </c>
      <c r="Y1551" s="8">
        <f t="shared" si="196"/>
        <v>4.6689699999999998</v>
      </c>
      <c r="Z1551">
        <f t="shared" si="197"/>
        <v>0</v>
      </c>
      <c r="AB1551" s="7">
        <v>45128.09375</v>
      </c>
      <c r="AC1551">
        <v>4.3</v>
      </c>
      <c r="AD1551" s="8">
        <f t="shared" si="198"/>
        <v>3.3873200000000008</v>
      </c>
      <c r="AE1551" s="9">
        <f t="shared" si="199"/>
        <v>5.2339999999999998E-2</v>
      </c>
      <c r="AF1551" s="3">
        <f t="shared" si="200"/>
        <v>1.2867700000000006</v>
      </c>
      <c r="AG1551">
        <f t="shared" si="201"/>
        <v>3.3659000000000003</v>
      </c>
    </row>
    <row r="1552" spans="21:33" x14ac:dyDescent="0.25">
      <c r="U1552" s="7">
        <v>45128.104166666664</v>
      </c>
      <c r="V1552">
        <v>4.84</v>
      </c>
      <c r="W1552" s="8">
        <f t="shared" si="194"/>
        <v>6.7843719999999994</v>
      </c>
      <c r="X1552" s="9">
        <f t="shared" si="195"/>
        <v>0.15434</v>
      </c>
      <c r="Y1552" s="8">
        <f t="shared" si="196"/>
        <v>5.5102360000000008</v>
      </c>
      <c r="Z1552">
        <f t="shared" si="197"/>
        <v>0</v>
      </c>
      <c r="AB1552" s="7">
        <v>45128.104166666664</v>
      </c>
      <c r="AC1552">
        <v>4.84</v>
      </c>
      <c r="AD1552" s="8">
        <f t="shared" si="198"/>
        <v>5.0609960000000012</v>
      </c>
      <c r="AE1552" s="9">
        <f t="shared" si="199"/>
        <v>9.3811999999999951E-2</v>
      </c>
      <c r="AF1552" s="3">
        <f t="shared" si="200"/>
        <v>2.3866960000000006</v>
      </c>
      <c r="AG1552">
        <f t="shared" si="201"/>
        <v>3.8708000000000005</v>
      </c>
    </row>
    <row r="1553" spans="21:33" x14ac:dyDescent="0.25">
      <c r="U1553" s="7">
        <v>45128.114583333336</v>
      </c>
      <c r="V1553">
        <v>4.1100000000000003</v>
      </c>
      <c r="W1553" s="8">
        <f t="shared" si="194"/>
        <v>4.7489129999999999</v>
      </c>
      <c r="X1553" s="9">
        <f t="shared" si="195"/>
        <v>0.10616000000000006</v>
      </c>
      <c r="Y1553" s="8">
        <f t="shared" si="196"/>
        <v>4.3729690000000012</v>
      </c>
      <c r="Z1553">
        <f t="shared" si="197"/>
        <v>0</v>
      </c>
      <c r="AB1553" s="7">
        <v>45128.114583333336</v>
      </c>
      <c r="AC1553">
        <v>4.1100000000000003</v>
      </c>
      <c r="AD1553" s="8">
        <f t="shared" si="198"/>
        <v>2.7984340000000021</v>
      </c>
      <c r="AE1553" s="9">
        <f t="shared" si="199"/>
        <v>3.7748000000000004E-2</v>
      </c>
      <c r="AF1553" s="3">
        <f t="shared" si="200"/>
        <v>0.89975900000000131</v>
      </c>
      <c r="AG1553">
        <f t="shared" si="201"/>
        <v>3.1882500000000005</v>
      </c>
    </row>
    <row r="1554" spans="21:33" x14ac:dyDescent="0.25">
      <c r="U1554" s="7">
        <v>45128.125</v>
      </c>
      <c r="V1554">
        <v>4.3499999999999996</v>
      </c>
      <c r="W1554" s="8">
        <f t="shared" si="194"/>
        <v>5.4181049999999988</v>
      </c>
      <c r="X1554" s="9">
        <f t="shared" si="195"/>
        <v>0.12199999999999997</v>
      </c>
      <c r="Y1554" s="8">
        <f t="shared" si="196"/>
        <v>4.7468649999999997</v>
      </c>
      <c r="Z1554">
        <f t="shared" si="197"/>
        <v>0</v>
      </c>
      <c r="AB1554" s="7">
        <v>45128.125</v>
      </c>
      <c r="AC1554">
        <v>4.3499999999999996</v>
      </c>
      <c r="AD1554" s="8">
        <f t="shared" si="198"/>
        <v>3.5422899999999995</v>
      </c>
      <c r="AE1554" s="9">
        <f t="shared" si="199"/>
        <v>5.6179999999999952E-2</v>
      </c>
      <c r="AF1554" s="3">
        <f t="shared" si="200"/>
        <v>1.3886149999999997</v>
      </c>
      <c r="AG1554">
        <f t="shared" si="201"/>
        <v>3.4126499999999997</v>
      </c>
    </row>
    <row r="1555" spans="21:33" x14ac:dyDescent="0.25">
      <c r="U1555" s="7">
        <v>45128.135416666664</v>
      </c>
      <c r="V1555">
        <v>4.43</v>
      </c>
      <c r="W1555" s="8">
        <f t="shared" si="194"/>
        <v>5.6411689999999997</v>
      </c>
      <c r="X1555" s="9">
        <f t="shared" si="195"/>
        <v>0.12727999999999998</v>
      </c>
      <c r="Y1555" s="8">
        <f t="shared" si="196"/>
        <v>4.8714969999999997</v>
      </c>
      <c r="Z1555">
        <f t="shared" si="197"/>
        <v>0</v>
      </c>
      <c r="AB1555" s="7">
        <v>45128.135416666664</v>
      </c>
      <c r="AC1555">
        <v>4.43</v>
      </c>
      <c r="AD1555" s="8">
        <f t="shared" si="198"/>
        <v>3.790242000000001</v>
      </c>
      <c r="AE1555" s="9">
        <f t="shared" si="199"/>
        <v>6.2323999999999991E-2</v>
      </c>
      <c r="AF1555" s="3">
        <f t="shared" si="200"/>
        <v>1.5515670000000004</v>
      </c>
      <c r="AG1555">
        <f t="shared" si="201"/>
        <v>3.4874500000000004</v>
      </c>
    </row>
    <row r="1556" spans="21:33" x14ac:dyDescent="0.25">
      <c r="U1556" s="7">
        <v>45128.145833333336</v>
      </c>
      <c r="V1556">
        <v>4.82</v>
      </c>
      <c r="W1556" s="8">
        <f t="shared" si="194"/>
        <v>6.728606000000001</v>
      </c>
      <c r="X1556" s="9">
        <f t="shared" si="195"/>
        <v>0.15302000000000002</v>
      </c>
      <c r="Y1556" s="8">
        <f t="shared" si="196"/>
        <v>5.4790780000000012</v>
      </c>
      <c r="Z1556">
        <f t="shared" si="197"/>
        <v>0</v>
      </c>
      <c r="AB1556" s="7">
        <v>45128.145833333336</v>
      </c>
      <c r="AC1556">
        <v>4.82</v>
      </c>
      <c r="AD1556" s="8">
        <f t="shared" si="198"/>
        <v>4.9990080000000017</v>
      </c>
      <c r="AE1556" s="9">
        <f t="shared" si="199"/>
        <v>9.2276000000000025E-2</v>
      </c>
      <c r="AF1556" s="3">
        <f t="shared" si="200"/>
        <v>2.3459580000000013</v>
      </c>
      <c r="AG1556">
        <f t="shared" si="201"/>
        <v>3.8521000000000005</v>
      </c>
    </row>
    <row r="1557" spans="21:33" x14ac:dyDescent="0.25">
      <c r="U1557" s="7">
        <v>45128.15625</v>
      </c>
      <c r="V1557">
        <v>4.3</v>
      </c>
      <c r="W1557" s="8">
        <f t="shared" si="194"/>
        <v>5.2786899999999992</v>
      </c>
      <c r="X1557" s="9">
        <f t="shared" si="195"/>
        <v>0.1187</v>
      </c>
      <c r="Y1557" s="8">
        <f t="shared" si="196"/>
        <v>4.6689699999999998</v>
      </c>
      <c r="Z1557">
        <f t="shared" si="197"/>
        <v>0</v>
      </c>
      <c r="AB1557" s="7">
        <v>45128.15625</v>
      </c>
      <c r="AC1557">
        <v>4.3</v>
      </c>
      <c r="AD1557" s="8">
        <f t="shared" si="198"/>
        <v>3.3873200000000008</v>
      </c>
      <c r="AE1557" s="9">
        <f t="shared" si="199"/>
        <v>5.2339999999999998E-2</v>
      </c>
      <c r="AF1557" s="3">
        <f t="shared" si="200"/>
        <v>1.2867700000000006</v>
      </c>
      <c r="AG1557">
        <f t="shared" si="201"/>
        <v>3.3659000000000003</v>
      </c>
    </row>
    <row r="1558" spans="21:33" x14ac:dyDescent="0.25">
      <c r="U1558" s="7">
        <v>45128.166666666664</v>
      </c>
      <c r="V1558">
        <v>4.05</v>
      </c>
      <c r="W1558" s="8">
        <f t="shared" si="194"/>
        <v>4.5816149999999993</v>
      </c>
      <c r="X1558" s="9">
        <f t="shared" si="195"/>
        <v>0.10219999999999999</v>
      </c>
      <c r="Y1558" s="8">
        <f t="shared" si="196"/>
        <v>4.2794950000000007</v>
      </c>
      <c r="Z1558">
        <f t="shared" si="197"/>
        <v>0</v>
      </c>
      <c r="AB1558" s="7">
        <v>45128.166666666664</v>
      </c>
      <c r="AC1558">
        <v>4.05</v>
      </c>
      <c r="AD1558" s="8">
        <f t="shared" si="198"/>
        <v>2.6124700000000001</v>
      </c>
      <c r="AE1558" s="9">
        <f t="shared" si="199"/>
        <v>3.3140000000000003E-2</v>
      </c>
      <c r="AF1558" s="3">
        <f t="shared" si="200"/>
        <v>0.77754499999999993</v>
      </c>
      <c r="AG1558">
        <f t="shared" si="201"/>
        <v>3.1321500000000002</v>
      </c>
    </row>
    <row r="1559" spans="21:33" x14ac:dyDescent="0.25">
      <c r="U1559" s="7">
        <v>45128.177083333336</v>
      </c>
      <c r="V1559">
        <v>4.1399999999999997</v>
      </c>
      <c r="W1559" s="8">
        <f t="shared" si="194"/>
        <v>4.8325619999999994</v>
      </c>
      <c r="X1559" s="9">
        <f t="shared" si="195"/>
        <v>0.10813999999999999</v>
      </c>
      <c r="Y1559" s="8">
        <f t="shared" si="196"/>
        <v>4.4197059999999997</v>
      </c>
      <c r="Z1559">
        <f t="shared" si="197"/>
        <v>0</v>
      </c>
      <c r="AB1559" s="7">
        <v>45128.177083333336</v>
      </c>
      <c r="AC1559">
        <v>4.1399999999999997</v>
      </c>
      <c r="AD1559" s="8">
        <f t="shared" si="198"/>
        <v>2.8914159999999995</v>
      </c>
      <c r="AE1559" s="9">
        <f t="shared" si="199"/>
        <v>4.0051999999999977E-2</v>
      </c>
      <c r="AF1559" s="3">
        <f t="shared" si="200"/>
        <v>0.96086600000000111</v>
      </c>
      <c r="AG1559">
        <f t="shared" si="201"/>
        <v>3.2162999999999999</v>
      </c>
    </row>
    <row r="1560" spans="21:33" x14ac:dyDescent="0.25">
      <c r="U1560" s="7">
        <v>45128.1875</v>
      </c>
      <c r="V1560">
        <v>5.56</v>
      </c>
      <c r="W1560" s="8">
        <f t="shared" si="194"/>
        <v>8.7919479999999979</v>
      </c>
      <c r="X1560" s="9">
        <f t="shared" si="195"/>
        <v>0.20186000000000001</v>
      </c>
      <c r="Y1560" s="8">
        <f t="shared" si="196"/>
        <v>6.6319239999999997</v>
      </c>
      <c r="Z1560">
        <f t="shared" si="197"/>
        <v>0.66282399999999875</v>
      </c>
      <c r="AB1560" s="7">
        <v>45128.1875</v>
      </c>
      <c r="AC1560">
        <v>5.56</v>
      </c>
      <c r="AD1560" s="8">
        <f t="shared" si="198"/>
        <v>7.2925640000000005</v>
      </c>
      <c r="AE1560" s="9">
        <f t="shared" si="199"/>
        <v>0.14910799999999996</v>
      </c>
      <c r="AF1560" s="3">
        <f t="shared" si="200"/>
        <v>3.8532640000000011</v>
      </c>
      <c r="AG1560">
        <f t="shared" si="201"/>
        <v>4.5439999999999996</v>
      </c>
    </row>
    <row r="1561" spans="21:33" x14ac:dyDescent="0.25">
      <c r="U1561" s="7">
        <v>45128.197916666664</v>
      </c>
      <c r="V1561">
        <v>4.0999999999999996</v>
      </c>
      <c r="W1561" s="8">
        <f t="shared" si="194"/>
        <v>4.7210299999999989</v>
      </c>
      <c r="X1561" s="9">
        <f t="shared" si="195"/>
        <v>0.10550000000000001</v>
      </c>
      <c r="Y1561" s="8">
        <f t="shared" si="196"/>
        <v>4.3573900000000005</v>
      </c>
      <c r="Z1561">
        <f t="shared" si="197"/>
        <v>0</v>
      </c>
      <c r="AB1561" s="7">
        <v>45128.197916666664</v>
      </c>
      <c r="AC1561">
        <v>4.0999999999999996</v>
      </c>
      <c r="AD1561" s="8">
        <f t="shared" si="198"/>
        <v>2.7674400000000006</v>
      </c>
      <c r="AE1561" s="9">
        <f t="shared" si="199"/>
        <v>3.6979999999999957E-2</v>
      </c>
      <c r="AF1561" s="3">
        <f t="shared" si="200"/>
        <v>0.87939000000000078</v>
      </c>
      <c r="AG1561">
        <f t="shared" si="201"/>
        <v>3.1789000000000001</v>
      </c>
    </row>
    <row r="1562" spans="21:33" x14ac:dyDescent="0.25">
      <c r="U1562" s="7">
        <v>45128.208333333336</v>
      </c>
      <c r="V1562">
        <v>4.08</v>
      </c>
      <c r="W1562" s="8">
        <f t="shared" si="194"/>
        <v>4.6652640000000005</v>
      </c>
      <c r="X1562" s="9">
        <f t="shared" si="195"/>
        <v>0.10418000000000002</v>
      </c>
      <c r="Y1562" s="8">
        <f t="shared" si="196"/>
        <v>4.326232000000001</v>
      </c>
      <c r="Z1562">
        <f t="shared" si="197"/>
        <v>0</v>
      </c>
      <c r="AB1562" s="7">
        <v>45128.208333333336</v>
      </c>
      <c r="AC1562">
        <v>4.08</v>
      </c>
      <c r="AD1562" s="8">
        <f t="shared" si="198"/>
        <v>2.7054520000000011</v>
      </c>
      <c r="AE1562" s="9">
        <f t="shared" si="199"/>
        <v>3.5443999999999976E-2</v>
      </c>
      <c r="AF1562" s="3">
        <f t="shared" si="200"/>
        <v>0.83865200000000151</v>
      </c>
      <c r="AG1562">
        <f t="shared" si="201"/>
        <v>3.1602000000000006</v>
      </c>
    </row>
    <row r="1563" spans="21:33" x14ac:dyDescent="0.25">
      <c r="U1563" s="7">
        <v>45128.21875</v>
      </c>
      <c r="V1563">
        <v>3.85</v>
      </c>
      <c r="W1563" s="8">
        <f t="shared" si="194"/>
        <v>4.0239550000000008</v>
      </c>
      <c r="X1563" s="9">
        <f t="shared" si="195"/>
        <v>8.8999999999999996E-2</v>
      </c>
      <c r="Y1563" s="8">
        <f t="shared" si="196"/>
        <v>3.967915000000001</v>
      </c>
      <c r="Z1563">
        <f t="shared" si="197"/>
        <v>0</v>
      </c>
      <c r="AB1563" s="7">
        <v>45128.21875</v>
      </c>
      <c r="AC1563">
        <v>3.85</v>
      </c>
      <c r="AD1563" s="8">
        <f t="shared" si="198"/>
        <v>1.9925900000000016</v>
      </c>
      <c r="AE1563" s="9">
        <f t="shared" si="199"/>
        <v>1.7780000000000018E-2</v>
      </c>
      <c r="AF1563" s="3">
        <f t="shared" si="200"/>
        <v>0.37016500000000097</v>
      </c>
      <c r="AG1563">
        <f t="shared" si="201"/>
        <v>2.9451500000000004</v>
      </c>
    </row>
    <row r="1564" spans="21:33" x14ac:dyDescent="0.25">
      <c r="U1564" s="7">
        <v>45128.229166666664</v>
      </c>
      <c r="V1564">
        <v>4.18</v>
      </c>
      <c r="W1564" s="8">
        <f t="shared" si="194"/>
        <v>4.9440939999999998</v>
      </c>
      <c r="X1564" s="9">
        <f t="shared" si="195"/>
        <v>0.11078000000000002</v>
      </c>
      <c r="Y1564" s="8">
        <f t="shared" si="196"/>
        <v>4.4820220000000006</v>
      </c>
      <c r="Z1564">
        <f t="shared" si="197"/>
        <v>0</v>
      </c>
      <c r="AB1564" s="7">
        <v>45128.229166666664</v>
      </c>
      <c r="AC1564">
        <v>4.18</v>
      </c>
      <c r="AD1564" s="8">
        <f t="shared" si="198"/>
        <v>3.0153920000000003</v>
      </c>
      <c r="AE1564" s="9">
        <f t="shared" si="199"/>
        <v>4.3123999999999996E-2</v>
      </c>
      <c r="AF1564" s="3">
        <f t="shared" si="200"/>
        <v>1.0423419999999997</v>
      </c>
      <c r="AG1564">
        <f t="shared" si="201"/>
        <v>3.2537000000000003</v>
      </c>
    </row>
    <row r="1565" spans="21:33" x14ac:dyDescent="0.25">
      <c r="U1565" s="7">
        <v>45128.239583333336</v>
      </c>
      <c r="V1565">
        <v>3.97</v>
      </c>
      <c r="W1565" s="8">
        <f t="shared" si="194"/>
        <v>4.3585510000000003</v>
      </c>
      <c r="X1565" s="9">
        <f t="shared" si="195"/>
        <v>9.6920000000000034E-2</v>
      </c>
      <c r="Y1565" s="8">
        <f t="shared" si="196"/>
        <v>4.1548630000000006</v>
      </c>
      <c r="Z1565">
        <f t="shared" si="197"/>
        <v>0</v>
      </c>
      <c r="AB1565" s="7">
        <v>45128.239583333336</v>
      </c>
      <c r="AC1565">
        <v>3.97</v>
      </c>
      <c r="AD1565" s="8">
        <f t="shared" si="198"/>
        <v>2.3645180000000021</v>
      </c>
      <c r="AE1565" s="9">
        <f t="shared" si="199"/>
        <v>2.699600000000002E-2</v>
      </c>
      <c r="AF1565" s="3">
        <f t="shared" si="200"/>
        <v>0.61459300000000106</v>
      </c>
      <c r="AG1565">
        <f t="shared" si="201"/>
        <v>3.0573500000000005</v>
      </c>
    </row>
    <row r="1566" spans="21:33" x14ac:dyDescent="0.25">
      <c r="U1566" s="7">
        <v>45128.25</v>
      </c>
      <c r="V1566">
        <v>3.83</v>
      </c>
      <c r="W1566" s="8">
        <f t="shared" si="194"/>
        <v>3.9681890000000006</v>
      </c>
      <c r="X1566" s="9">
        <f t="shared" si="195"/>
        <v>8.7680000000000008E-2</v>
      </c>
      <c r="Y1566" s="8">
        <f t="shared" si="196"/>
        <v>3.9367570000000005</v>
      </c>
      <c r="Z1566">
        <f t="shared" si="197"/>
        <v>0</v>
      </c>
      <c r="AB1566" s="7">
        <v>45128.25</v>
      </c>
      <c r="AC1566">
        <v>3.83</v>
      </c>
      <c r="AD1566" s="8">
        <f t="shared" si="198"/>
        <v>1.9306020000000021</v>
      </c>
      <c r="AE1566" s="9">
        <f t="shared" si="199"/>
        <v>1.6243999999999981E-2</v>
      </c>
      <c r="AF1566" s="3">
        <f t="shared" si="200"/>
        <v>0.3294270000000008</v>
      </c>
      <c r="AG1566">
        <f t="shared" si="201"/>
        <v>2.9264500000000004</v>
      </c>
    </row>
    <row r="1567" spans="21:33" x14ac:dyDescent="0.25">
      <c r="U1567" s="7">
        <v>45128.260416666664</v>
      </c>
      <c r="V1567">
        <v>4.2</v>
      </c>
      <c r="W1567" s="8">
        <f t="shared" si="194"/>
        <v>4.99986</v>
      </c>
      <c r="X1567" s="9">
        <f t="shared" si="195"/>
        <v>0.11210000000000001</v>
      </c>
      <c r="Y1567" s="8">
        <f t="shared" si="196"/>
        <v>4.5131800000000002</v>
      </c>
      <c r="Z1567">
        <f t="shared" si="197"/>
        <v>0</v>
      </c>
      <c r="AB1567" s="7">
        <v>45128.260416666664</v>
      </c>
      <c r="AC1567">
        <v>4.2</v>
      </c>
      <c r="AD1567" s="8">
        <f t="shared" si="198"/>
        <v>3.0773800000000016</v>
      </c>
      <c r="AE1567" s="9">
        <f t="shared" si="199"/>
        <v>4.4659999999999977E-2</v>
      </c>
      <c r="AF1567" s="3">
        <f t="shared" si="200"/>
        <v>1.0830800000000007</v>
      </c>
      <c r="AG1567">
        <f t="shared" si="201"/>
        <v>3.2724000000000006</v>
      </c>
    </row>
    <row r="1568" spans="21:33" x14ac:dyDescent="0.25">
      <c r="U1568" s="7">
        <v>45128.270833333336</v>
      </c>
      <c r="V1568">
        <v>3.83</v>
      </c>
      <c r="W1568" s="8">
        <f t="shared" si="194"/>
        <v>3.9681890000000006</v>
      </c>
      <c r="X1568" s="9">
        <f t="shared" si="195"/>
        <v>8.7680000000000008E-2</v>
      </c>
      <c r="Y1568" s="8">
        <f t="shared" si="196"/>
        <v>3.9367570000000005</v>
      </c>
      <c r="Z1568">
        <f t="shared" si="197"/>
        <v>0</v>
      </c>
      <c r="AB1568" s="7">
        <v>45128.270833333336</v>
      </c>
      <c r="AC1568">
        <v>3.83</v>
      </c>
      <c r="AD1568" s="8">
        <f t="shared" si="198"/>
        <v>1.9306020000000021</v>
      </c>
      <c r="AE1568" s="9">
        <f t="shared" si="199"/>
        <v>1.6243999999999981E-2</v>
      </c>
      <c r="AF1568" s="3">
        <f t="shared" si="200"/>
        <v>0.3294270000000008</v>
      </c>
      <c r="AG1568">
        <f t="shared" si="201"/>
        <v>2.9264500000000004</v>
      </c>
    </row>
    <row r="1569" spans="21:33" x14ac:dyDescent="0.25">
      <c r="U1569" s="7">
        <v>45128.28125</v>
      </c>
      <c r="V1569">
        <v>3.98</v>
      </c>
      <c r="W1569" s="8">
        <f t="shared" si="194"/>
        <v>4.3864339999999995</v>
      </c>
      <c r="X1569" s="9">
        <f t="shared" si="195"/>
        <v>9.7580000000000028E-2</v>
      </c>
      <c r="Y1569" s="8">
        <f t="shared" si="196"/>
        <v>4.1704419999999995</v>
      </c>
      <c r="Z1569">
        <f t="shared" si="197"/>
        <v>0</v>
      </c>
      <c r="AB1569" s="7">
        <v>45128.28125</v>
      </c>
      <c r="AC1569">
        <v>3.98</v>
      </c>
      <c r="AD1569" s="8">
        <f t="shared" si="198"/>
        <v>2.3955120000000019</v>
      </c>
      <c r="AE1569" s="9">
        <f t="shared" si="199"/>
        <v>2.7764000000000011E-2</v>
      </c>
      <c r="AF1569" s="3">
        <f t="shared" si="200"/>
        <v>0.63496200000000158</v>
      </c>
      <c r="AG1569">
        <f t="shared" si="201"/>
        <v>3.0667000000000004</v>
      </c>
    </row>
    <row r="1570" spans="21:33" x14ac:dyDescent="0.25">
      <c r="U1570" s="7">
        <v>45128.291666666664</v>
      </c>
      <c r="V1570">
        <v>4.05</v>
      </c>
      <c r="W1570" s="8">
        <f t="shared" si="194"/>
        <v>4.5816149999999993</v>
      </c>
      <c r="X1570" s="9">
        <f t="shared" si="195"/>
        <v>0.10219999999999999</v>
      </c>
      <c r="Y1570" s="8">
        <f t="shared" si="196"/>
        <v>4.2794950000000007</v>
      </c>
      <c r="Z1570">
        <f t="shared" si="197"/>
        <v>0</v>
      </c>
      <c r="AB1570" s="7">
        <v>45128.291666666664</v>
      </c>
      <c r="AC1570">
        <v>4.05</v>
      </c>
      <c r="AD1570" s="8">
        <f t="shared" si="198"/>
        <v>2.6124700000000001</v>
      </c>
      <c r="AE1570" s="9">
        <f t="shared" si="199"/>
        <v>3.3140000000000003E-2</v>
      </c>
      <c r="AF1570" s="3">
        <f t="shared" si="200"/>
        <v>0.77754499999999993</v>
      </c>
      <c r="AG1570">
        <f t="shared" si="201"/>
        <v>3.1321500000000002</v>
      </c>
    </row>
    <row r="1571" spans="21:33" x14ac:dyDescent="0.25">
      <c r="U1571" s="7">
        <v>45128.302083333336</v>
      </c>
      <c r="V1571">
        <v>4.16</v>
      </c>
      <c r="W1571" s="8">
        <f t="shared" si="194"/>
        <v>4.8883279999999996</v>
      </c>
      <c r="X1571" s="9">
        <f t="shared" si="195"/>
        <v>0.10946000000000003</v>
      </c>
      <c r="Y1571" s="8">
        <f t="shared" si="196"/>
        <v>4.450864000000001</v>
      </c>
      <c r="Z1571">
        <f t="shared" si="197"/>
        <v>0</v>
      </c>
      <c r="AB1571" s="7">
        <v>45128.302083333336</v>
      </c>
      <c r="AC1571">
        <v>4.16</v>
      </c>
      <c r="AD1571" s="8">
        <f t="shared" si="198"/>
        <v>2.9534040000000026</v>
      </c>
      <c r="AE1571" s="9">
        <f t="shared" si="199"/>
        <v>4.1588000000000014E-2</v>
      </c>
      <c r="AF1571" s="3">
        <f t="shared" si="200"/>
        <v>1.0016040000000004</v>
      </c>
      <c r="AG1571">
        <f t="shared" si="201"/>
        <v>3.2350000000000003</v>
      </c>
    </row>
    <row r="1572" spans="21:33" x14ac:dyDescent="0.25">
      <c r="U1572" s="7">
        <v>45128.3125</v>
      </c>
      <c r="V1572">
        <v>4.8600000000000003</v>
      </c>
      <c r="W1572" s="8">
        <f t="shared" si="194"/>
        <v>6.8401380000000014</v>
      </c>
      <c r="X1572" s="9">
        <f t="shared" si="195"/>
        <v>0.15566000000000005</v>
      </c>
      <c r="Y1572" s="8">
        <f t="shared" si="196"/>
        <v>5.5413940000000004</v>
      </c>
      <c r="Z1572">
        <f t="shared" si="197"/>
        <v>0</v>
      </c>
      <c r="AB1572" s="7">
        <v>45128.3125</v>
      </c>
      <c r="AC1572">
        <v>4.8600000000000003</v>
      </c>
      <c r="AD1572" s="8">
        <f t="shared" si="198"/>
        <v>5.1229840000000024</v>
      </c>
      <c r="AE1572" s="9">
        <f t="shared" si="199"/>
        <v>9.5347999999999988E-2</v>
      </c>
      <c r="AF1572" s="3">
        <f t="shared" si="200"/>
        <v>2.4274340000000016</v>
      </c>
      <c r="AG1572">
        <f t="shared" si="201"/>
        <v>3.8895000000000004</v>
      </c>
    </row>
    <row r="1573" spans="21:33" x14ac:dyDescent="0.25">
      <c r="U1573" s="7">
        <v>45128.322916666664</v>
      </c>
      <c r="V1573">
        <v>3.87</v>
      </c>
      <c r="W1573" s="8">
        <f t="shared" si="194"/>
        <v>4.0797209999999993</v>
      </c>
      <c r="X1573" s="9">
        <f t="shared" si="195"/>
        <v>9.0320000000000039E-2</v>
      </c>
      <c r="Y1573" s="8">
        <f t="shared" si="196"/>
        <v>3.9990730000000005</v>
      </c>
      <c r="Z1573">
        <f t="shared" si="197"/>
        <v>0</v>
      </c>
      <c r="AB1573" s="7">
        <v>45128.322916666664</v>
      </c>
      <c r="AC1573">
        <v>3.87</v>
      </c>
      <c r="AD1573" s="8">
        <f t="shared" si="198"/>
        <v>2.0545780000000011</v>
      </c>
      <c r="AE1573" s="9">
        <f t="shared" si="199"/>
        <v>1.9316E-2</v>
      </c>
      <c r="AF1573" s="3">
        <f t="shared" si="200"/>
        <v>0.41090300000000113</v>
      </c>
      <c r="AG1573">
        <f t="shared" si="201"/>
        <v>2.9638500000000003</v>
      </c>
    </row>
    <row r="1574" spans="21:33" x14ac:dyDescent="0.25">
      <c r="U1574" s="7">
        <v>45128.333333333336</v>
      </c>
      <c r="V1574">
        <v>5.07</v>
      </c>
      <c r="W1574" s="8">
        <f t="shared" si="194"/>
        <v>7.4256810000000009</v>
      </c>
      <c r="X1574" s="9">
        <f t="shared" si="195"/>
        <v>0.16952000000000003</v>
      </c>
      <c r="Y1574" s="8">
        <f t="shared" si="196"/>
        <v>5.8685530000000004</v>
      </c>
      <c r="Z1574">
        <f t="shared" si="197"/>
        <v>5.9927999999999315E-2</v>
      </c>
      <c r="AB1574" s="7">
        <v>45128.333333333336</v>
      </c>
      <c r="AC1574">
        <v>5.07</v>
      </c>
      <c r="AD1574" s="8">
        <f t="shared" si="198"/>
        <v>5.7738580000000024</v>
      </c>
      <c r="AE1574" s="9">
        <f t="shared" si="199"/>
        <v>0.11147600000000002</v>
      </c>
      <c r="AF1574" s="3">
        <f t="shared" si="200"/>
        <v>2.855183000000002</v>
      </c>
      <c r="AG1574">
        <f t="shared" si="201"/>
        <v>4.0858500000000006</v>
      </c>
    </row>
    <row r="1575" spans="21:33" x14ac:dyDescent="0.25">
      <c r="U1575" s="7">
        <v>45128.34375</v>
      </c>
      <c r="V1575">
        <v>3.94</v>
      </c>
      <c r="W1575" s="8">
        <f t="shared" si="194"/>
        <v>4.2749019999999991</v>
      </c>
      <c r="X1575" s="9">
        <f t="shared" si="195"/>
        <v>9.4939999999999997E-2</v>
      </c>
      <c r="Y1575" s="8">
        <f t="shared" si="196"/>
        <v>4.1081260000000004</v>
      </c>
      <c r="Z1575">
        <f t="shared" si="197"/>
        <v>0</v>
      </c>
      <c r="AB1575" s="7">
        <v>45128.34375</v>
      </c>
      <c r="AC1575">
        <v>3.94</v>
      </c>
      <c r="AD1575" s="8">
        <f t="shared" si="198"/>
        <v>2.2715360000000011</v>
      </c>
      <c r="AE1575" s="9">
        <f t="shared" si="199"/>
        <v>2.4691999999999992E-2</v>
      </c>
      <c r="AF1575" s="3">
        <f t="shared" si="200"/>
        <v>0.55348600000000125</v>
      </c>
      <c r="AG1575">
        <f t="shared" si="201"/>
        <v>3.0293000000000001</v>
      </c>
    </row>
    <row r="1576" spans="21:33" x14ac:dyDescent="0.25">
      <c r="U1576" s="7">
        <v>45128.354166666664</v>
      </c>
      <c r="V1576">
        <v>3.76</v>
      </c>
      <c r="W1576" s="8">
        <f t="shared" si="194"/>
        <v>3.773007999999999</v>
      </c>
      <c r="X1576" s="9">
        <f t="shared" si="195"/>
        <v>8.3059999999999995E-2</v>
      </c>
      <c r="Y1576" s="8">
        <f t="shared" si="196"/>
        <v>3.8277040000000002</v>
      </c>
      <c r="Z1576">
        <f t="shared" si="197"/>
        <v>0</v>
      </c>
      <c r="AB1576" s="7">
        <v>45128.354166666664</v>
      </c>
      <c r="AC1576">
        <v>3.76</v>
      </c>
      <c r="AD1576" s="8">
        <f t="shared" si="198"/>
        <v>1.7136440000000004</v>
      </c>
      <c r="AE1576" s="9">
        <f t="shared" si="199"/>
        <v>1.0867999999999989E-2</v>
      </c>
      <c r="AF1576" s="3">
        <f t="shared" si="200"/>
        <v>0.18684400000000068</v>
      </c>
      <c r="AG1576">
        <f t="shared" si="201"/>
        <v>2.8610000000000002</v>
      </c>
    </row>
    <row r="1577" spans="21:33" x14ac:dyDescent="0.25">
      <c r="U1577" s="7">
        <v>45128.364583333336</v>
      </c>
      <c r="V1577">
        <v>3.74</v>
      </c>
      <c r="W1577" s="8">
        <f t="shared" si="194"/>
        <v>3.7172420000000006</v>
      </c>
      <c r="X1577" s="9">
        <f t="shared" si="195"/>
        <v>8.1740000000000035E-2</v>
      </c>
      <c r="Y1577" s="8">
        <f t="shared" si="196"/>
        <v>3.7965460000000006</v>
      </c>
      <c r="Z1577">
        <f t="shared" si="197"/>
        <v>0</v>
      </c>
      <c r="AB1577" s="7">
        <v>45128.364583333336</v>
      </c>
      <c r="AC1577">
        <v>3.74</v>
      </c>
      <c r="AD1577" s="8">
        <f t="shared" si="198"/>
        <v>1.6516560000000027</v>
      </c>
      <c r="AE1577" s="9">
        <f t="shared" si="199"/>
        <v>9.332000000000007E-3</v>
      </c>
      <c r="AF1577" s="3">
        <f t="shared" si="200"/>
        <v>0.1461060000000014</v>
      </c>
      <c r="AG1577">
        <f t="shared" si="201"/>
        <v>2.8423000000000007</v>
      </c>
    </row>
    <row r="1578" spans="21:33" x14ac:dyDescent="0.25">
      <c r="U1578" s="7">
        <v>45128.375</v>
      </c>
      <c r="V1578">
        <v>3.87</v>
      </c>
      <c r="W1578" s="8">
        <f t="shared" si="194"/>
        <v>4.0797209999999993</v>
      </c>
      <c r="X1578" s="9">
        <f t="shared" si="195"/>
        <v>9.0320000000000039E-2</v>
      </c>
      <c r="Y1578" s="8">
        <f t="shared" si="196"/>
        <v>3.9990730000000005</v>
      </c>
      <c r="Z1578">
        <f t="shared" si="197"/>
        <v>0</v>
      </c>
      <c r="AB1578" s="7">
        <v>45128.375</v>
      </c>
      <c r="AC1578">
        <v>3.87</v>
      </c>
      <c r="AD1578" s="8">
        <f t="shared" si="198"/>
        <v>2.0545780000000011</v>
      </c>
      <c r="AE1578" s="9">
        <f t="shared" si="199"/>
        <v>1.9316E-2</v>
      </c>
      <c r="AF1578" s="3">
        <f t="shared" si="200"/>
        <v>0.41090300000000113</v>
      </c>
      <c r="AG1578">
        <f t="shared" si="201"/>
        <v>2.9638500000000003</v>
      </c>
    </row>
    <row r="1579" spans="21:33" x14ac:dyDescent="0.25">
      <c r="U1579" s="7">
        <v>45128.385416666664</v>
      </c>
      <c r="V1579">
        <v>3.57</v>
      </c>
      <c r="W1579" s="8">
        <f t="shared" si="194"/>
        <v>3.2432309999999998</v>
      </c>
      <c r="X1579" s="9">
        <f t="shared" si="195"/>
        <v>7.0519999999999999E-2</v>
      </c>
      <c r="Y1579" s="8">
        <f t="shared" si="196"/>
        <v>3.5317029999999998</v>
      </c>
      <c r="Z1579">
        <f t="shared" si="197"/>
        <v>0</v>
      </c>
      <c r="AB1579" s="7">
        <v>45128.385416666664</v>
      </c>
      <c r="AC1579">
        <v>3.57</v>
      </c>
      <c r="AD1579" s="8">
        <f t="shared" si="198"/>
        <v>1.1247579999999999</v>
      </c>
      <c r="AE1579" s="9">
        <f t="shared" si="199"/>
        <v>0</v>
      </c>
      <c r="AF1579" s="3">
        <f t="shared" si="200"/>
        <v>0</v>
      </c>
      <c r="AG1579">
        <f t="shared" si="201"/>
        <v>2.6833500000000003</v>
      </c>
    </row>
    <row r="1580" spans="21:33" x14ac:dyDescent="0.25">
      <c r="U1580" s="7">
        <v>45128.395833333336</v>
      </c>
      <c r="V1580">
        <v>3.62</v>
      </c>
      <c r="W1580" s="8">
        <f t="shared" si="194"/>
        <v>3.3826459999999994</v>
      </c>
      <c r="X1580" s="9">
        <f t="shared" si="195"/>
        <v>7.3820000000000024E-2</v>
      </c>
      <c r="Y1580" s="8">
        <f t="shared" si="196"/>
        <v>3.6095980000000005</v>
      </c>
      <c r="Z1580">
        <f t="shared" si="197"/>
        <v>0</v>
      </c>
      <c r="AB1580" s="7">
        <v>45128.395833333336</v>
      </c>
      <c r="AC1580">
        <v>3.62</v>
      </c>
      <c r="AD1580" s="8">
        <f t="shared" si="198"/>
        <v>1.2797280000000022</v>
      </c>
      <c r="AE1580" s="9">
        <f t="shared" si="199"/>
        <v>1.1600000000000499E-4</v>
      </c>
      <c r="AF1580" s="3">
        <f t="shared" si="200"/>
        <v>0</v>
      </c>
      <c r="AG1580">
        <f t="shared" si="201"/>
        <v>2.7301000000000006</v>
      </c>
    </row>
    <row r="1581" spans="21:33" x14ac:dyDescent="0.25">
      <c r="U1581" s="7">
        <v>45128.40625</v>
      </c>
      <c r="V1581">
        <v>4.1900000000000004</v>
      </c>
      <c r="W1581" s="8">
        <f t="shared" si="194"/>
        <v>4.9719770000000008</v>
      </c>
      <c r="X1581" s="9">
        <f t="shared" si="195"/>
        <v>0.11144000000000007</v>
      </c>
      <c r="Y1581" s="8">
        <f t="shared" si="196"/>
        <v>4.4976010000000013</v>
      </c>
      <c r="Z1581">
        <f t="shared" si="197"/>
        <v>0</v>
      </c>
      <c r="AB1581" s="7">
        <v>45128.40625</v>
      </c>
      <c r="AC1581">
        <v>4.1900000000000004</v>
      </c>
      <c r="AD1581" s="8">
        <f t="shared" si="198"/>
        <v>3.0463860000000018</v>
      </c>
      <c r="AE1581" s="9">
        <f t="shared" si="199"/>
        <v>4.3892000000000042E-2</v>
      </c>
      <c r="AF1581" s="3">
        <f t="shared" si="200"/>
        <v>1.062711000000002</v>
      </c>
      <c r="AG1581">
        <f t="shared" si="201"/>
        <v>3.2630500000000007</v>
      </c>
    </row>
    <row r="1582" spans="21:33" x14ac:dyDescent="0.25">
      <c r="U1582" s="7">
        <v>45128.416666666664</v>
      </c>
      <c r="V1582">
        <v>3.9</v>
      </c>
      <c r="W1582" s="8">
        <f t="shared" si="194"/>
        <v>4.1633699999999987</v>
      </c>
      <c r="X1582" s="9">
        <f t="shared" si="195"/>
        <v>9.2300000000000021E-2</v>
      </c>
      <c r="Y1582" s="8">
        <f t="shared" si="196"/>
        <v>4.0458099999999995</v>
      </c>
      <c r="Z1582">
        <f t="shared" si="197"/>
        <v>0</v>
      </c>
      <c r="AB1582" s="7">
        <v>45128.416666666664</v>
      </c>
      <c r="AC1582">
        <v>3.9</v>
      </c>
      <c r="AD1582" s="8">
        <f t="shared" si="198"/>
        <v>2.1475600000000004</v>
      </c>
      <c r="AE1582" s="9">
        <f t="shared" si="199"/>
        <v>2.1619999999999973E-2</v>
      </c>
      <c r="AF1582" s="3">
        <f t="shared" si="200"/>
        <v>0.47201000000000093</v>
      </c>
      <c r="AG1582">
        <f t="shared" si="201"/>
        <v>2.9919000000000002</v>
      </c>
    </row>
    <row r="1583" spans="21:33" x14ac:dyDescent="0.25">
      <c r="U1583" s="7">
        <v>45128.427083333336</v>
      </c>
      <c r="V1583">
        <v>3.73</v>
      </c>
      <c r="W1583" s="8">
        <f t="shared" si="194"/>
        <v>3.6893589999999996</v>
      </c>
      <c r="X1583" s="9">
        <f t="shared" si="195"/>
        <v>8.1080000000000013E-2</v>
      </c>
      <c r="Y1583" s="8">
        <f t="shared" si="196"/>
        <v>3.780967</v>
      </c>
      <c r="Z1583">
        <f t="shared" si="197"/>
        <v>0</v>
      </c>
      <c r="AB1583" s="7">
        <v>45128.427083333336</v>
      </c>
      <c r="AC1583">
        <v>3.73</v>
      </c>
      <c r="AD1583" s="8">
        <f t="shared" si="198"/>
        <v>1.6206620000000012</v>
      </c>
      <c r="AE1583" s="9">
        <f t="shared" si="199"/>
        <v>8.564000000000016E-3</v>
      </c>
      <c r="AF1583" s="3">
        <f t="shared" si="200"/>
        <v>0.12573700000000088</v>
      </c>
      <c r="AG1583">
        <f t="shared" si="201"/>
        <v>2.8329500000000003</v>
      </c>
    </row>
    <row r="1584" spans="21:33" x14ac:dyDescent="0.25">
      <c r="U1584" s="7">
        <v>45128.4375</v>
      </c>
      <c r="V1584">
        <v>5.13</v>
      </c>
      <c r="W1584" s="8">
        <f t="shared" si="194"/>
        <v>7.5929789999999997</v>
      </c>
      <c r="X1584" s="9">
        <f t="shared" si="195"/>
        <v>0.17348</v>
      </c>
      <c r="Y1584" s="8">
        <f t="shared" si="196"/>
        <v>5.9620270000000009</v>
      </c>
      <c r="Z1584">
        <f t="shared" si="197"/>
        <v>0.13375199999999943</v>
      </c>
      <c r="AB1584" s="7">
        <v>45128.4375</v>
      </c>
      <c r="AC1584">
        <v>5.13</v>
      </c>
      <c r="AD1584" s="8">
        <f t="shared" si="198"/>
        <v>5.9598220000000008</v>
      </c>
      <c r="AE1584" s="9">
        <f t="shared" si="199"/>
        <v>0.11608399999999996</v>
      </c>
      <c r="AF1584" s="3">
        <f t="shared" si="200"/>
        <v>2.9773970000000016</v>
      </c>
      <c r="AG1584">
        <f t="shared" si="201"/>
        <v>4.1419499999999996</v>
      </c>
    </row>
    <row r="1585" spans="21:33" x14ac:dyDescent="0.25">
      <c r="U1585" s="7">
        <v>45128.447916666664</v>
      </c>
      <c r="V1585">
        <v>4.3</v>
      </c>
      <c r="W1585" s="8">
        <f t="shared" si="194"/>
        <v>5.2786899999999992</v>
      </c>
      <c r="X1585" s="9">
        <f t="shared" si="195"/>
        <v>0.1187</v>
      </c>
      <c r="Y1585" s="8">
        <f t="shared" si="196"/>
        <v>4.6689699999999998</v>
      </c>
      <c r="Z1585">
        <f t="shared" si="197"/>
        <v>0</v>
      </c>
      <c r="AB1585" s="7">
        <v>45128.447916666664</v>
      </c>
      <c r="AC1585">
        <v>4.3</v>
      </c>
      <c r="AD1585" s="8">
        <f t="shared" si="198"/>
        <v>3.3873200000000008</v>
      </c>
      <c r="AE1585" s="9">
        <f t="shared" si="199"/>
        <v>5.2339999999999998E-2</v>
      </c>
      <c r="AF1585" s="3">
        <f t="shared" si="200"/>
        <v>1.2867700000000006</v>
      </c>
      <c r="AG1585">
        <f t="shared" si="201"/>
        <v>3.3659000000000003</v>
      </c>
    </row>
    <row r="1586" spans="21:33" x14ac:dyDescent="0.25">
      <c r="U1586" s="7">
        <v>45128.458333333336</v>
      </c>
      <c r="V1586">
        <v>4.1399999999999997</v>
      </c>
      <c r="W1586" s="8">
        <f t="shared" si="194"/>
        <v>4.8325619999999994</v>
      </c>
      <c r="X1586" s="9">
        <f t="shared" si="195"/>
        <v>0.10813999999999999</v>
      </c>
      <c r="Y1586" s="8">
        <f t="shared" si="196"/>
        <v>4.4197059999999997</v>
      </c>
      <c r="Z1586">
        <f t="shared" si="197"/>
        <v>0</v>
      </c>
      <c r="AB1586" s="7">
        <v>45128.458333333336</v>
      </c>
      <c r="AC1586">
        <v>4.1399999999999997</v>
      </c>
      <c r="AD1586" s="8">
        <f t="shared" si="198"/>
        <v>2.8914159999999995</v>
      </c>
      <c r="AE1586" s="9">
        <f t="shared" si="199"/>
        <v>4.0051999999999977E-2</v>
      </c>
      <c r="AF1586" s="3">
        <f t="shared" si="200"/>
        <v>0.96086600000000111</v>
      </c>
      <c r="AG1586">
        <f t="shared" si="201"/>
        <v>3.2162999999999999</v>
      </c>
    </row>
    <row r="1587" spans="21:33" x14ac:dyDescent="0.25">
      <c r="U1587" s="7">
        <v>45128.46875</v>
      </c>
      <c r="V1587">
        <v>3.93</v>
      </c>
      <c r="W1587" s="8">
        <f t="shared" si="194"/>
        <v>4.2470189999999999</v>
      </c>
      <c r="X1587" s="9">
        <f t="shared" si="195"/>
        <v>9.4280000000000003E-2</v>
      </c>
      <c r="Y1587" s="8">
        <f t="shared" si="196"/>
        <v>4.0925470000000015</v>
      </c>
      <c r="Z1587">
        <f t="shared" si="197"/>
        <v>0</v>
      </c>
      <c r="AB1587" s="7">
        <v>45128.46875</v>
      </c>
      <c r="AC1587">
        <v>3.93</v>
      </c>
      <c r="AD1587" s="8">
        <f t="shared" si="198"/>
        <v>2.2405420000000014</v>
      </c>
      <c r="AE1587" s="9">
        <f t="shared" si="199"/>
        <v>2.3924000000000001E-2</v>
      </c>
      <c r="AF1587" s="3">
        <f t="shared" si="200"/>
        <v>0.53311700000000073</v>
      </c>
      <c r="AG1587">
        <f t="shared" si="201"/>
        <v>3.0199500000000006</v>
      </c>
    </row>
    <row r="1588" spans="21:33" x14ac:dyDescent="0.25">
      <c r="U1588" s="7">
        <v>45128.479166666664</v>
      </c>
      <c r="V1588">
        <v>4.34</v>
      </c>
      <c r="W1588" s="8">
        <f t="shared" si="194"/>
        <v>5.3902219999999996</v>
      </c>
      <c r="X1588" s="9">
        <f t="shared" si="195"/>
        <v>0.12134000000000003</v>
      </c>
      <c r="Y1588" s="8">
        <f t="shared" si="196"/>
        <v>4.7312860000000008</v>
      </c>
      <c r="Z1588">
        <f t="shared" si="197"/>
        <v>0</v>
      </c>
      <c r="AB1588" s="7">
        <v>45128.479166666664</v>
      </c>
      <c r="AC1588">
        <v>4.34</v>
      </c>
      <c r="AD1588" s="8">
        <f t="shared" si="198"/>
        <v>3.5112960000000015</v>
      </c>
      <c r="AE1588" s="9">
        <f t="shared" si="199"/>
        <v>5.5411999999999961E-2</v>
      </c>
      <c r="AF1588" s="3">
        <f t="shared" si="200"/>
        <v>1.368246000000001</v>
      </c>
      <c r="AG1588">
        <f t="shared" si="201"/>
        <v>3.4033000000000002</v>
      </c>
    </row>
    <row r="1589" spans="21:33" x14ac:dyDescent="0.25">
      <c r="U1589" s="7">
        <v>45128.489583333336</v>
      </c>
      <c r="V1589">
        <v>4.93</v>
      </c>
      <c r="W1589" s="8">
        <f t="shared" si="194"/>
        <v>7.0353189999999994</v>
      </c>
      <c r="X1589" s="9">
        <f t="shared" si="195"/>
        <v>0.16028000000000001</v>
      </c>
      <c r="Y1589" s="8">
        <f t="shared" si="196"/>
        <v>5.6504469999999998</v>
      </c>
      <c r="Z1589">
        <f t="shared" si="197"/>
        <v>0</v>
      </c>
      <c r="AB1589" s="7">
        <v>45128.489583333336</v>
      </c>
      <c r="AC1589">
        <v>4.93</v>
      </c>
      <c r="AD1589" s="8">
        <f t="shared" si="198"/>
        <v>5.3399420000000006</v>
      </c>
      <c r="AE1589" s="9">
        <f t="shared" si="199"/>
        <v>0.10072399999999998</v>
      </c>
      <c r="AF1589" s="3">
        <f t="shared" si="200"/>
        <v>2.570017</v>
      </c>
      <c r="AG1589">
        <f t="shared" si="201"/>
        <v>3.9549499999999997</v>
      </c>
    </row>
    <row r="1590" spans="21:33" x14ac:dyDescent="0.25">
      <c r="U1590" s="7">
        <v>45128.5</v>
      </c>
      <c r="V1590">
        <v>4.37</v>
      </c>
      <c r="W1590" s="8">
        <f t="shared" si="194"/>
        <v>5.4738710000000008</v>
      </c>
      <c r="X1590" s="9">
        <f t="shared" si="195"/>
        <v>0.12332000000000001</v>
      </c>
      <c r="Y1590" s="8">
        <f t="shared" si="196"/>
        <v>4.778023000000001</v>
      </c>
      <c r="Z1590">
        <f t="shared" si="197"/>
        <v>0</v>
      </c>
      <c r="AB1590" s="7">
        <v>45128.5</v>
      </c>
      <c r="AC1590">
        <v>4.37</v>
      </c>
      <c r="AD1590" s="8">
        <f t="shared" si="198"/>
        <v>3.6042780000000025</v>
      </c>
      <c r="AE1590" s="9">
        <f t="shared" si="199"/>
        <v>5.771599999999999E-2</v>
      </c>
      <c r="AF1590" s="3">
        <f t="shared" si="200"/>
        <v>1.4293530000000008</v>
      </c>
      <c r="AG1590">
        <f t="shared" si="201"/>
        <v>3.4313500000000006</v>
      </c>
    </row>
    <row r="1591" spans="21:33" x14ac:dyDescent="0.25">
      <c r="U1591" s="7">
        <v>45128.510416666664</v>
      </c>
      <c r="V1591">
        <v>4.17</v>
      </c>
      <c r="W1591" s="8">
        <f t="shared" si="194"/>
        <v>4.9162109999999988</v>
      </c>
      <c r="X1591" s="9">
        <f t="shared" si="195"/>
        <v>0.11012000000000002</v>
      </c>
      <c r="Y1591" s="8">
        <f t="shared" si="196"/>
        <v>4.4664429999999999</v>
      </c>
      <c r="Z1591">
        <f t="shared" si="197"/>
        <v>0</v>
      </c>
      <c r="AB1591" s="7">
        <v>45128.510416666664</v>
      </c>
      <c r="AC1591">
        <v>4.17</v>
      </c>
      <c r="AD1591" s="8">
        <f t="shared" si="198"/>
        <v>2.9843980000000006</v>
      </c>
      <c r="AE1591" s="9">
        <f t="shared" si="199"/>
        <v>4.2356000000000005E-2</v>
      </c>
      <c r="AF1591" s="3">
        <f t="shared" si="200"/>
        <v>1.0219730000000009</v>
      </c>
      <c r="AG1591">
        <f t="shared" si="201"/>
        <v>3.2443500000000003</v>
      </c>
    </row>
    <row r="1592" spans="21:33" x14ac:dyDescent="0.25">
      <c r="U1592" s="7">
        <v>45128.520833333336</v>
      </c>
      <c r="V1592">
        <v>4.33</v>
      </c>
      <c r="W1592" s="8">
        <f t="shared" si="194"/>
        <v>5.3623390000000004</v>
      </c>
      <c r="X1592" s="9">
        <f t="shared" si="195"/>
        <v>0.12068000000000004</v>
      </c>
      <c r="Y1592" s="8">
        <f t="shared" si="196"/>
        <v>4.7157070000000001</v>
      </c>
      <c r="Z1592">
        <f t="shared" si="197"/>
        <v>0</v>
      </c>
      <c r="AB1592" s="7">
        <v>45128.520833333336</v>
      </c>
      <c r="AC1592">
        <v>4.33</v>
      </c>
      <c r="AD1592" s="8">
        <f t="shared" si="198"/>
        <v>3.4803020000000018</v>
      </c>
      <c r="AE1592" s="9">
        <f t="shared" si="199"/>
        <v>5.464399999999997E-2</v>
      </c>
      <c r="AF1592" s="3">
        <f t="shared" si="200"/>
        <v>1.3478770000000004</v>
      </c>
      <c r="AG1592">
        <f t="shared" si="201"/>
        <v>3.3939500000000007</v>
      </c>
    </row>
    <row r="1593" spans="21:33" x14ac:dyDescent="0.25">
      <c r="U1593" s="7">
        <v>45128.53125</v>
      </c>
      <c r="V1593">
        <v>4.1900000000000004</v>
      </c>
      <c r="W1593" s="8">
        <f t="shared" si="194"/>
        <v>4.9719770000000008</v>
      </c>
      <c r="X1593" s="9">
        <f t="shared" si="195"/>
        <v>0.11144000000000007</v>
      </c>
      <c r="Y1593" s="8">
        <f t="shared" si="196"/>
        <v>4.4976010000000013</v>
      </c>
      <c r="Z1593">
        <f t="shared" si="197"/>
        <v>0</v>
      </c>
      <c r="AB1593" s="7">
        <v>45128.53125</v>
      </c>
      <c r="AC1593">
        <v>4.1900000000000004</v>
      </c>
      <c r="AD1593" s="8">
        <f t="shared" si="198"/>
        <v>3.0463860000000018</v>
      </c>
      <c r="AE1593" s="9">
        <f t="shared" si="199"/>
        <v>4.3892000000000042E-2</v>
      </c>
      <c r="AF1593" s="3">
        <f t="shared" si="200"/>
        <v>1.062711000000002</v>
      </c>
      <c r="AG1593">
        <f t="shared" si="201"/>
        <v>3.2630500000000007</v>
      </c>
    </row>
    <row r="1594" spans="21:33" x14ac:dyDescent="0.25">
      <c r="U1594" s="7">
        <v>45128.541666666664</v>
      </c>
      <c r="V1594">
        <v>4</v>
      </c>
      <c r="W1594" s="8">
        <f t="shared" si="194"/>
        <v>4.4421999999999997</v>
      </c>
      <c r="X1594" s="9">
        <f t="shared" si="195"/>
        <v>9.8900000000000016E-2</v>
      </c>
      <c r="Y1594" s="8">
        <f t="shared" si="196"/>
        <v>4.2016000000000009</v>
      </c>
      <c r="Z1594">
        <f t="shared" si="197"/>
        <v>0</v>
      </c>
      <c r="AB1594" s="7">
        <v>45128.541666666664</v>
      </c>
      <c r="AC1594">
        <v>4</v>
      </c>
      <c r="AD1594" s="8">
        <f t="shared" si="198"/>
        <v>2.4575000000000014</v>
      </c>
      <c r="AE1594" s="9">
        <f t="shared" si="199"/>
        <v>2.9299999999999993E-2</v>
      </c>
      <c r="AF1594" s="3">
        <f t="shared" si="200"/>
        <v>0.67570000000000086</v>
      </c>
      <c r="AG1594">
        <f t="shared" si="201"/>
        <v>3.0854000000000004</v>
      </c>
    </row>
    <row r="1595" spans="21:33" x14ac:dyDescent="0.25">
      <c r="U1595" s="7">
        <v>45128.552083333336</v>
      </c>
      <c r="V1595">
        <v>3.96</v>
      </c>
      <c r="W1595" s="8">
        <f t="shared" si="194"/>
        <v>4.3306679999999993</v>
      </c>
      <c r="X1595" s="9">
        <f t="shared" si="195"/>
        <v>9.626000000000004E-2</v>
      </c>
      <c r="Y1595" s="8">
        <f t="shared" si="196"/>
        <v>4.139284</v>
      </c>
      <c r="Z1595">
        <f t="shared" si="197"/>
        <v>0</v>
      </c>
      <c r="AB1595" s="7">
        <v>45128.552083333336</v>
      </c>
      <c r="AC1595">
        <v>3.96</v>
      </c>
      <c r="AD1595" s="8">
        <f t="shared" si="198"/>
        <v>2.3335240000000006</v>
      </c>
      <c r="AE1595" s="9">
        <f t="shared" si="199"/>
        <v>2.6227999999999974E-2</v>
      </c>
      <c r="AF1595" s="3">
        <f t="shared" si="200"/>
        <v>0.59422400000000053</v>
      </c>
      <c r="AG1595">
        <f t="shared" si="201"/>
        <v>3.0480000000000005</v>
      </c>
    </row>
    <row r="1596" spans="21:33" x14ac:dyDescent="0.25">
      <c r="U1596" s="7">
        <v>45128.5625</v>
      </c>
      <c r="V1596">
        <v>4.21</v>
      </c>
      <c r="W1596" s="8">
        <f t="shared" si="194"/>
        <v>5.0277429999999992</v>
      </c>
      <c r="X1596" s="9">
        <f t="shared" si="195"/>
        <v>0.11276</v>
      </c>
      <c r="Y1596" s="8">
        <f t="shared" si="196"/>
        <v>4.5287590000000009</v>
      </c>
      <c r="Z1596">
        <f t="shared" si="197"/>
        <v>0</v>
      </c>
      <c r="AB1596" s="7">
        <v>45128.5625</v>
      </c>
      <c r="AC1596">
        <v>4.21</v>
      </c>
      <c r="AD1596" s="8">
        <f t="shared" si="198"/>
        <v>3.1083740000000013</v>
      </c>
      <c r="AE1596" s="9">
        <f t="shared" si="199"/>
        <v>4.5427999999999968E-2</v>
      </c>
      <c r="AF1596" s="3">
        <f t="shared" si="200"/>
        <v>1.1034490000000012</v>
      </c>
      <c r="AG1596">
        <f t="shared" si="201"/>
        <v>3.2817500000000002</v>
      </c>
    </row>
    <row r="1597" spans="21:33" x14ac:dyDescent="0.25">
      <c r="U1597" s="7">
        <v>45128.572916666664</v>
      </c>
      <c r="V1597">
        <v>4.17</v>
      </c>
      <c r="W1597" s="8">
        <f t="shared" si="194"/>
        <v>4.9162109999999988</v>
      </c>
      <c r="X1597" s="9">
        <f t="shared" si="195"/>
        <v>0.11012000000000002</v>
      </c>
      <c r="Y1597" s="8">
        <f t="shared" si="196"/>
        <v>4.4664429999999999</v>
      </c>
      <c r="Z1597">
        <f t="shared" si="197"/>
        <v>0</v>
      </c>
      <c r="AB1597" s="7">
        <v>45128.572916666664</v>
      </c>
      <c r="AC1597">
        <v>4.17</v>
      </c>
      <c r="AD1597" s="8">
        <f t="shared" si="198"/>
        <v>2.9843980000000006</v>
      </c>
      <c r="AE1597" s="9">
        <f t="shared" si="199"/>
        <v>4.2356000000000005E-2</v>
      </c>
      <c r="AF1597" s="3">
        <f t="shared" si="200"/>
        <v>1.0219730000000009</v>
      </c>
      <c r="AG1597">
        <f t="shared" si="201"/>
        <v>3.2443500000000003</v>
      </c>
    </row>
    <row r="1598" spans="21:33" x14ac:dyDescent="0.25">
      <c r="U1598" s="7">
        <v>45128.583333333336</v>
      </c>
      <c r="V1598">
        <v>4.47</v>
      </c>
      <c r="W1598" s="8">
        <f t="shared" si="194"/>
        <v>5.7527009999999983</v>
      </c>
      <c r="X1598" s="9">
        <f t="shared" si="195"/>
        <v>0.12992000000000001</v>
      </c>
      <c r="Y1598" s="8">
        <f t="shared" si="196"/>
        <v>4.9338130000000007</v>
      </c>
      <c r="Z1598">
        <f t="shared" si="197"/>
        <v>0</v>
      </c>
      <c r="AB1598" s="7">
        <v>45128.583333333336</v>
      </c>
      <c r="AC1598">
        <v>4.47</v>
      </c>
      <c r="AD1598" s="8">
        <f t="shared" si="198"/>
        <v>3.914218</v>
      </c>
      <c r="AE1598" s="9">
        <f t="shared" si="199"/>
        <v>6.5395999999999954E-2</v>
      </c>
      <c r="AF1598" s="3">
        <f t="shared" si="200"/>
        <v>1.6330430000000007</v>
      </c>
      <c r="AG1598">
        <f t="shared" si="201"/>
        <v>3.5248500000000003</v>
      </c>
    </row>
    <row r="1599" spans="21:33" x14ac:dyDescent="0.25">
      <c r="U1599" s="7">
        <v>45128.59375</v>
      </c>
      <c r="V1599">
        <v>4.08</v>
      </c>
      <c r="W1599" s="8">
        <f t="shared" si="194"/>
        <v>4.6652640000000005</v>
      </c>
      <c r="X1599" s="9">
        <f t="shared" si="195"/>
        <v>0.10418000000000002</v>
      </c>
      <c r="Y1599" s="8">
        <f t="shared" si="196"/>
        <v>4.326232000000001</v>
      </c>
      <c r="Z1599">
        <f t="shared" si="197"/>
        <v>0</v>
      </c>
      <c r="AB1599" s="7">
        <v>45128.59375</v>
      </c>
      <c r="AC1599">
        <v>4.08</v>
      </c>
      <c r="AD1599" s="8">
        <f t="shared" si="198"/>
        <v>2.7054520000000011</v>
      </c>
      <c r="AE1599" s="9">
        <f t="shared" si="199"/>
        <v>3.5443999999999976E-2</v>
      </c>
      <c r="AF1599" s="3">
        <f t="shared" si="200"/>
        <v>0.83865200000000151</v>
      </c>
      <c r="AG1599">
        <f t="shared" si="201"/>
        <v>3.1602000000000006</v>
      </c>
    </row>
    <row r="1600" spans="21:33" x14ac:dyDescent="0.25">
      <c r="U1600" s="7">
        <v>45128.604166666664</v>
      </c>
      <c r="V1600">
        <v>5.05</v>
      </c>
      <c r="W1600" s="8">
        <f t="shared" si="194"/>
        <v>7.3699149999999989</v>
      </c>
      <c r="X1600" s="9">
        <f t="shared" si="195"/>
        <v>0.16819999999999999</v>
      </c>
      <c r="Y1600" s="8">
        <f t="shared" si="196"/>
        <v>5.8373950000000008</v>
      </c>
      <c r="Z1600">
        <f t="shared" si="197"/>
        <v>3.5319999999998686E-2</v>
      </c>
      <c r="AB1600" s="7">
        <v>45128.604166666664</v>
      </c>
      <c r="AC1600">
        <v>5.05</v>
      </c>
      <c r="AD1600" s="8">
        <f t="shared" si="198"/>
        <v>5.7118700000000011</v>
      </c>
      <c r="AE1600" s="9">
        <f t="shared" si="199"/>
        <v>0.10993999999999998</v>
      </c>
      <c r="AF1600" s="3">
        <f t="shared" si="200"/>
        <v>2.814445000000001</v>
      </c>
      <c r="AG1600">
        <f t="shared" si="201"/>
        <v>4.0671499999999998</v>
      </c>
    </row>
    <row r="1601" spans="21:33" x14ac:dyDescent="0.25">
      <c r="U1601" s="7">
        <v>45128.614583333336</v>
      </c>
      <c r="V1601">
        <v>4.08</v>
      </c>
      <c r="W1601" s="8">
        <f t="shared" si="194"/>
        <v>4.6652640000000005</v>
      </c>
      <c r="X1601" s="9">
        <f t="shared" si="195"/>
        <v>0.10418000000000002</v>
      </c>
      <c r="Y1601" s="8">
        <f t="shared" si="196"/>
        <v>4.326232000000001</v>
      </c>
      <c r="Z1601">
        <f t="shared" si="197"/>
        <v>0</v>
      </c>
      <c r="AB1601" s="7">
        <v>45128.614583333336</v>
      </c>
      <c r="AC1601">
        <v>4.08</v>
      </c>
      <c r="AD1601" s="8">
        <f t="shared" si="198"/>
        <v>2.7054520000000011</v>
      </c>
      <c r="AE1601" s="9">
        <f t="shared" si="199"/>
        <v>3.5443999999999976E-2</v>
      </c>
      <c r="AF1601" s="3">
        <f t="shared" si="200"/>
        <v>0.83865200000000151</v>
      </c>
      <c r="AG1601">
        <f t="shared" si="201"/>
        <v>3.1602000000000006</v>
      </c>
    </row>
    <row r="1602" spans="21:33" x14ac:dyDescent="0.25">
      <c r="U1602" s="7">
        <v>45128.625</v>
      </c>
      <c r="V1602">
        <v>4.25</v>
      </c>
      <c r="W1602" s="8">
        <f t="shared" si="194"/>
        <v>5.1392749999999996</v>
      </c>
      <c r="X1602" s="9">
        <f t="shared" si="195"/>
        <v>0.11540000000000003</v>
      </c>
      <c r="Y1602" s="8">
        <f t="shared" si="196"/>
        <v>4.591075</v>
      </c>
      <c r="Z1602">
        <f t="shared" si="197"/>
        <v>0</v>
      </c>
      <c r="AB1602" s="7">
        <v>45128.625</v>
      </c>
      <c r="AC1602">
        <v>4.25</v>
      </c>
      <c r="AD1602" s="8">
        <f t="shared" si="198"/>
        <v>3.2323500000000021</v>
      </c>
      <c r="AE1602" s="9">
        <f t="shared" si="199"/>
        <v>4.8499999999999988E-2</v>
      </c>
      <c r="AF1602" s="3">
        <f t="shared" si="200"/>
        <v>1.1849250000000016</v>
      </c>
      <c r="AG1602">
        <f t="shared" si="201"/>
        <v>3.3191500000000005</v>
      </c>
    </row>
    <row r="1603" spans="21:33" x14ac:dyDescent="0.25">
      <c r="U1603" s="7">
        <v>45128.635416666664</v>
      </c>
      <c r="V1603">
        <v>4.07</v>
      </c>
      <c r="W1603" s="8">
        <f t="shared" ref="W1603:W1666" si="202">IF(2.7883*V1603-6.711&lt;0,0,2.7883*V1603-6.711)</f>
        <v>4.6373810000000013</v>
      </c>
      <c r="X1603" s="9">
        <f t="shared" ref="X1603:X1666" si="203">IF(0.066*V1603-0.1651&lt;0,0,0.066*V1603-0.1651)</f>
        <v>0.10352000000000003</v>
      </c>
      <c r="Y1603" s="8">
        <f t="shared" ref="Y1603:Y1666" si="204">IF(1.5579*V1603-2.03&lt;0,0,1.5579*V1603-2.03)</f>
        <v>4.3106530000000003</v>
      </c>
      <c r="Z1603">
        <f t="shared" ref="Z1603:Z1666" si="205">IF(1.2304*V1603-6.1782&lt;0,0,1.2304*V1603-6.1782)</f>
        <v>0</v>
      </c>
      <c r="AB1603" s="7">
        <v>45128.635416666664</v>
      </c>
      <c r="AC1603">
        <v>4.07</v>
      </c>
      <c r="AD1603" s="8">
        <f t="shared" ref="AD1603:AD1666" si="206">IF(3.0994*AC1603-9.9401&lt;0,0,3.0994*AC1603-9.9401)</f>
        <v>2.6744580000000031</v>
      </c>
      <c r="AE1603" s="9">
        <f t="shared" ref="AE1603:AE1666" si="207">IF(0.0768*AC1603-0.2779&lt;0,0,0.0768*AC1603-0.2779)</f>
        <v>3.467600000000004E-2</v>
      </c>
      <c r="AF1603" s="3">
        <f t="shared" ref="AF1603:AF1666" si="208">IF(2.0369*AC1603-7.4719&lt;0,0,2.0369*AC1603-7.4719)</f>
        <v>0.81828300000000098</v>
      </c>
      <c r="AG1603">
        <f t="shared" ref="AG1603:AG1666" si="209">IF(0.935*AC1603-0.6546&lt;0,0,0.935*AC1603-0.6546)</f>
        <v>3.1508500000000006</v>
      </c>
    </row>
    <row r="1604" spans="21:33" x14ac:dyDescent="0.25">
      <c r="U1604" s="7">
        <v>45128.645833333336</v>
      </c>
      <c r="V1604">
        <v>4.1500000000000004</v>
      </c>
      <c r="W1604" s="8">
        <f t="shared" si="202"/>
        <v>4.8604450000000003</v>
      </c>
      <c r="X1604" s="9">
        <f t="shared" si="203"/>
        <v>0.10880000000000004</v>
      </c>
      <c r="Y1604" s="8">
        <f t="shared" si="204"/>
        <v>4.4352850000000004</v>
      </c>
      <c r="Z1604">
        <f t="shared" si="205"/>
        <v>0</v>
      </c>
      <c r="AB1604" s="7">
        <v>45128.645833333336</v>
      </c>
      <c r="AC1604">
        <v>4.1500000000000004</v>
      </c>
      <c r="AD1604" s="8">
        <f t="shared" si="206"/>
        <v>2.9224100000000028</v>
      </c>
      <c r="AE1604" s="9">
        <f t="shared" si="207"/>
        <v>4.0820000000000023E-2</v>
      </c>
      <c r="AF1604" s="3">
        <f t="shared" si="208"/>
        <v>0.98123500000000163</v>
      </c>
      <c r="AG1604">
        <f t="shared" si="209"/>
        <v>3.2256500000000008</v>
      </c>
    </row>
    <row r="1605" spans="21:33" x14ac:dyDescent="0.25">
      <c r="U1605" s="7">
        <v>45128.65625</v>
      </c>
      <c r="V1605">
        <v>4.1900000000000004</v>
      </c>
      <c r="W1605" s="8">
        <f t="shared" si="202"/>
        <v>4.9719770000000008</v>
      </c>
      <c r="X1605" s="9">
        <f t="shared" si="203"/>
        <v>0.11144000000000007</v>
      </c>
      <c r="Y1605" s="8">
        <f t="shared" si="204"/>
        <v>4.4976010000000013</v>
      </c>
      <c r="Z1605">
        <f t="shared" si="205"/>
        <v>0</v>
      </c>
      <c r="AB1605" s="7">
        <v>45128.65625</v>
      </c>
      <c r="AC1605">
        <v>4.1900000000000004</v>
      </c>
      <c r="AD1605" s="8">
        <f t="shared" si="206"/>
        <v>3.0463860000000018</v>
      </c>
      <c r="AE1605" s="9">
        <f t="shared" si="207"/>
        <v>4.3892000000000042E-2</v>
      </c>
      <c r="AF1605" s="3">
        <f t="shared" si="208"/>
        <v>1.062711000000002</v>
      </c>
      <c r="AG1605">
        <f t="shared" si="209"/>
        <v>3.2630500000000007</v>
      </c>
    </row>
    <row r="1606" spans="21:33" x14ac:dyDescent="0.25">
      <c r="U1606" s="7">
        <v>45128.666666666664</v>
      </c>
      <c r="V1606">
        <v>4.09</v>
      </c>
      <c r="W1606" s="8">
        <f t="shared" si="202"/>
        <v>4.6931469999999997</v>
      </c>
      <c r="X1606" s="9">
        <f t="shared" si="203"/>
        <v>0.10484000000000002</v>
      </c>
      <c r="Y1606" s="8">
        <f t="shared" si="204"/>
        <v>4.3418109999999999</v>
      </c>
      <c r="Z1606">
        <f t="shared" si="205"/>
        <v>0</v>
      </c>
      <c r="AB1606" s="7">
        <v>45128.666666666664</v>
      </c>
      <c r="AC1606">
        <v>4.09</v>
      </c>
      <c r="AD1606" s="8">
        <f t="shared" si="206"/>
        <v>2.7364460000000008</v>
      </c>
      <c r="AE1606" s="9">
        <f t="shared" si="207"/>
        <v>3.6211999999999966E-2</v>
      </c>
      <c r="AF1606" s="3">
        <f t="shared" si="208"/>
        <v>0.85902100000000026</v>
      </c>
      <c r="AG1606">
        <f t="shared" si="209"/>
        <v>3.1695500000000001</v>
      </c>
    </row>
    <row r="1607" spans="21:33" x14ac:dyDescent="0.25">
      <c r="U1607" s="7">
        <v>45128.677083333336</v>
      </c>
      <c r="V1607">
        <v>4.62</v>
      </c>
      <c r="W1607" s="8">
        <f t="shared" si="202"/>
        <v>6.1709460000000007</v>
      </c>
      <c r="X1607" s="9">
        <f t="shared" si="203"/>
        <v>0.13982000000000003</v>
      </c>
      <c r="Y1607" s="8">
        <f t="shared" si="204"/>
        <v>5.1674980000000001</v>
      </c>
      <c r="Z1607">
        <f t="shared" si="205"/>
        <v>0</v>
      </c>
      <c r="AB1607" s="7">
        <v>45128.677083333336</v>
      </c>
      <c r="AC1607">
        <v>4.62</v>
      </c>
      <c r="AD1607" s="8">
        <f t="shared" si="206"/>
        <v>4.3791280000000015</v>
      </c>
      <c r="AE1607" s="9">
        <f t="shared" si="207"/>
        <v>7.6915999999999984E-2</v>
      </c>
      <c r="AF1607" s="3">
        <f t="shared" si="208"/>
        <v>1.9385780000000015</v>
      </c>
      <c r="AG1607">
        <f t="shared" si="209"/>
        <v>3.6651000000000002</v>
      </c>
    </row>
    <row r="1608" spans="21:33" x14ac:dyDescent="0.25">
      <c r="U1608" s="7">
        <v>45128.6875</v>
      </c>
      <c r="V1608">
        <v>4.07</v>
      </c>
      <c r="W1608" s="8">
        <f t="shared" si="202"/>
        <v>4.6373810000000013</v>
      </c>
      <c r="X1608" s="9">
        <f t="shared" si="203"/>
        <v>0.10352000000000003</v>
      </c>
      <c r="Y1608" s="8">
        <f t="shared" si="204"/>
        <v>4.3106530000000003</v>
      </c>
      <c r="Z1608">
        <f t="shared" si="205"/>
        <v>0</v>
      </c>
      <c r="AB1608" s="7">
        <v>45128.6875</v>
      </c>
      <c r="AC1608">
        <v>4.07</v>
      </c>
      <c r="AD1608" s="8">
        <f t="shared" si="206"/>
        <v>2.6744580000000031</v>
      </c>
      <c r="AE1608" s="9">
        <f t="shared" si="207"/>
        <v>3.467600000000004E-2</v>
      </c>
      <c r="AF1608" s="3">
        <f t="shared" si="208"/>
        <v>0.81828300000000098</v>
      </c>
      <c r="AG1608">
        <f t="shared" si="209"/>
        <v>3.1508500000000006</v>
      </c>
    </row>
    <row r="1609" spans="21:33" x14ac:dyDescent="0.25">
      <c r="U1609" s="7">
        <v>45128.697916666664</v>
      </c>
      <c r="V1609">
        <v>4.5</v>
      </c>
      <c r="W1609" s="8">
        <f t="shared" si="202"/>
        <v>5.8363499999999995</v>
      </c>
      <c r="X1609" s="9">
        <f t="shared" si="203"/>
        <v>0.13190000000000004</v>
      </c>
      <c r="Y1609" s="8">
        <f t="shared" si="204"/>
        <v>4.9805500000000009</v>
      </c>
      <c r="Z1609">
        <f t="shared" si="205"/>
        <v>0</v>
      </c>
      <c r="AB1609" s="7">
        <v>45128.697916666664</v>
      </c>
      <c r="AC1609">
        <v>4.5</v>
      </c>
      <c r="AD1609" s="8">
        <f t="shared" si="206"/>
        <v>4.007200000000001</v>
      </c>
      <c r="AE1609" s="9">
        <f t="shared" si="207"/>
        <v>6.7699999999999982E-2</v>
      </c>
      <c r="AF1609" s="3">
        <f t="shared" si="208"/>
        <v>1.6941500000000005</v>
      </c>
      <c r="AG1609">
        <f t="shared" si="209"/>
        <v>3.5529000000000006</v>
      </c>
    </row>
    <row r="1610" spans="21:33" x14ac:dyDescent="0.25">
      <c r="U1610" s="7">
        <v>45128.708333333336</v>
      </c>
      <c r="V1610">
        <v>4.0999999999999996</v>
      </c>
      <c r="W1610" s="8">
        <f t="shared" si="202"/>
        <v>4.7210299999999989</v>
      </c>
      <c r="X1610" s="9">
        <f t="shared" si="203"/>
        <v>0.10550000000000001</v>
      </c>
      <c r="Y1610" s="8">
        <f t="shared" si="204"/>
        <v>4.3573900000000005</v>
      </c>
      <c r="Z1610">
        <f t="shared" si="205"/>
        <v>0</v>
      </c>
      <c r="AB1610" s="7">
        <v>45128.708333333336</v>
      </c>
      <c r="AC1610">
        <v>4.0999999999999996</v>
      </c>
      <c r="AD1610" s="8">
        <f t="shared" si="206"/>
        <v>2.7674400000000006</v>
      </c>
      <c r="AE1610" s="9">
        <f t="shared" si="207"/>
        <v>3.6979999999999957E-2</v>
      </c>
      <c r="AF1610" s="3">
        <f t="shared" si="208"/>
        <v>0.87939000000000078</v>
      </c>
      <c r="AG1610">
        <f t="shared" si="209"/>
        <v>3.1789000000000001</v>
      </c>
    </row>
    <row r="1611" spans="21:33" x14ac:dyDescent="0.25">
      <c r="U1611" s="7">
        <v>45128.71875</v>
      </c>
      <c r="V1611">
        <v>4.29</v>
      </c>
      <c r="W1611" s="8">
        <f t="shared" si="202"/>
        <v>5.250807</v>
      </c>
      <c r="X1611" s="9">
        <f t="shared" si="203"/>
        <v>0.11804000000000001</v>
      </c>
      <c r="Y1611" s="8">
        <f t="shared" si="204"/>
        <v>4.6533910000000009</v>
      </c>
      <c r="Z1611">
        <f t="shared" si="205"/>
        <v>0</v>
      </c>
      <c r="AB1611" s="7">
        <v>45128.71875</v>
      </c>
      <c r="AC1611">
        <v>4.29</v>
      </c>
      <c r="AD1611" s="8">
        <f t="shared" si="206"/>
        <v>3.356326000000001</v>
      </c>
      <c r="AE1611" s="9">
        <f t="shared" si="207"/>
        <v>5.1572000000000007E-2</v>
      </c>
      <c r="AF1611" s="3">
        <f t="shared" si="208"/>
        <v>1.2664010000000001</v>
      </c>
      <c r="AG1611">
        <f t="shared" si="209"/>
        <v>3.3565500000000008</v>
      </c>
    </row>
    <row r="1612" spans="21:33" x14ac:dyDescent="0.25">
      <c r="U1612" s="7">
        <v>45128.729166666664</v>
      </c>
      <c r="V1612">
        <v>4.1100000000000003</v>
      </c>
      <c r="W1612" s="8">
        <f t="shared" si="202"/>
        <v>4.7489129999999999</v>
      </c>
      <c r="X1612" s="9">
        <f t="shared" si="203"/>
        <v>0.10616000000000006</v>
      </c>
      <c r="Y1612" s="8">
        <f t="shared" si="204"/>
        <v>4.3729690000000012</v>
      </c>
      <c r="Z1612">
        <f t="shared" si="205"/>
        <v>0</v>
      </c>
      <c r="AB1612" s="7">
        <v>45128.729166666664</v>
      </c>
      <c r="AC1612">
        <v>4.1100000000000003</v>
      </c>
      <c r="AD1612" s="8">
        <f t="shared" si="206"/>
        <v>2.7984340000000021</v>
      </c>
      <c r="AE1612" s="9">
        <f t="shared" si="207"/>
        <v>3.7748000000000004E-2</v>
      </c>
      <c r="AF1612" s="3">
        <f t="shared" si="208"/>
        <v>0.89975900000000131</v>
      </c>
      <c r="AG1612">
        <f t="shared" si="209"/>
        <v>3.1882500000000005</v>
      </c>
    </row>
    <row r="1613" spans="21:33" x14ac:dyDescent="0.25">
      <c r="U1613" s="7">
        <v>45128.739583333336</v>
      </c>
      <c r="V1613">
        <v>4.22</v>
      </c>
      <c r="W1613" s="8">
        <f t="shared" si="202"/>
        <v>5.0556259999999984</v>
      </c>
      <c r="X1613" s="9">
        <f t="shared" si="203"/>
        <v>0.11341999999999999</v>
      </c>
      <c r="Y1613" s="8">
        <f t="shared" si="204"/>
        <v>4.5443379999999998</v>
      </c>
      <c r="Z1613">
        <f t="shared" si="205"/>
        <v>0</v>
      </c>
      <c r="AB1613" s="7">
        <v>45128.739583333336</v>
      </c>
      <c r="AC1613">
        <v>4.22</v>
      </c>
      <c r="AD1613" s="8">
        <f t="shared" si="206"/>
        <v>3.139368000000001</v>
      </c>
      <c r="AE1613" s="9">
        <f t="shared" si="207"/>
        <v>4.6195999999999959E-2</v>
      </c>
      <c r="AF1613" s="3">
        <f t="shared" si="208"/>
        <v>1.123818</v>
      </c>
      <c r="AG1613">
        <f t="shared" si="209"/>
        <v>3.2911000000000001</v>
      </c>
    </row>
    <row r="1614" spans="21:33" x14ac:dyDescent="0.25">
      <c r="U1614" s="7">
        <v>45128.75</v>
      </c>
      <c r="V1614">
        <v>3.97</v>
      </c>
      <c r="W1614" s="8">
        <f t="shared" si="202"/>
        <v>4.3585510000000003</v>
      </c>
      <c r="X1614" s="9">
        <f t="shared" si="203"/>
        <v>9.6920000000000034E-2</v>
      </c>
      <c r="Y1614" s="8">
        <f t="shared" si="204"/>
        <v>4.1548630000000006</v>
      </c>
      <c r="Z1614">
        <f t="shared" si="205"/>
        <v>0</v>
      </c>
      <c r="AB1614" s="7">
        <v>45128.75</v>
      </c>
      <c r="AC1614">
        <v>3.97</v>
      </c>
      <c r="AD1614" s="8">
        <f t="shared" si="206"/>
        <v>2.3645180000000021</v>
      </c>
      <c r="AE1614" s="9">
        <f t="shared" si="207"/>
        <v>2.699600000000002E-2</v>
      </c>
      <c r="AF1614" s="3">
        <f t="shared" si="208"/>
        <v>0.61459300000000106</v>
      </c>
      <c r="AG1614">
        <f t="shared" si="209"/>
        <v>3.0573500000000005</v>
      </c>
    </row>
    <row r="1615" spans="21:33" x14ac:dyDescent="0.25">
      <c r="U1615" s="7">
        <v>45128.760416666664</v>
      </c>
      <c r="V1615">
        <v>4.2300000000000004</v>
      </c>
      <c r="W1615" s="8">
        <f t="shared" si="202"/>
        <v>5.0835090000000012</v>
      </c>
      <c r="X1615" s="9">
        <f t="shared" si="203"/>
        <v>0.11408000000000004</v>
      </c>
      <c r="Y1615" s="8">
        <f t="shared" si="204"/>
        <v>4.5599170000000004</v>
      </c>
      <c r="Z1615">
        <f t="shared" si="205"/>
        <v>0</v>
      </c>
      <c r="AB1615" s="7">
        <v>45128.760416666664</v>
      </c>
      <c r="AC1615">
        <v>4.2300000000000004</v>
      </c>
      <c r="AD1615" s="8">
        <f t="shared" si="206"/>
        <v>3.1703620000000026</v>
      </c>
      <c r="AE1615" s="9">
        <f t="shared" si="207"/>
        <v>4.6964000000000006E-2</v>
      </c>
      <c r="AF1615" s="3">
        <f t="shared" si="208"/>
        <v>1.1441870000000023</v>
      </c>
      <c r="AG1615">
        <f t="shared" si="209"/>
        <v>3.300450000000001</v>
      </c>
    </row>
    <row r="1616" spans="21:33" x14ac:dyDescent="0.25">
      <c r="U1616" s="7">
        <v>45128.770833333336</v>
      </c>
      <c r="V1616">
        <v>4.3499999999999996</v>
      </c>
      <c r="W1616" s="8">
        <f t="shared" si="202"/>
        <v>5.4181049999999988</v>
      </c>
      <c r="X1616" s="9">
        <f t="shared" si="203"/>
        <v>0.12199999999999997</v>
      </c>
      <c r="Y1616" s="8">
        <f t="shared" si="204"/>
        <v>4.7468649999999997</v>
      </c>
      <c r="Z1616">
        <f t="shared" si="205"/>
        <v>0</v>
      </c>
      <c r="AB1616" s="7">
        <v>45128.770833333336</v>
      </c>
      <c r="AC1616">
        <v>4.3499999999999996</v>
      </c>
      <c r="AD1616" s="8">
        <f t="shared" si="206"/>
        <v>3.5422899999999995</v>
      </c>
      <c r="AE1616" s="9">
        <f t="shared" si="207"/>
        <v>5.6179999999999952E-2</v>
      </c>
      <c r="AF1616" s="3">
        <f t="shared" si="208"/>
        <v>1.3886149999999997</v>
      </c>
      <c r="AG1616">
        <f t="shared" si="209"/>
        <v>3.4126499999999997</v>
      </c>
    </row>
    <row r="1617" spans="21:33" x14ac:dyDescent="0.25">
      <c r="U1617" s="7">
        <v>45128.78125</v>
      </c>
      <c r="V1617">
        <v>4.9400000000000004</v>
      </c>
      <c r="W1617" s="8">
        <f t="shared" si="202"/>
        <v>7.0632020000000004</v>
      </c>
      <c r="X1617" s="9">
        <f t="shared" si="203"/>
        <v>0.16094000000000006</v>
      </c>
      <c r="Y1617" s="8">
        <f t="shared" si="204"/>
        <v>5.6660260000000005</v>
      </c>
      <c r="Z1617">
        <f t="shared" si="205"/>
        <v>0</v>
      </c>
      <c r="AB1617" s="7">
        <v>45128.78125</v>
      </c>
      <c r="AC1617">
        <v>4.9400000000000004</v>
      </c>
      <c r="AD1617" s="8">
        <f t="shared" si="206"/>
        <v>5.3709360000000022</v>
      </c>
      <c r="AE1617" s="9">
        <f t="shared" si="207"/>
        <v>0.10149200000000003</v>
      </c>
      <c r="AF1617" s="3">
        <f t="shared" si="208"/>
        <v>2.5903860000000023</v>
      </c>
      <c r="AG1617">
        <f t="shared" si="209"/>
        <v>3.964300000000001</v>
      </c>
    </row>
    <row r="1618" spans="21:33" x14ac:dyDescent="0.25">
      <c r="U1618" s="7">
        <v>45128.791666666664</v>
      </c>
      <c r="V1618">
        <v>4.1900000000000004</v>
      </c>
      <c r="W1618" s="8">
        <f t="shared" si="202"/>
        <v>4.9719770000000008</v>
      </c>
      <c r="X1618" s="9">
        <f t="shared" si="203"/>
        <v>0.11144000000000007</v>
      </c>
      <c r="Y1618" s="8">
        <f t="shared" si="204"/>
        <v>4.4976010000000013</v>
      </c>
      <c r="Z1618">
        <f t="shared" si="205"/>
        <v>0</v>
      </c>
      <c r="AB1618" s="7">
        <v>45128.791666666664</v>
      </c>
      <c r="AC1618">
        <v>4.1900000000000004</v>
      </c>
      <c r="AD1618" s="8">
        <f t="shared" si="206"/>
        <v>3.0463860000000018</v>
      </c>
      <c r="AE1618" s="9">
        <f t="shared" si="207"/>
        <v>4.3892000000000042E-2</v>
      </c>
      <c r="AF1618" s="3">
        <f t="shared" si="208"/>
        <v>1.062711000000002</v>
      </c>
      <c r="AG1618">
        <f t="shared" si="209"/>
        <v>3.2630500000000007</v>
      </c>
    </row>
    <row r="1619" spans="21:33" x14ac:dyDescent="0.25">
      <c r="U1619" s="7">
        <v>45128.802083333336</v>
      </c>
      <c r="V1619">
        <v>4.1500000000000004</v>
      </c>
      <c r="W1619" s="8">
        <f t="shared" si="202"/>
        <v>4.8604450000000003</v>
      </c>
      <c r="X1619" s="9">
        <f t="shared" si="203"/>
        <v>0.10880000000000004</v>
      </c>
      <c r="Y1619" s="8">
        <f t="shared" si="204"/>
        <v>4.4352850000000004</v>
      </c>
      <c r="Z1619">
        <f t="shared" si="205"/>
        <v>0</v>
      </c>
      <c r="AB1619" s="7">
        <v>45128.802083333336</v>
      </c>
      <c r="AC1619">
        <v>4.1500000000000004</v>
      </c>
      <c r="AD1619" s="8">
        <f t="shared" si="206"/>
        <v>2.9224100000000028</v>
      </c>
      <c r="AE1619" s="9">
        <f t="shared" si="207"/>
        <v>4.0820000000000023E-2</v>
      </c>
      <c r="AF1619" s="3">
        <f t="shared" si="208"/>
        <v>0.98123500000000163</v>
      </c>
      <c r="AG1619">
        <f t="shared" si="209"/>
        <v>3.2256500000000008</v>
      </c>
    </row>
    <row r="1620" spans="21:33" x14ac:dyDescent="0.25">
      <c r="U1620" s="7">
        <v>45128.8125</v>
      </c>
      <c r="V1620">
        <v>4.5999999999999996</v>
      </c>
      <c r="W1620" s="8">
        <f t="shared" si="202"/>
        <v>6.1151799999999987</v>
      </c>
      <c r="X1620" s="9">
        <f t="shared" si="203"/>
        <v>0.13849999999999998</v>
      </c>
      <c r="Y1620" s="8">
        <f t="shared" si="204"/>
        <v>5.1363400000000006</v>
      </c>
      <c r="Z1620">
        <f t="shared" si="205"/>
        <v>0</v>
      </c>
      <c r="AB1620" s="7">
        <v>45128.8125</v>
      </c>
      <c r="AC1620">
        <v>4.5999999999999996</v>
      </c>
      <c r="AD1620" s="8">
        <f t="shared" si="206"/>
        <v>4.3171400000000002</v>
      </c>
      <c r="AE1620" s="9">
        <f t="shared" si="207"/>
        <v>7.5379999999999947E-2</v>
      </c>
      <c r="AF1620" s="3">
        <f t="shared" si="208"/>
        <v>1.8978400000000004</v>
      </c>
      <c r="AG1620">
        <f t="shared" si="209"/>
        <v>3.6464000000000003</v>
      </c>
    </row>
    <row r="1621" spans="21:33" x14ac:dyDescent="0.25">
      <c r="U1621" s="7">
        <v>45128.822916666664</v>
      </c>
      <c r="V1621">
        <v>4.1500000000000004</v>
      </c>
      <c r="W1621" s="8">
        <f t="shared" si="202"/>
        <v>4.8604450000000003</v>
      </c>
      <c r="X1621" s="9">
        <f t="shared" si="203"/>
        <v>0.10880000000000004</v>
      </c>
      <c r="Y1621" s="8">
        <f t="shared" si="204"/>
        <v>4.4352850000000004</v>
      </c>
      <c r="Z1621">
        <f t="shared" si="205"/>
        <v>0</v>
      </c>
      <c r="AB1621" s="7">
        <v>45128.822916666664</v>
      </c>
      <c r="AC1621">
        <v>4.1500000000000004</v>
      </c>
      <c r="AD1621" s="8">
        <f t="shared" si="206"/>
        <v>2.9224100000000028</v>
      </c>
      <c r="AE1621" s="9">
        <f t="shared" si="207"/>
        <v>4.0820000000000023E-2</v>
      </c>
      <c r="AF1621" s="3">
        <f t="shared" si="208"/>
        <v>0.98123500000000163</v>
      </c>
      <c r="AG1621">
        <f t="shared" si="209"/>
        <v>3.2256500000000008</v>
      </c>
    </row>
    <row r="1622" spans="21:33" x14ac:dyDescent="0.25">
      <c r="U1622" s="7">
        <v>45128.833333333336</v>
      </c>
      <c r="V1622">
        <v>4.26</v>
      </c>
      <c r="W1622" s="8">
        <f t="shared" si="202"/>
        <v>5.1671579999999988</v>
      </c>
      <c r="X1622" s="9">
        <f t="shared" si="203"/>
        <v>0.11606000000000002</v>
      </c>
      <c r="Y1622" s="8">
        <f t="shared" si="204"/>
        <v>4.6066540000000007</v>
      </c>
      <c r="Z1622">
        <f t="shared" si="205"/>
        <v>0</v>
      </c>
      <c r="AB1622" s="7">
        <v>45128.833333333336</v>
      </c>
      <c r="AC1622">
        <v>4.26</v>
      </c>
      <c r="AD1622" s="8">
        <f t="shared" si="206"/>
        <v>3.263344</v>
      </c>
      <c r="AE1622" s="9">
        <f t="shared" si="207"/>
        <v>4.9267999999999978E-2</v>
      </c>
      <c r="AF1622" s="3">
        <f t="shared" si="208"/>
        <v>1.2052940000000003</v>
      </c>
      <c r="AG1622">
        <f t="shared" si="209"/>
        <v>3.3285</v>
      </c>
    </row>
    <row r="1623" spans="21:33" x14ac:dyDescent="0.25">
      <c r="U1623" s="7">
        <v>45128.84375</v>
      </c>
      <c r="V1623">
        <v>4.1399999999999997</v>
      </c>
      <c r="W1623" s="8">
        <f t="shared" si="202"/>
        <v>4.8325619999999994</v>
      </c>
      <c r="X1623" s="9">
        <f t="shared" si="203"/>
        <v>0.10813999999999999</v>
      </c>
      <c r="Y1623" s="8">
        <f t="shared" si="204"/>
        <v>4.4197059999999997</v>
      </c>
      <c r="Z1623">
        <f t="shared" si="205"/>
        <v>0</v>
      </c>
      <c r="AB1623" s="7">
        <v>45128.84375</v>
      </c>
      <c r="AC1623">
        <v>4.1399999999999997</v>
      </c>
      <c r="AD1623" s="8">
        <f t="shared" si="206"/>
        <v>2.8914159999999995</v>
      </c>
      <c r="AE1623" s="9">
        <f t="shared" si="207"/>
        <v>4.0051999999999977E-2</v>
      </c>
      <c r="AF1623" s="3">
        <f t="shared" si="208"/>
        <v>0.96086600000000111</v>
      </c>
      <c r="AG1623">
        <f t="shared" si="209"/>
        <v>3.2162999999999999</v>
      </c>
    </row>
    <row r="1624" spans="21:33" x14ac:dyDescent="0.25">
      <c r="U1624" s="7">
        <v>45128.854166666664</v>
      </c>
      <c r="V1624">
        <v>6.37</v>
      </c>
      <c r="W1624" s="8">
        <f t="shared" si="202"/>
        <v>11.050471</v>
      </c>
      <c r="X1624" s="9">
        <f t="shared" si="203"/>
        <v>0.25531999999999999</v>
      </c>
      <c r="Y1624" s="8">
        <f t="shared" si="204"/>
        <v>7.8938230000000011</v>
      </c>
      <c r="Z1624">
        <f t="shared" si="205"/>
        <v>1.6594479999999994</v>
      </c>
      <c r="AB1624" s="7">
        <v>45128.854166666664</v>
      </c>
      <c r="AC1624">
        <v>6.37</v>
      </c>
      <c r="AD1624" s="8">
        <f t="shared" si="206"/>
        <v>9.8030780000000011</v>
      </c>
      <c r="AE1624" s="9">
        <f t="shared" si="207"/>
        <v>0.211316</v>
      </c>
      <c r="AF1624" s="3">
        <f t="shared" si="208"/>
        <v>5.5031530000000011</v>
      </c>
      <c r="AG1624">
        <f t="shared" si="209"/>
        <v>5.3013500000000002</v>
      </c>
    </row>
    <row r="1625" spans="21:33" x14ac:dyDescent="0.25">
      <c r="U1625" s="7">
        <v>45128.864583333336</v>
      </c>
      <c r="V1625">
        <v>4.5999999999999996</v>
      </c>
      <c r="W1625" s="8">
        <f t="shared" si="202"/>
        <v>6.1151799999999987</v>
      </c>
      <c r="X1625" s="9">
        <f t="shared" si="203"/>
        <v>0.13849999999999998</v>
      </c>
      <c r="Y1625" s="8">
        <f t="shared" si="204"/>
        <v>5.1363400000000006</v>
      </c>
      <c r="Z1625">
        <f t="shared" si="205"/>
        <v>0</v>
      </c>
      <c r="AB1625" s="7">
        <v>45128.864583333336</v>
      </c>
      <c r="AC1625">
        <v>4.5999999999999996</v>
      </c>
      <c r="AD1625" s="8">
        <f t="shared" si="206"/>
        <v>4.3171400000000002</v>
      </c>
      <c r="AE1625" s="9">
        <f t="shared" si="207"/>
        <v>7.5379999999999947E-2</v>
      </c>
      <c r="AF1625" s="3">
        <f t="shared" si="208"/>
        <v>1.8978400000000004</v>
      </c>
      <c r="AG1625">
        <f t="shared" si="209"/>
        <v>3.6464000000000003</v>
      </c>
    </row>
    <row r="1626" spans="21:33" x14ac:dyDescent="0.25">
      <c r="U1626" s="7">
        <v>45128.875</v>
      </c>
      <c r="V1626">
        <v>4.37</v>
      </c>
      <c r="W1626" s="8">
        <f t="shared" si="202"/>
        <v>5.4738710000000008</v>
      </c>
      <c r="X1626" s="9">
        <f t="shared" si="203"/>
        <v>0.12332000000000001</v>
      </c>
      <c r="Y1626" s="8">
        <f t="shared" si="204"/>
        <v>4.778023000000001</v>
      </c>
      <c r="Z1626">
        <f t="shared" si="205"/>
        <v>0</v>
      </c>
      <c r="AB1626" s="7">
        <v>45128.875</v>
      </c>
      <c r="AC1626">
        <v>4.37</v>
      </c>
      <c r="AD1626" s="8">
        <f t="shared" si="206"/>
        <v>3.6042780000000025</v>
      </c>
      <c r="AE1626" s="9">
        <f t="shared" si="207"/>
        <v>5.771599999999999E-2</v>
      </c>
      <c r="AF1626" s="3">
        <f t="shared" si="208"/>
        <v>1.4293530000000008</v>
      </c>
      <c r="AG1626">
        <f t="shared" si="209"/>
        <v>3.4313500000000006</v>
      </c>
    </row>
    <row r="1627" spans="21:33" x14ac:dyDescent="0.25">
      <c r="U1627" s="7">
        <v>45128.885416666664</v>
      </c>
      <c r="V1627">
        <v>4.58</v>
      </c>
      <c r="W1627" s="8">
        <f t="shared" si="202"/>
        <v>6.0594140000000003</v>
      </c>
      <c r="X1627" s="9">
        <f t="shared" si="203"/>
        <v>0.13718</v>
      </c>
      <c r="Y1627" s="8">
        <f t="shared" si="204"/>
        <v>5.105182000000001</v>
      </c>
      <c r="Z1627">
        <f t="shared" si="205"/>
        <v>0</v>
      </c>
      <c r="AB1627" s="7">
        <v>45128.885416666664</v>
      </c>
      <c r="AC1627">
        <v>4.58</v>
      </c>
      <c r="AD1627" s="8">
        <f t="shared" si="206"/>
        <v>4.2551520000000025</v>
      </c>
      <c r="AE1627" s="9">
        <f t="shared" si="207"/>
        <v>7.3844000000000021E-2</v>
      </c>
      <c r="AF1627" s="3">
        <f t="shared" si="208"/>
        <v>1.8571020000000011</v>
      </c>
      <c r="AG1627">
        <f t="shared" si="209"/>
        <v>3.6277000000000004</v>
      </c>
    </row>
    <row r="1628" spans="21:33" x14ac:dyDescent="0.25">
      <c r="U1628" s="7">
        <v>45128.895833333336</v>
      </c>
      <c r="V1628">
        <v>7.06</v>
      </c>
      <c r="W1628" s="8">
        <f t="shared" si="202"/>
        <v>12.974397999999999</v>
      </c>
      <c r="X1628" s="9">
        <f t="shared" si="203"/>
        <v>0.30086000000000002</v>
      </c>
      <c r="Y1628" s="8">
        <f t="shared" si="204"/>
        <v>8.9687739999999998</v>
      </c>
      <c r="Z1628">
        <f t="shared" si="205"/>
        <v>2.508423999999998</v>
      </c>
      <c r="AB1628" s="7">
        <v>45128.895833333336</v>
      </c>
      <c r="AC1628">
        <v>7.06</v>
      </c>
      <c r="AD1628" s="8">
        <f t="shared" si="206"/>
        <v>11.941664000000001</v>
      </c>
      <c r="AE1628" s="9">
        <f t="shared" si="207"/>
        <v>0.26430799999999993</v>
      </c>
      <c r="AF1628" s="3">
        <f t="shared" si="208"/>
        <v>6.908614</v>
      </c>
      <c r="AG1628">
        <f t="shared" si="209"/>
        <v>5.9464999999999995</v>
      </c>
    </row>
    <row r="1629" spans="21:33" x14ac:dyDescent="0.25">
      <c r="U1629" s="7">
        <v>45128.90625</v>
      </c>
      <c r="V1629">
        <v>4.6399999999999997</v>
      </c>
      <c r="W1629" s="8">
        <f t="shared" si="202"/>
        <v>6.2267119999999991</v>
      </c>
      <c r="X1629" s="9">
        <f t="shared" si="203"/>
        <v>0.14114000000000002</v>
      </c>
      <c r="Y1629" s="8">
        <f t="shared" si="204"/>
        <v>5.1986559999999997</v>
      </c>
      <c r="Z1629">
        <f t="shared" si="205"/>
        <v>0</v>
      </c>
      <c r="AB1629" s="7">
        <v>45128.90625</v>
      </c>
      <c r="AC1629">
        <v>4.6399999999999997</v>
      </c>
      <c r="AD1629" s="8">
        <f t="shared" si="206"/>
        <v>4.441116000000001</v>
      </c>
      <c r="AE1629" s="9">
        <f t="shared" si="207"/>
        <v>7.8451999999999966E-2</v>
      </c>
      <c r="AF1629" s="3">
        <f t="shared" si="208"/>
        <v>1.9793160000000007</v>
      </c>
      <c r="AG1629">
        <f t="shared" si="209"/>
        <v>3.6838000000000002</v>
      </c>
    </row>
    <row r="1630" spans="21:33" x14ac:dyDescent="0.25">
      <c r="U1630" s="7">
        <v>45128.916666666664</v>
      </c>
      <c r="V1630">
        <v>5.12</v>
      </c>
      <c r="W1630" s="8">
        <f t="shared" si="202"/>
        <v>7.5650960000000005</v>
      </c>
      <c r="X1630" s="9">
        <f t="shared" si="203"/>
        <v>0.17282</v>
      </c>
      <c r="Y1630" s="8">
        <f t="shared" si="204"/>
        <v>5.9464480000000002</v>
      </c>
      <c r="Z1630">
        <f t="shared" si="205"/>
        <v>0.12144799999999911</v>
      </c>
      <c r="AB1630" s="7">
        <v>45128.916666666664</v>
      </c>
      <c r="AC1630">
        <v>5.12</v>
      </c>
      <c r="AD1630" s="8">
        <f t="shared" si="206"/>
        <v>5.9288280000000011</v>
      </c>
      <c r="AE1630" s="9">
        <f t="shared" si="207"/>
        <v>0.11531599999999997</v>
      </c>
      <c r="AF1630" s="3">
        <f t="shared" si="208"/>
        <v>2.9570280000000011</v>
      </c>
      <c r="AG1630">
        <f t="shared" si="209"/>
        <v>4.1326000000000001</v>
      </c>
    </row>
    <row r="1631" spans="21:33" x14ac:dyDescent="0.25">
      <c r="U1631" s="7">
        <v>45128.927083333336</v>
      </c>
      <c r="V1631">
        <v>5.66</v>
      </c>
      <c r="W1631" s="8">
        <f t="shared" si="202"/>
        <v>9.0707780000000007</v>
      </c>
      <c r="X1631" s="9">
        <f t="shared" si="203"/>
        <v>0.20846000000000001</v>
      </c>
      <c r="Y1631" s="8">
        <f t="shared" si="204"/>
        <v>6.7877140000000011</v>
      </c>
      <c r="Z1631">
        <f t="shared" si="205"/>
        <v>0.78586399999999923</v>
      </c>
      <c r="AB1631" s="7">
        <v>45128.927083333336</v>
      </c>
      <c r="AC1631">
        <v>5.66</v>
      </c>
      <c r="AD1631" s="8">
        <f t="shared" si="206"/>
        <v>7.6025040000000015</v>
      </c>
      <c r="AE1631" s="9">
        <f t="shared" si="207"/>
        <v>0.15678799999999998</v>
      </c>
      <c r="AF1631" s="3">
        <f t="shared" si="208"/>
        <v>4.0569540000000011</v>
      </c>
      <c r="AG1631">
        <f t="shared" si="209"/>
        <v>4.6375000000000002</v>
      </c>
    </row>
    <row r="1632" spans="21:33" x14ac:dyDescent="0.25">
      <c r="U1632" s="7">
        <v>45128.9375</v>
      </c>
      <c r="V1632">
        <v>4.47</v>
      </c>
      <c r="W1632" s="8">
        <f t="shared" si="202"/>
        <v>5.7527009999999983</v>
      </c>
      <c r="X1632" s="9">
        <f t="shared" si="203"/>
        <v>0.12992000000000001</v>
      </c>
      <c r="Y1632" s="8">
        <f t="shared" si="204"/>
        <v>4.9338130000000007</v>
      </c>
      <c r="Z1632">
        <f t="shared" si="205"/>
        <v>0</v>
      </c>
      <c r="AB1632" s="7">
        <v>45128.9375</v>
      </c>
      <c r="AC1632">
        <v>4.47</v>
      </c>
      <c r="AD1632" s="8">
        <f t="shared" si="206"/>
        <v>3.914218</v>
      </c>
      <c r="AE1632" s="9">
        <f t="shared" si="207"/>
        <v>6.5395999999999954E-2</v>
      </c>
      <c r="AF1632" s="3">
        <f t="shared" si="208"/>
        <v>1.6330430000000007</v>
      </c>
      <c r="AG1632">
        <f t="shared" si="209"/>
        <v>3.5248500000000003</v>
      </c>
    </row>
    <row r="1633" spans="21:33" x14ac:dyDescent="0.25">
      <c r="U1633" s="7">
        <v>45128.947916666664</v>
      </c>
      <c r="V1633">
        <v>4.28</v>
      </c>
      <c r="W1633" s="8">
        <f t="shared" si="202"/>
        <v>5.2229240000000008</v>
      </c>
      <c r="X1633" s="9">
        <f t="shared" si="203"/>
        <v>0.11738000000000001</v>
      </c>
      <c r="Y1633" s="8">
        <f t="shared" si="204"/>
        <v>4.6378120000000003</v>
      </c>
      <c r="Z1633">
        <f t="shared" si="205"/>
        <v>0</v>
      </c>
      <c r="AB1633" s="7">
        <v>45128.947916666664</v>
      </c>
      <c r="AC1633">
        <v>4.28</v>
      </c>
      <c r="AD1633" s="8">
        <f t="shared" si="206"/>
        <v>3.3253320000000013</v>
      </c>
      <c r="AE1633" s="9">
        <f t="shared" si="207"/>
        <v>5.0804000000000016E-2</v>
      </c>
      <c r="AF1633" s="3">
        <f t="shared" si="208"/>
        <v>1.2460320000000014</v>
      </c>
      <c r="AG1633">
        <f t="shared" si="209"/>
        <v>3.3472000000000004</v>
      </c>
    </row>
    <row r="1634" spans="21:33" x14ac:dyDescent="0.25">
      <c r="U1634" s="7">
        <v>45128.958333333336</v>
      </c>
      <c r="V1634">
        <v>4.4000000000000004</v>
      </c>
      <c r="W1634" s="8">
        <f t="shared" si="202"/>
        <v>5.5575200000000002</v>
      </c>
      <c r="X1634" s="9">
        <f t="shared" si="203"/>
        <v>0.12530000000000005</v>
      </c>
      <c r="Y1634" s="8">
        <f t="shared" si="204"/>
        <v>4.8247600000000013</v>
      </c>
      <c r="Z1634">
        <f t="shared" si="205"/>
        <v>0</v>
      </c>
      <c r="AB1634" s="7">
        <v>45128.958333333336</v>
      </c>
      <c r="AC1634">
        <v>4.4000000000000004</v>
      </c>
      <c r="AD1634" s="8">
        <f t="shared" si="206"/>
        <v>3.6972600000000018</v>
      </c>
      <c r="AE1634" s="9">
        <f t="shared" si="207"/>
        <v>6.0020000000000018E-2</v>
      </c>
      <c r="AF1634" s="3">
        <f t="shared" si="208"/>
        <v>1.4904600000000023</v>
      </c>
      <c r="AG1634">
        <f t="shared" si="209"/>
        <v>3.4594000000000009</v>
      </c>
    </row>
    <row r="1635" spans="21:33" x14ac:dyDescent="0.25">
      <c r="U1635" s="7">
        <v>45128.96875</v>
      </c>
      <c r="V1635">
        <v>4.46</v>
      </c>
      <c r="W1635" s="8">
        <f t="shared" si="202"/>
        <v>5.7248179999999991</v>
      </c>
      <c r="X1635" s="9">
        <f t="shared" si="203"/>
        <v>0.12926000000000001</v>
      </c>
      <c r="Y1635" s="8">
        <f t="shared" si="204"/>
        <v>4.918234</v>
      </c>
      <c r="Z1635">
        <f t="shared" si="205"/>
        <v>0</v>
      </c>
      <c r="AB1635" s="7">
        <v>45128.96875</v>
      </c>
      <c r="AC1635">
        <v>4.46</v>
      </c>
      <c r="AD1635" s="8">
        <f t="shared" si="206"/>
        <v>3.883224000000002</v>
      </c>
      <c r="AE1635" s="9">
        <f t="shared" si="207"/>
        <v>6.4627999999999963E-2</v>
      </c>
      <c r="AF1635" s="3">
        <f t="shared" si="208"/>
        <v>1.6126740000000002</v>
      </c>
      <c r="AG1635">
        <f t="shared" si="209"/>
        <v>3.5155000000000007</v>
      </c>
    </row>
    <row r="1636" spans="21:33" x14ac:dyDescent="0.25">
      <c r="U1636" s="7">
        <v>45128.979166666664</v>
      </c>
      <c r="V1636">
        <v>4.37</v>
      </c>
      <c r="W1636" s="8">
        <f t="shared" si="202"/>
        <v>5.4738710000000008</v>
      </c>
      <c r="X1636" s="9">
        <f t="shared" si="203"/>
        <v>0.12332000000000001</v>
      </c>
      <c r="Y1636" s="8">
        <f t="shared" si="204"/>
        <v>4.778023000000001</v>
      </c>
      <c r="Z1636">
        <f t="shared" si="205"/>
        <v>0</v>
      </c>
      <c r="AB1636" s="7">
        <v>45128.979166666664</v>
      </c>
      <c r="AC1636">
        <v>4.37</v>
      </c>
      <c r="AD1636" s="8">
        <f t="shared" si="206"/>
        <v>3.6042780000000025</v>
      </c>
      <c r="AE1636" s="9">
        <f t="shared" si="207"/>
        <v>5.771599999999999E-2</v>
      </c>
      <c r="AF1636" s="3">
        <f t="shared" si="208"/>
        <v>1.4293530000000008</v>
      </c>
      <c r="AG1636">
        <f t="shared" si="209"/>
        <v>3.4313500000000006</v>
      </c>
    </row>
    <row r="1637" spans="21:33" x14ac:dyDescent="0.25">
      <c r="U1637" s="7">
        <v>45128.989583333336</v>
      </c>
      <c r="V1637">
        <v>4.3499999999999996</v>
      </c>
      <c r="W1637" s="8">
        <f t="shared" si="202"/>
        <v>5.4181049999999988</v>
      </c>
      <c r="X1637" s="9">
        <f t="shared" si="203"/>
        <v>0.12199999999999997</v>
      </c>
      <c r="Y1637" s="8">
        <f t="shared" si="204"/>
        <v>4.7468649999999997</v>
      </c>
      <c r="Z1637">
        <f t="shared" si="205"/>
        <v>0</v>
      </c>
      <c r="AB1637" s="7">
        <v>45128.989583333336</v>
      </c>
      <c r="AC1637">
        <v>4.3499999999999996</v>
      </c>
      <c r="AD1637" s="8">
        <f t="shared" si="206"/>
        <v>3.5422899999999995</v>
      </c>
      <c r="AE1637" s="9">
        <f t="shared" si="207"/>
        <v>5.6179999999999952E-2</v>
      </c>
      <c r="AF1637" s="3">
        <f t="shared" si="208"/>
        <v>1.3886149999999997</v>
      </c>
      <c r="AG1637">
        <f t="shared" si="209"/>
        <v>3.4126499999999997</v>
      </c>
    </row>
    <row r="1638" spans="21:33" x14ac:dyDescent="0.25">
      <c r="U1638" s="7">
        <v>45129</v>
      </c>
      <c r="V1638">
        <v>4.59</v>
      </c>
      <c r="W1638" s="8">
        <f t="shared" si="202"/>
        <v>6.0872969999999995</v>
      </c>
      <c r="X1638" s="9">
        <f t="shared" si="203"/>
        <v>0.13783999999999999</v>
      </c>
      <c r="Y1638" s="8">
        <f t="shared" si="204"/>
        <v>5.1207609999999999</v>
      </c>
      <c r="Z1638">
        <f t="shared" si="205"/>
        <v>0</v>
      </c>
      <c r="AB1638" s="7">
        <v>45129</v>
      </c>
      <c r="AC1638">
        <v>4.59</v>
      </c>
      <c r="AD1638" s="8">
        <f t="shared" si="206"/>
        <v>4.2861460000000005</v>
      </c>
      <c r="AE1638" s="9">
        <f t="shared" si="207"/>
        <v>7.4611999999999956E-2</v>
      </c>
      <c r="AF1638" s="3">
        <f t="shared" si="208"/>
        <v>1.8774709999999999</v>
      </c>
      <c r="AG1638">
        <f t="shared" si="209"/>
        <v>3.6370499999999999</v>
      </c>
    </row>
    <row r="1639" spans="21:33" x14ac:dyDescent="0.25">
      <c r="U1639" s="7">
        <v>45129.010416666664</v>
      </c>
      <c r="V1639">
        <v>4.3499999999999996</v>
      </c>
      <c r="W1639" s="8">
        <f t="shared" si="202"/>
        <v>5.4181049999999988</v>
      </c>
      <c r="X1639" s="9">
        <f t="shared" si="203"/>
        <v>0.12199999999999997</v>
      </c>
      <c r="Y1639" s="8">
        <f t="shared" si="204"/>
        <v>4.7468649999999997</v>
      </c>
      <c r="Z1639">
        <f t="shared" si="205"/>
        <v>0</v>
      </c>
      <c r="AB1639" s="7">
        <v>45129.010416666664</v>
      </c>
      <c r="AC1639">
        <v>4.3499999999999996</v>
      </c>
      <c r="AD1639" s="8">
        <f t="shared" si="206"/>
        <v>3.5422899999999995</v>
      </c>
      <c r="AE1639" s="9">
        <f t="shared" si="207"/>
        <v>5.6179999999999952E-2</v>
      </c>
      <c r="AF1639" s="3">
        <f t="shared" si="208"/>
        <v>1.3886149999999997</v>
      </c>
      <c r="AG1639">
        <f t="shared" si="209"/>
        <v>3.4126499999999997</v>
      </c>
    </row>
    <row r="1640" spans="21:33" x14ac:dyDescent="0.25">
      <c r="U1640" s="7">
        <v>45129.020833333336</v>
      </c>
      <c r="V1640">
        <v>4.57</v>
      </c>
      <c r="W1640" s="8">
        <f t="shared" si="202"/>
        <v>6.0315310000000011</v>
      </c>
      <c r="X1640" s="9">
        <f t="shared" si="203"/>
        <v>0.13652000000000006</v>
      </c>
      <c r="Y1640" s="8">
        <f t="shared" si="204"/>
        <v>5.0896030000000003</v>
      </c>
      <c r="Z1640">
        <f t="shared" si="205"/>
        <v>0</v>
      </c>
      <c r="AB1640" s="7">
        <v>45129.020833333336</v>
      </c>
      <c r="AC1640">
        <v>4.57</v>
      </c>
      <c r="AD1640" s="8">
        <f t="shared" si="206"/>
        <v>4.2241580000000027</v>
      </c>
      <c r="AE1640" s="9">
        <f t="shared" si="207"/>
        <v>7.307600000000003E-2</v>
      </c>
      <c r="AF1640" s="3">
        <f t="shared" si="208"/>
        <v>1.8367330000000024</v>
      </c>
      <c r="AG1640">
        <f t="shared" si="209"/>
        <v>3.6183500000000008</v>
      </c>
    </row>
    <row r="1641" spans="21:33" x14ac:dyDescent="0.25">
      <c r="U1641" s="7">
        <v>45129.03125</v>
      </c>
      <c r="V1641">
        <v>4.26</v>
      </c>
      <c r="W1641" s="8">
        <f t="shared" si="202"/>
        <v>5.1671579999999988</v>
      </c>
      <c r="X1641" s="9">
        <f t="shared" si="203"/>
        <v>0.11606000000000002</v>
      </c>
      <c r="Y1641" s="8">
        <f t="shared" si="204"/>
        <v>4.6066540000000007</v>
      </c>
      <c r="Z1641">
        <f t="shared" si="205"/>
        <v>0</v>
      </c>
      <c r="AB1641" s="7">
        <v>45129.03125</v>
      </c>
      <c r="AC1641">
        <v>4.26</v>
      </c>
      <c r="AD1641" s="8">
        <f t="shared" si="206"/>
        <v>3.263344</v>
      </c>
      <c r="AE1641" s="9">
        <f t="shared" si="207"/>
        <v>4.9267999999999978E-2</v>
      </c>
      <c r="AF1641" s="3">
        <f t="shared" si="208"/>
        <v>1.2052940000000003</v>
      </c>
      <c r="AG1641">
        <f t="shared" si="209"/>
        <v>3.3285</v>
      </c>
    </row>
    <row r="1642" spans="21:33" x14ac:dyDescent="0.25">
      <c r="U1642" s="7">
        <v>45129.041666666664</v>
      </c>
      <c r="V1642">
        <v>4.49</v>
      </c>
      <c r="W1642" s="8">
        <f t="shared" si="202"/>
        <v>5.8084670000000003</v>
      </c>
      <c r="X1642" s="9">
        <f t="shared" si="203"/>
        <v>0.13124000000000005</v>
      </c>
      <c r="Y1642" s="8">
        <f t="shared" si="204"/>
        <v>4.9649710000000002</v>
      </c>
      <c r="Z1642">
        <f t="shared" si="205"/>
        <v>0</v>
      </c>
      <c r="AB1642" s="7">
        <v>45129.041666666664</v>
      </c>
      <c r="AC1642">
        <v>4.49</v>
      </c>
      <c r="AD1642" s="8">
        <f t="shared" si="206"/>
        <v>3.9762060000000012</v>
      </c>
      <c r="AE1642" s="9">
        <f t="shared" si="207"/>
        <v>6.6931999999999992E-2</v>
      </c>
      <c r="AF1642" s="3">
        <f t="shared" si="208"/>
        <v>1.6737810000000017</v>
      </c>
      <c r="AG1642">
        <f t="shared" si="209"/>
        <v>3.5435500000000002</v>
      </c>
    </row>
    <row r="1643" spans="21:33" x14ac:dyDescent="0.25">
      <c r="U1643" s="7">
        <v>45129.052083333336</v>
      </c>
      <c r="V1643">
        <v>4.2699999999999996</v>
      </c>
      <c r="W1643" s="8">
        <f t="shared" si="202"/>
        <v>5.195040999999998</v>
      </c>
      <c r="X1643" s="9">
        <f t="shared" si="203"/>
        <v>0.11671999999999996</v>
      </c>
      <c r="Y1643" s="8">
        <f t="shared" si="204"/>
        <v>4.6222329999999996</v>
      </c>
      <c r="Z1643">
        <f t="shared" si="205"/>
        <v>0</v>
      </c>
      <c r="AB1643" s="7">
        <v>45129.052083333336</v>
      </c>
      <c r="AC1643">
        <v>4.2699999999999996</v>
      </c>
      <c r="AD1643" s="8">
        <f t="shared" si="206"/>
        <v>3.2943379999999998</v>
      </c>
      <c r="AE1643" s="9">
        <f t="shared" si="207"/>
        <v>5.0035999999999969E-2</v>
      </c>
      <c r="AF1643" s="3">
        <f t="shared" si="208"/>
        <v>1.2256630000000008</v>
      </c>
      <c r="AG1643">
        <f t="shared" si="209"/>
        <v>3.33785</v>
      </c>
    </row>
    <row r="1644" spans="21:33" x14ac:dyDescent="0.25">
      <c r="U1644" s="7">
        <v>45129.0625</v>
      </c>
      <c r="V1644">
        <v>4.38</v>
      </c>
      <c r="W1644" s="8">
        <f t="shared" si="202"/>
        <v>5.501754</v>
      </c>
      <c r="X1644" s="9">
        <f t="shared" si="203"/>
        <v>0.12398000000000001</v>
      </c>
      <c r="Y1644" s="8">
        <f t="shared" si="204"/>
        <v>4.7936019999999999</v>
      </c>
      <c r="Z1644">
        <f t="shared" si="205"/>
        <v>0</v>
      </c>
      <c r="AB1644" s="7">
        <v>45129.0625</v>
      </c>
      <c r="AC1644">
        <v>4.38</v>
      </c>
      <c r="AD1644" s="8">
        <f t="shared" si="206"/>
        <v>3.6352720000000005</v>
      </c>
      <c r="AE1644" s="9">
        <f t="shared" si="207"/>
        <v>5.848399999999998E-2</v>
      </c>
      <c r="AF1644" s="3">
        <f t="shared" si="208"/>
        <v>1.4497220000000013</v>
      </c>
      <c r="AG1644">
        <f t="shared" si="209"/>
        <v>3.4407000000000001</v>
      </c>
    </row>
    <row r="1645" spans="21:33" x14ac:dyDescent="0.25">
      <c r="U1645" s="7">
        <v>45129.072916666664</v>
      </c>
      <c r="V1645">
        <v>4.05</v>
      </c>
      <c r="W1645" s="8">
        <f t="shared" si="202"/>
        <v>4.5816149999999993</v>
      </c>
      <c r="X1645" s="9">
        <f t="shared" si="203"/>
        <v>0.10219999999999999</v>
      </c>
      <c r="Y1645" s="8">
        <f t="shared" si="204"/>
        <v>4.2794950000000007</v>
      </c>
      <c r="Z1645">
        <f t="shared" si="205"/>
        <v>0</v>
      </c>
      <c r="AB1645" s="7">
        <v>45129.072916666664</v>
      </c>
      <c r="AC1645">
        <v>4.05</v>
      </c>
      <c r="AD1645" s="8">
        <f t="shared" si="206"/>
        <v>2.6124700000000001</v>
      </c>
      <c r="AE1645" s="9">
        <f t="shared" si="207"/>
        <v>3.3140000000000003E-2</v>
      </c>
      <c r="AF1645" s="3">
        <f t="shared" si="208"/>
        <v>0.77754499999999993</v>
      </c>
      <c r="AG1645">
        <f t="shared" si="209"/>
        <v>3.1321500000000002</v>
      </c>
    </row>
    <row r="1646" spans="21:33" x14ac:dyDescent="0.25">
      <c r="U1646" s="7">
        <v>45129.083333333336</v>
      </c>
      <c r="V1646">
        <v>4.32</v>
      </c>
      <c r="W1646" s="8">
        <f t="shared" si="202"/>
        <v>5.3344560000000012</v>
      </c>
      <c r="X1646" s="9">
        <f t="shared" si="203"/>
        <v>0.12002000000000004</v>
      </c>
      <c r="Y1646" s="8">
        <f t="shared" si="204"/>
        <v>4.7001280000000012</v>
      </c>
      <c r="Z1646">
        <f t="shared" si="205"/>
        <v>0</v>
      </c>
      <c r="AB1646" s="7">
        <v>45129.083333333336</v>
      </c>
      <c r="AC1646">
        <v>4.32</v>
      </c>
      <c r="AD1646" s="8">
        <f t="shared" si="206"/>
        <v>3.449308000000002</v>
      </c>
      <c r="AE1646" s="9">
        <f t="shared" si="207"/>
        <v>5.3876000000000035E-2</v>
      </c>
      <c r="AF1646" s="3">
        <f t="shared" si="208"/>
        <v>1.3275080000000017</v>
      </c>
      <c r="AG1646">
        <f t="shared" si="209"/>
        <v>3.3846000000000003</v>
      </c>
    </row>
    <row r="1647" spans="21:33" x14ac:dyDescent="0.25">
      <c r="U1647" s="7">
        <v>45129.09375</v>
      </c>
      <c r="V1647">
        <v>4.26</v>
      </c>
      <c r="W1647" s="8">
        <f t="shared" si="202"/>
        <v>5.1671579999999988</v>
      </c>
      <c r="X1647" s="9">
        <f t="shared" si="203"/>
        <v>0.11606000000000002</v>
      </c>
      <c r="Y1647" s="8">
        <f t="shared" si="204"/>
        <v>4.6066540000000007</v>
      </c>
      <c r="Z1647">
        <f t="shared" si="205"/>
        <v>0</v>
      </c>
      <c r="AB1647" s="7">
        <v>45129.09375</v>
      </c>
      <c r="AC1647">
        <v>4.26</v>
      </c>
      <c r="AD1647" s="8">
        <f t="shared" si="206"/>
        <v>3.263344</v>
      </c>
      <c r="AE1647" s="9">
        <f t="shared" si="207"/>
        <v>4.9267999999999978E-2</v>
      </c>
      <c r="AF1647" s="3">
        <f t="shared" si="208"/>
        <v>1.2052940000000003</v>
      </c>
      <c r="AG1647">
        <f t="shared" si="209"/>
        <v>3.3285</v>
      </c>
    </row>
    <row r="1648" spans="21:33" x14ac:dyDescent="0.25">
      <c r="U1648" s="7">
        <v>45129.104166666664</v>
      </c>
      <c r="V1648">
        <v>4.66</v>
      </c>
      <c r="W1648" s="8">
        <f t="shared" si="202"/>
        <v>6.2824779999999993</v>
      </c>
      <c r="X1648" s="9">
        <f t="shared" si="203"/>
        <v>0.14246</v>
      </c>
      <c r="Y1648" s="8">
        <f t="shared" si="204"/>
        <v>5.2298140000000011</v>
      </c>
      <c r="Z1648">
        <f t="shared" si="205"/>
        <v>0</v>
      </c>
      <c r="AB1648" s="7">
        <v>45129.104166666664</v>
      </c>
      <c r="AC1648">
        <v>4.66</v>
      </c>
      <c r="AD1648" s="8">
        <f t="shared" si="206"/>
        <v>4.5031040000000022</v>
      </c>
      <c r="AE1648" s="9">
        <f t="shared" si="207"/>
        <v>7.9988000000000004E-2</v>
      </c>
      <c r="AF1648" s="3">
        <f t="shared" si="208"/>
        <v>2.0200540000000018</v>
      </c>
      <c r="AG1648">
        <f t="shared" si="209"/>
        <v>3.7025000000000001</v>
      </c>
    </row>
    <row r="1649" spans="21:33" x14ac:dyDescent="0.25">
      <c r="U1649" s="7">
        <v>45129.114583333336</v>
      </c>
      <c r="V1649">
        <v>4.21</v>
      </c>
      <c r="W1649" s="8">
        <f t="shared" si="202"/>
        <v>5.0277429999999992</v>
      </c>
      <c r="X1649" s="9">
        <f t="shared" si="203"/>
        <v>0.11276</v>
      </c>
      <c r="Y1649" s="8">
        <f t="shared" si="204"/>
        <v>4.5287590000000009</v>
      </c>
      <c r="Z1649">
        <f t="shared" si="205"/>
        <v>0</v>
      </c>
      <c r="AB1649" s="7">
        <v>45129.114583333336</v>
      </c>
      <c r="AC1649">
        <v>4.21</v>
      </c>
      <c r="AD1649" s="8">
        <f t="shared" si="206"/>
        <v>3.1083740000000013</v>
      </c>
      <c r="AE1649" s="9">
        <f t="shared" si="207"/>
        <v>4.5427999999999968E-2</v>
      </c>
      <c r="AF1649" s="3">
        <f t="shared" si="208"/>
        <v>1.1034490000000012</v>
      </c>
      <c r="AG1649">
        <f t="shared" si="209"/>
        <v>3.2817500000000002</v>
      </c>
    </row>
    <row r="1650" spans="21:33" x14ac:dyDescent="0.25">
      <c r="U1650" s="7">
        <v>45129.125</v>
      </c>
      <c r="V1650">
        <v>4.3600000000000003</v>
      </c>
      <c r="W1650" s="8">
        <f t="shared" si="202"/>
        <v>5.4459879999999998</v>
      </c>
      <c r="X1650" s="9">
        <f t="shared" si="203"/>
        <v>0.12266000000000002</v>
      </c>
      <c r="Y1650" s="8">
        <f t="shared" si="204"/>
        <v>4.7624440000000003</v>
      </c>
      <c r="Z1650">
        <f t="shared" si="205"/>
        <v>0</v>
      </c>
      <c r="AB1650" s="7">
        <v>45129.125</v>
      </c>
      <c r="AC1650">
        <v>4.3600000000000003</v>
      </c>
      <c r="AD1650" s="8">
        <f t="shared" si="206"/>
        <v>3.5732840000000028</v>
      </c>
      <c r="AE1650" s="9">
        <f t="shared" si="207"/>
        <v>5.6947999999999999E-2</v>
      </c>
      <c r="AF1650" s="3">
        <f t="shared" si="208"/>
        <v>1.408984000000002</v>
      </c>
      <c r="AG1650">
        <f t="shared" si="209"/>
        <v>3.422000000000001</v>
      </c>
    </row>
    <row r="1651" spans="21:33" x14ac:dyDescent="0.25">
      <c r="U1651" s="7">
        <v>45129.135416666664</v>
      </c>
      <c r="V1651">
        <v>4.1900000000000004</v>
      </c>
      <c r="W1651" s="8">
        <f t="shared" si="202"/>
        <v>4.9719770000000008</v>
      </c>
      <c r="X1651" s="9">
        <f t="shared" si="203"/>
        <v>0.11144000000000007</v>
      </c>
      <c r="Y1651" s="8">
        <f t="shared" si="204"/>
        <v>4.4976010000000013</v>
      </c>
      <c r="Z1651">
        <f t="shared" si="205"/>
        <v>0</v>
      </c>
      <c r="AB1651" s="7">
        <v>45129.135416666664</v>
      </c>
      <c r="AC1651">
        <v>4.1900000000000004</v>
      </c>
      <c r="AD1651" s="8">
        <f t="shared" si="206"/>
        <v>3.0463860000000018</v>
      </c>
      <c r="AE1651" s="9">
        <f t="shared" si="207"/>
        <v>4.3892000000000042E-2</v>
      </c>
      <c r="AF1651" s="3">
        <f t="shared" si="208"/>
        <v>1.062711000000002</v>
      </c>
      <c r="AG1651">
        <f t="shared" si="209"/>
        <v>3.2630500000000007</v>
      </c>
    </row>
    <row r="1652" spans="21:33" x14ac:dyDescent="0.25">
      <c r="U1652" s="7">
        <v>45129.145833333336</v>
      </c>
      <c r="V1652">
        <v>4.2</v>
      </c>
      <c r="W1652" s="8">
        <f t="shared" si="202"/>
        <v>4.99986</v>
      </c>
      <c r="X1652" s="9">
        <f t="shared" si="203"/>
        <v>0.11210000000000001</v>
      </c>
      <c r="Y1652" s="8">
        <f t="shared" si="204"/>
        <v>4.5131800000000002</v>
      </c>
      <c r="Z1652">
        <f t="shared" si="205"/>
        <v>0</v>
      </c>
      <c r="AB1652" s="7">
        <v>45129.145833333336</v>
      </c>
      <c r="AC1652">
        <v>4.2</v>
      </c>
      <c r="AD1652" s="8">
        <f t="shared" si="206"/>
        <v>3.0773800000000016</v>
      </c>
      <c r="AE1652" s="9">
        <f t="shared" si="207"/>
        <v>4.4659999999999977E-2</v>
      </c>
      <c r="AF1652" s="3">
        <f t="shared" si="208"/>
        <v>1.0830800000000007</v>
      </c>
      <c r="AG1652">
        <f t="shared" si="209"/>
        <v>3.2724000000000006</v>
      </c>
    </row>
    <row r="1653" spans="21:33" x14ac:dyDescent="0.25">
      <c r="U1653" s="7">
        <v>45129.15625</v>
      </c>
      <c r="V1653">
        <v>4.78</v>
      </c>
      <c r="W1653" s="8">
        <f t="shared" si="202"/>
        <v>6.6170740000000006</v>
      </c>
      <c r="X1653" s="9">
        <f t="shared" si="203"/>
        <v>0.15038000000000004</v>
      </c>
      <c r="Y1653" s="8">
        <f t="shared" si="204"/>
        <v>5.4167620000000003</v>
      </c>
      <c r="Z1653">
        <f t="shared" si="205"/>
        <v>0</v>
      </c>
      <c r="AB1653" s="7">
        <v>45129.15625</v>
      </c>
      <c r="AC1653">
        <v>4.78</v>
      </c>
      <c r="AD1653" s="8">
        <f t="shared" si="206"/>
        <v>4.8750320000000027</v>
      </c>
      <c r="AE1653" s="9">
        <f t="shared" si="207"/>
        <v>8.9204000000000006E-2</v>
      </c>
      <c r="AF1653" s="3">
        <f t="shared" si="208"/>
        <v>2.264482000000001</v>
      </c>
      <c r="AG1653">
        <f t="shared" si="209"/>
        <v>3.8147000000000006</v>
      </c>
    </row>
    <row r="1654" spans="21:33" x14ac:dyDescent="0.25">
      <c r="U1654" s="7">
        <v>45129.166666666664</v>
      </c>
      <c r="V1654">
        <v>4.34</v>
      </c>
      <c r="W1654" s="8">
        <f t="shared" si="202"/>
        <v>5.3902219999999996</v>
      </c>
      <c r="X1654" s="9">
        <f t="shared" si="203"/>
        <v>0.12134000000000003</v>
      </c>
      <c r="Y1654" s="8">
        <f t="shared" si="204"/>
        <v>4.7312860000000008</v>
      </c>
      <c r="Z1654">
        <f t="shared" si="205"/>
        <v>0</v>
      </c>
      <c r="AB1654" s="7">
        <v>45129.166666666664</v>
      </c>
      <c r="AC1654">
        <v>4.34</v>
      </c>
      <c r="AD1654" s="8">
        <f t="shared" si="206"/>
        <v>3.5112960000000015</v>
      </c>
      <c r="AE1654" s="9">
        <f t="shared" si="207"/>
        <v>5.5411999999999961E-2</v>
      </c>
      <c r="AF1654" s="3">
        <f t="shared" si="208"/>
        <v>1.368246000000001</v>
      </c>
      <c r="AG1654">
        <f t="shared" si="209"/>
        <v>3.4033000000000002</v>
      </c>
    </row>
    <row r="1655" spans="21:33" x14ac:dyDescent="0.25">
      <c r="U1655" s="7">
        <v>45129.177083333336</v>
      </c>
      <c r="V1655">
        <v>4.5199999999999996</v>
      </c>
      <c r="W1655" s="8">
        <f t="shared" si="202"/>
        <v>5.8921159999999979</v>
      </c>
      <c r="X1655" s="9">
        <f t="shared" si="203"/>
        <v>0.13321999999999998</v>
      </c>
      <c r="Y1655" s="8">
        <f t="shared" si="204"/>
        <v>5.0117080000000005</v>
      </c>
      <c r="Z1655">
        <f t="shared" si="205"/>
        <v>0</v>
      </c>
      <c r="AB1655" s="7">
        <v>45129.177083333336</v>
      </c>
      <c r="AC1655">
        <v>4.5199999999999996</v>
      </c>
      <c r="AD1655" s="8">
        <f t="shared" si="206"/>
        <v>4.0691880000000005</v>
      </c>
      <c r="AE1655" s="9">
        <f t="shared" si="207"/>
        <v>6.9235999999999964E-2</v>
      </c>
      <c r="AF1655" s="3">
        <f t="shared" si="208"/>
        <v>1.7348879999999998</v>
      </c>
      <c r="AG1655">
        <f t="shared" si="209"/>
        <v>3.5715999999999997</v>
      </c>
    </row>
    <row r="1656" spans="21:33" x14ac:dyDescent="0.25">
      <c r="U1656" s="7">
        <v>45129.1875</v>
      </c>
      <c r="V1656">
        <v>6.41</v>
      </c>
      <c r="W1656" s="8">
        <f t="shared" si="202"/>
        <v>11.162003</v>
      </c>
      <c r="X1656" s="9">
        <f t="shared" si="203"/>
        <v>0.25796000000000008</v>
      </c>
      <c r="Y1656" s="8">
        <f t="shared" si="204"/>
        <v>7.9561390000000021</v>
      </c>
      <c r="Z1656">
        <f t="shared" si="205"/>
        <v>1.7086639999999997</v>
      </c>
      <c r="AB1656" s="7">
        <v>45129.1875</v>
      </c>
      <c r="AC1656">
        <v>6.41</v>
      </c>
      <c r="AD1656" s="8">
        <f t="shared" si="206"/>
        <v>9.9270540000000036</v>
      </c>
      <c r="AE1656" s="9">
        <f t="shared" si="207"/>
        <v>0.21438799999999997</v>
      </c>
      <c r="AF1656" s="3">
        <f t="shared" si="208"/>
        <v>5.5846290000000014</v>
      </c>
      <c r="AG1656">
        <f t="shared" si="209"/>
        <v>5.3387500000000001</v>
      </c>
    </row>
    <row r="1657" spans="21:33" x14ac:dyDescent="0.25">
      <c r="U1657" s="7">
        <v>45129.197916666664</v>
      </c>
      <c r="V1657">
        <v>4.58</v>
      </c>
      <c r="W1657" s="8">
        <f t="shared" si="202"/>
        <v>6.0594140000000003</v>
      </c>
      <c r="X1657" s="9">
        <f t="shared" si="203"/>
        <v>0.13718</v>
      </c>
      <c r="Y1657" s="8">
        <f t="shared" si="204"/>
        <v>5.105182000000001</v>
      </c>
      <c r="Z1657">
        <f t="shared" si="205"/>
        <v>0</v>
      </c>
      <c r="AB1657" s="7">
        <v>45129.197916666664</v>
      </c>
      <c r="AC1657">
        <v>4.58</v>
      </c>
      <c r="AD1657" s="8">
        <f t="shared" si="206"/>
        <v>4.2551520000000025</v>
      </c>
      <c r="AE1657" s="9">
        <f t="shared" si="207"/>
        <v>7.3844000000000021E-2</v>
      </c>
      <c r="AF1657" s="3">
        <f t="shared" si="208"/>
        <v>1.8571020000000011</v>
      </c>
      <c r="AG1657">
        <f t="shared" si="209"/>
        <v>3.6277000000000004</v>
      </c>
    </row>
    <row r="1658" spans="21:33" x14ac:dyDescent="0.25">
      <c r="U1658" s="7">
        <v>45129.208333333336</v>
      </c>
      <c r="V1658">
        <v>4.87</v>
      </c>
      <c r="W1658" s="8">
        <f t="shared" si="202"/>
        <v>6.8680210000000006</v>
      </c>
      <c r="X1658" s="9">
        <f t="shared" si="203"/>
        <v>0.15632000000000004</v>
      </c>
      <c r="Y1658" s="8">
        <f t="shared" si="204"/>
        <v>5.5569730000000011</v>
      </c>
      <c r="Z1658">
        <f t="shared" si="205"/>
        <v>0</v>
      </c>
      <c r="AB1658" s="7">
        <v>45129.208333333336</v>
      </c>
      <c r="AC1658">
        <v>4.87</v>
      </c>
      <c r="AD1658" s="8">
        <f t="shared" si="206"/>
        <v>5.1539780000000022</v>
      </c>
      <c r="AE1658" s="9">
        <f t="shared" si="207"/>
        <v>9.6115999999999979E-2</v>
      </c>
      <c r="AF1658" s="3">
        <f t="shared" si="208"/>
        <v>2.4478030000000004</v>
      </c>
      <c r="AG1658">
        <f t="shared" si="209"/>
        <v>3.8988500000000008</v>
      </c>
    </row>
    <row r="1659" spans="21:33" x14ac:dyDescent="0.25">
      <c r="U1659" s="7">
        <v>45129.21875</v>
      </c>
      <c r="V1659">
        <v>4.66</v>
      </c>
      <c r="W1659" s="8">
        <f t="shared" si="202"/>
        <v>6.2824779999999993</v>
      </c>
      <c r="X1659" s="9">
        <f t="shared" si="203"/>
        <v>0.14246</v>
      </c>
      <c r="Y1659" s="8">
        <f t="shared" si="204"/>
        <v>5.2298140000000011</v>
      </c>
      <c r="Z1659">
        <f t="shared" si="205"/>
        <v>0</v>
      </c>
      <c r="AB1659" s="7">
        <v>45129.21875</v>
      </c>
      <c r="AC1659">
        <v>4.66</v>
      </c>
      <c r="AD1659" s="8">
        <f t="shared" si="206"/>
        <v>4.5031040000000022</v>
      </c>
      <c r="AE1659" s="9">
        <f t="shared" si="207"/>
        <v>7.9988000000000004E-2</v>
      </c>
      <c r="AF1659" s="3">
        <f t="shared" si="208"/>
        <v>2.0200540000000018</v>
      </c>
      <c r="AG1659">
        <f t="shared" si="209"/>
        <v>3.7025000000000001</v>
      </c>
    </row>
    <row r="1660" spans="21:33" x14ac:dyDescent="0.25">
      <c r="U1660" s="7">
        <v>45129.229166666664</v>
      </c>
      <c r="V1660">
        <v>4.63</v>
      </c>
      <c r="W1660" s="8">
        <f t="shared" si="202"/>
        <v>6.1988289999999999</v>
      </c>
      <c r="X1660" s="9">
        <f t="shared" si="203"/>
        <v>0.14048000000000002</v>
      </c>
      <c r="Y1660" s="8">
        <f t="shared" si="204"/>
        <v>5.1830770000000008</v>
      </c>
      <c r="Z1660">
        <f t="shared" si="205"/>
        <v>0</v>
      </c>
      <c r="AB1660" s="7">
        <v>45129.229166666664</v>
      </c>
      <c r="AC1660">
        <v>4.63</v>
      </c>
      <c r="AD1660" s="8">
        <f t="shared" si="206"/>
        <v>4.4101220000000012</v>
      </c>
      <c r="AE1660" s="9">
        <f t="shared" si="207"/>
        <v>7.7683999999999975E-2</v>
      </c>
      <c r="AF1660" s="3">
        <f t="shared" si="208"/>
        <v>1.9589470000000002</v>
      </c>
      <c r="AG1660">
        <f t="shared" si="209"/>
        <v>3.6744500000000007</v>
      </c>
    </row>
    <row r="1661" spans="21:33" x14ac:dyDescent="0.25">
      <c r="U1661" s="7">
        <v>45129.239583333336</v>
      </c>
      <c r="V1661">
        <v>5.29</v>
      </c>
      <c r="W1661" s="8">
        <f t="shared" si="202"/>
        <v>8.0391069999999996</v>
      </c>
      <c r="X1661" s="9">
        <f t="shared" si="203"/>
        <v>0.18404000000000001</v>
      </c>
      <c r="Y1661" s="8">
        <f t="shared" si="204"/>
        <v>6.211291000000001</v>
      </c>
      <c r="Z1661">
        <f t="shared" si="205"/>
        <v>0.33061599999999913</v>
      </c>
      <c r="AB1661" s="7">
        <v>45129.239583333336</v>
      </c>
      <c r="AC1661">
        <v>5.29</v>
      </c>
      <c r="AD1661" s="8">
        <f t="shared" si="206"/>
        <v>6.4557260000000003</v>
      </c>
      <c r="AE1661" s="9">
        <f t="shared" si="207"/>
        <v>0.12837199999999999</v>
      </c>
      <c r="AF1661" s="3">
        <f t="shared" si="208"/>
        <v>3.3033010000000012</v>
      </c>
      <c r="AG1661">
        <f t="shared" si="209"/>
        <v>4.29155</v>
      </c>
    </row>
    <row r="1662" spans="21:33" x14ac:dyDescent="0.25">
      <c r="U1662" s="7">
        <v>45129.25</v>
      </c>
      <c r="V1662">
        <v>4.1900000000000004</v>
      </c>
      <c r="W1662" s="8">
        <f t="shared" si="202"/>
        <v>4.9719770000000008</v>
      </c>
      <c r="X1662" s="9">
        <f t="shared" si="203"/>
        <v>0.11144000000000007</v>
      </c>
      <c r="Y1662" s="8">
        <f t="shared" si="204"/>
        <v>4.4976010000000013</v>
      </c>
      <c r="Z1662">
        <f t="shared" si="205"/>
        <v>0</v>
      </c>
      <c r="AB1662" s="7">
        <v>45129.25</v>
      </c>
      <c r="AC1662">
        <v>4.1900000000000004</v>
      </c>
      <c r="AD1662" s="8">
        <f t="shared" si="206"/>
        <v>3.0463860000000018</v>
      </c>
      <c r="AE1662" s="9">
        <f t="shared" si="207"/>
        <v>4.3892000000000042E-2</v>
      </c>
      <c r="AF1662" s="3">
        <f t="shared" si="208"/>
        <v>1.062711000000002</v>
      </c>
      <c r="AG1662">
        <f t="shared" si="209"/>
        <v>3.2630500000000007</v>
      </c>
    </row>
    <row r="1663" spans="21:33" x14ac:dyDescent="0.25">
      <c r="U1663" s="7">
        <v>45129.260416666664</v>
      </c>
      <c r="V1663">
        <v>4.0199999999999996</v>
      </c>
      <c r="W1663" s="8">
        <f t="shared" si="202"/>
        <v>4.4979659999999981</v>
      </c>
      <c r="X1663" s="9">
        <f t="shared" si="203"/>
        <v>0.10022</v>
      </c>
      <c r="Y1663" s="8">
        <f t="shared" si="204"/>
        <v>4.2327580000000005</v>
      </c>
      <c r="Z1663">
        <f t="shared" si="205"/>
        <v>0</v>
      </c>
      <c r="AB1663" s="7">
        <v>45129.260416666664</v>
      </c>
      <c r="AC1663">
        <v>4.0199999999999996</v>
      </c>
      <c r="AD1663" s="8">
        <f t="shared" si="206"/>
        <v>2.5194880000000008</v>
      </c>
      <c r="AE1663" s="9">
        <f t="shared" si="207"/>
        <v>3.0835999999999975E-2</v>
      </c>
      <c r="AF1663" s="3">
        <f t="shared" si="208"/>
        <v>0.71643800000000013</v>
      </c>
      <c r="AG1663">
        <f t="shared" si="209"/>
        <v>3.1040999999999999</v>
      </c>
    </row>
    <row r="1664" spans="21:33" x14ac:dyDescent="0.25">
      <c r="U1664" s="7">
        <v>45129.270833333336</v>
      </c>
      <c r="V1664">
        <v>4.08</v>
      </c>
      <c r="W1664" s="8">
        <f t="shared" si="202"/>
        <v>4.6652640000000005</v>
      </c>
      <c r="X1664" s="9">
        <f t="shared" si="203"/>
        <v>0.10418000000000002</v>
      </c>
      <c r="Y1664" s="8">
        <f t="shared" si="204"/>
        <v>4.326232000000001</v>
      </c>
      <c r="Z1664">
        <f t="shared" si="205"/>
        <v>0</v>
      </c>
      <c r="AB1664" s="7">
        <v>45129.270833333336</v>
      </c>
      <c r="AC1664">
        <v>4.08</v>
      </c>
      <c r="AD1664" s="8">
        <f t="shared" si="206"/>
        <v>2.7054520000000011</v>
      </c>
      <c r="AE1664" s="9">
        <f t="shared" si="207"/>
        <v>3.5443999999999976E-2</v>
      </c>
      <c r="AF1664" s="3">
        <f t="shared" si="208"/>
        <v>0.83865200000000151</v>
      </c>
      <c r="AG1664">
        <f t="shared" si="209"/>
        <v>3.1602000000000006</v>
      </c>
    </row>
    <row r="1665" spans="21:33" x14ac:dyDescent="0.25">
      <c r="U1665" s="7">
        <v>45129.28125</v>
      </c>
      <c r="V1665">
        <v>4.12</v>
      </c>
      <c r="W1665" s="8">
        <f t="shared" si="202"/>
        <v>4.7767959999999992</v>
      </c>
      <c r="X1665" s="9">
        <f t="shared" si="203"/>
        <v>0.10682</v>
      </c>
      <c r="Y1665" s="8">
        <f t="shared" si="204"/>
        <v>4.3885480000000001</v>
      </c>
      <c r="Z1665">
        <f t="shared" si="205"/>
        <v>0</v>
      </c>
      <c r="AB1665" s="7">
        <v>45129.28125</v>
      </c>
      <c r="AC1665">
        <v>4.12</v>
      </c>
      <c r="AD1665" s="8">
        <f t="shared" si="206"/>
        <v>2.8294280000000018</v>
      </c>
      <c r="AE1665" s="9">
        <f t="shared" si="207"/>
        <v>3.8515999999999995E-2</v>
      </c>
      <c r="AF1665" s="3">
        <f t="shared" si="208"/>
        <v>0.92012800000000183</v>
      </c>
      <c r="AG1665">
        <f t="shared" si="209"/>
        <v>3.1976000000000004</v>
      </c>
    </row>
    <row r="1666" spans="21:33" x14ac:dyDescent="0.25">
      <c r="U1666" s="7">
        <v>45129.291666666664</v>
      </c>
      <c r="V1666">
        <v>4.1900000000000004</v>
      </c>
      <c r="W1666" s="8">
        <f t="shared" si="202"/>
        <v>4.9719770000000008</v>
      </c>
      <c r="X1666" s="9">
        <f t="shared" si="203"/>
        <v>0.11144000000000007</v>
      </c>
      <c r="Y1666" s="8">
        <f t="shared" si="204"/>
        <v>4.4976010000000013</v>
      </c>
      <c r="Z1666">
        <f t="shared" si="205"/>
        <v>0</v>
      </c>
      <c r="AB1666" s="7">
        <v>45129.291666666664</v>
      </c>
      <c r="AC1666">
        <v>4.1900000000000004</v>
      </c>
      <c r="AD1666" s="8">
        <f t="shared" si="206"/>
        <v>3.0463860000000018</v>
      </c>
      <c r="AE1666" s="9">
        <f t="shared" si="207"/>
        <v>4.3892000000000042E-2</v>
      </c>
      <c r="AF1666" s="3">
        <f t="shared" si="208"/>
        <v>1.062711000000002</v>
      </c>
      <c r="AG1666">
        <f t="shared" si="209"/>
        <v>3.2630500000000007</v>
      </c>
    </row>
    <row r="1667" spans="21:33" x14ac:dyDescent="0.25">
      <c r="U1667" s="7">
        <v>45129.302083333336</v>
      </c>
      <c r="V1667">
        <v>4.05</v>
      </c>
      <c r="W1667" s="8">
        <f t="shared" ref="W1667:W1730" si="210">IF(2.7883*V1667-6.711&lt;0,0,2.7883*V1667-6.711)</f>
        <v>4.5816149999999993</v>
      </c>
      <c r="X1667" s="9">
        <f t="shared" ref="X1667:X1730" si="211">IF(0.066*V1667-0.1651&lt;0,0,0.066*V1667-0.1651)</f>
        <v>0.10219999999999999</v>
      </c>
      <c r="Y1667" s="8">
        <f t="shared" ref="Y1667:Y1730" si="212">IF(1.5579*V1667-2.03&lt;0,0,1.5579*V1667-2.03)</f>
        <v>4.2794950000000007</v>
      </c>
      <c r="Z1667">
        <f t="shared" ref="Z1667:Z1730" si="213">IF(1.2304*V1667-6.1782&lt;0,0,1.2304*V1667-6.1782)</f>
        <v>0</v>
      </c>
      <c r="AB1667" s="7">
        <v>45129.302083333336</v>
      </c>
      <c r="AC1667">
        <v>4.05</v>
      </c>
      <c r="AD1667" s="8">
        <f t="shared" ref="AD1667:AD1730" si="214">IF(3.0994*AC1667-9.9401&lt;0,0,3.0994*AC1667-9.9401)</f>
        <v>2.6124700000000001</v>
      </c>
      <c r="AE1667" s="9">
        <f t="shared" ref="AE1667:AE1730" si="215">IF(0.0768*AC1667-0.2779&lt;0,0,0.0768*AC1667-0.2779)</f>
        <v>3.3140000000000003E-2</v>
      </c>
      <c r="AF1667" s="3">
        <f t="shared" ref="AF1667:AF1730" si="216">IF(2.0369*AC1667-7.4719&lt;0,0,2.0369*AC1667-7.4719)</f>
        <v>0.77754499999999993</v>
      </c>
      <c r="AG1667">
        <f t="shared" ref="AG1667:AG1730" si="217">IF(0.935*AC1667-0.6546&lt;0,0,0.935*AC1667-0.6546)</f>
        <v>3.1321500000000002</v>
      </c>
    </row>
    <row r="1668" spans="21:33" x14ac:dyDescent="0.25">
      <c r="U1668" s="7">
        <v>45129.3125</v>
      </c>
      <c r="V1668">
        <v>4.1900000000000004</v>
      </c>
      <c r="W1668" s="8">
        <f t="shared" si="210"/>
        <v>4.9719770000000008</v>
      </c>
      <c r="X1668" s="9">
        <f t="shared" si="211"/>
        <v>0.11144000000000007</v>
      </c>
      <c r="Y1668" s="8">
        <f t="shared" si="212"/>
        <v>4.4976010000000013</v>
      </c>
      <c r="Z1668">
        <f t="shared" si="213"/>
        <v>0</v>
      </c>
      <c r="AB1668" s="7">
        <v>45129.3125</v>
      </c>
      <c r="AC1668">
        <v>4.1900000000000004</v>
      </c>
      <c r="AD1668" s="8">
        <f t="shared" si="214"/>
        <v>3.0463860000000018</v>
      </c>
      <c r="AE1668" s="9">
        <f t="shared" si="215"/>
        <v>4.3892000000000042E-2</v>
      </c>
      <c r="AF1668" s="3">
        <f t="shared" si="216"/>
        <v>1.062711000000002</v>
      </c>
      <c r="AG1668">
        <f t="shared" si="217"/>
        <v>3.2630500000000007</v>
      </c>
    </row>
    <row r="1669" spans="21:33" x14ac:dyDescent="0.25">
      <c r="U1669" s="7">
        <v>45129.322916666664</v>
      </c>
      <c r="V1669">
        <v>4.17</v>
      </c>
      <c r="W1669" s="8">
        <f t="shared" si="210"/>
        <v>4.9162109999999988</v>
      </c>
      <c r="X1669" s="9">
        <f t="shared" si="211"/>
        <v>0.11012000000000002</v>
      </c>
      <c r="Y1669" s="8">
        <f t="shared" si="212"/>
        <v>4.4664429999999999</v>
      </c>
      <c r="Z1669">
        <f t="shared" si="213"/>
        <v>0</v>
      </c>
      <c r="AB1669" s="7">
        <v>45129.322916666664</v>
      </c>
      <c r="AC1669">
        <v>4.17</v>
      </c>
      <c r="AD1669" s="8">
        <f t="shared" si="214"/>
        <v>2.9843980000000006</v>
      </c>
      <c r="AE1669" s="9">
        <f t="shared" si="215"/>
        <v>4.2356000000000005E-2</v>
      </c>
      <c r="AF1669" s="3">
        <f t="shared" si="216"/>
        <v>1.0219730000000009</v>
      </c>
      <c r="AG1669">
        <f t="shared" si="217"/>
        <v>3.2443500000000003</v>
      </c>
    </row>
    <row r="1670" spans="21:33" x14ac:dyDescent="0.25">
      <c r="U1670" s="7">
        <v>45129.333333333336</v>
      </c>
      <c r="V1670">
        <v>4.1399999999999997</v>
      </c>
      <c r="W1670" s="8">
        <f t="shared" si="210"/>
        <v>4.8325619999999994</v>
      </c>
      <c r="X1670" s="9">
        <f t="shared" si="211"/>
        <v>0.10813999999999999</v>
      </c>
      <c r="Y1670" s="8">
        <f t="shared" si="212"/>
        <v>4.4197059999999997</v>
      </c>
      <c r="Z1670">
        <f t="shared" si="213"/>
        <v>0</v>
      </c>
      <c r="AB1670" s="7">
        <v>45129.333333333336</v>
      </c>
      <c r="AC1670">
        <v>4.1399999999999997</v>
      </c>
      <c r="AD1670" s="8">
        <f t="shared" si="214"/>
        <v>2.8914159999999995</v>
      </c>
      <c r="AE1670" s="9">
        <f t="shared" si="215"/>
        <v>4.0051999999999977E-2</v>
      </c>
      <c r="AF1670" s="3">
        <f t="shared" si="216"/>
        <v>0.96086600000000111</v>
      </c>
      <c r="AG1670">
        <f t="shared" si="217"/>
        <v>3.2162999999999999</v>
      </c>
    </row>
    <row r="1671" spans="21:33" x14ac:dyDescent="0.25">
      <c r="U1671" s="7">
        <v>45129.34375</v>
      </c>
      <c r="V1671">
        <v>5.0199999999999996</v>
      </c>
      <c r="W1671" s="8">
        <f t="shared" si="210"/>
        <v>7.2862659999999977</v>
      </c>
      <c r="X1671" s="9">
        <f t="shared" si="211"/>
        <v>0.16622000000000001</v>
      </c>
      <c r="Y1671" s="8">
        <f t="shared" si="212"/>
        <v>5.7906580000000005</v>
      </c>
      <c r="Z1671">
        <f t="shared" si="213"/>
        <v>0</v>
      </c>
      <c r="AB1671" s="7">
        <v>45129.34375</v>
      </c>
      <c r="AC1671">
        <v>5.0199999999999996</v>
      </c>
      <c r="AD1671" s="8">
        <f t="shared" si="214"/>
        <v>5.6188880000000001</v>
      </c>
      <c r="AE1671" s="9">
        <f t="shared" si="215"/>
        <v>0.10763599999999995</v>
      </c>
      <c r="AF1671" s="3">
        <f t="shared" si="216"/>
        <v>2.7533379999999994</v>
      </c>
      <c r="AG1671">
        <f t="shared" si="217"/>
        <v>4.0390999999999995</v>
      </c>
    </row>
    <row r="1672" spans="21:33" x14ac:dyDescent="0.25">
      <c r="U1672" s="7">
        <v>45129.354166666664</v>
      </c>
      <c r="V1672">
        <v>4.1900000000000004</v>
      </c>
      <c r="W1672" s="8">
        <f t="shared" si="210"/>
        <v>4.9719770000000008</v>
      </c>
      <c r="X1672" s="9">
        <f t="shared" si="211"/>
        <v>0.11144000000000007</v>
      </c>
      <c r="Y1672" s="8">
        <f t="shared" si="212"/>
        <v>4.4976010000000013</v>
      </c>
      <c r="Z1672">
        <f t="shared" si="213"/>
        <v>0</v>
      </c>
      <c r="AB1672" s="7">
        <v>45129.354166666664</v>
      </c>
      <c r="AC1672">
        <v>4.1900000000000004</v>
      </c>
      <c r="AD1672" s="8">
        <f t="shared" si="214"/>
        <v>3.0463860000000018</v>
      </c>
      <c r="AE1672" s="9">
        <f t="shared" si="215"/>
        <v>4.3892000000000042E-2</v>
      </c>
      <c r="AF1672" s="3">
        <f t="shared" si="216"/>
        <v>1.062711000000002</v>
      </c>
      <c r="AG1672">
        <f t="shared" si="217"/>
        <v>3.2630500000000007</v>
      </c>
    </row>
    <row r="1673" spans="21:33" x14ac:dyDescent="0.25">
      <c r="U1673" s="7">
        <v>45129.364583333336</v>
      </c>
      <c r="V1673">
        <v>4.2300000000000004</v>
      </c>
      <c r="W1673" s="8">
        <f t="shared" si="210"/>
        <v>5.0835090000000012</v>
      </c>
      <c r="X1673" s="9">
        <f t="shared" si="211"/>
        <v>0.11408000000000004</v>
      </c>
      <c r="Y1673" s="8">
        <f t="shared" si="212"/>
        <v>4.5599170000000004</v>
      </c>
      <c r="Z1673">
        <f t="shared" si="213"/>
        <v>0</v>
      </c>
      <c r="AB1673" s="7">
        <v>45129.364583333336</v>
      </c>
      <c r="AC1673">
        <v>4.2300000000000004</v>
      </c>
      <c r="AD1673" s="8">
        <f t="shared" si="214"/>
        <v>3.1703620000000026</v>
      </c>
      <c r="AE1673" s="9">
        <f t="shared" si="215"/>
        <v>4.6964000000000006E-2</v>
      </c>
      <c r="AF1673" s="3">
        <f t="shared" si="216"/>
        <v>1.1441870000000023</v>
      </c>
      <c r="AG1673">
        <f t="shared" si="217"/>
        <v>3.300450000000001</v>
      </c>
    </row>
    <row r="1674" spans="21:33" x14ac:dyDescent="0.25">
      <c r="U1674" s="7">
        <v>45129.375</v>
      </c>
      <c r="V1674">
        <v>3.9</v>
      </c>
      <c r="W1674" s="8">
        <f t="shared" si="210"/>
        <v>4.1633699999999987</v>
      </c>
      <c r="X1674" s="9">
        <f t="shared" si="211"/>
        <v>9.2300000000000021E-2</v>
      </c>
      <c r="Y1674" s="8">
        <f t="shared" si="212"/>
        <v>4.0458099999999995</v>
      </c>
      <c r="Z1674">
        <f t="shared" si="213"/>
        <v>0</v>
      </c>
      <c r="AB1674" s="7">
        <v>45129.375</v>
      </c>
      <c r="AC1674">
        <v>3.9</v>
      </c>
      <c r="AD1674" s="8">
        <f t="shared" si="214"/>
        <v>2.1475600000000004</v>
      </c>
      <c r="AE1674" s="9">
        <f t="shared" si="215"/>
        <v>2.1619999999999973E-2</v>
      </c>
      <c r="AF1674" s="3">
        <f t="shared" si="216"/>
        <v>0.47201000000000093</v>
      </c>
      <c r="AG1674">
        <f t="shared" si="217"/>
        <v>2.9919000000000002</v>
      </c>
    </row>
    <row r="1675" spans="21:33" x14ac:dyDescent="0.25">
      <c r="U1675" s="7">
        <v>45129.385416666664</v>
      </c>
      <c r="V1675">
        <v>3.87</v>
      </c>
      <c r="W1675" s="8">
        <f t="shared" si="210"/>
        <v>4.0797209999999993</v>
      </c>
      <c r="X1675" s="9">
        <f t="shared" si="211"/>
        <v>9.0320000000000039E-2</v>
      </c>
      <c r="Y1675" s="8">
        <f t="shared" si="212"/>
        <v>3.9990730000000005</v>
      </c>
      <c r="Z1675">
        <f t="shared" si="213"/>
        <v>0</v>
      </c>
      <c r="AB1675" s="7">
        <v>45129.385416666664</v>
      </c>
      <c r="AC1675">
        <v>3.87</v>
      </c>
      <c r="AD1675" s="8">
        <f t="shared" si="214"/>
        <v>2.0545780000000011</v>
      </c>
      <c r="AE1675" s="9">
        <f t="shared" si="215"/>
        <v>1.9316E-2</v>
      </c>
      <c r="AF1675" s="3">
        <f t="shared" si="216"/>
        <v>0.41090300000000113</v>
      </c>
      <c r="AG1675">
        <f t="shared" si="217"/>
        <v>2.9638500000000003</v>
      </c>
    </row>
    <row r="1676" spans="21:33" x14ac:dyDescent="0.25">
      <c r="U1676" s="7">
        <v>45129.395833333336</v>
      </c>
      <c r="V1676">
        <v>4.08</v>
      </c>
      <c r="W1676" s="8">
        <f t="shared" si="210"/>
        <v>4.6652640000000005</v>
      </c>
      <c r="X1676" s="9">
        <f t="shared" si="211"/>
        <v>0.10418000000000002</v>
      </c>
      <c r="Y1676" s="8">
        <f t="shared" si="212"/>
        <v>4.326232000000001</v>
      </c>
      <c r="Z1676">
        <f t="shared" si="213"/>
        <v>0</v>
      </c>
      <c r="AB1676" s="7">
        <v>45129.395833333336</v>
      </c>
      <c r="AC1676">
        <v>4.08</v>
      </c>
      <c r="AD1676" s="8">
        <f t="shared" si="214"/>
        <v>2.7054520000000011</v>
      </c>
      <c r="AE1676" s="9">
        <f t="shared" si="215"/>
        <v>3.5443999999999976E-2</v>
      </c>
      <c r="AF1676" s="3">
        <f t="shared" si="216"/>
        <v>0.83865200000000151</v>
      </c>
      <c r="AG1676">
        <f t="shared" si="217"/>
        <v>3.1602000000000006</v>
      </c>
    </row>
    <row r="1677" spans="21:33" x14ac:dyDescent="0.25">
      <c r="U1677" s="7">
        <v>45129.40625</v>
      </c>
      <c r="V1677">
        <v>3.77</v>
      </c>
      <c r="W1677" s="8">
        <f t="shared" si="210"/>
        <v>3.800891</v>
      </c>
      <c r="X1677" s="9">
        <f t="shared" si="211"/>
        <v>8.3720000000000017E-2</v>
      </c>
      <c r="Y1677" s="8">
        <f t="shared" si="212"/>
        <v>3.8432830000000009</v>
      </c>
      <c r="Z1677">
        <f t="shared" si="213"/>
        <v>0</v>
      </c>
      <c r="AB1677" s="7">
        <v>45129.40625</v>
      </c>
      <c r="AC1677">
        <v>3.77</v>
      </c>
      <c r="AD1677" s="8">
        <f t="shared" si="214"/>
        <v>1.7446380000000019</v>
      </c>
      <c r="AE1677" s="9">
        <f t="shared" si="215"/>
        <v>1.163599999999998E-2</v>
      </c>
      <c r="AF1677" s="3">
        <f t="shared" si="216"/>
        <v>0.2072130000000012</v>
      </c>
      <c r="AG1677">
        <f t="shared" si="217"/>
        <v>2.8703500000000002</v>
      </c>
    </row>
    <row r="1678" spans="21:33" x14ac:dyDescent="0.25">
      <c r="U1678" s="7">
        <v>45129.416666666664</v>
      </c>
      <c r="V1678">
        <v>3.8</v>
      </c>
      <c r="W1678" s="8">
        <f t="shared" si="210"/>
        <v>3.8845399999999994</v>
      </c>
      <c r="X1678" s="9">
        <f t="shared" si="211"/>
        <v>8.5700000000000026E-2</v>
      </c>
      <c r="Y1678" s="8">
        <f t="shared" si="212"/>
        <v>3.8900200000000003</v>
      </c>
      <c r="Z1678">
        <f t="shared" si="213"/>
        <v>0</v>
      </c>
      <c r="AB1678" s="7">
        <v>45129.416666666664</v>
      </c>
      <c r="AC1678">
        <v>3.8</v>
      </c>
      <c r="AD1678" s="8">
        <f t="shared" si="214"/>
        <v>1.8376200000000011</v>
      </c>
      <c r="AE1678" s="9">
        <f t="shared" si="215"/>
        <v>1.3940000000000008E-2</v>
      </c>
      <c r="AF1678" s="3">
        <f t="shared" si="216"/>
        <v>0.26832000000000011</v>
      </c>
      <c r="AG1678">
        <f t="shared" si="217"/>
        <v>2.8984000000000001</v>
      </c>
    </row>
    <row r="1679" spans="21:33" x14ac:dyDescent="0.25">
      <c r="U1679" s="7">
        <v>45129.427083333336</v>
      </c>
      <c r="V1679">
        <v>4.1399999999999997</v>
      </c>
      <c r="W1679" s="8">
        <f t="shared" si="210"/>
        <v>4.8325619999999994</v>
      </c>
      <c r="X1679" s="9">
        <f t="shared" si="211"/>
        <v>0.10813999999999999</v>
      </c>
      <c r="Y1679" s="8">
        <f t="shared" si="212"/>
        <v>4.4197059999999997</v>
      </c>
      <c r="Z1679">
        <f t="shared" si="213"/>
        <v>0</v>
      </c>
      <c r="AB1679" s="7">
        <v>45129.427083333336</v>
      </c>
      <c r="AC1679">
        <v>4.1399999999999997</v>
      </c>
      <c r="AD1679" s="8">
        <f t="shared" si="214"/>
        <v>2.8914159999999995</v>
      </c>
      <c r="AE1679" s="9">
        <f t="shared" si="215"/>
        <v>4.0051999999999977E-2</v>
      </c>
      <c r="AF1679" s="3">
        <f t="shared" si="216"/>
        <v>0.96086600000000111</v>
      </c>
      <c r="AG1679">
        <f t="shared" si="217"/>
        <v>3.2162999999999999</v>
      </c>
    </row>
    <row r="1680" spans="21:33" x14ac:dyDescent="0.25">
      <c r="U1680" s="7">
        <v>45129.4375</v>
      </c>
      <c r="V1680">
        <v>4.0999999999999996</v>
      </c>
      <c r="W1680" s="8">
        <f t="shared" si="210"/>
        <v>4.7210299999999989</v>
      </c>
      <c r="X1680" s="9">
        <f t="shared" si="211"/>
        <v>0.10550000000000001</v>
      </c>
      <c r="Y1680" s="8">
        <f t="shared" si="212"/>
        <v>4.3573900000000005</v>
      </c>
      <c r="Z1680">
        <f t="shared" si="213"/>
        <v>0</v>
      </c>
      <c r="AB1680" s="7">
        <v>45129.4375</v>
      </c>
      <c r="AC1680">
        <v>4.0999999999999996</v>
      </c>
      <c r="AD1680" s="8">
        <f t="shared" si="214"/>
        <v>2.7674400000000006</v>
      </c>
      <c r="AE1680" s="9">
        <f t="shared" si="215"/>
        <v>3.6979999999999957E-2</v>
      </c>
      <c r="AF1680" s="3">
        <f t="shared" si="216"/>
        <v>0.87939000000000078</v>
      </c>
      <c r="AG1680">
        <f t="shared" si="217"/>
        <v>3.1789000000000001</v>
      </c>
    </row>
    <row r="1681" spans="21:33" x14ac:dyDescent="0.25">
      <c r="U1681" s="7">
        <v>45129.447916666664</v>
      </c>
      <c r="V1681">
        <v>4.17</v>
      </c>
      <c r="W1681" s="8">
        <f t="shared" si="210"/>
        <v>4.9162109999999988</v>
      </c>
      <c r="X1681" s="9">
        <f t="shared" si="211"/>
        <v>0.11012000000000002</v>
      </c>
      <c r="Y1681" s="8">
        <f t="shared" si="212"/>
        <v>4.4664429999999999</v>
      </c>
      <c r="Z1681">
        <f t="shared" si="213"/>
        <v>0</v>
      </c>
      <c r="AB1681" s="7">
        <v>45129.447916666664</v>
      </c>
      <c r="AC1681">
        <v>4.17</v>
      </c>
      <c r="AD1681" s="8">
        <f t="shared" si="214"/>
        <v>2.9843980000000006</v>
      </c>
      <c r="AE1681" s="9">
        <f t="shared" si="215"/>
        <v>4.2356000000000005E-2</v>
      </c>
      <c r="AF1681" s="3">
        <f t="shared" si="216"/>
        <v>1.0219730000000009</v>
      </c>
      <c r="AG1681">
        <f t="shared" si="217"/>
        <v>3.2443500000000003</v>
      </c>
    </row>
    <row r="1682" spans="21:33" x14ac:dyDescent="0.25">
      <c r="U1682" s="7">
        <v>45129.458333333336</v>
      </c>
      <c r="V1682">
        <v>4.17</v>
      </c>
      <c r="W1682" s="8">
        <f t="shared" si="210"/>
        <v>4.9162109999999988</v>
      </c>
      <c r="X1682" s="9">
        <f t="shared" si="211"/>
        <v>0.11012000000000002</v>
      </c>
      <c r="Y1682" s="8">
        <f t="shared" si="212"/>
        <v>4.4664429999999999</v>
      </c>
      <c r="Z1682">
        <f t="shared" si="213"/>
        <v>0</v>
      </c>
      <c r="AB1682" s="7">
        <v>45129.458333333336</v>
      </c>
      <c r="AC1682">
        <v>4.17</v>
      </c>
      <c r="AD1682" s="8">
        <f t="shared" si="214"/>
        <v>2.9843980000000006</v>
      </c>
      <c r="AE1682" s="9">
        <f t="shared" si="215"/>
        <v>4.2356000000000005E-2</v>
      </c>
      <c r="AF1682" s="3">
        <f t="shared" si="216"/>
        <v>1.0219730000000009</v>
      </c>
      <c r="AG1682">
        <f t="shared" si="217"/>
        <v>3.2443500000000003</v>
      </c>
    </row>
    <row r="1683" spans="21:33" x14ac:dyDescent="0.25">
      <c r="U1683" s="7">
        <v>45129.46875</v>
      </c>
      <c r="V1683">
        <v>4.1500000000000004</v>
      </c>
      <c r="W1683" s="8">
        <f t="shared" si="210"/>
        <v>4.8604450000000003</v>
      </c>
      <c r="X1683" s="9">
        <f t="shared" si="211"/>
        <v>0.10880000000000004</v>
      </c>
      <c r="Y1683" s="8">
        <f t="shared" si="212"/>
        <v>4.4352850000000004</v>
      </c>
      <c r="Z1683">
        <f t="shared" si="213"/>
        <v>0</v>
      </c>
      <c r="AB1683" s="7">
        <v>45129.46875</v>
      </c>
      <c r="AC1683">
        <v>4.1500000000000004</v>
      </c>
      <c r="AD1683" s="8">
        <f t="shared" si="214"/>
        <v>2.9224100000000028</v>
      </c>
      <c r="AE1683" s="9">
        <f t="shared" si="215"/>
        <v>4.0820000000000023E-2</v>
      </c>
      <c r="AF1683" s="3">
        <f t="shared" si="216"/>
        <v>0.98123500000000163</v>
      </c>
      <c r="AG1683">
        <f t="shared" si="217"/>
        <v>3.2256500000000008</v>
      </c>
    </row>
    <row r="1684" spans="21:33" x14ac:dyDescent="0.25">
      <c r="U1684" s="7">
        <v>45129.479166666664</v>
      </c>
      <c r="V1684">
        <v>4.0599999999999996</v>
      </c>
      <c r="W1684" s="8">
        <f t="shared" si="210"/>
        <v>4.6094979999999985</v>
      </c>
      <c r="X1684" s="9">
        <f t="shared" si="211"/>
        <v>0.10285999999999998</v>
      </c>
      <c r="Y1684" s="8">
        <f t="shared" si="212"/>
        <v>4.2950739999999996</v>
      </c>
      <c r="Z1684">
        <f t="shared" si="213"/>
        <v>0</v>
      </c>
      <c r="AB1684" s="7">
        <v>45129.479166666664</v>
      </c>
      <c r="AC1684">
        <v>4.0599999999999996</v>
      </c>
      <c r="AD1684" s="8">
        <f t="shared" si="214"/>
        <v>2.6434639999999998</v>
      </c>
      <c r="AE1684" s="9">
        <f t="shared" si="215"/>
        <v>3.3907999999999938E-2</v>
      </c>
      <c r="AF1684" s="3">
        <f t="shared" si="216"/>
        <v>0.79791400000000046</v>
      </c>
      <c r="AG1684">
        <f t="shared" si="217"/>
        <v>3.1415000000000002</v>
      </c>
    </row>
    <row r="1685" spans="21:33" x14ac:dyDescent="0.25">
      <c r="U1685" s="7">
        <v>45129.489583333336</v>
      </c>
      <c r="V1685">
        <v>4.2699999999999996</v>
      </c>
      <c r="W1685" s="8">
        <f t="shared" si="210"/>
        <v>5.195040999999998</v>
      </c>
      <c r="X1685" s="9">
        <f t="shared" si="211"/>
        <v>0.11671999999999996</v>
      </c>
      <c r="Y1685" s="8">
        <f t="shared" si="212"/>
        <v>4.6222329999999996</v>
      </c>
      <c r="Z1685">
        <f t="shared" si="213"/>
        <v>0</v>
      </c>
      <c r="AB1685" s="7">
        <v>45129.489583333336</v>
      </c>
      <c r="AC1685">
        <v>4.2699999999999996</v>
      </c>
      <c r="AD1685" s="8">
        <f t="shared" si="214"/>
        <v>3.2943379999999998</v>
      </c>
      <c r="AE1685" s="9">
        <f t="shared" si="215"/>
        <v>5.0035999999999969E-2</v>
      </c>
      <c r="AF1685" s="3">
        <f t="shared" si="216"/>
        <v>1.2256630000000008</v>
      </c>
      <c r="AG1685">
        <f t="shared" si="217"/>
        <v>3.33785</v>
      </c>
    </row>
    <row r="1686" spans="21:33" x14ac:dyDescent="0.25">
      <c r="U1686" s="7">
        <v>45129.5</v>
      </c>
      <c r="V1686">
        <v>4.62</v>
      </c>
      <c r="W1686" s="8">
        <f t="shared" si="210"/>
        <v>6.1709460000000007</v>
      </c>
      <c r="X1686" s="9">
        <f t="shared" si="211"/>
        <v>0.13982000000000003</v>
      </c>
      <c r="Y1686" s="8">
        <f t="shared" si="212"/>
        <v>5.1674980000000001</v>
      </c>
      <c r="Z1686">
        <f t="shared" si="213"/>
        <v>0</v>
      </c>
      <c r="AB1686" s="7">
        <v>45129.5</v>
      </c>
      <c r="AC1686">
        <v>4.62</v>
      </c>
      <c r="AD1686" s="8">
        <f t="shared" si="214"/>
        <v>4.3791280000000015</v>
      </c>
      <c r="AE1686" s="9">
        <f t="shared" si="215"/>
        <v>7.6915999999999984E-2</v>
      </c>
      <c r="AF1686" s="3">
        <f t="shared" si="216"/>
        <v>1.9385780000000015</v>
      </c>
      <c r="AG1686">
        <f t="shared" si="217"/>
        <v>3.6651000000000002</v>
      </c>
    </row>
    <row r="1687" spans="21:33" x14ac:dyDescent="0.25">
      <c r="U1687" s="7">
        <v>45129.510416666664</v>
      </c>
      <c r="V1687">
        <v>4.34</v>
      </c>
      <c r="W1687" s="8">
        <f t="shared" si="210"/>
        <v>5.3902219999999996</v>
      </c>
      <c r="X1687" s="9">
        <f t="shared" si="211"/>
        <v>0.12134000000000003</v>
      </c>
      <c r="Y1687" s="8">
        <f t="shared" si="212"/>
        <v>4.7312860000000008</v>
      </c>
      <c r="Z1687">
        <f t="shared" si="213"/>
        <v>0</v>
      </c>
      <c r="AB1687" s="7">
        <v>45129.510416666664</v>
      </c>
      <c r="AC1687">
        <v>4.34</v>
      </c>
      <c r="AD1687" s="8">
        <f t="shared" si="214"/>
        <v>3.5112960000000015</v>
      </c>
      <c r="AE1687" s="9">
        <f t="shared" si="215"/>
        <v>5.5411999999999961E-2</v>
      </c>
      <c r="AF1687" s="3">
        <f t="shared" si="216"/>
        <v>1.368246000000001</v>
      </c>
      <c r="AG1687">
        <f t="shared" si="217"/>
        <v>3.4033000000000002</v>
      </c>
    </row>
    <row r="1688" spans="21:33" x14ac:dyDescent="0.25">
      <c r="U1688" s="7">
        <v>45129.520833333336</v>
      </c>
      <c r="V1688">
        <v>4.3099999999999996</v>
      </c>
      <c r="W1688" s="8">
        <f t="shared" si="210"/>
        <v>5.3065729999999984</v>
      </c>
      <c r="X1688" s="9">
        <f t="shared" si="211"/>
        <v>0.11935999999999999</v>
      </c>
      <c r="Y1688" s="8">
        <f t="shared" si="212"/>
        <v>4.6845490000000005</v>
      </c>
      <c r="Z1688">
        <f t="shared" si="213"/>
        <v>0</v>
      </c>
      <c r="AB1688" s="7">
        <v>45129.520833333336</v>
      </c>
      <c r="AC1688">
        <v>4.3099999999999996</v>
      </c>
      <c r="AD1688" s="8">
        <f t="shared" si="214"/>
        <v>3.4183140000000005</v>
      </c>
      <c r="AE1688" s="9">
        <f t="shared" si="215"/>
        <v>5.3107999999999933E-2</v>
      </c>
      <c r="AF1688" s="3">
        <f t="shared" si="216"/>
        <v>1.3071389999999994</v>
      </c>
      <c r="AG1688">
        <f t="shared" si="217"/>
        <v>3.3752499999999999</v>
      </c>
    </row>
    <row r="1689" spans="21:33" x14ac:dyDescent="0.25">
      <c r="U1689" s="7">
        <v>45129.53125</v>
      </c>
      <c r="V1689">
        <v>4.54</v>
      </c>
      <c r="W1689" s="8">
        <f t="shared" si="210"/>
        <v>5.9478819999999999</v>
      </c>
      <c r="X1689" s="9">
        <f t="shared" si="211"/>
        <v>0.13454000000000002</v>
      </c>
      <c r="Y1689" s="8">
        <f t="shared" si="212"/>
        <v>5.0428660000000001</v>
      </c>
      <c r="Z1689">
        <f t="shared" si="213"/>
        <v>0</v>
      </c>
      <c r="AB1689" s="7">
        <v>45129.53125</v>
      </c>
      <c r="AC1689">
        <v>4.54</v>
      </c>
      <c r="AD1689" s="8">
        <f t="shared" si="214"/>
        <v>4.1311760000000017</v>
      </c>
      <c r="AE1689" s="9">
        <f t="shared" si="215"/>
        <v>7.0772000000000002E-2</v>
      </c>
      <c r="AF1689" s="3">
        <f t="shared" si="216"/>
        <v>1.7756260000000008</v>
      </c>
      <c r="AG1689">
        <f t="shared" si="217"/>
        <v>3.5903000000000005</v>
      </c>
    </row>
    <row r="1690" spans="21:33" x14ac:dyDescent="0.25">
      <c r="U1690" s="7">
        <v>45129.541666666664</v>
      </c>
      <c r="V1690">
        <v>4.46</v>
      </c>
      <c r="W1690" s="8">
        <f t="shared" si="210"/>
        <v>5.7248179999999991</v>
      </c>
      <c r="X1690" s="9">
        <f t="shared" si="211"/>
        <v>0.12926000000000001</v>
      </c>
      <c r="Y1690" s="8">
        <f t="shared" si="212"/>
        <v>4.918234</v>
      </c>
      <c r="Z1690">
        <f t="shared" si="213"/>
        <v>0</v>
      </c>
      <c r="AB1690" s="7">
        <v>45129.541666666664</v>
      </c>
      <c r="AC1690">
        <v>4.46</v>
      </c>
      <c r="AD1690" s="8">
        <f t="shared" si="214"/>
        <v>3.883224000000002</v>
      </c>
      <c r="AE1690" s="9">
        <f t="shared" si="215"/>
        <v>6.4627999999999963E-2</v>
      </c>
      <c r="AF1690" s="3">
        <f t="shared" si="216"/>
        <v>1.6126740000000002</v>
      </c>
      <c r="AG1690">
        <f t="shared" si="217"/>
        <v>3.5155000000000007</v>
      </c>
    </row>
    <row r="1691" spans="21:33" x14ac:dyDescent="0.25">
      <c r="U1691" s="7">
        <v>45129.552083333336</v>
      </c>
      <c r="V1691">
        <v>4.18</v>
      </c>
      <c r="W1691" s="8">
        <f t="shared" si="210"/>
        <v>4.9440939999999998</v>
      </c>
      <c r="X1691" s="9">
        <f t="shared" si="211"/>
        <v>0.11078000000000002</v>
      </c>
      <c r="Y1691" s="8">
        <f t="shared" si="212"/>
        <v>4.4820220000000006</v>
      </c>
      <c r="Z1691">
        <f t="shared" si="213"/>
        <v>0</v>
      </c>
      <c r="AB1691" s="7">
        <v>45129.552083333336</v>
      </c>
      <c r="AC1691">
        <v>4.18</v>
      </c>
      <c r="AD1691" s="8">
        <f t="shared" si="214"/>
        <v>3.0153920000000003</v>
      </c>
      <c r="AE1691" s="9">
        <f t="shared" si="215"/>
        <v>4.3123999999999996E-2</v>
      </c>
      <c r="AF1691" s="3">
        <f t="shared" si="216"/>
        <v>1.0423419999999997</v>
      </c>
      <c r="AG1691">
        <f t="shared" si="217"/>
        <v>3.2537000000000003</v>
      </c>
    </row>
    <row r="1692" spans="21:33" x14ac:dyDescent="0.25">
      <c r="U1692" s="7">
        <v>45129.5625</v>
      </c>
      <c r="V1692">
        <v>4.37</v>
      </c>
      <c r="W1692" s="8">
        <f t="shared" si="210"/>
        <v>5.4738710000000008</v>
      </c>
      <c r="X1692" s="9">
        <f t="shared" si="211"/>
        <v>0.12332000000000001</v>
      </c>
      <c r="Y1692" s="8">
        <f t="shared" si="212"/>
        <v>4.778023000000001</v>
      </c>
      <c r="Z1692">
        <f t="shared" si="213"/>
        <v>0</v>
      </c>
      <c r="AB1692" s="7">
        <v>45129.5625</v>
      </c>
      <c r="AC1692">
        <v>4.37</v>
      </c>
      <c r="AD1692" s="8">
        <f t="shared" si="214"/>
        <v>3.6042780000000025</v>
      </c>
      <c r="AE1692" s="9">
        <f t="shared" si="215"/>
        <v>5.771599999999999E-2</v>
      </c>
      <c r="AF1692" s="3">
        <f t="shared" si="216"/>
        <v>1.4293530000000008</v>
      </c>
      <c r="AG1692">
        <f t="shared" si="217"/>
        <v>3.4313500000000006</v>
      </c>
    </row>
    <row r="1693" spans="21:33" x14ac:dyDescent="0.25">
      <c r="U1693" s="7">
        <v>45129.572916666664</v>
      </c>
      <c r="V1693">
        <v>5.91</v>
      </c>
      <c r="W1693" s="8">
        <f t="shared" si="210"/>
        <v>9.7678530000000006</v>
      </c>
      <c r="X1693" s="9">
        <f t="shared" si="211"/>
        <v>0.22496000000000002</v>
      </c>
      <c r="Y1693" s="8">
        <f t="shared" si="212"/>
        <v>7.177189000000002</v>
      </c>
      <c r="Z1693">
        <f t="shared" si="213"/>
        <v>1.0934639999999991</v>
      </c>
      <c r="AB1693" s="7">
        <v>45129.572916666664</v>
      </c>
      <c r="AC1693">
        <v>5.91</v>
      </c>
      <c r="AD1693" s="8">
        <f t="shared" si="214"/>
        <v>8.3773540000000022</v>
      </c>
      <c r="AE1693" s="9">
        <f t="shared" si="215"/>
        <v>0.17598799999999998</v>
      </c>
      <c r="AF1693" s="3">
        <f t="shared" si="216"/>
        <v>4.5661790000000018</v>
      </c>
      <c r="AG1693">
        <f t="shared" si="217"/>
        <v>4.8712499999999999</v>
      </c>
    </row>
    <row r="1694" spans="21:33" x14ac:dyDescent="0.25">
      <c r="U1694" s="7">
        <v>45129.583333333336</v>
      </c>
      <c r="V1694">
        <v>5.0599999999999996</v>
      </c>
      <c r="W1694" s="8">
        <f t="shared" si="210"/>
        <v>7.3977979999999981</v>
      </c>
      <c r="X1694" s="9">
        <f t="shared" si="211"/>
        <v>0.16885999999999998</v>
      </c>
      <c r="Y1694" s="8">
        <f t="shared" si="212"/>
        <v>5.8529739999999997</v>
      </c>
      <c r="Z1694">
        <f t="shared" si="213"/>
        <v>4.7623999999999E-2</v>
      </c>
      <c r="AB1694" s="7">
        <v>45129.583333333336</v>
      </c>
      <c r="AC1694">
        <v>5.0599999999999996</v>
      </c>
      <c r="AD1694" s="8">
        <f t="shared" si="214"/>
        <v>5.7428640000000009</v>
      </c>
      <c r="AE1694" s="9">
        <f t="shared" si="215"/>
        <v>0.11070799999999997</v>
      </c>
      <c r="AF1694" s="3">
        <f t="shared" si="216"/>
        <v>2.8348139999999997</v>
      </c>
      <c r="AG1694">
        <f t="shared" si="217"/>
        <v>4.0764999999999993</v>
      </c>
    </row>
    <row r="1695" spans="21:33" x14ac:dyDescent="0.25">
      <c r="U1695" s="7">
        <v>45129.59375</v>
      </c>
      <c r="V1695">
        <v>4.58</v>
      </c>
      <c r="W1695" s="8">
        <f t="shared" si="210"/>
        <v>6.0594140000000003</v>
      </c>
      <c r="X1695" s="9">
        <f t="shared" si="211"/>
        <v>0.13718</v>
      </c>
      <c r="Y1695" s="8">
        <f t="shared" si="212"/>
        <v>5.105182000000001</v>
      </c>
      <c r="Z1695">
        <f t="shared" si="213"/>
        <v>0</v>
      </c>
      <c r="AB1695" s="7">
        <v>45129.59375</v>
      </c>
      <c r="AC1695">
        <v>4.58</v>
      </c>
      <c r="AD1695" s="8">
        <f t="shared" si="214"/>
        <v>4.2551520000000025</v>
      </c>
      <c r="AE1695" s="9">
        <f t="shared" si="215"/>
        <v>7.3844000000000021E-2</v>
      </c>
      <c r="AF1695" s="3">
        <f t="shared" si="216"/>
        <v>1.8571020000000011</v>
      </c>
      <c r="AG1695">
        <f t="shared" si="217"/>
        <v>3.6277000000000004</v>
      </c>
    </row>
    <row r="1696" spans="21:33" x14ac:dyDescent="0.25">
      <c r="U1696" s="7">
        <v>45129.604166666664</v>
      </c>
      <c r="V1696">
        <v>4.3899999999999997</v>
      </c>
      <c r="W1696" s="8">
        <f t="shared" si="210"/>
        <v>5.5296369999999992</v>
      </c>
      <c r="X1696" s="9">
        <f t="shared" si="211"/>
        <v>0.12464</v>
      </c>
      <c r="Y1696" s="8">
        <f t="shared" si="212"/>
        <v>4.8091810000000006</v>
      </c>
      <c r="Z1696">
        <f t="shared" si="213"/>
        <v>0</v>
      </c>
      <c r="AB1696" s="7">
        <v>45129.604166666664</v>
      </c>
      <c r="AC1696">
        <v>4.3899999999999997</v>
      </c>
      <c r="AD1696" s="8">
        <f t="shared" si="214"/>
        <v>3.6662660000000002</v>
      </c>
      <c r="AE1696" s="9">
        <f t="shared" si="215"/>
        <v>5.9251999999999971E-2</v>
      </c>
      <c r="AF1696" s="3">
        <f t="shared" si="216"/>
        <v>1.470091</v>
      </c>
      <c r="AG1696">
        <f t="shared" si="217"/>
        <v>3.4500500000000005</v>
      </c>
    </row>
    <row r="1697" spans="21:33" x14ac:dyDescent="0.25">
      <c r="U1697" s="7">
        <v>45129.614583333336</v>
      </c>
      <c r="V1697">
        <v>4.37</v>
      </c>
      <c r="W1697" s="8">
        <f t="shared" si="210"/>
        <v>5.4738710000000008</v>
      </c>
      <c r="X1697" s="9">
        <f t="shared" si="211"/>
        <v>0.12332000000000001</v>
      </c>
      <c r="Y1697" s="8">
        <f t="shared" si="212"/>
        <v>4.778023000000001</v>
      </c>
      <c r="Z1697">
        <f t="shared" si="213"/>
        <v>0</v>
      </c>
      <c r="AB1697" s="7">
        <v>45129.614583333336</v>
      </c>
      <c r="AC1697">
        <v>4.37</v>
      </c>
      <c r="AD1697" s="8">
        <f t="shared" si="214"/>
        <v>3.6042780000000025</v>
      </c>
      <c r="AE1697" s="9">
        <f t="shared" si="215"/>
        <v>5.771599999999999E-2</v>
      </c>
      <c r="AF1697" s="3">
        <f t="shared" si="216"/>
        <v>1.4293530000000008</v>
      </c>
      <c r="AG1697">
        <f t="shared" si="217"/>
        <v>3.4313500000000006</v>
      </c>
    </row>
    <row r="1698" spans="21:33" x14ac:dyDescent="0.25">
      <c r="U1698" s="7">
        <v>45129.625</v>
      </c>
      <c r="V1698">
        <v>4.6399999999999997</v>
      </c>
      <c r="W1698" s="8">
        <f t="shared" si="210"/>
        <v>6.2267119999999991</v>
      </c>
      <c r="X1698" s="9">
        <f t="shared" si="211"/>
        <v>0.14114000000000002</v>
      </c>
      <c r="Y1698" s="8">
        <f t="shared" si="212"/>
        <v>5.1986559999999997</v>
      </c>
      <c r="Z1698">
        <f t="shared" si="213"/>
        <v>0</v>
      </c>
      <c r="AB1698" s="7">
        <v>45129.625</v>
      </c>
      <c r="AC1698">
        <v>4.6399999999999997</v>
      </c>
      <c r="AD1698" s="8">
        <f t="shared" si="214"/>
        <v>4.441116000000001</v>
      </c>
      <c r="AE1698" s="9">
        <f t="shared" si="215"/>
        <v>7.8451999999999966E-2</v>
      </c>
      <c r="AF1698" s="3">
        <f t="shared" si="216"/>
        <v>1.9793160000000007</v>
      </c>
      <c r="AG1698">
        <f t="shared" si="217"/>
        <v>3.6838000000000002</v>
      </c>
    </row>
    <row r="1699" spans="21:33" x14ac:dyDescent="0.25">
      <c r="U1699" s="7">
        <v>45129.635416666664</v>
      </c>
      <c r="V1699">
        <v>4.29</v>
      </c>
      <c r="W1699" s="8">
        <f t="shared" si="210"/>
        <v>5.250807</v>
      </c>
      <c r="X1699" s="9">
        <f t="shared" si="211"/>
        <v>0.11804000000000001</v>
      </c>
      <c r="Y1699" s="8">
        <f t="shared" si="212"/>
        <v>4.6533910000000009</v>
      </c>
      <c r="Z1699">
        <f t="shared" si="213"/>
        <v>0</v>
      </c>
      <c r="AB1699" s="7">
        <v>45129.635416666664</v>
      </c>
      <c r="AC1699">
        <v>4.29</v>
      </c>
      <c r="AD1699" s="8">
        <f t="shared" si="214"/>
        <v>3.356326000000001</v>
      </c>
      <c r="AE1699" s="9">
        <f t="shared" si="215"/>
        <v>5.1572000000000007E-2</v>
      </c>
      <c r="AF1699" s="3">
        <f t="shared" si="216"/>
        <v>1.2664010000000001</v>
      </c>
      <c r="AG1699">
        <f t="shared" si="217"/>
        <v>3.3565500000000008</v>
      </c>
    </row>
    <row r="1700" spans="21:33" x14ac:dyDescent="0.25">
      <c r="U1700" s="7">
        <v>45129.645833333336</v>
      </c>
      <c r="V1700">
        <v>4.22</v>
      </c>
      <c r="W1700" s="8">
        <f t="shared" si="210"/>
        <v>5.0556259999999984</v>
      </c>
      <c r="X1700" s="9">
        <f t="shared" si="211"/>
        <v>0.11341999999999999</v>
      </c>
      <c r="Y1700" s="8">
        <f t="shared" si="212"/>
        <v>4.5443379999999998</v>
      </c>
      <c r="Z1700">
        <f t="shared" si="213"/>
        <v>0</v>
      </c>
      <c r="AB1700" s="7">
        <v>45129.645833333336</v>
      </c>
      <c r="AC1700">
        <v>4.22</v>
      </c>
      <c r="AD1700" s="8">
        <f t="shared" si="214"/>
        <v>3.139368000000001</v>
      </c>
      <c r="AE1700" s="9">
        <f t="shared" si="215"/>
        <v>4.6195999999999959E-2</v>
      </c>
      <c r="AF1700" s="3">
        <f t="shared" si="216"/>
        <v>1.123818</v>
      </c>
      <c r="AG1700">
        <f t="shared" si="217"/>
        <v>3.2911000000000001</v>
      </c>
    </row>
    <row r="1701" spans="21:33" x14ac:dyDescent="0.25">
      <c r="U1701" s="7">
        <v>45129.65625</v>
      </c>
      <c r="V1701">
        <v>4.45</v>
      </c>
      <c r="W1701" s="8">
        <f t="shared" si="210"/>
        <v>5.6969349999999999</v>
      </c>
      <c r="X1701" s="9">
        <f t="shared" si="211"/>
        <v>0.12860000000000002</v>
      </c>
      <c r="Y1701" s="8">
        <f t="shared" si="212"/>
        <v>4.9026550000000011</v>
      </c>
      <c r="Z1701">
        <f t="shared" si="213"/>
        <v>0</v>
      </c>
      <c r="AB1701" s="7">
        <v>45129.65625</v>
      </c>
      <c r="AC1701">
        <v>4.45</v>
      </c>
      <c r="AD1701" s="8">
        <f t="shared" si="214"/>
        <v>3.8522300000000023</v>
      </c>
      <c r="AE1701" s="9">
        <f t="shared" si="215"/>
        <v>6.3860000000000028E-2</v>
      </c>
      <c r="AF1701" s="3">
        <f t="shared" si="216"/>
        <v>1.5923050000000014</v>
      </c>
      <c r="AG1701">
        <f t="shared" si="217"/>
        <v>3.5061500000000003</v>
      </c>
    </row>
    <row r="1702" spans="21:33" x14ac:dyDescent="0.25">
      <c r="U1702" s="7">
        <v>45129.666666666664</v>
      </c>
      <c r="V1702">
        <v>4.8099999999999996</v>
      </c>
      <c r="W1702" s="8">
        <f t="shared" si="210"/>
        <v>6.7007229999999982</v>
      </c>
      <c r="X1702" s="9">
        <f t="shared" si="211"/>
        <v>0.15235999999999997</v>
      </c>
      <c r="Y1702" s="8">
        <f t="shared" si="212"/>
        <v>5.4634990000000005</v>
      </c>
      <c r="Z1702">
        <f t="shared" si="213"/>
        <v>0</v>
      </c>
      <c r="AB1702" s="7">
        <v>45129.666666666664</v>
      </c>
      <c r="AC1702">
        <v>4.8099999999999996</v>
      </c>
      <c r="AD1702" s="8">
        <f t="shared" si="214"/>
        <v>4.9680140000000002</v>
      </c>
      <c r="AE1702" s="9">
        <f t="shared" si="215"/>
        <v>9.1507999999999978E-2</v>
      </c>
      <c r="AF1702" s="3">
        <f t="shared" si="216"/>
        <v>2.3255890000000008</v>
      </c>
      <c r="AG1702">
        <f t="shared" si="217"/>
        <v>3.8427500000000001</v>
      </c>
    </row>
    <row r="1703" spans="21:33" x14ac:dyDescent="0.25">
      <c r="U1703" s="7">
        <v>45129.677083333336</v>
      </c>
      <c r="V1703">
        <v>6.98</v>
      </c>
      <c r="W1703" s="8">
        <f t="shared" si="210"/>
        <v>12.751334000000002</v>
      </c>
      <c r="X1703" s="9">
        <f t="shared" si="211"/>
        <v>0.29558000000000006</v>
      </c>
      <c r="Y1703" s="8">
        <f t="shared" si="212"/>
        <v>8.8441420000000015</v>
      </c>
      <c r="Z1703">
        <f t="shared" si="213"/>
        <v>2.409991999999999</v>
      </c>
      <c r="AB1703" s="7">
        <v>45129.677083333336</v>
      </c>
      <c r="AC1703">
        <v>6.98</v>
      </c>
      <c r="AD1703" s="8">
        <f t="shared" si="214"/>
        <v>11.693712000000003</v>
      </c>
      <c r="AE1703" s="9">
        <f t="shared" si="215"/>
        <v>0.258164</v>
      </c>
      <c r="AF1703" s="3">
        <f t="shared" si="216"/>
        <v>6.7456620000000029</v>
      </c>
      <c r="AG1703">
        <f t="shared" si="217"/>
        <v>5.8717000000000006</v>
      </c>
    </row>
    <row r="1704" spans="21:33" x14ac:dyDescent="0.25">
      <c r="U1704" s="7">
        <v>45129.6875</v>
      </c>
      <c r="V1704">
        <v>8.3800000000000008</v>
      </c>
      <c r="W1704" s="8">
        <f t="shared" si="210"/>
        <v>16.654954000000004</v>
      </c>
      <c r="X1704" s="9">
        <f t="shared" si="211"/>
        <v>0.3879800000000001</v>
      </c>
      <c r="Y1704" s="8">
        <f t="shared" si="212"/>
        <v>11.025202000000002</v>
      </c>
      <c r="Z1704">
        <f t="shared" si="213"/>
        <v>4.1325520000000004</v>
      </c>
      <c r="AB1704" s="7">
        <v>45129.6875</v>
      </c>
      <c r="AC1704">
        <v>8.3800000000000008</v>
      </c>
      <c r="AD1704" s="8">
        <f t="shared" si="214"/>
        <v>16.032872000000005</v>
      </c>
      <c r="AE1704" s="9">
        <f t="shared" si="215"/>
        <v>0.36568400000000006</v>
      </c>
      <c r="AF1704" s="3">
        <f t="shared" si="216"/>
        <v>9.5973220000000037</v>
      </c>
      <c r="AG1704">
        <f t="shared" si="217"/>
        <v>7.1807000000000007</v>
      </c>
    </row>
    <row r="1705" spans="21:33" x14ac:dyDescent="0.25">
      <c r="U1705" s="7">
        <v>45129.697916666664</v>
      </c>
      <c r="V1705">
        <v>7.35</v>
      </c>
      <c r="W1705" s="8">
        <f t="shared" si="210"/>
        <v>13.783004999999998</v>
      </c>
      <c r="X1705" s="9">
        <f t="shared" si="211"/>
        <v>0.31999999999999995</v>
      </c>
      <c r="Y1705" s="8">
        <f t="shared" si="212"/>
        <v>9.4205649999999999</v>
      </c>
      <c r="Z1705">
        <f t="shared" si="213"/>
        <v>2.8652399999999982</v>
      </c>
      <c r="AB1705" s="7">
        <v>45129.697916666664</v>
      </c>
      <c r="AC1705">
        <v>7.35</v>
      </c>
      <c r="AD1705" s="8">
        <f t="shared" si="214"/>
        <v>12.840490000000001</v>
      </c>
      <c r="AE1705" s="9">
        <f t="shared" si="215"/>
        <v>0.28657999999999989</v>
      </c>
      <c r="AF1705" s="3">
        <f t="shared" si="216"/>
        <v>7.4993150000000011</v>
      </c>
      <c r="AG1705">
        <f t="shared" si="217"/>
        <v>6.2176499999999999</v>
      </c>
    </row>
    <row r="1706" spans="21:33" x14ac:dyDescent="0.25">
      <c r="U1706" s="7">
        <v>45129.708333333336</v>
      </c>
      <c r="V1706">
        <v>7.06</v>
      </c>
      <c r="W1706" s="8">
        <f t="shared" si="210"/>
        <v>12.974397999999999</v>
      </c>
      <c r="X1706" s="9">
        <f t="shared" si="211"/>
        <v>0.30086000000000002</v>
      </c>
      <c r="Y1706" s="8">
        <f t="shared" si="212"/>
        <v>8.9687739999999998</v>
      </c>
      <c r="Z1706">
        <f t="shared" si="213"/>
        <v>2.508423999999998</v>
      </c>
      <c r="AB1706" s="7">
        <v>45129.708333333336</v>
      </c>
      <c r="AC1706">
        <v>7.06</v>
      </c>
      <c r="AD1706" s="8">
        <f t="shared" si="214"/>
        <v>11.941664000000001</v>
      </c>
      <c r="AE1706" s="9">
        <f t="shared" si="215"/>
        <v>0.26430799999999993</v>
      </c>
      <c r="AF1706" s="3">
        <f t="shared" si="216"/>
        <v>6.908614</v>
      </c>
      <c r="AG1706">
        <f t="shared" si="217"/>
        <v>5.9464999999999995</v>
      </c>
    </row>
    <row r="1707" spans="21:33" x14ac:dyDescent="0.25">
      <c r="U1707" s="7">
        <v>45129.71875</v>
      </c>
      <c r="V1707">
        <v>6.25</v>
      </c>
      <c r="W1707" s="8">
        <f t="shared" si="210"/>
        <v>10.715874999999999</v>
      </c>
      <c r="X1707" s="9">
        <f t="shared" si="211"/>
        <v>0.24740000000000004</v>
      </c>
      <c r="Y1707" s="8">
        <f t="shared" si="212"/>
        <v>7.7068750000000019</v>
      </c>
      <c r="Z1707">
        <f t="shared" si="213"/>
        <v>1.5117999999999991</v>
      </c>
      <c r="AB1707" s="7">
        <v>45129.71875</v>
      </c>
      <c r="AC1707">
        <v>6.25</v>
      </c>
      <c r="AD1707" s="8">
        <f t="shared" si="214"/>
        <v>9.4311500000000006</v>
      </c>
      <c r="AE1707" s="9">
        <f t="shared" si="215"/>
        <v>0.2021</v>
      </c>
      <c r="AF1707" s="3">
        <f t="shared" si="216"/>
        <v>5.2587250000000019</v>
      </c>
      <c r="AG1707">
        <f t="shared" si="217"/>
        <v>5.1891499999999997</v>
      </c>
    </row>
    <row r="1708" spans="21:33" x14ac:dyDescent="0.25">
      <c r="U1708" s="7">
        <v>45129.729166666664</v>
      </c>
      <c r="V1708">
        <v>5.75</v>
      </c>
      <c r="W1708" s="8">
        <f t="shared" si="210"/>
        <v>9.3217249999999989</v>
      </c>
      <c r="X1708" s="9">
        <f t="shared" si="211"/>
        <v>0.21440000000000001</v>
      </c>
      <c r="Y1708" s="8">
        <f t="shared" si="212"/>
        <v>6.9279250000000001</v>
      </c>
      <c r="Z1708">
        <f t="shared" si="213"/>
        <v>0.8965999999999994</v>
      </c>
      <c r="AB1708" s="7">
        <v>45129.729166666664</v>
      </c>
      <c r="AC1708">
        <v>5.75</v>
      </c>
      <c r="AD1708" s="8">
        <f t="shared" si="214"/>
        <v>7.8814500000000027</v>
      </c>
      <c r="AE1708" s="9">
        <f t="shared" si="215"/>
        <v>0.16369999999999996</v>
      </c>
      <c r="AF1708" s="3">
        <f t="shared" si="216"/>
        <v>4.2402750000000005</v>
      </c>
      <c r="AG1708">
        <f t="shared" si="217"/>
        <v>4.7216500000000003</v>
      </c>
    </row>
    <row r="1709" spans="21:33" x14ac:dyDescent="0.25">
      <c r="U1709" s="7">
        <v>45129.739583333336</v>
      </c>
      <c r="V1709">
        <v>7.01</v>
      </c>
      <c r="W1709" s="8">
        <f t="shared" si="210"/>
        <v>12.834982999999999</v>
      </c>
      <c r="X1709" s="9">
        <f t="shared" si="211"/>
        <v>0.29756000000000005</v>
      </c>
      <c r="Y1709" s="8">
        <f t="shared" si="212"/>
        <v>8.890879</v>
      </c>
      <c r="Z1709">
        <f t="shared" si="213"/>
        <v>2.4469039999999982</v>
      </c>
      <c r="AB1709" s="7">
        <v>45129.739583333336</v>
      </c>
      <c r="AC1709">
        <v>7.01</v>
      </c>
      <c r="AD1709" s="8">
        <f t="shared" si="214"/>
        <v>11.786694000000002</v>
      </c>
      <c r="AE1709" s="9">
        <f t="shared" si="215"/>
        <v>0.26046799999999998</v>
      </c>
      <c r="AF1709" s="3">
        <f t="shared" si="216"/>
        <v>6.806769000000001</v>
      </c>
      <c r="AG1709">
        <f t="shared" si="217"/>
        <v>5.89975</v>
      </c>
    </row>
    <row r="1710" spans="21:33" x14ac:dyDescent="0.25">
      <c r="U1710" s="7">
        <v>45129.75</v>
      </c>
      <c r="V1710">
        <v>9.06</v>
      </c>
      <c r="W1710" s="8">
        <f t="shared" si="210"/>
        <v>18.550998</v>
      </c>
      <c r="X1710" s="9">
        <f t="shared" si="211"/>
        <v>0.43286000000000002</v>
      </c>
      <c r="Y1710" s="8">
        <f t="shared" si="212"/>
        <v>12.084574000000002</v>
      </c>
      <c r="Z1710">
        <f t="shared" si="213"/>
        <v>4.9692240000000005</v>
      </c>
      <c r="AB1710" s="7">
        <v>45129.75</v>
      </c>
      <c r="AC1710">
        <v>9.06</v>
      </c>
      <c r="AD1710" s="8">
        <f t="shared" si="214"/>
        <v>18.140464000000001</v>
      </c>
      <c r="AE1710" s="9">
        <f t="shared" si="215"/>
        <v>0.417908</v>
      </c>
      <c r="AF1710" s="3">
        <f t="shared" si="216"/>
        <v>10.982414000000004</v>
      </c>
      <c r="AG1710">
        <f t="shared" si="217"/>
        <v>7.8165000000000013</v>
      </c>
    </row>
    <row r="1711" spans="21:33" x14ac:dyDescent="0.25">
      <c r="U1711" s="7">
        <v>45129.760416666664</v>
      </c>
      <c r="V1711">
        <v>11.87</v>
      </c>
      <c r="W1711" s="8">
        <f t="shared" si="210"/>
        <v>26.386121000000003</v>
      </c>
      <c r="X1711" s="9">
        <f t="shared" si="211"/>
        <v>0.61831999999999998</v>
      </c>
      <c r="Y1711" s="8">
        <f t="shared" si="212"/>
        <v>16.462273</v>
      </c>
      <c r="Z1711">
        <f t="shared" si="213"/>
        <v>8.4266479999999984</v>
      </c>
      <c r="AB1711" s="7">
        <v>45129.760416666664</v>
      </c>
      <c r="AC1711">
        <v>11.87</v>
      </c>
      <c r="AD1711" s="8">
        <f t="shared" si="214"/>
        <v>26.849778000000001</v>
      </c>
      <c r="AE1711" s="9">
        <f t="shared" si="215"/>
        <v>0.63371599999999995</v>
      </c>
      <c r="AF1711" s="3">
        <f t="shared" si="216"/>
        <v>16.706102999999999</v>
      </c>
      <c r="AG1711">
        <f t="shared" si="217"/>
        <v>10.443849999999999</v>
      </c>
    </row>
    <row r="1712" spans="21:33" x14ac:dyDescent="0.25">
      <c r="U1712" s="7">
        <v>45129.763888888891</v>
      </c>
      <c r="V1712">
        <v>11.87</v>
      </c>
      <c r="W1712" s="8">
        <f t="shared" si="210"/>
        <v>26.386121000000003</v>
      </c>
      <c r="X1712" s="9">
        <f t="shared" si="211"/>
        <v>0.61831999999999998</v>
      </c>
      <c r="Y1712" s="8">
        <f t="shared" si="212"/>
        <v>16.462273</v>
      </c>
      <c r="Z1712">
        <f t="shared" si="213"/>
        <v>8.4266479999999984</v>
      </c>
      <c r="AB1712" s="7">
        <v>45129.763888888891</v>
      </c>
      <c r="AC1712">
        <v>11.87</v>
      </c>
      <c r="AD1712" s="8">
        <f t="shared" si="214"/>
        <v>26.849778000000001</v>
      </c>
      <c r="AE1712" s="9">
        <f t="shared" si="215"/>
        <v>0.63371599999999995</v>
      </c>
      <c r="AF1712" s="3">
        <f t="shared" si="216"/>
        <v>16.706102999999999</v>
      </c>
      <c r="AG1712">
        <f t="shared" si="217"/>
        <v>10.443849999999999</v>
      </c>
    </row>
    <row r="1713" spans="21:33" x14ac:dyDescent="0.25">
      <c r="U1713" s="7">
        <v>45129.767361111109</v>
      </c>
      <c r="V1713">
        <v>11.28</v>
      </c>
      <c r="W1713" s="8">
        <f t="shared" si="210"/>
        <v>24.741023999999996</v>
      </c>
      <c r="X1713" s="9">
        <f t="shared" si="211"/>
        <v>0.57938000000000001</v>
      </c>
      <c r="Y1713" s="8">
        <f t="shared" si="212"/>
        <v>15.543111999999999</v>
      </c>
      <c r="Z1713">
        <f t="shared" si="213"/>
        <v>7.7007119999999976</v>
      </c>
      <c r="AB1713" s="7">
        <v>45129.767361111109</v>
      </c>
      <c r="AC1713">
        <v>11.28</v>
      </c>
      <c r="AD1713" s="8">
        <f t="shared" si="214"/>
        <v>25.021132000000001</v>
      </c>
      <c r="AE1713" s="9">
        <f t="shared" si="215"/>
        <v>0.58840399999999993</v>
      </c>
      <c r="AF1713" s="3">
        <f t="shared" si="216"/>
        <v>15.504332</v>
      </c>
      <c r="AG1713">
        <f t="shared" si="217"/>
        <v>9.892199999999999</v>
      </c>
    </row>
    <row r="1714" spans="21:33" x14ac:dyDescent="0.25">
      <c r="U1714" s="7">
        <v>45129.770833333336</v>
      </c>
      <c r="V1714">
        <v>10.81</v>
      </c>
      <c r="W1714" s="8">
        <f t="shared" si="210"/>
        <v>23.430523000000001</v>
      </c>
      <c r="X1714" s="9">
        <f t="shared" si="211"/>
        <v>0.54836000000000007</v>
      </c>
      <c r="Y1714" s="8">
        <f t="shared" si="212"/>
        <v>14.810899000000001</v>
      </c>
      <c r="Z1714">
        <f t="shared" si="213"/>
        <v>7.1224239999999988</v>
      </c>
      <c r="AB1714" s="7">
        <v>45129.770833333336</v>
      </c>
      <c r="AC1714">
        <v>10.81</v>
      </c>
      <c r="AD1714" s="8">
        <f t="shared" si="214"/>
        <v>23.564413999999999</v>
      </c>
      <c r="AE1714" s="9">
        <f t="shared" si="215"/>
        <v>0.55230800000000002</v>
      </c>
      <c r="AF1714" s="3">
        <f t="shared" si="216"/>
        <v>14.546989000000002</v>
      </c>
      <c r="AG1714">
        <f t="shared" si="217"/>
        <v>9.45275</v>
      </c>
    </row>
    <row r="1715" spans="21:33" x14ac:dyDescent="0.25">
      <c r="U1715" s="7">
        <v>45129.774305555555</v>
      </c>
      <c r="V1715">
        <v>9.99</v>
      </c>
      <c r="W1715" s="8">
        <f t="shared" si="210"/>
        <v>21.144117000000001</v>
      </c>
      <c r="X1715" s="9">
        <f t="shared" si="211"/>
        <v>0.49424000000000001</v>
      </c>
      <c r="Y1715" s="8">
        <f t="shared" si="212"/>
        <v>13.533421000000002</v>
      </c>
      <c r="Z1715">
        <f t="shared" si="213"/>
        <v>6.1134959999999996</v>
      </c>
      <c r="AB1715" s="7">
        <v>45129.774305555555</v>
      </c>
      <c r="AC1715">
        <v>9.99</v>
      </c>
      <c r="AD1715" s="8">
        <f t="shared" si="214"/>
        <v>21.022906000000006</v>
      </c>
      <c r="AE1715" s="9">
        <f t="shared" si="215"/>
        <v>0.48933199999999993</v>
      </c>
      <c r="AF1715" s="3">
        <f t="shared" si="216"/>
        <v>12.876731000000001</v>
      </c>
      <c r="AG1715">
        <f t="shared" si="217"/>
        <v>8.6860499999999998</v>
      </c>
    </row>
    <row r="1716" spans="21:33" x14ac:dyDescent="0.25">
      <c r="U1716" s="7">
        <v>45129.777777777781</v>
      </c>
      <c r="V1716">
        <v>9.5399999999999991</v>
      </c>
      <c r="W1716" s="8">
        <f t="shared" si="210"/>
        <v>19.889381999999998</v>
      </c>
      <c r="X1716" s="9">
        <f t="shared" si="211"/>
        <v>0.46453999999999995</v>
      </c>
      <c r="Y1716" s="8">
        <f t="shared" si="212"/>
        <v>12.832366</v>
      </c>
      <c r="Z1716">
        <f t="shared" si="213"/>
        <v>5.5598159999999979</v>
      </c>
      <c r="AB1716" s="7">
        <v>45129.777777777781</v>
      </c>
      <c r="AC1716">
        <v>9.5399999999999991</v>
      </c>
      <c r="AD1716" s="8">
        <f t="shared" si="214"/>
        <v>19.628175999999996</v>
      </c>
      <c r="AE1716" s="9">
        <f t="shared" si="215"/>
        <v>0.4547719999999999</v>
      </c>
      <c r="AF1716" s="3">
        <f t="shared" si="216"/>
        <v>11.960126000000001</v>
      </c>
      <c r="AG1716">
        <f t="shared" si="217"/>
        <v>8.2652999999999999</v>
      </c>
    </row>
    <row r="1717" spans="21:33" x14ac:dyDescent="0.25">
      <c r="U1717" s="7">
        <v>45129.78125</v>
      </c>
      <c r="V1717">
        <v>9.07</v>
      </c>
      <c r="W1717" s="8">
        <f t="shared" si="210"/>
        <v>18.578881000000003</v>
      </c>
      <c r="X1717" s="9">
        <f t="shared" si="211"/>
        <v>0.43352000000000002</v>
      </c>
      <c r="Y1717" s="8">
        <f t="shared" si="212"/>
        <v>12.100153000000002</v>
      </c>
      <c r="Z1717">
        <f t="shared" si="213"/>
        <v>4.9815279999999991</v>
      </c>
      <c r="AB1717" s="7">
        <v>45129.78125</v>
      </c>
      <c r="AC1717">
        <v>9.07</v>
      </c>
      <c r="AD1717" s="8">
        <f t="shared" si="214"/>
        <v>18.171458000000001</v>
      </c>
      <c r="AE1717" s="9">
        <f t="shared" si="215"/>
        <v>0.41867599999999999</v>
      </c>
      <c r="AF1717" s="3">
        <f t="shared" si="216"/>
        <v>11.002783000000003</v>
      </c>
      <c r="AG1717">
        <f t="shared" si="217"/>
        <v>7.8258500000000009</v>
      </c>
    </row>
    <row r="1718" spans="21:33" x14ac:dyDescent="0.25">
      <c r="U1718" s="7">
        <v>45129.791666666664</v>
      </c>
      <c r="V1718">
        <v>8.51</v>
      </c>
      <c r="W1718" s="8">
        <f t="shared" si="210"/>
        <v>17.017432999999997</v>
      </c>
      <c r="X1718" s="9">
        <f t="shared" si="211"/>
        <v>0.39656000000000002</v>
      </c>
      <c r="Y1718" s="8">
        <f t="shared" si="212"/>
        <v>11.227729</v>
      </c>
      <c r="Z1718">
        <f t="shared" si="213"/>
        <v>4.2925039999999992</v>
      </c>
      <c r="AB1718" s="7">
        <v>45129.791666666664</v>
      </c>
      <c r="AC1718">
        <v>8.51</v>
      </c>
      <c r="AD1718" s="8">
        <f t="shared" si="214"/>
        <v>16.435794000000001</v>
      </c>
      <c r="AE1718" s="9">
        <f t="shared" si="215"/>
        <v>0.37566799999999995</v>
      </c>
      <c r="AF1718" s="3">
        <f t="shared" si="216"/>
        <v>9.8621190000000016</v>
      </c>
      <c r="AG1718">
        <f t="shared" si="217"/>
        <v>7.3022499999999999</v>
      </c>
    </row>
    <row r="1719" spans="21:33" x14ac:dyDescent="0.25">
      <c r="U1719" s="7">
        <v>45129.802083333336</v>
      </c>
      <c r="V1719">
        <v>7.18</v>
      </c>
      <c r="W1719" s="8">
        <f t="shared" si="210"/>
        <v>13.308994</v>
      </c>
      <c r="X1719" s="9">
        <f t="shared" si="211"/>
        <v>0.30878000000000005</v>
      </c>
      <c r="Y1719" s="8">
        <f t="shared" si="212"/>
        <v>9.1557220000000008</v>
      </c>
      <c r="Z1719">
        <f t="shared" si="213"/>
        <v>2.6560719999999982</v>
      </c>
      <c r="AB1719" s="7">
        <v>45129.802083333336</v>
      </c>
      <c r="AC1719">
        <v>7.18</v>
      </c>
      <c r="AD1719" s="8">
        <f t="shared" si="214"/>
        <v>12.313592000000002</v>
      </c>
      <c r="AE1719" s="9">
        <f t="shared" si="215"/>
        <v>0.27352399999999993</v>
      </c>
      <c r="AF1719" s="3">
        <f t="shared" si="216"/>
        <v>7.153042000000001</v>
      </c>
      <c r="AG1719">
        <f t="shared" si="217"/>
        <v>6.0587</v>
      </c>
    </row>
    <row r="1720" spans="21:33" x14ac:dyDescent="0.25">
      <c r="U1720" s="7">
        <v>45129.8125</v>
      </c>
      <c r="V1720">
        <v>7.01</v>
      </c>
      <c r="W1720" s="8">
        <f t="shared" si="210"/>
        <v>12.834982999999999</v>
      </c>
      <c r="X1720" s="9">
        <f t="shared" si="211"/>
        <v>0.29756000000000005</v>
      </c>
      <c r="Y1720" s="8">
        <f t="shared" si="212"/>
        <v>8.890879</v>
      </c>
      <c r="Z1720">
        <f t="shared" si="213"/>
        <v>2.4469039999999982</v>
      </c>
      <c r="AB1720" s="7">
        <v>45129.8125</v>
      </c>
      <c r="AC1720">
        <v>7.01</v>
      </c>
      <c r="AD1720" s="8">
        <f t="shared" si="214"/>
        <v>11.786694000000002</v>
      </c>
      <c r="AE1720" s="9">
        <f t="shared" si="215"/>
        <v>0.26046799999999998</v>
      </c>
      <c r="AF1720" s="3">
        <f t="shared" si="216"/>
        <v>6.806769000000001</v>
      </c>
      <c r="AG1720">
        <f t="shared" si="217"/>
        <v>5.89975</v>
      </c>
    </row>
    <row r="1721" spans="21:33" x14ac:dyDescent="0.25">
      <c r="U1721" s="7">
        <v>45129.822916666664</v>
      </c>
      <c r="V1721">
        <v>7.01</v>
      </c>
      <c r="W1721" s="8">
        <f t="shared" si="210"/>
        <v>12.834982999999999</v>
      </c>
      <c r="X1721" s="9">
        <f t="shared" si="211"/>
        <v>0.29756000000000005</v>
      </c>
      <c r="Y1721" s="8">
        <f t="shared" si="212"/>
        <v>8.890879</v>
      </c>
      <c r="Z1721">
        <f t="shared" si="213"/>
        <v>2.4469039999999982</v>
      </c>
      <c r="AB1721" s="7">
        <v>45129.822916666664</v>
      </c>
      <c r="AC1721">
        <v>7.01</v>
      </c>
      <c r="AD1721" s="8">
        <f t="shared" si="214"/>
        <v>11.786694000000002</v>
      </c>
      <c r="AE1721" s="9">
        <f t="shared" si="215"/>
        <v>0.26046799999999998</v>
      </c>
      <c r="AF1721" s="3">
        <f t="shared" si="216"/>
        <v>6.806769000000001</v>
      </c>
      <c r="AG1721">
        <f t="shared" si="217"/>
        <v>5.89975</v>
      </c>
    </row>
    <row r="1722" spans="21:33" x14ac:dyDescent="0.25">
      <c r="U1722" s="7">
        <v>45129.833333333336</v>
      </c>
      <c r="V1722">
        <v>6.04</v>
      </c>
      <c r="W1722" s="8">
        <f t="shared" si="210"/>
        <v>10.130332000000001</v>
      </c>
      <c r="X1722" s="9">
        <f t="shared" si="211"/>
        <v>0.23354</v>
      </c>
      <c r="Y1722" s="8">
        <f t="shared" si="212"/>
        <v>7.3797160000000019</v>
      </c>
      <c r="Z1722">
        <f t="shared" si="213"/>
        <v>1.2534159999999996</v>
      </c>
      <c r="AB1722" s="7">
        <v>45129.833333333336</v>
      </c>
      <c r="AC1722">
        <v>6.04</v>
      </c>
      <c r="AD1722" s="8">
        <f t="shared" si="214"/>
        <v>8.7802760000000024</v>
      </c>
      <c r="AE1722" s="9">
        <f t="shared" si="215"/>
        <v>0.18597199999999997</v>
      </c>
      <c r="AF1722" s="3">
        <f t="shared" si="216"/>
        <v>4.8309760000000015</v>
      </c>
      <c r="AG1722">
        <f t="shared" si="217"/>
        <v>4.9927999999999999</v>
      </c>
    </row>
    <row r="1723" spans="21:33" x14ac:dyDescent="0.25">
      <c r="U1723" s="7">
        <v>45129.84375</v>
      </c>
      <c r="V1723">
        <v>5.36</v>
      </c>
      <c r="W1723" s="8">
        <f t="shared" si="210"/>
        <v>8.2342880000000012</v>
      </c>
      <c r="X1723" s="9">
        <f t="shared" si="211"/>
        <v>0.18866000000000002</v>
      </c>
      <c r="Y1723" s="8">
        <f t="shared" si="212"/>
        <v>6.3203440000000022</v>
      </c>
      <c r="Z1723">
        <f t="shared" si="213"/>
        <v>0.41674399999999956</v>
      </c>
      <c r="AB1723" s="7">
        <v>45129.84375</v>
      </c>
      <c r="AC1723">
        <v>5.36</v>
      </c>
      <c r="AD1723" s="8">
        <f t="shared" si="214"/>
        <v>6.6726840000000021</v>
      </c>
      <c r="AE1723" s="9">
        <f t="shared" si="215"/>
        <v>0.13374800000000003</v>
      </c>
      <c r="AF1723" s="3">
        <f t="shared" si="216"/>
        <v>3.4458840000000013</v>
      </c>
      <c r="AG1723">
        <f t="shared" si="217"/>
        <v>4.3570000000000002</v>
      </c>
    </row>
    <row r="1724" spans="21:33" x14ac:dyDescent="0.25">
      <c r="U1724" s="7">
        <v>45129.854166666664</v>
      </c>
      <c r="V1724">
        <v>5.39</v>
      </c>
      <c r="W1724" s="8">
        <f t="shared" si="210"/>
        <v>8.3179369999999988</v>
      </c>
      <c r="X1724" s="9">
        <f t="shared" si="211"/>
        <v>0.19064</v>
      </c>
      <c r="Y1724" s="8">
        <f t="shared" si="212"/>
        <v>6.3670810000000007</v>
      </c>
      <c r="Z1724">
        <f t="shared" si="213"/>
        <v>0.45365599999999873</v>
      </c>
      <c r="AB1724" s="7">
        <v>45129.854166666664</v>
      </c>
      <c r="AC1724">
        <v>5.39</v>
      </c>
      <c r="AD1724" s="8">
        <f t="shared" si="214"/>
        <v>6.7656660000000013</v>
      </c>
      <c r="AE1724" s="9">
        <f t="shared" si="215"/>
        <v>0.13605199999999995</v>
      </c>
      <c r="AF1724" s="3">
        <f t="shared" si="216"/>
        <v>3.5069910000000011</v>
      </c>
      <c r="AG1724">
        <f t="shared" si="217"/>
        <v>4.3850499999999997</v>
      </c>
    </row>
    <row r="1725" spans="21:33" x14ac:dyDescent="0.25">
      <c r="U1725" s="7">
        <v>45129.864583333336</v>
      </c>
      <c r="V1725">
        <v>5.86</v>
      </c>
      <c r="W1725" s="8">
        <f t="shared" si="210"/>
        <v>9.6284380000000009</v>
      </c>
      <c r="X1725" s="9">
        <f t="shared" si="211"/>
        <v>0.22166000000000005</v>
      </c>
      <c r="Y1725" s="8">
        <f t="shared" si="212"/>
        <v>7.0992940000000022</v>
      </c>
      <c r="Z1725">
        <f t="shared" si="213"/>
        <v>1.0319439999999993</v>
      </c>
      <c r="AB1725" s="7">
        <v>45129.864583333336</v>
      </c>
      <c r="AC1725">
        <v>5.86</v>
      </c>
      <c r="AD1725" s="8">
        <f t="shared" si="214"/>
        <v>8.2223840000000035</v>
      </c>
      <c r="AE1725" s="9">
        <f t="shared" si="215"/>
        <v>0.17214800000000002</v>
      </c>
      <c r="AF1725" s="3">
        <f t="shared" si="216"/>
        <v>4.4643340000000009</v>
      </c>
      <c r="AG1725">
        <f t="shared" si="217"/>
        <v>4.8245000000000005</v>
      </c>
    </row>
    <row r="1726" spans="21:33" x14ac:dyDescent="0.25">
      <c r="U1726" s="7">
        <v>45129.875</v>
      </c>
      <c r="V1726">
        <v>5.48</v>
      </c>
      <c r="W1726" s="8">
        <f t="shared" si="210"/>
        <v>8.5688840000000006</v>
      </c>
      <c r="X1726" s="9">
        <f t="shared" si="211"/>
        <v>0.19658000000000006</v>
      </c>
      <c r="Y1726" s="8">
        <f t="shared" si="212"/>
        <v>6.5072920000000014</v>
      </c>
      <c r="Z1726">
        <f t="shared" si="213"/>
        <v>0.56439199999999978</v>
      </c>
      <c r="AB1726" s="7">
        <v>45129.875</v>
      </c>
      <c r="AC1726">
        <v>5.48</v>
      </c>
      <c r="AD1726" s="8">
        <f t="shared" si="214"/>
        <v>7.0446120000000025</v>
      </c>
      <c r="AE1726" s="9">
        <f t="shared" si="215"/>
        <v>0.14296400000000004</v>
      </c>
      <c r="AF1726" s="3">
        <f t="shared" si="216"/>
        <v>3.6903120000000023</v>
      </c>
      <c r="AG1726">
        <f t="shared" si="217"/>
        <v>4.4692000000000007</v>
      </c>
    </row>
    <row r="1727" spans="21:33" x14ac:dyDescent="0.25">
      <c r="U1727" s="7">
        <v>45129.885416666664</v>
      </c>
      <c r="V1727">
        <v>5.28</v>
      </c>
      <c r="W1727" s="8">
        <f t="shared" si="210"/>
        <v>8.0112240000000003</v>
      </c>
      <c r="X1727" s="9">
        <f t="shared" si="211"/>
        <v>0.18338000000000002</v>
      </c>
      <c r="Y1727" s="8">
        <f t="shared" si="212"/>
        <v>6.1957120000000021</v>
      </c>
      <c r="Z1727">
        <f t="shared" si="213"/>
        <v>0.31831199999999971</v>
      </c>
      <c r="AB1727" s="7">
        <v>45129.885416666664</v>
      </c>
      <c r="AC1727">
        <v>5.28</v>
      </c>
      <c r="AD1727" s="8">
        <f t="shared" si="214"/>
        <v>6.4247320000000006</v>
      </c>
      <c r="AE1727" s="9">
        <f t="shared" si="215"/>
        <v>0.127604</v>
      </c>
      <c r="AF1727" s="3">
        <f t="shared" si="216"/>
        <v>3.2829320000000024</v>
      </c>
      <c r="AG1727">
        <f t="shared" si="217"/>
        <v>4.2822000000000005</v>
      </c>
    </row>
    <row r="1728" spans="21:33" x14ac:dyDescent="0.25">
      <c r="U1728" s="7">
        <v>45129.895833333336</v>
      </c>
      <c r="V1728">
        <v>5.12</v>
      </c>
      <c r="W1728" s="8">
        <f t="shared" si="210"/>
        <v>7.5650960000000005</v>
      </c>
      <c r="X1728" s="9">
        <f t="shared" si="211"/>
        <v>0.17282</v>
      </c>
      <c r="Y1728" s="8">
        <f t="shared" si="212"/>
        <v>5.9464480000000002</v>
      </c>
      <c r="Z1728">
        <f t="shared" si="213"/>
        <v>0.12144799999999911</v>
      </c>
      <c r="AB1728" s="7">
        <v>45129.895833333336</v>
      </c>
      <c r="AC1728">
        <v>5.12</v>
      </c>
      <c r="AD1728" s="8">
        <f t="shared" si="214"/>
        <v>5.9288280000000011</v>
      </c>
      <c r="AE1728" s="9">
        <f t="shared" si="215"/>
        <v>0.11531599999999997</v>
      </c>
      <c r="AF1728" s="3">
        <f t="shared" si="216"/>
        <v>2.9570280000000011</v>
      </c>
      <c r="AG1728">
        <f t="shared" si="217"/>
        <v>4.1326000000000001</v>
      </c>
    </row>
    <row r="1729" spans="21:33" x14ac:dyDescent="0.25">
      <c r="U1729" s="7">
        <v>45129.90625</v>
      </c>
      <c r="V1729">
        <v>4.9400000000000004</v>
      </c>
      <c r="W1729" s="8">
        <f t="shared" si="210"/>
        <v>7.0632020000000004</v>
      </c>
      <c r="X1729" s="9">
        <f t="shared" si="211"/>
        <v>0.16094000000000006</v>
      </c>
      <c r="Y1729" s="8">
        <f t="shared" si="212"/>
        <v>5.6660260000000005</v>
      </c>
      <c r="Z1729">
        <f t="shared" si="213"/>
        <v>0</v>
      </c>
      <c r="AB1729" s="7">
        <v>45129.90625</v>
      </c>
      <c r="AC1729">
        <v>4.9400000000000004</v>
      </c>
      <c r="AD1729" s="8">
        <f t="shared" si="214"/>
        <v>5.3709360000000022</v>
      </c>
      <c r="AE1729" s="9">
        <f t="shared" si="215"/>
        <v>0.10149200000000003</v>
      </c>
      <c r="AF1729" s="3">
        <f t="shared" si="216"/>
        <v>2.5903860000000023</v>
      </c>
      <c r="AG1729">
        <f t="shared" si="217"/>
        <v>3.964300000000001</v>
      </c>
    </row>
    <row r="1730" spans="21:33" x14ac:dyDescent="0.25">
      <c r="U1730" s="7">
        <v>45129.916666666664</v>
      </c>
      <c r="V1730">
        <v>4.93</v>
      </c>
      <c r="W1730" s="8">
        <f t="shared" si="210"/>
        <v>7.0353189999999994</v>
      </c>
      <c r="X1730" s="9">
        <f t="shared" si="211"/>
        <v>0.16028000000000001</v>
      </c>
      <c r="Y1730" s="8">
        <f t="shared" si="212"/>
        <v>5.6504469999999998</v>
      </c>
      <c r="Z1730">
        <f t="shared" si="213"/>
        <v>0</v>
      </c>
      <c r="AB1730" s="7">
        <v>45129.916666666664</v>
      </c>
      <c r="AC1730">
        <v>4.93</v>
      </c>
      <c r="AD1730" s="8">
        <f t="shared" si="214"/>
        <v>5.3399420000000006</v>
      </c>
      <c r="AE1730" s="9">
        <f t="shared" si="215"/>
        <v>0.10072399999999998</v>
      </c>
      <c r="AF1730" s="3">
        <f t="shared" si="216"/>
        <v>2.570017</v>
      </c>
      <c r="AG1730">
        <f t="shared" si="217"/>
        <v>3.9549499999999997</v>
      </c>
    </row>
    <row r="1731" spans="21:33" x14ac:dyDescent="0.25">
      <c r="U1731" s="7">
        <v>45129.927083333336</v>
      </c>
      <c r="V1731">
        <v>5.1100000000000003</v>
      </c>
      <c r="W1731" s="8">
        <f t="shared" ref="W1731:W1794" si="218">IF(2.7883*V1731-6.711&lt;0,0,2.7883*V1731-6.711)</f>
        <v>7.5372130000000013</v>
      </c>
      <c r="X1731" s="9">
        <f t="shared" ref="X1731:X1794" si="219">IF(0.066*V1731-0.1651&lt;0,0,0.066*V1731-0.1651)</f>
        <v>0.17216000000000006</v>
      </c>
      <c r="Y1731" s="8">
        <f t="shared" ref="Y1731:Y1794" si="220">IF(1.5579*V1731-2.03&lt;0,0,1.5579*V1731-2.03)</f>
        <v>5.9308690000000013</v>
      </c>
      <c r="Z1731">
        <f t="shared" ref="Z1731:Z1794" si="221">IF(1.2304*V1731-6.1782&lt;0,0,1.2304*V1731-6.1782)</f>
        <v>0.10914399999999969</v>
      </c>
      <c r="AB1731" s="7">
        <v>45129.927083333336</v>
      </c>
      <c r="AC1731">
        <v>5.1100000000000003</v>
      </c>
      <c r="AD1731" s="8">
        <f t="shared" ref="AD1731:AD1794" si="222">IF(3.0994*AC1731-9.9401&lt;0,0,3.0994*AC1731-9.9401)</f>
        <v>5.8978340000000031</v>
      </c>
      <c r="AE1731" s="9">
        <f t="shared" ref="AE1731:AE1794" si="223">IF(0.0768*AC1731-0.2779&lt;0,0,0.0768*AC1731-0.2779)</f>
        <v>0.11454799999999998</v>
      </c>
      <c r="AF1731" s="3">
        <f t="shared" ref="AF1731:AF1794" si="224">IF(2.0369*AC1731-7.4719&lt;0,0,2.0369*AC1731-7.4719)</f>
        <v>2.9366590000000024</v>
      </c>
      <c r="AG1731">
        <f t="shared" ref="AG1731:AG1794" si="225">IF(0.935*AC1731-0.6546&lt;0,0,0.935*AC1731-0.6546)</f>
        <v>4.1232500000000005</v>
      </c>
    </row>
    <row r="1732" spans="21:33" x14ac:dyDescent="0.25">
      <c r="U1732" s="7">
        <v>45129.9375</v>
      </c>
      <c r="V1732">
        <v>4.95</v>
      </c>
      <c r="W1732" s="8">
        <f t="shared" si="218"/>
        <v>7.0910849999999996</v>
      </c>
      <c r="X1732" s="9">
        <f t="shared" si="219"/>
        <v>0.16160000000000005</v>
      </c>
      <c r="Y1732" s="8">
        <f t="shared" si="220"/>
        <v>5.6816050000000011</v>
      </c>
      <c r="Z1732">
        <f t="shared" si="221"/>
        <v>0</v>
      </c>
      <c r="AB1732" s="7">
        <v>45129.9375</v>
      </c>
      <c r="AC1732">
        <v>4.95</v>
      </c>
      <c r="AD1732" s="8">
        <f t="shared" si="222"/>
        <v>5.4019300000000019</v>
      </c>
      <c r="AE1732" s="9">
        <f t="shared" si="223"/>
        <v>0.10226000000000002</v>
      </c>
      <c r="AF1732" s="3">
        <f t="shared" si="224"/>
        <v>2.610755000000001</v>
      </c>
      <c r="AG1732">
        <f t="shared" si="225"/>
        <v>3.9736500000000006</v>
      </c>
    </row>
    <row r="1733" spans="21:33" x14ac:dyDescent="0.25">
      <c r="U1733" s="7">
        <v>45129.947916666664</v>
      </c>
      <c r="V1733">
        <v>4.92</v>
      </c>
      <c r="W1733" s="8">
        <f t="shared" si="218"/>
        <v>7.0074360000000002</v>
      </c>
      <c r="X1733" s="9">
        <f t="shared" si="219"/>
        <v>0.15962000000000001</v>
      </c>
      <c r="Y1733" s="8">
        <f t="shared" si="220"/>
        <v>5.6348680000000009</v>
      </c>
      <c r="Z1733">
        <f t="shared" si="221"/>
        <v>0</v>
      </c>
      <c r="AB1733" s="7">
        <v>45129.947916666664</v>
      </c>
      <c r="AC1733">
        <v>4.92</v>
      </c>
      <c r="AD1733" s="8">
        <f t="shared" si="222"/>
        <v>5.3089480000000009</v>
      </c>
      <c r="AE1733" s="9">
        <f t="shared" si="223"/>
        <v>9.9955999999999989E-2</v>
      </c>
      <c r="AF1733" s="3">
        <f t="shared" si="224"/>
        <v>2.5496480000000012</v>
      </c>
      <c r="AG1733">
        <f t="shared" si="225"/>
        <v>3.9456000000000002</v>
      </c>
    </row>
    <row r="1734" spans="21:33" x14ac:dyDescent="0.25">
      <c r="U1734" s="7">
        <v>45129.958333333336</v>
      </c>
      <c r="V1734">
        <v>4.8600000000000003</v>
      </c>
      <c r="W1734" s="8">
        <f t="shared" si="218"/>
        <v>6.8401380000000014</v>
      </c>
      <c r="X1734" s="9">
        <f t="shared" si="219"/>
        <v>0.15566000000000005</v>
      </c>
      <c r="Y1734" s="8">
        <f t="shared" si="220"/>
        <v>5.5413940000000004</v>
      </c>
      <c r="Z1734">
        <f t="shared" si="221"/>
        <v>0</v>
      </c>
      <c r="AB1734" s="7">
        <v>45129.958333333336</v>
      </c>
      <c r="AC1734">
        <v>4.8600000000000003</v>
      </c>
      <c r="AD1734" s="8">
        <f t="shared" si="222"/>
        <v>5.1229840000000024</v>
      </c>
      <c r="AE1734" s="9">
        <f t="shared" si="223"/>
        <v>9.5347999999999988E-2</v>
      </c>
      <c r="AF1734" s="3">
        <f t="shared" si="224"/>
        <v>2.4274340000000016</v>
      </c>
      <c r="AG1734">
        <f t="shared" si="225"/>
        <v>3.8895000000000004</v>
      </c>
    </row>
    <row r="1735" spans="21:33" x14ac:dyDescent="0.25">
      <c r="U1735" s="7">
        <v>45129.96875</v>
      </c>
      <c r="V1735">
        <v>4.54</v>
      </c>
      <c r="W1735" s="8">
        <f t="shared" si="218"/>
        <v>5.9478819999999999</v>
      </c>
      <c r="X1735" s="9">
        <f t="shared" si="219"/>
        <v>0.13454000000000002</v>
      </c>
      <c r="Y1735" s="8">
        <f t="shared" si="220"/>
        <v>5.0428660000000001</v>
      </c>
      <c r="Z1735">
        <f t="shared" si="221"/>
        <v>0</v>
      </c>
      <c r="AB1735" s="7">
        <v>45129.96875</v>
      </c>
      <c r="AC1735">
        <v>4.54</v>
      </c>
      <c r="AD1735" s="8">
        <f t="shared" si="222"/>
        <v>4.1311760000000017</v>
      </c>
      <c r="AE1735" s="9">
        <f t="shared" si="223"/>
        <v>7.0772000000000002E-2</v>
      </c>
      <c r="AF1735" s="3">
        <f t="shared" si="224"/>
        <v>1.7756260000000008</v>
      </c>
      <c r="AG1735">
        <f t="shared" si="225"/>
        <v>3.5903000000000005</v>
      </c>
    </row>
    <row r="1736" spans="21:33" x14ac:dyDescent="0.25">
      <c r="U1736" s="7">
        <v>45129.979166666664</v>
      </c>
      <c r="V1736">
        <v>4.5</v>
      </c>
      <c r="W1736" s="8">
        <f t="shared" si="218"/>
        <v>5.8363499999999995</v>
      </c>
      <c r="X1736" s="9">
        <f t="shared" si="219"/>
        <v>0.13190000000000004</v>
      </c>
      <c r="Y1736" s="8">
        <f t="shared" si="220"/>
        <v>4.9805500000000009</v>
      </c>
      <c r="Z1736">
        <f t="shared" si="221"/>
        <v>0</v>
      </c>
      <c r="AB1736" s="7">
        <v>45129.979166666664</v>
      </c>
      <c r="AC1736">
        <v>4.5</v>
      </c>
      <c r="AD1736" s="8">
        <f t="shared" si="222"/>
        <v>4.007200000000001</v>
      </c>
      <c r="AE1736" s="9">
        <f t="shared" si="223"/>
        <v>6.7699999999999982E-2</v>
      </c>
      <c r="AF1736" s="3">
        <f t="shared" si="224"/>
        <v>1.6941500000000005</v>
      </c>
      <c r="AG1736">
        <f t="shared" si="225"/>
        <v>3.5529000000000006</v>
      </c>
    </row>
    <row r="1737" spans="21:33" x14ac:dyDescent="0.25">
      <c r="U1737" s="7">
        <v>45129.989583333336</v>
      </c>
      <c r="V1737">
        <v>4.54</v>
      </c>
      <c r="W1737" s="8">
        <f t="shared" si="218"/>
        <v>5.9478819999999999</v>
      </c>
      <c r="X1737" s="9">
        <f t="shared" si="219"/>
        <v>0.13454000000000002</v>
      </c>
      <c r="Y1737" s="8">
        <f t="shared" si="220"/>
        <v>5.0428660000000001</v>
      </c>
      <c r="Z1737">
        <f t="shared" si="221"/>
        <v>0</v>
      </c>
      <c r="AB1737" s="7">
        <v>45129.989583333336</v>
      </c>
      <c r="AC1737">
        <v>4.54</v>
      </c>
      <c r="AD1737" s="8">
        <f t="shared" si="222"/>
        <v>4.1311760000000017</v>
      </c>
      <c r="AE1737" s="9">
        <f t="shared" si="223"/>
        <v>7.0772000000000002E-2</v>
      </c>
      <c r="AF1737" s="3">
        <f t="shared" si="224"/>
        <v>1.7756260000000008</v>
      </c>
      <c r="AG1737">
        <f t="shared" si="225"/>
        <v>3.5903000000000005</v>
      </c>
    </row>
    <row r="1738" spans="21:33" x14ac:dyDescent="0.25">
      <c r="U1738" s="7">
        <v>45130</v>
      </c>
      <c r="V1738">
        <v>4.5</v>
      </c>
      <c r="W1738" s="8">
        <f t="shared" si="218"/>
        <v>5.8363499999999995</v>
      </c>
      <c r="X1738" s="9">
        <f t="shared" si="219"/>
        <v>0.13190000000000004</v>
      </c>
      <c r="Y1738" s="8">
        <f t="shared" si="220"/>
        <v>4.9805500000000009</v>
      </c>
      <c r="Z1738">
        <f t="shared" si="221"/>
        <v>0</v>
      </c>
      <c r="AB1738" s="7">
        <v>45130</v>
      </c>
      <c r="AC1738">
        <v>4.5</v>
      </c>
      <c r="AD1738" s="8">
        <f t="shared" si="222"/>
        <v>4.007200000000001</v>
      </c>
      <c r="AE1738" s="9">
        <f t="shared" si="223"/>
        <v>6.7699999999999982E-2</v>
      </c>
      <c r="AF1738" s="3">
        <f t="shared" si="224"/>
        <v>1.6941500000000005</v>
      </c>
      <c r="AG1738">
        <f t="shared" si="225"/>
        <v>3.5529000000000006</v>
      </c>
    </row>
    <row r="1739" spans="21:33" x14ac:dyDescent="0.25">
      <c r="U1739" s="7">
        <v>45130.010416666664</v>
      </c>
      <c r="V1739">
        <v>4.46</v>
      </c>
      <c r="W1739" s="8">
        <f t="shared" si="218"/>
        <v>5.7248179999999991</v>
      </c>
      <c r="X1739" s="9">
        <f t="shared" si="219"/>
        <v>0.12926000000000001</v>
      </c>
      <c r="Y1739" s="8">
        <f t="shared" si="220"/>
        <v>4.918234</v>
      </c>
      <c r="Z1739">
        <f t="shared" si="221"/>
        <v>0</v>
      </c>
      <c r="AB1739" s="7">
        <v>45130.010416666664</v>
      </c>
      <c r="AC1739">
        <v>4.46</v>
      </c>
      <c r="AD1739" s="8">
        <f t="shared" si="222"/>
        <v>3.883224000000002</v>
      </c>
      <c r="AE1739" s="9">
        <f t="shared" si="223"/>
        <v>6.4627999999999963E-2</v>
      </c>
      <c r="AF1739" s="3">
        <f t="shared" si="224"/>
        <v>1.6126740000000002</v>
      </c>
      <c r="AG1739">
        <f t="shared" si="225"/>
        <v>3.5155000000000007</v>
      </c>
    </row>
    <row r="1740" spans="21:33" x14ac:dyDescent="0.25">
      <c r="U1740" s="7">
        <v>45130.020833333336</v>
      </c>
      <c r="V1740">
        <v>4.43</v>
      </c>
      <c r="W1740" s="8">
        <f t="shared" si="218"/>
        <v>5.6411689999999997</v>
      </c>
      <c r="X1740" s="9">
        <f t="shared" si="219"/>
        <v>0.12727999999999998</v>
      </c>
      <c r="Y1740" s="8">
        <f t="shared" si="220"/>
        <v>4.8714969999999997</v>
      </c>
      <c r="Z1740">
        <f t="shared" si="221"/>
        <v>0</v>
      </c>
      <c r="AB1740" s="7">
        <v>45130.020833333336</v>
      </c>
      <c r="AC1740">
        <v>4.43</v>
      </c>
      <c r="AD1740" s="8">
        <f t="shared" si="222"/>
        <v>3.790242000000001</v>
      </c>
      <c r="AE1740" s="9">
        <f t="shared" si="223"/>
        <v>6.2323999999999991E-2</v>
      </c>
      <c r="AF1740" s="3">
        <f t="shared" si="224"/>
        <v>1.5515670000000004</v>
      </c>
      <c r="AG1740">
        <f t="shared" si="225"/>
        <v>3.4874500000000004</v>
      </c>
    </row>
    <row r="1741" spans="21:33" x14ac:dyDescent="0.25">
      <c r="U1741" s="7">
        <v>45130.03125</v>
      </c>
      <c r="V1741">
        <v>4.34</v>
      </c>
      <c r="W1741" s="8">
        <f t="shared" si="218"/>
        <v>5.3902219999999996</v>
      </c>
      <c r="X1741" s="9">
        <f t="shared" si="219"/>
        <v>0.12134000000000003</v>
      </c>
      <c r="Y1741" s="8">
        <f t="shared" si="220"/>
        <v>4.7312860000000008</v>
      </c>
      <c r="Z1741">
        <f t="shared" si="221"/>
        <v>0</v>
      </c>
      <c r="AB1741" s="7">
        <v>45130.03125</v>
      </c>
      <c r="AC1741">
        <v>4.34</v>
      </c>
      <c r="AD1741" s="8">
        <f t="shared" si="222"/>
        <v>3.5112960000000015</v>
      </c>
      <c r="AE1741" s="9">
        <f t="shared" si="223"/>
        <v>5.5411999999999961E-2</v>
      </c>
      <c r="AF1741" s="3">
        <f t="shared" si="224"/>
        <v>1.368246000000001</v>
      </c>
      <c r="AG1741">
        <f t="shared" si="225"/>
        <v>3.4033000000000002</v>
      </c>
    </row>
    <row r="1742" spans="21:33" x14ac:dyDescent="0.25">
      <c r="U1742" s="7">
        <v>45130.041666666664</v>
      </c>
      <c r="V1742">
        <v>4.1100000000000003</v>
      </c>
      <c r="W1742" s="8">
        <f t="shared" si="218"/>
        <v>4.7489129999999999</v>
      </c>
      <c r="X1742" s="9">
        <f t="shared" si="219"/>
        <v>0.10616000000000006</v>
      </c>
      <c r="Y1742" s="8">
        <f t="shared" si="220"/>
        <v>4.3729690000000012</v>
      </c>
      <c r="Z1742">
        <f t="shared" si="221"/>
        <v>0</v>
      </c>
      <c r="AB1742" s="7">
        <v>45130.041666666664</v>
      </c>
      <c r="AC1742">
        <v>4.1100000000000003</v>
      </c>
      <c r="AD1742" s="8">
        <f t="shared" si="222"/>
        <v>2.7984340000000021</v>
      </c>
      <c r="AE1742" s="9">
        <f t="shared" si="223"/>
        <v>3.7748000000000004E-2</v>
      </c>
      <c r="AF1742" s="3">
        <f t="shared" si="224"/>
        <v>0.89975900000000131</v>
      </c>
      <c r="AG1742">
        <f t="shared" si="225"/>
        <v>3.1882500000000005</v>
      </c>
    </row>
    <row r="1743" spans="21:33" x14ac:dyDescent="0.25">
      <c r="U1743" s="7">
        <v>45130.052083333336</v>
      </c>
      <c r="V1743">
        <v>4.32</v>
      </c>
      <c r="W1743" s="8">
        <f t="shared" si="218"/>
        <v>5.3344560000000012</v>
      </c>
      <c r="X1743" s="9">
        <f t="shared" si="219"/>
        <v>0.12002000000000004</v>
      </c>
      <c r="Y1743" s="8">
        <f t="shared" si="220"/>
        <v>4.7001280000000012</v>
      </c>
      <c r="Z1743">
        <f t="shared" si="221"/>
        <v>0</v>
      </c>
      <c r="AB1743" s="7">
        <v>45130.052083333336</v>
      </c>
      <c r="AC1743">
        <v>4.32</v>
      </c>
      <c r="AD1743" s="8">
        <f t="shared" si="222"/>
        <v>3.449308000000002</v>
      </c>
      <c r="AE1743" s="9">
        <f t="shared" si="223"/>
        <v>5.3876000000000035E-2</v>
      </c>
      <c r="AF1743" s="3">
        <f t="shared" si="224"/>
        <v>1.3275080000000017</v>
      </c>
      <c r="AG1743">
        <f t="shared" si="225"/>
        <v>3.3846000000000003</v>
      </c>
    </row>
    <row r="1744" spans="21:33" x14ac:dyDescent="0.25">
      <c r="U1744" s="7">
        <v>45130.0625</v>
      </c>
      <c r="V1744">
        <v>4.38</v>
      </c>
      <c r="W1744" s="8">
        <f t="shared" si="218"/>
        <v>5.501754</v>
      </c>
      <c r="X1744" s="9">
        <f t="shared" si="219"/>
        <v>0.12398000000000001</v>
      </c>
      <c r="Y1744" s="8">
        <f t="shared" si="220"/>
        <v>4.7936019999999999</v>
      </c>
      <c r="Z1744">
        <f t="shared" si="221"/>
        <v>0</v>
      </c>
      <c r="AB1744" s="7">
        <v>45130.0625</v>
      </c>
      <c r="AC1744">
        <v>4.38</v>
      </c>
      <c r="AD1744" s="8">
        <f t="shared" si="222"/>
        <v>3.6352720000000005</v>
      </c>
      <c r="AE1744" s="9">
        <f t="shared" si="223"/>
        <v>5.848399999999998E-2</v>
      </c>
      <c r="AF1744" s="3">
        <f t="shared" si="224"/>
        <v>1.4497220000000013</v>
      </c>
      <c r="AG1744">
        <f t="shared" si="225"/>
        <v>3.4407000000000001</v>
      </c>
    </row>
    <row r="1745" spans="21:33" x14ac:dyDescent="0.25">
      <c r="U1745" s="7">
        <v>45130.072916666664</v>
      </c>
      <c r="V1745">
        <v>3.97</v>
      </c>
      <c r="W1745" s="8">
        <f t="shared" si="218"/>
        <v>4.3585510000000003</v>
      </c>
      <c r="X1745" s="9">
        <f t="shared" si="219"/>
        <v>9.6920000000000034E-2</v>
      </c>
      <c r="Y1745" s="8">
        <f t="shared" si="220"/>
        <v>4.1548630000000006</v>
      </c>
      <c r="Z1745">
        <f t="shared" si="221"/>
        <v>0</v>
      </c>
      <c r="AB1745" s="7">
        <v>45130.072916666664</v>
      </c>
      <c r="AC1745">
        <v>3.97</v>
      </c>
      <c r="AD1745" s="8">
        <f t="shared" si="222"/>
        <v>2.3645180000000021</v>
      </c>
      <c r="AE1745" s="9">
        <f t="shared" si="223"/>
        <v>2.699600000000002E-2</v>
      </c>
      <c r="AF1745" s="3">
        <f t="shared" si="224"/>
        <v>0.61459300000000106</v>
      </c>
      <c r="AG1745">
        <f t="shared" si="225"/>
        <v>3.0573500000000005</v>
      </c>
    </row>
    <row r="1746" spans="21:33" x14ac:dyDescent="0.25">
      <c r="U1746" s="7">
        <v>45130.083333333336</v>
      </c>
      <c r="V1746">
        <v>4.42</v>
      </c>
      <c r="W1746" s="8">
        <f t="shared" si="218"/>
        <v>5.6132859999999987</v>
      </c>
      <c r="X1746" s="9">
        <f t="shared" si="219"/>
        <v>0.12662000000000004</v>
      </c>
      <c r="Y1746" s="8">
        <f t="shared" si="220"/>
        <v>4.8559180000000008</v>
      </c>
      <c r="Z1746">
        <f t="shared" si="221"/>
        <v>0</v>
      </c>
      <c r="AB1746" s="7">
        <v>45130.083333333336</v>
      </c>
      <c r="AC1746">
        <v>4.42</v>
      </c>
      <c r="AD1746" s="8">
        <f t="shared" si="222"/>
        <v>3.7592480000000013</v>
      </c>
      <c r="AE1746" s="9">
        <f t="shared" si="223"/>
        <v>6.1556E-2</v>
      </c>
      <c r="AF1746" s="3">
        <f t="shared" si="224"/>
        <v>1.5311980000000016</v>
      </c>
      <c r="AG1746">
        <f t="shared" si="225"/>
        <v>3.4781</v>
      </c>
    </row>
    <row r="1747" spans="21:33" x14ac:dyDescent="0.25">
      <c r="U1747" s="7">
        <v>45130.09375</v>
      </c>
      <c r="V1747">
        <v>4.1900000000000004</v>
      </c>
      <c r="W1747" s="8">
        <f t="shared" si="218"/>
        <v>4.9719770000000008</v>
      </c>
      <c r="X1747" s="9">
        <f t="shared" si="219"/>
        <v>0.11144000000000007</v>
      </c>
      <c r="Y1747" s="8">
        <f t="shared" si="220"/>
        <v>4.4976010000000013</v>
      </c>
      <c r="Z1747">
        <f t="shared" si="221"/>
        <v>0</v>
      </c>
      <c r="AB1747" s="7">
        <v>45130.09375</v>
      </c>
      <c r="AC1747">
        <v>4.1900000000000004</v>
      </c>
      <c r="AD1747" s="8">
        <f t="shared" si="222"/>
        <v>3.0463860000000018</v>
      </c>
      <c r="AE1747" s="9">
        <f t="shared" si="223"/>
        <v>4.3892000000000042E-2</v>
      </c>
      <c r="AF1747" s="3">
        <f t="shared" si="224"/>
        <v>1.062711000000002</v>
      </c>
      <c r="AG1747">
        <f t="shared" si="225"/>
        <v>3.2630500000000007</v>
      </c>
    </row>
    <row r="1748" spans="21:33" x14ac:dyDescent="0.25">
      <c r="U1748" s="7">
        <v>45130.104166666664</v>
      </c>
      <c r="V1748">
        <v>4.01</v>
      </c>
      <c r="W1748" s="8">
        <f t="shared" si="218"/>
        <v>4.4700829999999989</v>
      </c>
      <c r="X1748" s="9">
        <f t="shared" si="219"/>
        <v>9.956000000000001E-2</v>
      </c>
      <c r="Y1748" s="8">
        <f t="shared" si="220"/>
        <v>4.2171789999999998</v>
      </c>
      <c r="Z1748">
        <f t="shared" si="221"/>
        <v>0</v>
      </c>
      <c r="AB1748" s="7">
        <v>45130.104166666664</v>
      </c>
      <c r="AC1748">
        <v>4.01</v>
      </c>
      <c r="AD1748" s="8">
        <f t="shared" si="222"/>
        <v>2.4884940000000011</v>
      </c>
      <c r="AE1748" s="9">
        <f t="shared" si="223"/>
        <v>3.0067999999999984E-2</v>
      </c>
      <c r="AF1748" s="3">
        <f t="shared" si="224"/>
        <v>0.6960689999999996</v>
      </c>
      <c r="AG1748">
        <f t="shared" si="225"/>
        <v>3.0947500000000003</v>
      </c>
    </row>
    <row r="1749" spans="21:33" x14ac:dyDescent="0.25">
      <c r="U1749" s="7">
        <v>45130.114583333336</v>
      </c>
      <c r="V1749">
        <v>4.13</v>
      </c>
      <c r="W1749" s="8">
        <f t="shared" si="218"/>
        <v>4.8046790000000001</v>
      </c>
      <c r="X1749" s="9">
        <f t="shared" si="219"/>
        <v>0.10747999999999999</v>
      </c>
      <c r="Y1749" s="8">
        <f t="shared" si="220"/>
        <v>4.4041270000000008</v>
      </c>
      <c r="Z1749">
        <f t="shared" si="221"/>
        <v>0</v>
      </c>
      <c r="AB1749" s="7">
        <v>45130.114583333336</v>
      </c>
      <c r="AC1749">
        <v>4.13</v>
      </c>
      <c r="AD1749" s="8">
        <f t="shared" si="222"/>
        <v>2.8604220000000016</v>
      </c>
      <c r="AE1749" s="9">
        <f t="shared" si="223"/>
        <v>3.9283999999999986E-2</v>
      </c>
      <c r="AF1749" s="3">
        <f t="shared" si="224"/>
        <v>0.94049700000000058</v>
      </c>
      <c r="AG1749">
        <f t="shared" si="225"/>
        <v>3.2069500000000004</v>
      </c>
    </row>
    <row r="1750" spans="21:33" x14ac:dyDescent="0.25">
      <c r="U1750" s="7">
        <v>45130.125</v>
      </c>
      <c r="V1750">
        <v>3.95</v>
      </c>
      <c r="W1750" s="8">
        <f t="shared" si="218"/>
        <v>4.3027850000000001</v>
      </c>
      <c r="X1750" s="9">
        <f t="shared" si="219"/>
        <v>9.5600000000000046E-2</v>
      </c>
      <c r="Y1750" s="8">
        <f t="shared" si="220"/>
        <v>4.1237050000000011</v>
      </c>
      <c r="Z1750">
        <f t="shared" si="221"/>
        <v>0</v>
      </c>
      <c r="AB1750" s="7">
        <v>45130.125</v>
      </c>
      <c r="AC1750">
        <v>3.95</v>
      </c>
      <c r="AD1750" s="8">
        <f t="shared" si="222"/>
        <v>2.3025300000000026</v>
      </c>
      <c r="AE1750" s="9">
        <f t="shared" si="223"/>
        <v>2.5459999999999983E-2</v>
      </c>
      <c r="AF1750" s="3">
        <f t="shared" si="224"/>
        <v>0.57385500000000178</v>
      </c>
      <c r="AG1750">
        <f t="shared" si="225"/>
        <v>3.0386500000000005</v>
      </c>
    </row>
    <row r="1751" spans="21:33" x14ac:dyDescent="0.25">
      <c r="U1751" s="7">
        <v>45130.135416666664</v>
      </c>
      <c r="V1751">
        <v>3.91</v>
      </c>
      <c r="W1751" s="8">
        <f t="shared" si="218"/>
        <v>4.1912529999999997</v>
      </c>
      <c r="X1751" s="9">
        <f t="shared" si="219"/>
        <v>9.2960000000000015E-2</v>
      </c>
      <c r="Y1751" s="8">
        <f t="shared" si="220"/>
        <v>4.0613890000000001</v>
      </c>
      <c r="Z1751">
        <f t="shared" si="221"/>
        <v>0</v>
      </c>
      <c r="AB1751" s="7">
        <v>45130.135416666664</v>
      </c>
      <c r="AC1751">
        <v>3.91</v>
      </c>
      <c r="AD1751" s="8">
        <f t="shared" si="222"/>
        <v>2.1785540000000019</v>
      </c>
      <c r="AE1751" s="9">
        <f t="shared" si="223"/>
        <v>2.2388000000000019E-2</v>
      </c>
      <c r="AF1751" s="3">
        <f t="shared" si="224"/>
        <v>0.49237900000000145</v>
      </c>
      <c r="AG1751">
        <f t="shared" si="225"/>
        <v>3.0012500000000006</v>
      </c>
    </row>
    <row r="1752" spans="21:33" x14ac:dyDescent="0.25">
      <c r="U1752" s="7">
        <v>45130.145833333336</v>
      </c>
      <c r="V1752">
        <v>3.93</v>
      </c>
      <c r="W1752" s="8">
        <f t="shared" si="218"/>
        <v>4.2470189999999999</v>
      </c>
      <c r="X1752" s="9">
        <f t="shared" si="219"/>
        <v>9.4280000000000003E-2</v>
      </c>
      <c r="Y1752" s="8">
        <f t="shared" si="220"/>
        <v>4.0925470000000015</v>
      </c>
      <c r="Z1752">
        <f t="shared" si="221"/>
        <v>0</v>
      </c>
      <c r="AB1752" s="7">
        <v>45130.145833333336</v>
      </c>
      <c r="AC1752">
        <v>3.93</v>
      </c>
      <c r="AD1752" s="8">
        <f t="shared" si="222"/>
        <v>2.2405420000000014</v>
      </c>
      <c r="AE1752" s="9">
        <f t="shared" si="223"/>
        <v>2.3924000000000001E-2</v>
      </c>
      <c r="AF1752" s="3">
        <f t="shared" si="224"/>
        <v>0.53311700000000073</v>
      </c>
      <c r="AG1752">
        <f t="shared" si="225"/>
        <v>3.0199500000000006</v>
      </c>
    </row>
    <row r="1753" spans="21:33" x14ac:dyDescent="0.25">
      <c r="U1753" s="7">
        <v>45130.15625</v>
      </c>
      <c r="V1753">
        <v>3.91</v>
      </c>
      <c r="W1753" s="8">
        <f t="shared" si="218"/>
        <v>4.1912529999999997</v>
      </c>
      <c r="X1753" s="9">
        <f t="shared" si="219"/>
        <v>9.2960000000000015E-2</v>
      </c>
      <c r="Y1753" s="8">
        <f t="shared" si="220"/>
        <v>4.0613890000000001</v>
      </c>
      <c r="Z1753">
        <f t="shared" si="221"/>
        <v>0</v>
      </c>
      <c r="AB1753" s="7">
        <v>45130.15625</v>
      </c>
      <c r="AC1753">
        <v>3.91</v>
      </c>
      <c r="AD1753" s="8">
        <f t="shared" si="222"/>
        <v>2.1785540000000019</v>
      </c>
      <c r="AE1753" s="9">
        <f t="shared" si="223"/>
        <v>2.2388000000000019E-2</v>
      </c>
      <c r="AF1753" s="3">
        <f t="shared" si="224"/>
        <v>0.49237900000000145</v>
      </c>
      <c r="AG1753">
        <f t="shared" si="225"/>
        <v>3.0012500000000006</v>
      </c>
    </row>
    <row r="1754" spans="21:33" x14ac:dyDescent="0.25">
      <c r="U1754" s="7">
        <v>45130.166666666664</v>
      </c>
      <c r="V1754">
        <v>3.82</v>
      </c>
      <c r="W1754" s="8">
        <f t="shared" si="218"/>
        <v>3.9403059999999996</v>
      </c>
      <c r="X1754" s="9">
        <f t="shared" si="219"/>
        <v>8.7020000000000014E-2</v>
      </c>
      <c r="Y1754" s="8">
        <f t="shared" si="220"/>
        <v>3.9211779999999998</v>
      </c>
      <c r="Z1754">
        <f t="shared" si="221"/>
        <v>0</v>
      </c>
      <c r="AB1754" s="7">
        <v>45130.166666666664</v>
      </c>
      <c r="AC1754">
        <v>3.82</v>
      </c>
      <c r="AD1754" s="8">
        <f t="shared" si="222"/>
        <v>1.8996080000000006</v>
      </c>
      <c r="AE1754" s="9">
        <f t="shared" si="223"/>
        <v>1.547599999999999E-2</v>
      </c>
      <c r="AF1754" s="3">
        <f t="shared" si="224"/>
        <v>0.30905800000000028</v>
      </c>
      <c r="AG1754">
        <f t="shared" si="225"/>
        <v>2.9171</v>
      </c>
    </row>
    <row r="1755" spans="21:33" x14ac:dyDescent="0.25">
      <c r="U1755" s="7">
        <v>45130.177083333336</v>
      </c>
      <c r="V1755">
        <v>3.59</v>
      </c>
      <c r="W1755" s="8">
        <f t="shared" si="218"/>
        <v>3.298997</v>
      </c>
      <c r="X1755" s="9">
        <f t="shared" si="219"/>
        <v>7.1840000000000015E-2</v>
      </c>
      <c r="Y1755" s="8">
        <f t="shared" si="220"/>
        <v>3.5628610000000003</v>
      </c>
      <c r="Z1755">
        <f t="shared" si="221"/>
        <v>0</v>
      </c>
      <c r="AB1755" s="7">
        <v>45130.177083333336</v>
      </c>
      <c r="AC1755">
        <v>3.59</v>
      </c>
      <c r="AD1755" s="8">
        <f t="shared" si="222"/>
        <v>1.1867460000000012</v>
      </c>
      <c r="AE1755" s="9">
        <f t="shared" si="223"/>
        <v>0</v>
      </c>
      <c r="AF1755" s="3">
        <f t="shared" si="224"/>
        <v>0</v>
      </c>
      <c r="AG1755">
        <f t="shared" si="225"/>
        <v>2.7020500000000003</v>
      </c>
    </row>
    <row r="1756" spans="21:33" x14ac:dyDescent="0.25">
      <c r="U1756" s="7">
        <v>45130.1875</v>
      </c>
      <c r="V1756">
        <v>3.7</v>
      </c>
      <c r="W1756" s="8">
        <f t="shared" si="218"/>
        <v>3.6057100000000002</v>
      </c>
      <c r="X1756" s="9">
        <f t="shared" si="219"/>
        <v>7.9100000000000031E-2</v>
      </c>
      <c r="Y1756" s="8">
        <f t="shared" si="220"/>
        <v>3.7342300000000006</v>
      </c>
      <c r="Z1756">
        <f t="shared" si="221"/>
        <v>0</v>
      </c>
      <c r="AB1756" s="7">
        <v>45130.1875</v>
      </c>
      <c r="AC1756">
        <v>3.7</v>
      </c>
      <c r="AD1756" s="8">
        <f t="shared" si="222"/>
        <v>1.5276800000000019</v>
      </c>
      <c r="AE1756" s="9">
        <f t="shared" si="223"/>
        <v>6.2599999999999878E-3</v>
      </c>
      <c r="AF1756" s="3">
        <f t="shared" si="224"/>
        <v>6.4630000000001075E-2</v>
      </c>
      <c r="AG1756">
        <f t="shared" si="225"/>
        <v>2.8049000000000004</v>
      </c>
    </row>
    <row r="1757" spans="21:33" x14ac:dyDescent="0.25">
      <c r="U1757" s="7">
        <v>45130.197916666664</v>
      </c>
      <c r="V1757">
        <v>3.78</v>
      </c>
      <c r="W1757" s="8">
        <f t="shared" si="218"/>
        <v>3.8287739999999992</v>
      </c>
      <c r="X1757" s="9">
        <f t="shared" si="219"/>
        <v>8.4380000000000011E-2</v>
      </c>
      <c r="Y1757" s="8">
        <f t="shared" si="220"/>
        <v>3.8588619999999998</v>
      </c>
      <c r="Z1757">
        <f t="shared" si="221"/>
        <v>0</v>
      </c>
      <c r="AB1757" s="7">
        <v>45130.197916666664</v>
      </c>
      <c r="AC1757">
        <v>3.78</v>
      </c>
      <c r="AD1757" s="8">
        <f t="shared" si="222"/>
        <v>1.7756319999999999</v>
      </c>
      <c r="AE1757" s="9">
        <f t="shared" si="223"/>
        <v>1.2403999999999971E-2</v>
      </c>
      <c r="AF1757" s="3">
        <f t="shared" si="224"/>
        <v>0.22758200000000084</v>
      </c>
      <c r="AG1757">
        <f t="shared" si="225"/>
        <v>2.8797000000000001</v>
      </c>
    </row>
    <row r="1758" spans="21:33" x14ac:dyDescent="0.25">
      <c r="U1758" s="7">
        <v>45130.208333333336</v>
      </c>
      <c r="V1758">
        <v>3.7</v>
      </c>
      <c r="W1758" s="8">
        <f t="shared" si="218"/>
        <v>3.6057100000000002</v>
      </c>
      <c r="X1758" s="9">
        <f t="shared" si="219"/>
        <v>7.9100000000000031E-2</v>
      </c>
      <c r="Y1758" s="8">
        <f t="shared" si="220"/>
        <v>3.7342300000000006</v>
      </c>
      <c r="Z1758">
        <f t="shared" si="221"/>
        <v>0</v>
      </c>
      <c r="AB1758" s="7">
        <v>45130.208333333336</v>
      </c>
      <c r="AC1758">
        <v>3.7</v>
      </c>
      <c r="AD1758" s="8">
        <f t="shared" si="222"/>
        <v>1.5276800000000019</v>
      </c>
      <c r="AE1758" s="9">
        <f t="shared" si="223"/>
        <v>6.2599999999999878E-3</v>
      </c>
      <c r="AF1758" s="3">
        <f t="shared" si="224"/>
        <v>6.4630000000001075E-2</v>
      </c>
      <c r="AG1758">
        <f t="shared" si="225"/>
        <v>2.8049000000000004</v>
      </c>
    </row>
    <row r="1759" spans="21:33" x14ac:dyDescent="0.25">
      <c r="U1759" s="7">
        <v>45130.21875</v>
      </c>
      <c r="V1759">
        <v>3.69</v>
      </c>
      <c r="W1759" s="8">
        <f t="shared" si="218"/>
        <v>3.5778269999999992</v>
      </c>
      <c r="X1759" s="9">
        <f t="shared" si="219"/>
        <v>7.844000000000001E-2</v>
      </c>
      <c r="Y1759" s="8">
        <f t="shared" si="220"/>
        <v>3.7186509999999999</v>
      </c>
      <c r="Z1759">
        <f t="shared" si="221"/>
        <v>0</v>
      </c>
      <c r="AB1759" s="7">
        <v>45130.21875</v>
      </c>
      <c r="AC1759">
        <v>3.69</v>
      </c>
      <c r="AD1759" s="8">
        <f t="shared" si="222"/>
        <v>1.4966860000000004</v>
      </c>
      <c r="AE1759" s="9">
        <f t="shared" si="223"/>
        <v>5.4919999999999969E-3</v>
      </c>
      <c r="AF1759" s="3">
        <f t="shared" si="224"/>
        <v>4.426100000000055E-2</v>
      </c>
      <c r="AG1759">
        <f t="shared" si="225"/>
        <v>2.7955500000000004</v>
      </c>
    </row>
    <row r="1760" spans="21:33" x14ac:dyDescent="0.25">
      <c r="U1760" s="7">
        <v>45130.229166666664</v>
      </c>
      <c r="V1760">
        <v>3.83</v>
      </c>
      <c r="W1760" s="8">
        <f t="shared" si="218"/>
        <v>3.9681890000000006</v>
      </c>
      <c r="X1760" s="9">
        <f t="shared" si="219"/>
        <v>8.7680000000000008E-2</v>
      </c>
      <c r="Y1760" s="8">
        <f t="shared" si="220"/>
        <v>3.9367570000000005</v>
      </c>
      <c r="Z1760">
        <f t="shared" si="221"/>
        <v>0</v>
      </c>
      <c r="AB1760" s="7">
        <v>45130.229166666664</v>
      </c>
      <c r="AC1760">
        <v>3.83</v>
      </c>
      <c r="AD1760" s="8">
        <f t="shared" si="222"/>
        <v>1.9306020000000021</v>
      </c>
      <c r="AE1760" s="9">
        <f t="shared" si="223"/>
        <v>1.6243999999999981E-2</v>
      </c>
      <c r="AF1760" s="3">
        <f t="shared" si="224"/>
        <v>0.3294270000000008</v>
      </c>
      <c r="AG1760">
        <f t="shared" si="225"/>
        <v>2.9264500000000004</v>
      </c>
    </row>
    <row r="1761" spans="21:33" x14ac:dyDescent="0.25">
      <c r="U1761" s="7">
        <v>45130.239583333336</v>
      </c>
      <c r="V1761">
        <v>3.66</v>
      </c>
      <c r="W1761" s="8">
        <f t="shared" si="218"/>
        <v>3.4941779999999998</v>
      </c>
      <c r="X1761" s="9">
        <f t="shared" si="219"/>
        <v>7.6460000000000028E-2</v>
      </c>
      <c r="Y1761" s="8">
        <f t="shared" si="220"/>
        <v>3.6719140000000006</v>
      </c>
      <c r="Z1761">
        <f t="shared" si="221"/>
        <v>0</v>
      </c>
      <c r="AB1761" s="7">
        <v>45130.239583333336</v>
      </c>
      <c r="AC1761">
        <v>3.66</v>
      </c>
      <c r="AD1761" s="8">
        <f t="shared" si="222"/>
        <v>1.4037040000000012</v>
      </c>
      <c r="AE1761" s="9">
        <f t="shared" si="223"/>
        <v>3.1880000000000241E-3</v>
      </c>
      <c r="AF1761" s="3">
        <f t="shared" si="224"/>
        <v>0</v>
      </c>
      <c r="AG1761">
        <f t="shared" si="225"/>
        <v>2.7675000000000005</v>
      </c>
    </row>
    <row r="1762" spans="21:33" x14ac:dyDescent="0.25">
      <c r="U1762" s="7">
        <v>45130.25</v>
      </c>
      <c r="V1762">
        <v>3.77</v>
      </c>
      <c r="W1762" s="8">
        <f t="shared" si="218"/>
        <v>3.800891</v>
      </c>
      <c r="X1762" s="9">
        <f t="shared" si="219"/>
        <v>8.3720000000000017E-2</v>
      </c>
      <c r="Y1762" s="8">
        <f t="shared" si="220"/>
        <v>3.8432830000000009</v>
      </c>
      <c r="Z1762">
        <f t="shared" si="221"/>
        <v>0</v>
      </c>
      <c r="AB1762" s="7">
        <v>45130.25</v>
      </c>
      <c r="AC1762">
        <v>3.77</v>
      </c>
      <c r="AD1762" s="8">
        <f t="shared" si="222"/>
        <v>1.7446380000000019</v>
      </c>
      <c r="AE1762" s="9">
        <f t="shared" si="223"/>
        <v>1.163599999999998E-2</v>
      </c>
      <c r="AF1762" s="3">
        <f t="shared" si="224"/>
        <v>0.2072130000000012</v>
      </c>
      <c r="AG1762">
        <f t="shared" si="225"/>
        <v>2.8703500000000002</v>
      </c>
    </row>
    <row r="1763" spans="21:33" x14ac:dyDescent="0.25">
      <c r="U1763" s="7">
        <v>45130.260416666664</v>
      </c>
      <c r="V1763">
        <v>3.73</v>
      </c>
      <c r="W1763" s="8">
        <f t="shared" si="218"/>
        <v>3.6893589999999996</v>
      </c>
      <c r="X1763" s="9">
        <f t="shared" si="219"/>
        <v>8.1080000000000013E-2</v>
      </c>
      <c r="Y1763" s="8">
        <f t="shared" si="220"/>
        <v>3.780967</v>
      </c>
      <c r="Z1763">
        <f t="shared" si="221"/>
        <v>0</v>
      </c>
      <c r="AB1763" s="7">
        <v>45130.260416666664</v>
      </c>
      <c r="AC1763">
        <v>3.73</v>
      </c>
      <c r="AD1763" s="8">
        <f t="shared" si="222"/>
        <v>1.6206620000000012</v>
      </c>
      <c r="AE1763" s="9">
        <f t="shared" si="223"/>
        <v>8.564000000000016E-3</v>
      </c>
      <c r="AF1763" s="3">
        <f t="shared" si="224"/>
        <v>0.12573700000000088</v>
      </c>
      <c r="AG1763">
        <f t="shared" si="225"/>
        <v>2.8329500000000003</v>
      </c>
    </row>
    <row r="1764" spans="21:33" x14ac:dyDescent="0.25">
      <c r="U1764" s="7">
        <v>45130.270833333336</v>
      </c>
      <c r="V1764">
        <v>3.87</v>
      </c>
      <c r="W1764" s="8">
        <f t="shared" si="218"/>
        <v>4.0797209999999993</v>
      </c>
      <c r="X1764" s="9">
        <f t="shared" si="219"/>
        <v>9.0320000000000039E-2</v>
      </c>
      <c r="Y1764" s="8">
        <f t="shared" si="220"/>
        <v>3.9990730000000005</v>
      </c>
      <c r="Z1764">
        <f t="shared" si="221"/>
        <v>0</v>
      </c>
      <c r="AB1764" s="7">
        <v>45130.270833333336</v>
      </c>
      <c r="AC1764">
        <v>3.87</v>
      </c>
      <c r="AD1764" s="8">
        <f t="shared" si="222"/>
        <v>2.0545780000000011</v>
      </c>
      <c r="AE1764" s="9">
        <f t="shared" si="223"/>
        <v>1.9316E-2</v>
      </c>
      <c r="AF1764" s="3">
        <f t="shared" si="224"/>
        <v>0.41090300000000113</v>
      </c>
      <c r="AG1764">
        <f t="shared" si="225"/>
        <v>2.9638500000000003</v>
      </c>
    </row>
    <row r="1765" spans="21:33" x14ac:dyDescent="0.25">
      <c r="U1765" s="7">
        <v>45130.28125</v>
      </c>
      <c r="V1765">
        <v>3.65</v>
      </c>
      <c r="W1765" s="8">
        <f t="shared" si="218"/>
        <v>3.4662949999999988</v>
      </c>
      <c r="X1765" s="9">
        <f t="shared" si="219"/>
        <v>7.5800000000000006E-2</v>
      </c>
      <c r="Y1765" s="8">
        <f t="shared" si="220"/>
        <v>3.6563349999999999</v>
      </c>
      <c r="Z1765">
        <f t="shared" si="221"/>
        <v>0</v>
      </c>
      <c r="AB1765" s="7">
        <v>45130.28125</v>
      </c>
      <c r="AC1765">
        <v>3.65</v>
      </c>
      <c r="AD1765" s="8">
        <f t="shared" si="222"/>
        <v>1.3727100000000014</v>
      </c>
      <c r="AE1765" s="9">
        <f t="shared" si="223"/>
        <v>2.4199999999999777E-3</v>
      </c>
      <c r="AF1765" s="3">
        <f t="shared" si="224"/>
        <v>0</v>
      </c>
      <c r="AG1765">
        <f t="shared" si="225"/>
        <v>2.7581500000000001</v>
      </c>
    </row>
    <row r="1766" spans="21:33" x14ac:dyDescent="0.25">
      <c r="U1766" s="7">
        <v>45130.291666666664</v>
      </c>
      <c r="V1766">
        <v>3.53</v>
      </c>
      <c r="W1766" s="8">
        <f t="shared" si="218"/>
        <v>3.1316989999999993</v>
      </c>
      <c r="X1766" s="9">
        <f t="shared" si="219"/>
        <v>6.7879999999999996E-2</v>
      </c>
      <c r="Y1766" s="8">
        <f t="shared" si="220"/>
        <v>3.4693869999999998</v>
      </c>
      <c r="Z1766">
        <f t="shared" si="221"/>
        <v>0</v>
      </c>
      <c r="AB1766" s="7">
        <v>45130.291666666664</v>
      </c>
      <c r="AC1766">
        <v>3.53</v>
      </c>
      <c r="AD1766" s="8">
        <f t="shared" si="222"/>
        <v>1.0007820000000009</v>
      </c>
      <c r="AE1766" s="9">
        <f t="shared" si="223"/>
        <v>0</v>
      </c>
      <c r="AF1766" s="3">
        <f t="shared" si="224"/>
        <v>0</v>
      </c>
      <c r="AG1766">
        <f t="shared" si="225"/>
        <v>2.64595</v>
      </c>
    </row>
    <row r="1767" spans="21:33" x14ac:dyDescent="0.25">
      <c r="U1767" s="7">
        <v>45130.302083333336</v>
      </c>
      <c r="V1767">
        <v>3.71</v>
      </c>
      <c r="W1767" s="8">
        <f t="shared" si="218"/>
        <v>3.6335929999999994</v>
      </c>
      <c r="X1767" s="9">
        <f t="shared" si="219"/>
        <v>7.9760000000000025E-2</v>
      </c>
      <c r="Y1767" s="8">
        <f t="shared" si="220"/>
        <v>3.7498090000000004</v>
      </c>
      <c r="Z1767">
        <f t="shared" si="221"/>
        <v>0</v>
      </c>
      <c r="AB1767" s="7">
        <v>45130.302083333336</v>
      </c>
      <c r="AC1767">
        <v>3.71</v>
      </c>
      <c r="AD1767" s="8">
        <f t="shared" si="222"/>
        <v>1.5586740000000017</v>
      </c>
      <c r="AE1767" s="9">
        <f t="shared" si="223"/>
        <v>7.0279999999999787E-3</v>
      </c>
      <c r="AF1767" s="3">
        <f t="shared" si="224"/>
        <v>8.4999000000000713E-2</v>
      </c>
      <c r="AG1767">
        <f t="shared" si="225"/>
        <v>2.8142500000000004</v>
      </c>
    </row>
    <row r="1768" spans="21:33" x14ac:dyDescent="0.25">
      <c r="U1768" s="7">
        <v>45130.3125</v>
      </c>
      <c r="V1768">
        <v>3.6</v>
      </c>
      <c r="W1768" s="8">
        <f t="shared" si="218"/>
        <v>3.3268799999999992</v>
      </c>
      <c r="X1768" s="9">
        <f t="shared" si="219"/>
        <v>7.2500000000000009E-2</v>
      </c>
      <c r="Y1768" s="8">
        <f t="shared" si="220"/>
        <v>3.578440000000001</v>
      </c>
      <c r="Z1768">
        <f t="shared" si="221"/>
        <v>0</v>
      </c>
      <c r="AB1768" s="7">
        <v>45130.3125</v>
      </c>
      <c r="AC1768">
        <v>3.6</v>
      </c>
      <c r="AD1768" s="8">
        <f t="shared" si="222"/>
        <v>1.2177400000000009</v>
      </c>
      <c r="AE1768" s="9">
        <f t="shared" si="223"/>
        <v>0</v>
      </c>
      <c r="AF1768" s="3">
        <f t="shared" si="224"/>
        <v>0</v>
      </c>
      <c r="AG1768">
        <f t="shared" si="225"/>
        <v>2.7114000000000003</v>
      </c>
    </row>
    <row r="1769" spans="21:33" x14ac:dyDescent="0.25">
      <c r="U1769" s="7">
        <v>45130.322916666664</v>
      </c>
      <c r="V1769">
        <v>3.36</v>
      </c>
      <c r="W1769" s="8">
        <f t="shared" si="218"/>
        <v>2.6576879999999985</v>
      </c>
      <c r="X1769" s="9">
        <f t="shared" si="219"/>
        <v>5.6660000000000016E-2</v>
      </c>
      <c r="Y1769" s="8">
        <f t="shared" si="220"/>
        <v>3.2045439999999998</v>
      </c>
      <c r="Z1769">
        <f t="shared" si="221"/>
        <v>0</v>
      </c>
      <c r="AB1769" s="7">
        <v>45130.322916666664</v>
      </c>
      <c r="AC1769">
        <v>3.36</v>
      </c>
      <c r="AD1769" s="8">
        <f t="shared" si="222"/>
        <v>0.47388400000000175</v>
      </c>
      <c r="AE1769" s="9">
        <f t="shared" si="223"/>
        <v>0</v>
      </c>
      <c r="AF1769" s="3">
        <f t="shared" si="224"/>
        <v>0</v>
      </c>
      <c r="AG1769">
        <f t="shared" si="225"/>
        <v>2.4870000000000001</v>
      </c>
    </row>
    <row r="1770" spans="21:33" x14ac:dyDescent="0.25">
      <c r="U1770" s="7">
        <v>45130.333333333336</v>
      </c>
      <c r="V1770">
        <v>3.56</v>
      </c>
      <c r="W1770" s="8">
        <f t="shared" si="218"/>
        <v>3.2153480000000005</v>
      </c>
      <c r="X1770" s="9">
        <f t="shared" si="219"/>
        <v>6.9860000000000005E-2</v>
      </c>
      <c r="Y1770" s="8">
        <f t="shared" si="220"/>
        <v>3.5161240000000009</v>
      </c>
      <c r="Z1770">
        <f t="shared" si="221"/>
        <v>0</v>
      </c>
      <c r="AB1770" s="7">
        <v>45130.333333333336</v>
      </c>
      <c r="AC1770">
        <v>3.56</v>
      </c>
      <c r="AD1770" s="8">
        <f t="shared" si="222"/>
        <v>1.093764000000002</v>
      </c>
      <c r="AE1770" s="9">
        <f t="shared" si="223"/>
        <v>0</v>
      </c>
      <c r="AF1770" s="3">
        <f t="shared" si="224"/>
        <v>0</v>
      </c>
      <c r="AG1770">
        <f t="shared" si="225"/>
        <v>2.6740000000000004</v>
      </c>
    </row>
    <row r="1771" spans="21:33" x14ac:dyDescent="0.25">
      <c r="U1771" s="7">
        <v>45130.34375</v>
      </c>
      <c r="V1771">
        <v>3.33</v>
      </c>
      <c r="W1771" s="8">
        <f t="shared" si="218"/>
        <v>2.5740389999999991</v>
      </c>
      <c r="X1771" s="9">
        <f t="shared" si="219"/>
        <v>5.4680000000000006E-2</v>
      </c>
      <c r="Y1771" s="8">
        <f t="shared" si="220"/>
        <v>3.1578070000000005</v>
      </c>
      <c r="Z1771">
        <f t="shared" si="221"/>
        <v>0</v>
      </c>
      <c r="AB1771" s="7">
        <v>45130.34375</v>
      </c>
      <c r="AC1771">
        <v>3.33</v>
      </c>
      <c r="AD1771" s="8">
        <f t="shared" si="222"/>
        <v>0.38090200000000074</v>
      </c>
      <c r="AE1771" s="9">
        <f t="shared" si="223"/>
        <v>0</v>
      </c>
      <c r="AF1771" s="3">
        <f t="shared" si="224"/>
        <v>0</v>
      </c>
      <c r="AG1771">
        <f t="shared" si="225"/>
        <v>2.4589500000000002</v>
      </c>
    </row>
    <row r="1772" spans="21:33" x14ac:dyDescent="0.25">
      <c r="U1772" s="7">
        <v>45130.354166666664</v>
      </c>
      <c r="V1772">
        <v>3.6</v>
      </c>
      <c r="W1772" s="8">
        <f t="shared" si="218"/>
        <v>3.3268799999999992</v>
      </c>
      <c r="X1772" s="9">
        <f t="shared" si="219"/>
        <v>7.2500000000000009E-2</v>
      </c>
      <c r="Y1772" s="8">
        <f t="shared" si="220"/>
        <v>3.578440000000001</v>
      </c>
      <c r="Z1772">
        <f t="shared" si="221"/>
        <v>0</v>
      </c>
      <c r="AB1772" s="7">
        <v>45130.354166666664</v>
      </c>
      <c r="AC1772">
        <v>3.6</v>
      </c>
      <c r="AD1772" s="8">
        <f t="shared" si="222"/>
        <v>1.2177400000000009</v>
      </c>
      <c r="AE1772" s="9">
        <f t="shared" si="223"/>
        <v>0</v>
      </c>
      <c r="AF1772" s="3">
        <f t="shared" si="224"/>
        <v>0</v>
      </c>
      <c r="AG1772">
        <f t="shared" si="225"/>
        <v>2.7114000000000003</v>
      </c>
    </row>
    <row r="1773" spans="21:33" x14ac:dyDescent="0.25">
      <c r="U1773" s="7">
        <v>45130.364583333336</v>
      </c>
      <c r="V1773">
        <v>3.52</v>
      </c>
      <c r="W1773" s="8">
        <f t="shared" si="218"/>
        <v>3.1038160000000001</v>
      </c>
      <c r="X1773" s="9">
        <f t="shared" si="219"/>
        <v>6.7220000000000002E-2</v>
      </c>
      <c r="Y1773" s="8">
        <f t="shared" si="220"/>
        <v>3.4538080000000009</v>
      </c>
      <c r="Z1773">
        <f t="shared" si="221"/>
        <v>0</v>
      </c>
      <c r="AB1773" s="7">
        <v>45130.364583333336</v>
      </c>
      <c r="AC1773">
        <v>3.52</v>
      </c>
      <c r="AD1773" s="8">
        <f t="shared" si="222"/>
        <v>0.9697880000000012</v>
      </c>
      <c r="AE1773" s="9">
        <f t="shared" si="223"/>
        <v>0</v>
      </c>
      <c r="AF1773" s="3">
        <f t="shared" si="224"/>
        <v>0</v>
      </c>
      <c r="AG1773">
        <f t="shared" si="225"/>
        <v>2.6366000000000005</v>
      </c>
    </row>
    <row r="1774" spans="21:33" x14ac:dyDescent="0.25">
      <c r="U1774" s="7">
        <v>45130.375</v>
      </c>
      <c r="V1774">
        <v>3.37</v>
      </c>
      <c r="W1774" s="8">
        <f t="shared" si="218"/>
        <v>2.6855709999999995</v>
      </c>
      <c r="X1774" s="9">
        <f t="shared" si="219"/>
        <v>5.732000000000001E-2</v>
      </c>
      <c r="Y1774" s="8">
        <f t="shared" si="220"/>
        <v>3.2201230000000005</v>
      </c>
      <c r="Z1774">
        <f t="shared" si="221"/>
        <v>0</v>
      </c>
      <c r="AB1774" s="7">
        <v>45130.375</v>
      </c>
      <c r="AC1774">
        <v>3.37</v>
      </c>
      <c r="AD1774" s="8">
        <f t="shared" si="222"/>
        <v>0.50487800000000149</v>
      </c>
      <c r="AE1774" s="9">
        <f t="shared" si="223"/>
        <v>0</v>
      </c>
      <c r="AF1774" s="3">
        <f t="shared" si="224"/>
        <v>0</v>
      </c>
      <c r="AG1774">
        <f t="shared" si="225"/>
        <v>2.4963500000000005</v>
      </c>
    </row>
    <row r="1775" spans="21:33" x14ac:dyDescent="0.25">
      <c r="U1775" s="7">
        <v>45130.385416666664</v>
      </c>
      <c r="V1775">
        <v>4.1399999999999997</v>
      </c>
      <c r="W1775" s="8">
        <f t="shared" si="218"/>
        <v>4.8325619999999994</v>
      </c>
      <c r="X1775" s="9">
        <f t="shared" si="219"/>
        <v>0.10813999999999999</v>
      </c>
      <c r="Y1775" s="8">
        <f t="shared" si="220"/>
        <v>4.4197059999999997</v>
      </c>
      <c r="Z1775">
        <f t="shared" si="221"/>
        <v>0</v>
      </c>
      <c r="AB1775" s="7">
        <v>45130.385416666664</v>
      </c>
      <c r="AC1775">
        <v>4.1399999999999997</v>
      </c>
      <c r="AD1775" s="8">
        <f t="shared" si="222"/>
        <v>2.8914159999999995</v>
      </c>
      <c r="AE1775" s="9">
        <f t="shared" si="223"/>
        <v>4.0051999999999977E-2</v>
      </c>
      <c r="AF1775" s="3">
        <f t="shared" si="224"/>
        <v>0.96086600000000111</v>
      </c>
      <c r="AG1775">
        <f t="shared" si="225"/>
        <v>3.2162999999999999</v>
      </c>
    </row>
    <row r="1776" spans="21:33" x14ac:dyDescent="0.25">
      <c r="U1776" s="7">
        <v>45130.395833333336</v>
      </c>
      <c r="V1776">
        <v>3.43</v>
      </c>
      <c r="W1776" s="8">
        <f t="shared" si="218"/>
        <v>2.8528690000000001</v>
      </c>
      <c r="X1776" s="9">
        <f t="shared" si="219"/>
        <v>6.1280000000000029E-2</v>
      </c>
      <c r="Y1776" s="8">
        <f t="shared" si="220"/>
        <v>3.313597000000001</v>
      </c>
      <c r="Z1776">
        <f t="shared" si="221"/>
        <v>0</v>
      </c>
      <c r="AB1776" s="7">
        <v>45130.395833333336</v>
      </c>
      <c r="AC1776">
        <v>3.43</v>
      </c>
      <c r="AD1776" s="8">
        <f t="shared" si="222"/>
        <v>0.69084200000000173</v>
      </c>
      <c r="AE1776" s="9">
        <f t="shared" si="223"/>
        <v>0</v>
      </c>
      <c r="AF1776" s="3">
        <f t="shared" si="224"/>
        <v>0</v>
      </c>
      <c r="AG1776">
        <f t="shared" si="225"/>
        <v>2.5524500000000003</v>
      </c>
    </row>
    <row r="1777" spans="21:33" x14ac:dyDescent="0.25">
      <c r="U1777" s="7">
        <v>45130.40625</v>
      </c>
      <c r="V1777">
        <v>3.85</v>
      </c>
      <c r="W1777" s="8">
        <f t="shared" si="218"/>
        <v>4.0239550000000008</v>
      </c>
      <c r="X1777" s="9">
        <f t="shared" si="219"/>
        <v>8.8999999999999996E-2</v>
      </c>
      <c r="Y1777" s="8">
        <f t="shared" si="220"/>
        <v>3.967915000000001</v>
      </c>
      <c r="Z1777">
        <f t="shared" si="221"/>
        <v>0</v>
      </c>
      <c r="AB1777" s="7">
        <v>45130.40625</v>
      </c>
      <c r="AC1777">
        <v>3.85</v>
      </c>
      <c r="AD1777" s="8">
        <f t="shared" si="222"/>
        <v>1.9925900000000016</v>
      </c>
      <c r="AE1777" s="9">
        <f t="shared" si="223"/>
        <v>1.7780000000000018E-2</v>
      </c>
      <c r="AF1777" s="3">
        <f t="shared" si="224"/>
        <v>0.37016500000000097</v>
      </c>
      <c r="AG1777">
        <f t="shared" si="225"/>
        <v>2.9451500000000004</v>
      </c>
    </row>
    <row r="1778" spans="21:33" x14ac:dyDescent="0.25">
      <c r="U1778" s="7">
        <v>45130.416666666664</v>
      </c>
      <c r="V1778">
        <v>4.71</v>
      </c>
      <c r="W1778" s="8">
        <f t="shared" si="218"/>
        <v>6.421892999999999</v>
      </c>
      <c r="X1778" s="9">
        <f t="shared" si="219"/>
        <v>0.14576000000000003</v>
      </c>
      <c r="Y1778" s="8">
        <f t="shared" si="220"/>
        <v>5.3077090000000009</v>
      </c>
      <c r="Z1778">
        <f t="shared" si="221"/>
        <v>0</v>
      </c>
      <c r="AB1778" s="7">
        <v>45130.416666666664</v>
      </c>
      <c r="AC1778">
        <v>4.71</v>
      </c>
      <c r="AD1778" s="8">
        <f t="shared" si="222"/>
        <v>4.6580740000000009</v>
      </c>
      <c r="AE1778" s="9">
        <f t="shared" si="223"/>
        <v>8.3827999999999958E-2</v>
      </c>
      <c r="AF1778" s="3">
        <f t="shared" si="224"/>
        <v>2.1218990000000009</v>
      </c>
      <c r="AG1778">
        <f t="shared" si="225"/>
        <v>3.7492500000000004</v>
      </c>
    </row>
    <row r="1779" spans="21:33" x14ac:dyDescent="0.25">
      <c r="U1779" s="7">
        <v>45130.427083333336</v>
      </c>
      <c r="V1779">
        <v>4.1900000000000004</v>
      </c>
      <c r="W1779" s="8">
        <f t="shared" si="218"/>
        <v>4.9719770000000008</v>
      </c>
      <c r="X1779" s="9">
        <f t="shared" si="219"/>
        <v>0.11144000000000007</v>
      </c>
      <c r="Y1779" s="8">
        <f t="shared" si="220"/>
        <v>4.4976010000000013</v>
      </c>
      <c r="Z1779">
        <f t="shared" si="221"/>
        <v>0</v>
      </c>
      <c r="AB1779" s="7">
        <v>45130.427083333336</v>
      </c>
      <c r="AC1779">
        <v>4.1900000000000004</v>
      </c>
      <c r="AD1779" s="8">
        <f t="shared" si="222"/>
        <v>3.0463860000000018</v>
      </c>
      <c r="AE1779" s="9">
        <f t="shared" si="223"/>
        <v>4.3892000000000042E-2</v>
      </c>
      <c r="AF1779" s="3">
        <f t="shared" si="224"/>
        <v>1.062711000000002</v>
      </c>
      <c r="AG1779">
        <f t="shared" si="225"/>
        <v>3.2630500000000007</v>
      </c>
    </row>
    <row r="1780" spans="21:33" x14ac:dyDescent="0.25">
      <c r="U1780" s="7">
        <v>45130.4375</v>
      </c>
      <c r="V1780">
        <v>3.93</v>
      </c>
      <c r="W1780" s="8">
        <f t="shared" si="218"/>
        <v>4.2470189999999999</v>
      </c>
      <c r="X1780" s="9">
        <f t="shared" si="219"/>
        <v>9.4280000000000003E-2</v>
      </c>
      <c r="Y1780" s="8">
        <f t="shared" si="220"/>
        <v>4.0925470000000015</v>
      </c>
      <c r="Z1780">
        <f t="shared" si="221"/>
        <v>0</v>
      </c>
      <c r="AB1780" s="7">
        <v>45130.4375</v>
      </c>
      <c r="AC1780">
        <v>3.93</v>
      </c>
      <c r="AD1780" s="8">
        <f t="shared" si="222"/>
        <v>2.2405420000000014</v>
      </c>
      <c r="AE1780" s="9">
        <f t="shared" si="223"/>
        <v>2.3924000000000001E-2</v>
      </c>
      <c r="AF1780" s="3">
        <f t="shared" si="224"/>
        <v>0.53311700000000073</v>
      </c>
      <c r="AG1780">
        <f t="shared" si="225"/>
        <v>3.0199500000000006</v>
      </c>
    </row>
    <row r="1781" spans="21:33" x14ac:dyDescent="0.25">
      <c r="U1781" s="7">
        <v>45130.447916666664</v>
      </c>
      <c r="V1781">
        <v>4.29</v>
      </c>
      <c r="W1781" s="8">
        <f t="shared" si="218"/>
        <v>5.250807</v>
      </c>
      <c r="X1781" s="9">
        <f t="shared" si="219"/>
        <v>0.11804000000000001</v>
      </c>
      <c r="Y1781" s="8">
        <f t="shared" si="220"/>
        <v>4.6533910000000009</v>
      </c>
      <c r="Z1781">
        <f t="shared" si="221"/>
        <v>0</v>
      </c>
      <c r="AB1781" s="7">
        <v>45130.447916666664</v>
      </c>
      <c r="AC1781">
        <v>4.29</v>
      </c>
      <c r="AD1781" s="8">
        <f t="shared" si="222"/>
        <v>3.356326000000001</v>
      </c>
      <c r="AE1781" s="9">
        <f t="shared" si="223"/>
        <v>5.1572000000000007E-2</v>
      </c>
      <c r="AF1781" s="3">
        <f t="shared" si="224"/>
        <v>1.2664010000000001</v>
      </c>
      <c r="AG1781">
        <f t="shared" si="225"/>
        <v>3.3565500000000008</v>
      </c>
    </row>
    <row r="1782" spans="21:33" x14ac:dyDescent="0.25">
      <c r="U1782" s="7">
        <v>45130.458333333336</v>
      </c>
      <c r="V1782">
        <v>3.8</v>
      </c>
      <c r="W1782" s="8">
        <f t="shared" si="218"/>
        <v>3.8845399999999994</v>
      </c>
      <c r="X1782" s="9">
        <f t="shared" si="219"/>
        <v>8.5700000000000026E-2</v>
      </c>
      <c r="Y1782" s="8">
        <f t="shared" si="220"/>
        <v>3.8900200000000003</v>
      </c>
      <c r="Z1782">
        <f t="shared" si="221"/>
        <v>0</v>
      </c>
      <c r="AB1782" s="7">
        <v>45130.458333333336</v>
      </c>
      <c r="AC1782">
        <v>3.8</v>
      </c>
      <c r="AD1782" s="8">
        <f t="shared" si="222"/>
        <v>1.8376200000000011</v>
      </c>
      <c r="AE1782" s="9">
        <f t="shared" si="223"/>
        <v>1.3940000000000008E-2</v>
      </c>
      <c r="AF1782" s="3">
        <f t="shared" si="224"/>
        <v>0.26832000000000011</v>
      </c>
      <c r="AG1782">
        <f t="shared" si="225"/>
        <v>2.8984000000000001</v>
      </c>
    </row>
    <row r="1783" spans="21:33" x14ac:dyDescent="0.25">
      <c r="U1783" s="7">
        <v>45130.46875</v>
      </c>
      <c r="V1783">
        <v>4.13</v>
      </c>
      <c r="W1783" s="8">
        <f t="shared" si="218"/>
        <v>4.8046790000000001</v>
      </c>
      <c r="X1783" s="9">
        <f t="shared" si="219"/>
        <v>0.10747999999999999</v>
      </c>
      <c r="Y1783" s="8">
        <f t="shared" si="220"/>
        <v>4.4041270000000008</v>
      </c>
      <c r="Z1783">
        <f t="shared" si="221"/>
        <v>0</v>
      </c>
      <c r="AB1783" s="7">
        <v>45130.46875</v>
      </c>
      <c r="AC1783">
        <v>4.13</v>
      </c>
      <c r="AD1783" s="8">
        <f t="shared" si="222"/>
        <v>2.8604220000000016</v>
      </c>
      <c r="AE1783" s="9">
        <f t="shared" si="223"/>
        <v>3.9283999999999986E-2</v>
      </c>
      <c r="AF1783" s="3">
        <f t="shared" si="224"/>
        <v>0.94049700000000058</v>
      </c>
      <c r="AG1783">
        <f t="shared" si="225"/>
        <v>3.2069500000000004</v>
      </c>
    </row>
    <row r="1784" spans="21:33" x14ac:dyDescent="0.25">
      <c r="U1784" s="7">
        <v>45130.479166666664</v>
      </c>
      <c r="V1784">
        <v>4.3600000000000003</v>
      </c>
      <c r="W1784" s="8">
        <f t="shared" si="218"/>
        <v>5.4459879999999998</v>
      </c>
      <c r="X1784" s="9">
        <f t="shared" si="219"/>
        <v>0.12266000000000002</v>
      </c>
      <c r="Y1784" s="8">
        <f t="shared" si="220"/>
        <v>4.7624440000000003</v>
      </c>
      <c r="Z1784">
        <f t="shared" si="221"/>
        <v>0</v>
      </c>
      <c r="AB1784" s="7">
        <v>45130.479166666664</v>
      </c>
      <c r="AC1784">
        <v>4.3600000000000003</v>
      </c>
      <c r="AD1784" s="8">
        <f t="shared" si="222"/>
        <v>3.5732840000000028</v>
      </c>
      <c r="AE1784" s="9">
        <f t="shared" si="223"/>
        <v>5.6947999999999999E-2</v>
      </c>
      <c r="AF1784" s="3">
        <f t="shared" si="224"/>
        <v>1.408984000000002</v>
      </c>
      <c r="AG1784">
        <f t="shared" si="225"/>
        <v>3.422000000000001</v>
      </c>
    </row>
    <row r="1785" spans="21:33" x14ac:dyDescent="0.25">
      <c r="U1785" s="7">
        <v>45130.489583333336</v>
      </c>
      <c r="V1785">
        <v>4.08</v>
      </c>
      <c r="W1785" s="8">
        <f t="shared" si="218"/>
        <v>4.6652640000000005</v>
      </c>
      <c r="X1785" s="9">
        <f t="shared" si="219"/>
        <v>0.10418000000000002</v>
      </c>
      <c r="Y1785" s="8">
        <f t="shared" si="220"/>
        <v>4.326232000000001</v>
      </c>
      <c r="Z1785">
        <f t="shared" si="221"/>
        <v>0</v>
      </c>
      <c r="AB1785" s="7">
        <v>45130.489583333336</v>
      </c>
      <c r="AC1785">
        <v>4.08</v>
      </c>
      <c r="AD1785" s="8">
        <f t="shared" si="222"/>
        <v>2.7054520000000011</v>
      </c>
      <c r="AE1785" s="9">
        <f t="shared" si="223"/>
        <v>3.5443999999999976E-2</v>
      </c>
      <c r="AF1785" s="3">
        <f t="shared" si="224"/>
        <v>0.83865200000000151</v>
      </c>
      <c r="AG1785">
        <f t="shared" si="225"/>
        <v>3.1602000000000006</v>
      </c>
    </row>
    <row r="1786" spans="21:33" x14ac:dyDescent="0.25">
      <c r="U1786" s="7">
        <v>45130.5</v>
      </c>
      <c r="V1786">
        <v>4.09</v>
      </c>
      <c r="W1786" s="8">
        <f t="shared" si="218"/>
        <v>4.6931469999999997</v>
      </c>
      <c r="X1786" s="9">
        <f t="shared" si="219"/>
        <v>0.10484000000000002</v>
      </c>
      <c r="Y1786" s="8">
        <f t="shared" si="220"/>
        <v>4.3418109999999999</v>
      </c>
      <c r="Z1786">
        <f t="shared" si="221"/>
        <v>0</v>
      </c>
      <c r="AB1786" s="7">
        <v>45130.5</v>
      </c>
      <c r="AC1786">
        <v>4.09</v>
      </c>
      <c r="AD1786" s="8">
        <f t="shared" si="222"/>
        <v>2.7364460000000008</v>
      </c>
      <c r="AE1786" s="9">
        <f t="shared" si="223"/>
        <v>3.6211999999999966E-2</v>
      </c>
      <c r="AF1786" s="3">
        <f t="shared" si="224"/>
        <v>0.85902100000000026</v>
      </c>
      <c r="AG1786">
        <f t="shared" si="225"/>
        <v>3.1695500000000001</v>
      </c>
    </row>
    <row r="1787" spans="21:33" x14ac:dyDescent="0.25">
      <c r="U1787" s="7">
        <v>45130.510416666664</v>
      </c>
      <c r="V1787">
        <v>4.1500000000000004</v>
      </c>
      <c r="W1787" s="8">
        <f t="shared" si="218"/>
        <v>4.8604450000000003</v>
      </c>
      <c r="X1787" s="9">
        <f t="shared" si="219"/>
        <v>0.10880000000000004</v>
      </c>
      <c r="Y1787" s="8">
        <f t="shared" si="220"/>
        <v>4.4352850000000004</v>
      </c>
      <c r="Z1787">
        <f t="shared" si="221"/>
        <v>0</v>
      </c>
      <c r="AB1787" s="7">
        <v>45130.510416666664</v>
      </c>
      <c r="AC1787">
        <v>4.1500000000000004</v>
      </c>
      <c r="AD1787" s="8">
        <f t="shared" si="222"/>
        <v>2.9224100000000028</v>
      </c>
      <c r="AE1787" s="9">
        <f t="shared" si="223"/>
        <v>4.0820000000000023E-2</v>
      </c>
      <c r="AF1787" s="3">
        <f t="shared" si="224"/>
        <v>0.98123500000000163</v>
      </c>
      <c r="AG1787">
        <f t="shared" si="225"/>
        <v>3.2256500000000008</v>
      </c>
    </row>
    <row r="1788" spans="21:33" x14ac:dyDescent="0.25">
      <c r="U1788" s="7">
        <v>45130.520833333336</v>
      </c>
      <c r="V1788">
        <v>4.05</v>
      </c>
      <c r="W1788" s="8">
        <f t="shared" si="218"/>
        <v>4.5816149999999993</v>
      </c>
      <c r="X1788" s="9">
        <f t="shared" si="219"/>
        <v>0.10219999999999999</v>
      </c>
      <c r="Y1788" s="8">
        <f t="shared" si="220"/>
        <v>4.2794950000000007</v>
      </c>
      <c r="Z1788">
        <f t="shared" si="221"/>
        <v>0</v>
      </c>
      <c r="AB1788" s="7">
        <v>45130.520833333336</v>
      </c>
      <c r="AC1788">
        <v>4.05</v>
      </c>
      <c r="AD1788" s="8">
        <f t="shared" si="222"/>
        <v>2.6124700000000001</v>
      </c>
      <c r="AE1788" s="9">
        <f t="shared" si="223"/>
        <v>3.3140000000000003E-2</v>
      </c>
      <c r="AF1788" s="3">
        <f t="shared" si="224"/>
        <v>0.77754499999999993</v>
      </c>
      <c r="AG1788">
        <f t="shared" si="225"/>
        <v>3.1321500000000002</v>
      </c>
    </row>
    <row r="1789" spans="21:33" x14ac:dyDescent="0.25">
      <c r="U1789" s="7">
        <v>45130.53125</v>
      </c>
      <c r="V1789">
        <v>4.29</v>
      </c>
      <c r="W1789" s="8">
        <f t="shared" si="218"/>
        <v>5.250807</v>
      </c>
      <c r="X1789" s="9">
        <f t="shared" si="219"/>
        <v>0.11804000000000001</v>
      </c>
      <c r="Y1789" s="8">
        <f t="shared" si="220"/>
        <v>4.6533910000000009</v>
      </c>
      <c r="Z1789">
        <f t="shared" si="221"/>
        <v>0</v>
      </c>
      <c r="AB1789" s="7">
        <v>45130.53125</v>
      </c>
      <c r="AC1789">
        <v>4.29</v>
      </c>
      <c r="AD1789" s="8">
        <f t="shared" si="222"/>
        <v>3.356326000000001</v>
      </c>
      <c r="AE1789" s="9">
        <f t="shared" si="223"/>
        <v>5.1572000000000007E-2</v>
      </c>
      <c r="AF1789" s="3">
        <f t="shared" si="224"/>
        <v>1.2664010000000001</v>
      </c>
      <c r="AG1789">
        <f t="shared" si="225"/>
        <v>3.3565500000000008</v>
      </c>
    </row>
    <row r="1790" spans="21:33" x14ac:dyDescent="0.25">
      <c r="U1790" s="7">
        <v>45130.541666666664</v>
      </c>
      <c r="V1790">
        <v>4.5199999999999996</v>
      </c>
      <c r="W1790" s="8">
        <f t="shared" si="218"/>
        <v>5.8921159999999979</v>
      </c>
      <c r="X1790" s="9">
        <f t="shared" si="219"/>
        <v>0.13321999999999998</v>
      </c>
      <c r="Y1790" s="8">
        <f t="shared" si="220"/>
        <v>5.0117080000000005</v>
      </c>
      <c r="Z1790">
        <f t="shared" si="221"/>
        <v>0</v>
      </c>
      <c r="AB1790" s="7">
        <v>45130.541666666664</v>
      </c>
      <c r="AC1790">
        <v>4.5199999999999996</v>
      </c>
      <c r="AD1790" s="8">
        <f t="shared" si="222"/>
        <v>4.0691880000000005</v>
      </c>
      <c r="AE1790" s="9">
        <f t="shared" si="223"/>
        <v>6.9235999999999964E-2</v>
      </c>
      <c r="AF1790" s="3">
        <f t="shared" si="224"/>
        <v>1.7348879999999998</v>
      </c>
      <c r="AG1790">
        <f t="shared" si="225"/>
        <v>3.5715999999999997</v>
      </c>
    </row>
    <row r="1791" spans="21:33" x14ac:dyDescent="0.25">
      <c r="U1791" s="7">
        <v>45130.552083333336</v>
      </c>
      <c r="V1791">
        <v>5.6</v>
      </c>
      <c r="W1791" s="8">
        <f t="shared" si="218"/>
        <v>8.9034799999999983</v>
      </c>
      <c r="X1791" s="9">
        <f t="shared" si="219"/>
        <v>0.20449999999999999</v>
      </c>
      <c r="Y1791" s="8">
        <f t="shared" si="220"/>
        <v>6.6942400000000006</v>
      </c>
      <c r="Z1791">
        <f t="shared" si="221"/>
        <v>0.71203999999999912</v>
      </c>
      <c r="AB1791" s="7">
        <v>45130.552083333336</v>
      </c>
      <c r="AC1791">
        <v>5.6</v>
      </c>
      <c r="AD1791" s="8">
        <f t="shared" si="222"/>
        <v>7.4165399999999995</v>
      </c>
      <c r="AE1791" s="9">
        <f t="shared" si="223"/>
        <v>0.15217999999999998</v>
      </c>
      <c r="AF1791" s="3">
        <f t="shared" si="224"/>
        <v>3.9347399999999997</v>
      </c>
      <c r="AG1791">
        <f t="shared" si="225"/>
        <v>4.5813999999999995</v>
      </c>
    </row>
    <row r="1792" spans="21:33" x14ac:dyDescent="0.25">
      <c r="U1792" s="7">
        <v>45130.5625</v>
      </c>
      <c r="V1792">
        <v>4.59</v>
      </c>
      <c r="W1792" s="8">
        <f t="shared" si="218"/>
        <v>6.0872969999999995</v>
      </c>
      <c r="X1792" s="9">
        <f t="shared" si="219"/>
        <v>0.13783999999999999</v>
      </c>
      <c r="Y1792" s="8">
        <f t="shared" si="220"/>
        <v>5.1207609999999999</v>
      </c>
      <c r="Z1792">
        <f t="shared" si="221"/>
        <v>0</v>
      </c>
      <c r="AB1792" s="7">
        <v>45130.5625</v>
      </c>
      <c r="AC1792">
        <v>4.59</v>
      </c>
      <c r="AD1792" s="8">
        <f t="shared" si="222"/>
        <v>4.2861460000000005</v>
      </c>
      <c r="AE1792" s="9">
        <f t="shared" si="223"/>
        <v>7.4611999999999956E-2</v>
      </c>
      <c r="AF1792" s="3">
        <f t="shared" si="224"/>
        <v>1.8774709999999999</v>
      </c>
      <c r="AG1792">
        <f t="shared" si="225"/>
        <v>3.6370499999999999</v>
      </c>
    </row>
    <row r="1793" spans="21:33" x14ac:dyDescent="0.25">
      <c r="U1793" s="7">
        <v>45130.572916666664</v>
      </c>
      <c r="V1793">
        <v>4.24</v>
      </c>
      <c r="W1793" s="8">
        <f t="shared" si="218"/>
        <v>5.1113920000000004</v>
      </c>
      <c r="X1793" s="9">
        <f t="shared" si="219"/>
        <v>0.11474000000000004</v>
      </c>
      <c r="Y1793" s="8">
        <f t="shared" si="220"/>
        <v>4.5754960000000011</v>
      </c>
      <c r="Z1793">
        <f t="shared" si="221"/>
        <v>0</v>
      </c>
      <c r="AB1793" s="7">
        <v>45130.572916666664</v>
      </c>
      <c r="AC1793">
        <v>4.24</v>
      </c>
      <c r="AD1793" s="8">
        <f t="shared" si="222"/>
        <v>3.2013560000000023</v>
      </c>
      <c r="AE1793" s="9">
        <f t="shared" si="223"/>
        <v>4.7731999999999997E-2</v>
      </c>
      <c r="AF1793" s="3">
        <f t="shared" si="224"/>
        <v>1.164556000000001</v>
      </c>
      <c r="AG1793">
        <f t="shared" si="225"/>
        <v>3.3098000000000005</v>
      </c>
    </row>
    <row r="1794" spans="21:33" x14ac:dyDescent="0.25">
      <c r="U1794" s="7">
        <v>45130.583333333336</v>
      </c>
      <c r="V1794">
        <v>4.18</v>
      </c>
      <c r="W1794" s="8">
        <f t="shared" si="218"/>
        <v>4.9440939999999998</v>
      </c>
      <c r="X1794" s="9">
        <f t="shared" si="219"/>
        <v>0.11078000000000002</v>
      </c>
      <c r="Y1794" s="8">
        <f t="shared" si="220"/>
        <v>4.4820220000000006</v>
      </c>
      <c r="Z1794">
        <f t="shared" si="221"/>
        <v>0</v>
      </c>
      <c r="AB1794" s="7">
        <v>45130.583333333336</v>
      </c>
      <c r="AC1794">
        <v>4.18</v>
      </c>
      <c r="AD1794" s="8">
        <f t="shared" si="222"/>
        <v>3.0153920000000003</v>
      </c>
      <c r="AE1794" s="9">
        <f t="shared" si="223"/>
        <v>4.3123999999999996E-2</v>
      </c>
      <c r="AF1794" s="3">
        <f t="shared" si="224"/>
        <v>1.0423419999999997</v>
      </c>
      <c r="AG1794">
        <f t="shared" si="225"/>
        <v>3.2537000000000003</v>
      </c>
    </row>
    <row r="1795" spans="21:33" x14ac:dyDescent="0.25">
      <c r="U1795" s="7">
        <v>45130.59375</v>
      </c>
      <c r="V1795">
        <v>4.2300000000000004</v>
      </c>
      <c r="W1795" s="8">
        <f t="shared" ref="W1795:W1858" si="226">IF(2.7883*V1795-6.711&lt;0,0,2.7883*V1795-6.711)</f>
        <v>5.0835090000000012</v>
      </c>
      <c r="X1795" s="9">
        <f t="shared" ref="X1795:X1858" si="227">IF(0.066*V1795-0.1651&lt;0,0,0.066*V1795-0.1651)</f>
        <v>0.11408000000000004</v>
      </c>
      <c r="Y1795" s="8">
        <f t="shared" ref="Y1795:Y1858" si="228">IF(1.5579*V1795-2.03&lt;0,0,1.5579*V1795-2.03)</f>
        <v>4.5599170000000004</v>
      </c>
      <c r="Z1795">
        <f t="shared" ref="Z1795:Z1858" si="229">IF(1.2304*V1795-6.1782&lt;0,0,1.2304*V1795-6.1782)</f>
        <v>0</v>
      </c>
      <c r="AB1795" s="7">
        <v>45130.59375</v>
      </c>
      <c r="AC1795">
        <v>4.2300000000000004</v>
      </c>
      <c r="AD1795" s="8">
        <f t="shared" ref="AD1795:AD1858" si="230">IF(3.0994*AC1795-9.9401&lt;0,0,3.0994*AC1795-9.9401)</f>
        <v>3.1703620000000026</v>
      </c>
      <c r="AE1795" s="9">
        <f t="shared" ref="AE1795:AE1858" si="231">IF(0.0768*AC1795-0.2779&lt;0,0,0.0768*AC1795-0.2779)</f>
        <v>4.6964000000000006E-2</v>
      </c>
      <c r="AF1795" s="3">
        <f t="shared" ref="AF1795:AF1858" si="232">IF(2.0369*AC1795-7.4719&lt;0,0,2.0369*AC1795-7.4719)</f>
        <v>1.1441870000000023</v>
      </c>
      <c r="AG1795">
        <f t="shared" ref="AG1795:AG1858" si="233">IF(0.935*AC1795-0.6546&lt;0,0,0.935*AC1795-0.6546)</f>
        <v>3.300450000000001</v>
      </c>
    </row>
    <row r="1796" spans="21:33" x14ac:dyDescent="0.25">
      <c r="U1796" s="7">
        <v>45130.604166666664</v>
      </c>
      <c r="V1796">
        <v>4.12</v>
      </c>
      <c r="W1796" s="8">
        <f t="shared" si="226"/>
        <v>4.7767959999999992</v>
      </c>
      <c r="X1796" s="9">
        <f t="shared" si="227"/>
        <v>0.10682</v>
      </c>
      <c r="Y1796" s="8">
        <f t="shared" si="228"/>
        <v>4.3885480000000001</v>
      </c>
      <c r="Z1796">
        <f t="shared" si="229"/>
        <v>0</v>
      </c>
      <c r="AB1796" s="7">
        <v>45130.604166666664</v>
      </c>
      <c r="AC1796">
        <v>4.12</v>
      </c>
      <c r="AD1796" s="8">
        <f t="shared" si="230"/>
        <v>2.8294280000000018</v>
      </c>
      <c r="AE1796" s="9">
        <f t="shared" si="231"/>
        <v>3.8515999999999995E-2</v>
      </c>
      <c r="AF1796" s="3">
        <f t="shared" si="232"/>
        <v>0.92012800000000183</v>
      </c>
      <c r="AG1796">
        <f t="shared" si="233"/>
        <v>3.1976000000000004</v>
      </c>
    </row>
    <row r="1797" spans="21:33" x14ac:dyDescent="0.25">
      <c r="U1797" s="7">
        <v>45130.614583333336</v>
      </c>
      <c r="V1797">
        <v>4.1900000000000004</v>
      </c>
      <c r="W1797" s="8">
        <f t="shared" si="226"/>
        <v>4.9719770000000008</v>
      </c>
      <c r="X1797" s="9">
        <f t="shared" si="227"/>
        <v>0.11144000000000007</v>
      </c>
      <c r="Y1797" s="8">
        <f t="shared" si="228"/>
        <v>4.4976010000000013</v>
      </c>
      <c r="Z1797">
        <f t="shared" si="229"/>
        <v>0</v>
      </c>
      <c r="AB1797" s="7">
        <v>45130.614583333336</v>
      </c>
      <c r="AC1797">
        <v>4.1900000000000004</v>
      </c>
      <c r="AD1797" s="8">
        <f t="shared" si="230"/>
        <v>3.0463860000000018</v>
      </c>
      <c r="AE1797" s="9">
        <f t="shared" si="231"/>
        <v>4.3892000000000042E-2</v>
      </c>
      <c r="AF1797" s="3">
        <f t="shared" si="232"/>
        <v>1.062711000000002</v>
      </c>
      <c r="AG1797">
        <f t="shared" si="233"/>
        <v>3.2630500000000007</v>
      </c>
    </row>
    <row r="1798" spans="21:33" x14ac:dyDescent="0.25">
      <c r="U1798" s="7">
        <v>45130.625</v>
      </c>
      <c r="V1798">
        <v>4.2</v>
      </c>
      <c r="W1798" s="8">
        <f t="shared" si="226"/>
        <v>4.99986</v>
      </c>
      <c r="X1798" s="9">
        <f t="shared" si="227"/>
        <v>0.11210000000000001</v>
      </c>
      <c r="Y1798" s="8">
        <f t="shared" si="228"/>
        <v>4.5131800000000002</v>
      </c>
      <c r="Z1798">
        <f t="shared" si="229"/>
        <v>0</v>
      </c>
      <c r="AB1798" s="7">
        <v>45130.625</v>
      </c>
      <c r="AC1798">
        <v>4.2</v>
      </c>
      <c r="AD1798" s="8">
        <f t="shared" si="230"/>
        <v>3.0773800000000016</v>
      </c>
      <c r="AE1798" s="9">
        <f t="shared" si="231"/>
        <v>4.4659999999999977E-2</v>
      </c>
      <c r="AF1798" s="3">
        <f t="shared" si="232"/>
        <v>1.0830800000000007</v>
      </c>
      <c r="AG1798">
        <f t="shared" si="233"/>
        <v>3.2724000000000006</v>
      </c>
    </row>
    <row r="1799" spans="21:33" x14ac:dyDescent="0.25">
      <c r="U1799" s="7">
        <v>45130.635416666664</v>
      </c>
      <c r="V1799">
        <v>4.63</v>
      </c>
      <c r="W1799" s="8">
        <f t="shared" si="226"/>
        <v>6.1988289999999999</v>
      </c>
      <c r="X1799" s="9">
        <f t="shared" si="227"/>
        <v>0.14048000000000002</v>
      </c>
      <c r="Y1799" s="8">
        <f t="shared" si="228"/>
        <v>5.1830770000000008</v>
      </c>
      <c r="Z1799">
        <f t="shared" si="229"/>
        <v>0</v>
      </c>
      <c r="AB1799" s="7">
        <v>45130.635416666664</v>
      </c>
      <c r="AC1799">
        <v>4.63</v>
      </c>
      <c r="AD1799" s="8">
        <f t="shared" si="230"/>
        <v>4.4101220000000012</v>
      </c>
      <c r="AE1799" s="9">
        <f t="shared" si="231"/>
        <v>7.7683999999999975E-2</v>
      </c>
      <c r="AF1799" s="3">
        <f t="shared" si="232"/>
        <v>1.9589470000000002</v>
      </c>
      <c r="AG1799">
        <f t="shared" si="233"/>
        <v>3.6744500000000007</v>
      </c>
    </row>
    <row r="1800" spans="21:33" x14ac:dyDescent="0.25">
      <c r="U1800" s="7">
        <v>45130.645833333336</v>
      </c>
      <c r="V1800">
        <v>4.22</v>
      </c>
      <c r="W1800" s="8">
        <f t="shared" si="226"/>
        <v>5.0556259999999984</v>
      </c>
      <c r="X1800" s="9">
        <f t="shared" si="227"/>
        <v>0.11341999999999999</v>
      </c>
      <c r="Y1800" s="8">
        <f t="shared" si="228"/>
        <v>4.5443379999999998</v>
      </c>
      <c r="Z1800">
        <f t="shared" si="229"/>
        <v>0</v>
      </c>
      <c r="AB1800" s="7">
        <v>45130.645833333336</v>
      </c>
      <c r="AC1800">
        <v>4.22</v>
      </c>
      <c r="AD1800" s="8">
        <f t="shared" si="230"/>
        <v>3.139368000000001</v>
      </c>
      <c r="AE1800" s="9">
        <f t="shared" si="231"/>
        <v>4.6195999999999959E-2</v>
      </c>
      <c r="AF1800" s="3">
        <f t="shared" si="232"/>
        <v>1.123818</v>
      </c>
      <c r="AG1800">
        <f t="shared" si="233"/>
        <v>3.2911000000000001</v>
      </c>
    </row>
    <row r="1801" spans="21:33" x14ac:dyDescent="0.25">
      <c r="U1801" s="7">
        <v>45130.65625</v>
      </c>
      <c r="V1801">
        <v>4.62</v>
      </c>
      <c r="W1801" s="8">
        <f t="shared" si="226"/>
        <v>6.1709460000000007</v>
      </c>
      <c r="X1801" s="9">
        <f t="shared" si="227"/>
        <v>0.13982000000000003</v>
      </c>
      <c r="Y1801" s="8">
        <f t="shared" si="228"/>
        <v>5.1674980000000001</v>
      </c>
      <c r="Z1801">
        <f t="shared" si="229"/>
        <v>0</v>
      </c>
      <c r="AB1801" s="7">
        <v>45130.65625</v>
      </c>
      <c r="AC1801">
        <v>4.62</v>
      </c>
      <c r="AD1801" s="8">
        <f t="shared" si="230"/>
        <v>4.3791280000000015</v>
      </c>
      <c r="AE1801" s="9">
        <f t="shared" si="231"/>
        <v>7.6915999999999984E-2</v>
      </c>
      <c r="AF1801" s="3">
        <f t="shared" si="232"/>
        <v>1.9385780000000015</v>
      </c>
      <c r="AG1801">
        <f t="shared" si="233"/>
        <v>3.6651000000000002</v>
      </c>
    </row>
    <row r="1802" spans="21:33" x14ac:dyDescent="0.25">
      <c r="U1802" s="7">
        <v>45130.666666666664</v>
      </c>
      <c r="V1802">
        <v>4.66</v>
      </c>
      <c r="W1802" s="8">
        <f t="shared" si="226"/>
        <v>6.2824779999999993</v>
      </c>
      <c r="X1802" s="9">
        <f t="shared" si="227"/>
        <v>0.14246</v>
      </c>
      <c r="Y1802" s="8">
        <f t="shared" si="228"/>
        <v>5.2298140000000011</v>
      </c>
      <c r="Z1802">
        <f t="shared" si="229"/>
        <v>0</v>
      </c>
      <c r="AB1802" s="7">
        <v>45130.666666666664</v>
      </c>
      <c r="AC1802">
        <v>4.66</v>
      </c>
      <c r="AD1802" s="8">
        <f t="shared" si="230"/>
        <v>4.5031040000000022</v>
      </c>
      <c r="AE1802" s="9">
        <f t="shared" si="231"/>
        <v>7.9988000000000004E-2</v>
      </c>
      <c r="AF1802" s="3">
        <f t="shared" si="232"/>
        <v>2.0200540000000018</v>
      </c>
      <c r="AG1802">
        <f t="shared" si="233"/>
        <v>3.7025000000000001</v>
      </c>
    </row>
    <row r="1803" spans="21:33" x14ac:dyDescent="0.25">
      <c r="U1803" s="7">
        <v>45130.677083333336</v>
      </c>
      <c r="V1803">
        <v>4.37</v>
      </c>
      <c r="W1803" s="8">
        <f t="shared" si="226"/>
        <v>5.4738710000000008</v>
      </c>
      <c r="X1803" s="9">
        <f t="shared" si="227"/>
        <v>0.12332000000000001</v>
      </c>
      <c r="Y1803" s="8">
        <f t="shared" si="228"/>
        <v>4.778023000000001</v>
      </c>
      <c r="Z1803">
        <f t="shared" si="229"/>
        <v>0</v>
      </c>
      <c r="AB1803" s="7">
        <v>45130.677083333336</v>
      </c>
      <c r="AC1803">
        <v>4.37</v>
      </c>
      <c r="AD1803" s="8">
        <f t="shared" si="230"/>
        <v>3.6042780000000025</v>
      </c>
      <c r="AE1803" s="9">
        <f t="shared" si="231"/>
        <v>5.771599999999999E-2</v>
      </c>
      <c r="AF1803" s="3">
        <f t="shared" si="232"/>
        <v>1.4293530000000008</v>
      </c>
      <c r="AG1803">
        <f t="shared" si="233"/>
        <v>3.4313500000000006</v>
      </c>
    </row>
    <row r="1804" spans="21:33" x14ac:dyDescent="0.25">
      <c r="U1804" s="7">
        <v>45130.6875</v>
      </c>
      <c r="V1804">
        <v>4.96</v>
      </c>
      <c r="W1804" s="8">
        <f t="shared" si="226"/>
        <v>7.1189679999999989</v>
      </c>
      <c r="X1804" s="9">
        <f t="shared" si="227"/>
        <v>0.16226000000000004</v>
      </c>
      <c r="Y1804" s="8">
        <f t="shared" si="228"/>
        <v>5.697184</v>
      </c>
      <c r="Z1804">
        <f t="shared" si="229"/>
        <v>0</v>
      </c>
      <c r="AB1804" s="7">
        <v>45130.6875</v>
      </c>
      <c r="AC1804">
        <v>4.96</v>
      </c>
      <c r="AD1804" s="8">
        <f t="shared" si="230"/>
        <v>5.4329240000000016</v>
      </c>
      <c r="AE1804" s="9">
        <f t="shared" si="231"/>
        <v>0.10302800000000001</v>
      </c>
      <c r="AF1804" s="3">
        <f t="shared" si="232"/>
        <v>2.6311240000000016</v>
      </c>
      <c r="AG1804">
        <f t="shared" si="233"/>
        <v>3.9830000000000001</v>
      </c>
    </row>
    <row r="1805" spans="21:33" x14ac:dyDescent="0.25">
      <c r="U1805" s="7">
        <v>45130.697916666664</v>
      </c>
      <c r="V1805">
        <v>3.93</v>
      </c>
      <c r="W1805" s="8">
        <f t="shared" si="226"/>
        <v>4.2470189999999999</v>
      </c>
      <c r="X1805" s="9">
        <f t="shared" si="227"/>
        <v>9.4280000000000003E-2</v>
      </c>
      <c r="Y1805" s="8">
        <f t="shared" si="228"/>
        <v>4.0925470000000015</v>
      </c>
      <c r="Z1805">
        <f t="shared" si="229"/>
        <v>0</v>
      </c>
      <c r="AB1805" s="7">
        <v>45130.697916666664</v>
      </c>
      <c r="AC1805">
        <v>3.93</v>
      </c>
      <c r="AD1805" s="8">
        <f t="shared" si="230"/>
        <v>2.2405420000000014</v>
      </c>
      <c r="AE1805" s="9">
        <f t="shared" si="231"/>
        <v>2.3924000000000001E-2</v>
      </c>
      <c r="AF1805" s="3">
        <f t="shared" si="232"/>
        <v>0.53311700000000073</v>
      </c>
      <c r="AG1805">
        <f t="shared" si="233"/>
        <v>3.0199500000000006</v>
      </c>
    </row>
    <row r="1806" spans="21:33" x14ac:dyDescent="0.25">
      <c r="U1806" s="7">
        <v>45130.708333333336</v>
      </c>
      <c r="V1806">
        <v>4.1900000000000004</v>
      </c>
      <c r="W1806" s="8">
        <f t="shared" si="226"/>
        <v>4.9719770000000008</v>
      </c>
      <c r="X1806" s="9">
        <f t="shared" si="227"/>
        <v>0.11144000000000007</v>
      </c>
      <c r="Y1806" s="8">
        <f t="shared" si="228"/>
        <v>4.4976010000000013</v>
      </c>
      <c r="Z1806">
        <f t="shared" si="229"/>
        <v>0</v>
      </c>
      <c r="AB1806" s="7">
        <v>45130.708333333336</v>
      </c>
      <c r="AC1806">
        <v>4.1900000000000004</v>
      </c>
      <c r="AD1806" s="8">
        <f t="shared" si="230"/>
        <v>3.0463860000000018</v>
      </c>
      <c r="AE1806" s="9">
        <f t="shared" si="231"/>
        <v>4.3892000000000042E-2</v>
      </c>
      <c r="AF1806" s="3">
        <f t="shared" si="232"/>
        <v>1.062711000000002</v>
      </c>
      <c r="AG1806">
        <f t="shared" si="233"/>
        <v>3.2630500000000007</v>
      </c>
    </row>
    <row r="1807" spans="21:33" x14ac:dyDescent="0.25">
      <c r="U1807" s="7">
        <v>45130.71875</v>
      </c>
      <c r="V1807">
        <v>4.13</v>
      </c>
      <c r="W1807" s="8">
        <f t="shared" si="226"/>
        <v>4.8046790000000001</v>
      </c>
      <c r="X1807" s="9">
        <f t="shared" si="227"/>
        <v>0.10747999999999999</v>
      </c>
      <c r="Y1807" s="8">
        <f t="shared" si="228"/>
        <v>4.4041270000000008</v>
      </c>
      <c r="Z1807">
        <f t="shared" si="229"/>
        <v>0</v>
      </c>
      <c r="AB1807" s="7">
        <v>45130.71875</v>
      </c>
      <c r="AC1807">
        <v>4.13</v>
      </c>
      <c r="AD1807" s="8">
        <f t="shared" si="230"/>
        <v>2.8604220000000016</v>
      </c>
      <c r="AE1807" s="9">
        <f t="shared" si="231"/>
        <v>3.9283999999999986E-2</v>
      </c>
      <c r="AF1807" s="3">
        <f t="shared" si="232"/>
        <v>0.94049700000000058</v>
      </c>
      <c r="AG1807">
        <f t="shared" si="233"/>
        <v>3.2069500000000004</v>
      </c>
    </row>
    <row r="1808" spans="21:33" x14ac:dyDescent="0.25">
      <c r="U1808" s="7">
        <v>45130.729166666664</v>
      </c>
      <c r="V1808">
        <v>4.1900000000000004</v>
      </c>
      <c r="W1808" s="8">
        <f t="shared" si="226"/>
        <v>4.9719770000000008</v>
      </c>
      <c r="X1808" s="9">
        <f t="shared" si="227"/>
        <v>0.11144000000000007</v>
      </c>
      <c r="Y1808" s="8">
        <f t="shared" si="228"/>
        <v>4.4976010000000013</v>
      </c>
      <c r="Z1808">
        <f t="shared" si="229"/>
        <v>0</v>
      </c>
      <c r="AB1808" s="7">
        <v>45130.729166666664</v>
      </c>
      <c r="AC1808">
        <v>4.1900000000000004</v>
      </c>
      <c r="AD1808" s="8">
        <f t="shared" si="230"/>
        <v>3.0463860000000018</v>
      </c>
      <c r="AE1808" s="9">
        <f t="shared" si="231"/>
        <v>4.3892000000000042E-2</v>
      </c>
      <c r="AF1808" s="3">
        <f t="shared" si="232"/>
        <v>1.062711000000002</v>
      </c>
      <c r="AG1808">
        <f t="shared" si="233"/>
        <v>3.2630500000000007</v>
      </c>
    </row>
    <row r="1809" spans="21:33" x14ac:dyDescent="0.25">
      <c r="U1809" s="7">
        <v>45130.739583333336</v>
      </c>
      <c r="V1809">
        <v>4.07</v>
      </c>
      <c r="W1809" s="8">
        <f t="shared" si="226"/>
        <v>4.6373810000000013</v>
      </c>
      <c r="X1809" s="9">
        <f t="shared" si="227"/>
        <v>0.10352000000000003</v>
      </c>
      <c r="Y1809" s="8">
        <f t="shared" si="228"/>
        <v>4.3106530000000003</v>
      </c>
      <c r="Z1809">
        <f t="shared" si="229"/>
        <v>0</v>
      </c>
      <c r="AB1809" s="7">
        <v>45130.739583333336</v>
      </c>
      <c r="AC1809">
        <v>4.07</v>
      </c>
      <c r="AD1809" s="8">
        <f t="shared" si="230"/>
        <v>2.6744580000000031</v>
      </c>
      <c r="AE1809" s="9">
        <f t="shared" si="231"/>
        <v>3.467600000000004E-2</v>
      </c>
      <c r="AF1809" s="3">
        <f t="shared" si="232"/>
        <v>0.81828300000000098</v>
      </c>
      <c r="AG1809">
        <f t="shared" si="233"/>
        <v>3.1508500000000006</v>
      </c>
    </row>
    <row r="1810" spans="21:33" x14ac:dyDescent="0.25">
      <c r="U1810" s="7">
        <v>45130.75</v>
      </c>
      <c r="V1810">
        <v>3.96</v>
      </c>
      <c r="W1810" s="8">
        <f t="shared" si="226"/>
        <v>4.3306679999999993</v>
      </c>
      <c r="X1810" s="9">
        <f t="shared" si="227"/>
        <v>9.626000000000004E-2</v>
      </c>
      <c r="Y1810" s="8">
        <f t="shared" si="228"/>
        <v>4.139284</v>
      </c>
      <c r="Z1810">
        <f t="shared" si="229"/>
        <v>0</v>
      </c>
      <c r="AB1810" s="7">
        <v>45130.75</v>
      </c>
      <c r="AC1810">
        <v>3.96</v>
      </c>
      <c r="AD1810" s="8">
        <f t="shared" si="230"/>
        <v>2.3335240000000006</v>
      </c>
      <c r="AE1810" s="9">
        <f t="shared" si="231"/>
        <v>2.6227999999999974E-2</v>
      </c>
      <c r="AF1810" s="3">
        <f t="shared" si="232"/>
        <v>0.59422400000000053</v>
      </c>
      <c r="AG1810">
        <f t="shared" si="233"/>
        <v>3.0480000000000005</v>
      </c>
    </row>
    <row r="1811" spans="21:33" x14ac:dyDescent="0.25">
      <c r="U1811" s="7">
        <v>45130.760416666664</v>
      </c>
      <c r="V1811">
        <v>4.03</v>
      </c>
      <c r="W1811" s="8">
        <f t="shared" si="226"/>
        <v>4.5258490000000009</v>
      </c>
      <c r="X1811" s="9">
        <f t="shared" si="227"/>
        <v>0.10088000000000005</v>
      </c>
      <c r="Y1811" s="8">
        <f t="shared" si="228"/>
        <v>4.2483370000000011</v>
      </c>
      <c r="Z1811">
        <f t="shared" si="229"/>
        <v>0</v>
      </c>
      <c r="AB1811" s="7">
        <v>45130.760416666664</v>
      </c>
      <c r="AC1811">
        <v>4.03</v>
      </c>
      <c r="AD1811" s="8">
        <f t="shared" si="230"/>
        <v>2.5504820000000024</v>
      </c>
      <c r="AE1811" s="9">
        <f t="shared" si="231"/>
        <v>3.1604000000000021E-2</v>
      </c>
      <c r="AF1811" s="3">
        <f t="shared" si="232"/>
        <v>0.73680700000000066</v>
      </c>
      <c r="AG1811">
        <f t="shared" si="233"/>
        <v>3.1134500000000007</v>
      </c>
    </row>
    <row r="1812" spans="21:33" x14ac:dyDescent="0.25">
      <c r="U1812" s="7">
        <v>45130.770833333336</v>
      </c>
      <c r="V1812">
        <v>4.22</v>
      </c>
      <c r="W1812" s="8">
        <f t="shared" si="226"/>
        <v>5.0556259999999984</v>
      </c>
      <c r="X1812" s="9">
        <f t="shared" si="227"/>
        <v>0.11341999999999999</v>
      </c>
      <c r="Y1812" s="8">
        <f t="shared" si="228"/>
        <v>4.5443379999999998</v>
      </c>
      <c r="Z1812">
        <f t="shared" si="229"/>
        <v>0</v>
      </c>
      <c r="AB1812" s="7">
        <v>45130.770833333336</v>
      </c>
      <c r="AC1812">
        <v>4.22</v>
      </c>
      <c r="AD1812" s="8">
        <f t="shared" si="230"/>
        <v>3.139368000000001</v>
      </c>
      <c r="AE1812" s="9">
        <f t="shared" si="231"/>
        <v>4.6195999999999959E-2</v>
      </c>
      <c r="AF1812" s="3">
        <f t="shared" si="232"/>
        <v>1.123818</v>
      </c>
      <c r="AG1812">
        <f t="shared" si="233"/>
        <v>3.2911000000000001</v>
      </c>
    </row>
    <row r="1813" spans="21:33" x14ac:dyDescent="0.25">
      <c r="U1813" s="7">
        <v>45130.78125</v>
      </c>
      <c r="V1813">
        <v>4.0199999999999996</v>
      </c>
      <c r="W1813" s="8">
        <f t="shared" si="226"/>
        <v>4.4979659999999981</v>
      </c>
      <c r="X1813" s="9">
        <f t="shared" si="227"/>
        <v>0.10022</v>
      </c>
      <c r="Y1813" s="8">
        <f t="shared" si="228"/>
        <v>4.2327580000000005</v>
      </c>
      <c r="Z1813">
        <f t="shared" si="229"/>
        <v>0</v>
      </c>
      <c r="AB1813" s="7">
        <v>45130.78125</v>
      </c>
      <c r="AC1813">
        <v>4.0199999999999996</v>
      </c>
      <c r="AD1813" s="8">
        <f t="shared" si="230"/>
        <v>2.5194880000000008</v>
      </c>
      <c r="AE1813" s="9">
        <f t="shared" si="231"/>
        <v>3.0835999999999975E-2</v>
      </c>
      <c r="AF1813" s="3">
        <f t="shared" si="232"/>
        <v>0.71643800000000013</v>
      </c>
      <c r="AG1813">
        <f t="shared" si="233"/>
        <v>3.1040999999999999</v>
      </c>
    </row>
    <row r="1814" spans="21:33" x14ac:dyDescent="0.25">
      <c r="U1814" s="7">
        <v>45130.791666666664</v>
      </c>
      <c r="V1814">
        <v>3.82</v>
      </c>
      <c r="W1814" s="8">
        <f t="shared" si="226"/>
        <v>3.9403059999999996</v>
      </c>
      <c r="X1814" s="9">
        <f t="shared" si="227"/>
        <v>8.7020000000000014E-2</v>
      </c>
      <c r="Y1814" s="8">
        <f t="shared" si="228"/>
        <v>3.9211779999999998</v>
      </c>
      <c r="Z1814">
        <f t="shared" si="229"/>
        <v>0</v>
      </c>
      <c r="AB1814" s="7">
        <v>45130.791666666664</v>
      </c>
      <c r="AC1814">
        <v>3.82</v>
      </c>
      <c r="AD1814" s="8">
        <f t="shared" si="230"/>
        <v>1.8996080000000006</v>
      </c>
      <c r="AE1814" s="9">
        <f t="shared" si="231"/>
        <v>1.547599999999999E-2</v>
      </c>
      <c r="AF1814" s="3">
        <f t="shared" si="232"/>
        <v>0.30905800000000028</v>
      </c>
      <c r="AG1814">
        <f t="shared" si="233"/>
        <v>2.9171</v>
      </c>
    </row>
    <row r="1815" spans="21:33" x14ac:dyDescent="0.25">
      <c r="U1815" s="7">
        <v>45130.802083333336</v>
      </c>
      <c r="V1815">
        <v>4.0999999999999996</v>
      </c>
      <c r="W1815" s="8">
        <f t="shared" si="226"/>
        <v>4.7210299999999989</v>
      </c>
      <c r="X1815" s="9">
        <f t="shared" si="227"/>
        <v>0.10550000000000001</v>
      </c>
      <c r="Y1815" s="8">
        <f t="shared" si="228"/>
        <v>4.3573900000000005</v>
      </c>
      <c r="Z1815">
        <f t="shared" si="229"/>
        <v>0</v>
      </c>
      <c r="AB1815" s="7">
        <v>45130.802083333336</v>
      </c>
      <c r="AC1815">
        <v>4.0999999999999996</v>
      </c>
      <c r="AD1815" s="8">
        <f t="shared" si="230"/>
        <v>2.7674400000000006</v>
      </c>
      <c r="AE1815" s="9">
        <f t="shared" si="231"/>
        <v>3.6979999999999957E-2</v>
      </c>
      <c r="AF1815" s="3">
        <f t="shared" si="232"/>
        <v>0.87939000000000078</v>
      </c>
      <c r="AG1815">
        <f t="shared" si="233"/>
        <v>3.1789000000000001</v>
      </c>
    </row>
    <row r="1816" spans="21:33" x14ac:dyDescent="0.25">
      <c r="U1816" s="7">
        <v>45130.8125</v>
      </c>
      <c r="V1816">
        <v>4.1100000000000003</v>
      </c>
      <c r="W1816" s="8">
        <f t="shared" si="226"/>
        <v>4.7489129999999999</v>
      </c>
      <c r="X1816" s="9">
        <f t="shared" si="227"/>
        <v>0.10616000000000006</v>
      </c>
      <c r="Y1816" s="8">
        <f t="shared" si="228"/>
        <v>4.3729690000000012</v>
      </c>
      <c r="Z1816">
        <f t="shared" si="229"/>
        <v>0</v>
      </c>
      <c r="AB1816" s="7">
        <v>45130.8125</v>
      </c>
      <c r="AC1816">
        <v>4.1100000000000003</v>
      </c>
      <c r="AD1816" s="8">
        <f t="shared" si="230"/>
        <v>2.7984340000000021</v>
      </c>
      <c r="AE1816" s="9">
        <f t="shared" si="231"/>
        <v>3.7748000000000004E-2</v>
      </c>
      <c r="AF1816" s="3">
        <f t="shared" si="232"/>
        <v>0.89975900000000131</v>
      </c>
      <c r="AG1816">
        <f t="shared" si="233"/>
        <v>3.1882500000000005</v>
      </c>
    </row>
    <row r="1817" spans="21:33" x14ac:dyDescent="0.25">
      <c r="U1817" s="7">
        <v>45130.822916666664</v>
      </c>
      <c r="V1817">
        <v>4.0599999999999996</v>
      </c>
      <c r="W1817" s="8">
        <f t="shared" si="226"/>
        <v>4.6094979999999985</v>
      </c>
      <c r="X1817" s="9">
        <f t="shared" si="227"/>
        <v>0.10285999999999998</v>
      </c>
      <c r="Y1817" s="8">
        <f t="shared" si="228"/>
        <v>4.2950739999999996</v>
      </c>
      <c r="Z1817">
        <f t="shared" si="229"/>
        <v>0</v>
      </c>
      <c r="AB1817" s="7">
        <v>45130.822916666664</v>
      </c>
      <c r="AC1817">
        <v>4.0599999999999996</v>
      </c>
      <c r="AD1817" s="8">
        <f t="shared" si="230"/>
        <v>2.6434639999999998</v>
      </c>
      <c r="AE1817" s="9">
        <f t="shared" si="231"/>
        <v>3.3907999999999938E-2</v>
      </c>
      <c r="AF1817" s="3">
        <f t="shared" si="232"/>
        <v>0.79791400000000046</v>
      </c>
      <c r="AG1817">
        <f t="shared" si="233"/>
        <v>3.1415000000000002</v>
      </c>
    </row>
    <row r="1818" spans="21:33" x14ac:dyDescent="0.25">
      <c r="U1818" s="7">
        <v>45130.833333333336</v>
      </c>
      <c r="V1818">
        <v>3.85</v>
      </c>
      <c r="W1818" s="8">
        <f t="shared" si="226"/>
        <v>4.0239550000000008</v>
      </c>
      <c r="X1818" s="9">
        <f t="shared" si="227"/>
        <v>8.8999999999999996E-2</v>
      </c>
      <c r="Y1818" s="8">
        <f t="shared" si="228"/>
        <v>3.967915000000001</v>
      </c>
      <c r="Z1818">
        <f t="shared" si="229"/>
        <v>0</v>
      </c>
      <c r="AB1818" s="7">
        <v>45130.833333333336</v>
      </c>
      <c r="AC1818">
        <v>3.85</v>
      </c>
      <c r="AD1818" s="8">
        <f t="shared" si="230"/>
        <v>1.9925900000000016</v>
      </c>
      <c r="AE1818" s="9">
        <f t="shared" si="231"/>
        <v>1.7780000000000018E-2</v>
      </c>
      <c r="AF1818" s="3">
        <f t="shared" si="232"/>
        <v>0.37016500000000097</v>
      </c>
      <c r="AG1818">
        <f t="shared" si="233"/>
        <v>2.9451500000000004</v>
      </c>
    </row>
    <row r="1819" spans="21:33" x14ac:dyDescent="0.25">
      <c r="U1819" s="7">
        <v>45130.84375</v>
      </c>
      <c r="V1819">
        <v>3.86</v>
      </c>
      <c r="W1819" s="8">
        <f t="shared" si="226"/>
        <v>4.0518380000000001</v>
      </c>
      <c r="X1819" s="9">
        <f t="shared" si="227"/>
        <v>8.965999999999999E-2</v>
      </c>
      <c r="Y1819" s="8">
        <f t="shared" si="228"/>
        <v>3.9834939999999999</v>
      </c>
      <c r="Z1819">
        <f t="shared" si="229"/>
        <v>0</v>
      </c>
      <c r="AB1819" s="7">
        <v>45130.84375</v>
      </c>
      <c r="AC1819">
        <v>3.86</v>
      </c>
      <c r="AD1819" s="8">
        <f t="shared" si="230"/>
        <v>2.0235840000000014</v>
      </c>
      <c r="AE1819" s="9">
        <f t="shared" si="231"/>
        <v>1.8548000000000009E-2</v>
      </c>
      <c r="AF1819" s="3">
        <f t="shared" si="232"/>
        <v>0.3905340000000006</v>
      </c>
      <c r="AG1819">
        <f t="shared" si="233"/>
        <v>2.9545000000000003</v>
      </c>
    </row>
    <row r="1820" spans="21:33" x14ac:dyDescent="0.25">
      <c r="U1820" s="7">
        <v>45130.854166666664</v>
      </c>
      <c r="V1820">
        <v>3.93</v>
      </c>
      <c r="W1820" s="8">
        <f t="shared" si="226"/>
        <v>4.2470189999999999</v>
      </c>
      <c r="X1820" s="9">
        <f t="shared" si="227"/>
        <v>9.4280000000000003E-2</v>
      </c>
      <c r="Y1820" s="8">
        <f t="shared" si="228"/>
        <v>4.0925470000000015</v>
      </c>
      <c r="Z1820">
        <f t="shared" si="229"/>
        <v>0</v>
      </c>
      <c r="AB1820" s="7">
        <v>45130.854166666664</v>
      </c>
      <c r="AC1820">
        <v>3.93</v>
      </c>
      <c r="AD1820" s="8">
        <f t="shared" si="230"/>
        <v>2.2405420000000014</v>
      </c>
      <c r="AE1820" s="9">
        <f t="shared" si="231"/>
        <v>2.3924000000000001E-2</v>
      </c>
      <c r="AF1820" s="3">
        <f t="shared" si="232"/>
        <v>0.53311700000000073</v>
      </c>
      <c r="AG1820">
        <f t="shared" si="233"/>
        <v>3.0199500000000006</v>
      </c>
    </row>
    <row r="1821" spans="21:33" x14ac:dyDescent="0.25">
      <c r="U1821" s="7">
        <v>45130.864583333336</v>
      </c>
      <c r="V1821">
        <v>3.76</v>
      </c>
      <c r="W1821" s="8">
        <f t="shared" si="226"/>
        <v>3.773007999999999</v>
      </c>
      <c r="X1821" s="9">
        <f t="shared" si="227"/>
        <v>8.3059999999999995E-2</v>
      </c>
      <c r="Y1821" s="8">
        <f t="shared" si="228"/>
        <v>3.8277040000000002</v>
      </c>
      <c r="Z1821">
        <f t="shared" si="229"/>
        <v>0</v>
      </c>
      <c r="AB1821" s="7">
        <v>45130.864583333336</v>
      </c>
      <c r="AC1821">
        <v>3.76</v>
      </c>
      <c r="AD1821" s="8">
        <f t="shared" si="230"/>
        <v>1.7136440000000004</v>
      </c>
      <c r="AE1821" s="9">
        <f t="shared" si="231"/>
        <v>1.0867999999999989E-2</v>
      </c>
      <c r="AF1821" s="3">
        <f t="shared" si="232"/>
        <v>0.18684400000000068</v>
      </c>
      <c r="AG1821">
        <f t="shared" si="233"/>
        <v>2.8610000000000002</v>
      </c>
    </row>
    <row r="1822" spans="21:33" x14ac:dyDescent="0.25">
      <c r="U1822" s="7">
        <v>45130.875</v>
      </c>
      <c r="V1822">
        <v>4.0599999999999996</v>
      </c>
      <c r="W1822" s="8">
        <f t="shared" si="226"/>
        <v>4.6094979999999985</v>
      </c>
      <c r="X1822" s="9">
        <f t="shared" si="227"/>
        <v>0.10285999999999998</v>
      </c>
      <c r="Y1822" s="8">
        <f t="shared" si="228"/>
        <v>4.2950739999999996</v>
      </c>
      <c r="Z1822">
        <f t="shared" si="229"/>
        <v>0</v>
      </c>
      <c r="AB1822" s="7">
        <v>45130.875</v>
      </c>
      <c r="AC1822">
        <v>4.0599999999999996</v>
      </c>
      <c r="AD1822" s="8">
        <f t="shared" si="230"/>
        <v>2.6434639999999998</v>
      </c>
      <c r="AE1822" s="9">
        <f t="shared" si="231"/>
        <v>3.3907999999999938E-2</v>
      </c>
      <c r="AF1822" s="3">
        <f t="shared" si="232"/>
        <v>0.79791400000000046</v>
      </c>
      <c r="AG1822">
        <f t="shared" si="233"/>
        <v>3.1415000000000002</v>
      </c>
    </row>
    <row r="1823" spans="21:33" x14ac:dyDescent="0.25">
      <c r="U1823" s="7">
        <v>45130.885416666664</v>
      </c>
      <c r="V1823">
        <v>4.01</v>
      </c>
      <c r="W1823" s="8">
        <f t="shared" si="226"/>
        <v>4.4700829999999989</v>
      </c>
      <c r="X1823" s="9">
        <f t="shared" si="227"/>
        <v>9.956000000000001E-2</v>
      </c>
      <c r="Y1823" s="8">
        <f t="shared" si="228"/>
        <v>4.2171789999999998</v>
      </c>
      <c r="Z1823">
        <f t="shared" si="229"/>
        <v>0</v>
      </c>
      <c r="AB1823" s="7">
        <v>45130.885416666664</v>
      </c>
      <c r="AC1823">
        <v>4.01</v>
      </c>
      <c r="AD1823" s="8">
        <f t="shared" si="230"/>
        <v>2.4884940000000011</v>
      </c>
      <c r="AE1823" s="9">
        <f t="shared" si="231"/>
        <v>3.0067999999999984E-2</v>
      </c>
      <c r="AF1823" s="3">
        <f t="shared" si="232"/>
        <v>0.6960689999999996</v>
      </c>
      <c r="AG1823">
        <f t="shared" si="233"/>
        <v>3.0947500000000003</v>
      </c>
    </row>
    <row r="1824" spans="21:33" x14ac:dyDescent="0.25">
      <c r="U1824" s="7">
        <v>45130.895833333336</v>
      </c>
      <c r="V1824">
        <v>4.3499999999999996</v>
      </c>
      <c r="W1824" s="8">
        <f t="shared" si="226"/>
        <v>5.4181049999999988</v>
      </c>
      <c r="X1824" s="9">
        <f t="shared" si="227"/>
        <v>0.12199999999999997</v>
      </c>
      <c r="Y1824" s="8">
        <f t="shared" si="228"/>
        <v>4.7468649999999997</v>
      </c>
      <c r="Z1824">
        <f t="shared" si="229"/>
        <v>0</v>
      </c>
      <c r="AB1824" s="7">
        <v>45130.895833333336</v>
      </c>
      <c r="AC1824">
        <v>4.3499999999999996</v>
      </c>
      <c r="AD1824" s="8">
        <f t="shared" si="230"/>
        <v>3.5422899999999995</v>
      </c>
      <c r="AE1824" s="9">
        <f t="shared" si="231"/>
        <v>5.6179999999999952E-2</v>
      </c>
      <c r="AF1824" s="3">
        <f t="shared" si="232"/>
        <v>1.3886149999999997</v>
      </c>
      <c r="AG1824">
        <f t="shared" si="233"/>
        <v>3.4126499999999997</v>
      </c>
    </row>
    <row r="1825" spans="21:33" x14ac:dyDescent="0.25">
      <c r="U1825" s="7">
        <v>45130.90625</v>
      </c>
      <c r="V1825">
        <v>4.18</v>
      </c>
      <c r="W1825" s="8">
        <f t="shared" si="226"/>
        <v>4.9440939999999998</v>
      </c>
      <c r="X1825" s="9">
        <f t="shared" si="227"/>
        <v>0.11078000000000002</v>
      </c>
      <c r="Y1825" s="8">
        <f t="shared" si="228"/>
        <v>4.4820220000000006</v>
      </c>
      <c r="Z1825">
        <f t="shared" si="229"/>
        <v>0</v>
      </c>
      <c r="AB1825" s="7">
        <v>45130.90625</v>
      </c>
      <c r="AC1825">
        <v>4.18</v>
      </c>
      <c r="AD1825" s="8">
        <f t="shared" si="230"/>
        <v>3.0153920000000003</v>
      </c>
      <c r="AE1825" s="9">
        <f t="shared" si="231"/>
        <v>4.3123999999999996E-2</v>
      </c>
      <c r="AF1825" s="3">
        <f t="shared" si="232"/>
        <v>1.0423419999999997</v>
      </c>
      <c r="AG1825">
        <f t="shared" si="233"/>
        <v>3.2537000000000003</v>
      </c>
    </row>
    <row r="1826" spans="21:33" x14ac:dyDescent="0.25">
      <c r="U1826" s="7">
        <v>45130.916666666664</v>
      </c>
      <c r="V1826">
        <v>4.21</v>
      </c>
      <c r="W1826" s="8">
        <f t="shared" si="226"/>
        <v>5.0277429999999992</v>
      </c>
      <c r="X1826" s="9">
        <f t="shared" si="227"/>
        <v>0.11276</v>
      </c>
      <c r="Y1826" s="8">
        <f t="shared" si="228"/>
        <v>4.5287590000000009</v>
      </c>
      <c r="Z1826">
        <f t="shared" si="229"/>
        <v>0</v>
      </c>
      <c r="AB1826" s="7">
        <v>45130.916666666664</v>
      </c>
      <c r="AC1826">
        <v>4.21</v>
      </c>
      <c r="AD1826" s="8">
        <f t="shared" si="230"/>
        <v>3.1083740000000013</v>
      </c>
      <c r="AE1826" s="9">
        <f t="shared" si="231"/>
        <v>4.5427999999999968E-2</v>
      </c>
      <c r="AF1826" s="3">
        <f t="shared" si="232"/>
        <v>1.1034490000000012</v>
      </c>
      <c r="AG1826">
        <f t="shared" si="233"/>
        <v>3.2817500000000002</v>
      </c>
    </row>
    <row r="1827" spans="21:33" x14ac:dyDescent="0.25">
      <c r="U1827" s="7">
        <v>45130.927083333336</v>
      </c>
      <c r="V1827">
        <v>4.29</v>
      </c>
      <c r="W1827" s="8">
        <f t="shared" si="226"/>
        <v>5.250807</v>
      </c>
      <c r="X1827" s="9">
        <f t="shared" si="227"/>
        <v>0.11804000000000001</v>
      </c>
      <c r="Y1827" s="8">
        <f t="shared" si="228"/>
        <v>4.6533910000000009</v>
      </c>
      <c r="Z1827">
        <f t="shared" si="229"/>
        <v>0</v>
      </c>
      <c r="AB1827" s="7">
        <v>45130.927083333336</v>
      </c>
      <c r="AC1827">
        <v>4.29</v>
      </c>
      <c r="AD1827" s="8">
        <f t="shared" si="230"/>
        <v>3.356326000000001</v>
      </c>
      <c r="AE1827" s="9">
        <f t="shared" si="231"/>
        <v>5.1572000000000007E-2</v>
      </c>
      <c r="AF1827" s="3">
        <f t="shared" si="232"/>
        <v>1.2664010000000001</v>
      </c>
      <c r="AG1827">
        <f t="shared" si="233"/>
        <v>3.3565500000000008</v>
      </c>
    </row>
    <row r="1828" spans="21:33" x14ac:dyDescent="0.25">
      <c r="U1828" s="7">
        <v>45130.9375</v>
      </c>
      <c r="V1828">
        <v>4.24</v>
      </c>
      <c r="W1828" s="8">
        <f t="shared" si="226"/>
        <v>5.1113920000000004</v>
      </c>
      <c r="X1828" s="9">
        <f t="shared" si="227"/>
        <v>0.11474000000000004</v>
      </c>
      <c r="Y1828" s="8">
        <f t="shared" si="228"/>
        <v>4.5754960000000011</v>
      </c>
      <c r="Z1828">
        <f t="shared" si="229"/>
        <v>0</v>
      </c>
      <c r="AB1828" s="7">
        <v>45130.9375</v>
      </c>
      <c r="AC1828">
        <v>4.24</v>
      </c>
      <c r="AD1828" s="8">
        <f t="shared" si="230"/>
        <v>3.2013560000000023</v>
      </c>
      <c r="AE1828" s="9">
        <f t="shared" si="231"/>
        <v>4.7731999999999997E-2</v>
      </c>
      <c r="AF1828" s="3">
        <f t="shared" si="232"/>
        <v>1.164556000000001</v>
      </c>
      <c r="AG1828">
        <f t="shared" si="233"/>
        <v>3.3098000000000005</v>
      </c>
    </row>
    <row r="1829" spans="21:33" x14ac:dyDescent="0.25">
      <c r="U1829" s="7">
        <v>45130.947916666664</v>
      </c>
      <c r="V1829">
        <v>4.13</v>
      </c>
      <c r="W1829" s="8">
        <f t="shared" si="226"/>
        <v>4.8046790000000001</v>
      </c>
      <c r="X1829" s="9">
        <f t="shared" si="227"/>
        <v>0.10747999999999999</v>
      </c>
      <c r="Y1829" s="8">
        <f t="shared" si="228"/>
        <v>4.4041270000000008</v>
      </c>
      <c r="Z1829">
        <f t="shared" si="229"/>
        <v>0</v>
      </c>
      <c r="AB1829" s="7">
        <v>45130.947916666664</v>
      </c>
      <c r="AC1829">
        <v>4.13</v>
      </c>
      <c r="AD1829" s="8">
        <f t="shared" si="230"/>
        <v>2.8604220000000016</v>
      </c>
      <c r="AE1829" s="9">
        <f t="shared" si="231"/>
        <v>3.9283999999999986E-2</v>
      </c>
      <c r="AF1829" s="3">
        <f t="shared" si="232"/>
        <v>0.94049700000000058</v>
      </c>
      <c r="AG1829">
        <f t="shared" si="233"/>
        <v>3.2069500000000004</v>
      </c>
    </row>
    <row r="1830" spans="21:33" x14ac:dyDescent="0.25">
      <c r="U1830" s="7">
        <v>45130.958333333336</v>
      </c>
      <c r="V1830">
        <v>4.34</v>
      </c>
      <c r="W1830" s="8">
        <f t="shared" si="226"/>
        <v>5.3902219999999996</v>
      </c>
      <c r="X1830" s="9">
        <f t="shared" si="227"/>
        <v>0.12134000000000003</v>
      </c>
      <c r="Y1830" s="8">
        <f t="shared" si="228"/>
        <v>4.7312860000000008</v>
      </c>
      <c r="Z1830">
        <f t="shared" si="229"/>
        <v>0</v>
      </c>
      <c r="AB1830" s="7">
        <v>45130.958333333336</v>
      </c>
      <c r="AC1830">
        <v>4.34</v>
      </c>
      <c r="AD1830" s="8">
        <f t="shared" si="230"/>
        <v>3.5112960000000015</v>
      </c>
      <c r="AE1830" s="9">
        <f t="shared" si="231"/>
        <v>5.5411999999999961E-2</v>
      </c>
      <c r="AF1830" s="3">
        <f t="shared" si="232"/>
        <v>1.368246000000001</v>
      </c>
      <c r="AG1830">
        <f t="shared" si="233"/>
        <v>3.4033000000000002</v>
      </c>
    </row>
    <row r="1831" spans="21:33" x14ac:dyDescent="0.25">
      <c r="U1831" s="7">
        <v>45130.96875</v>
      </c>
      <c r="V1831">
        <v>4</v>
      </c>
      <c r="W1831" s="8">
        <f t="shared" si="226"/>
        <v>4.4421999999999997</v>
      </c>
      <c r="X1831" s="9">
        <f t="shared" si="227"/>
        <v>9.8900000000000016E-2</v>
      </c>
      <c r="Y1831" s="8">
        <f t="shared" si="228"/>
        <v>4.2016000000000009</v>
      </c>
      <c r="Z1831">
        <f t="shared" si="229"/>
        <v>0</v>
      </c>
      <c r="AB1831" s="7">
        <v>45130.96875</v>
      </c>
      <c r="AC1831">
        <v>4</v>
      </c>
      <c r="AD1831" s="8">
        <f t="shared" si="230"/>
        <v>2.4575000000000014</v>
      </c>
      <c r="AE1831" s="9">
        <f t="shared" si="231"/>
        <v>2.9299999999999993E-2</v>
      </c>
      <c r="AF1831" s="3">
        <f t="shared" si="232"/>
        <v>0.67570000000000086</v>
      </c>
      <c r="AG1831">
        <f t="shared" si="233"/>
        <v>3.0854000000000004</v>
      </c>
    </row>
    <row r="1832" spans="21:33" x14ac:dyDescent="0.25">
      <c r="U1832" s="7">
        <v>45130.979166666664</v>
      </c>
      <c r="V1832">
        <v>4.1900000000000004</v>
      </c>
      <c r="W1832" s="8">
        <f t="shared" si="226"/>
        <v>4.9719770000000008</v>
      </c>
      <c r="X1832" s="9">
        <f t="shared" si="227"/>
        <v>0.11144000000000007</v>
      </c>
      <c r="Y1832" s="8">
        <f t="shared" si="228"/>
        <v>4.4976010000000013</v>
      </c>
      <c r="Z1832">
        <f t="shared" si="229"/>
        <v>0</v>
      </c>
      <c r="AB1832" s="7">
        <v>45130.979166666664</v>
      </c>
      <c r="AC1832">
        <v>4.1900000000000004</v>
      </c>
      <c r="AD1832" s="8">
        <f t="shared" si="230"/>
        <v>3.0463860000000018</v>
      </c>
      <c r="AE1832" s="9">
        <f t="shared" si="231"/>
        <v>4.3892000000000042E-2</v>
      </c>
      <c r="AF1832" s="3">
        <f t="shared" si="232"/>
        <v>1.062711000000002</v>
      </c>
      <c r="AG1832">
        <f t="shared" si="233"/>
        <v>3.2630500000000007</v>
      </c>
    </row>
    <row r="1833" spans="21:33" x14ac:dyDescent="0.25">
      <c r="U1833" s="7">
        <v>45130.989583333336</v>
      </c>
      <c r="V1833">
        <v>4.1399999999999997</v>
      </c>
      <c r="W1833" s="8">
        <f t="shared" si="226"/>
        <v>4.8325619999999994</v>
      </c>
      <c r="X1833" s="9">
        <f t="shared" si="227"/>
        <v>0.10813999999999999</v>
      </c>
      <c r="Y1833" s="8">
        <f t="shared" si="228"/>
        <v>4.4197059999999997</v>
      </c>
      <c r="Z1833">
        <f t="shared" si="229"/>
        <v>0</v>
      </c>
      <c r="AB1833" s="7">
        <v>45130.989583333336</v>
      </c>
      <c r="AC1833">
        <v>4.1399999999999997</v>
      </c>
      <c r="AD1833" s="8">
        <f t="shared" si="230"/>
        <v>2.8914159999999995</v>
      </c>
      <c r="AE1833" s="9">
        <f t="shared" si="231"/>
        <v>4.0051999999999977E-2</v>
      </c>
      <c r="AF1833" s="3">
        <f t="shared" si="232"/>
        <v>0.96086600000000111</v>
      </c>
      <c r="AG1833">
        <f t="shared" si="233"/>
        <v>3.2162999999999999</v>
      </c>
    </row>
    <row r="1834" spans="21:33" x14ac:dyDescent="0.25">
      <c r="U1834" s="7">
        <v>45131</v>
      </c>
      <c r="V1834">
        <v>4.01</v>
      </c>
      <c r="W1834" s="8">
        <f t="shared" si="226"/>
        <v>4.4700829999999989</v>
      </c>
      <c r="X1834" s="9">
        <f t="shared" si="227"/>
        <v>9.956000000000001E-2</v>
      </c>
      <c r="Y1834" s="8">
        <f t="shared" si="228"/>
        <v>4.2171789999999998</v>
      </c>
      <c r="Z1834">
        <f t="shared" si="229"/>
        <v>0</v>
      </c>
      <c r="AB1834" s="7">
        <v>45131</v>
      </c>
      <c r="AC1834">
        <v>4.01</v>
      </c>
      <c r="AD1834" s="8">
        <f t="shared" si="230"/>
        <v>2.4884940000000011</v>
      </c>
      <c r="AE1834" s="9">
        <f t="shared" si="231"/>
        <v>3.0067999999999984E-2</v>
      </c>
      <c r="AF1834" s="3">
        <f t="shared" si="232"/>
        <v>0.6960689999999996</v>
      </c>
      <c r="AG1834">
        <f t="shared" si="233"/>
        <v>3.0947500000000003</v>
      </c>
    </row>
    <row r="1835" spans="21:33" x14ac:dyDescent="0.25">
      <c r="U1835" s="7">
        <v>45131.010416666664</v>
      </c>
      <c r="V1835">
        <v>4.04</v>
      </c>
      <c r="W1835" s="8">
        <f t="shared" si="226"/>
        <v>4.5537320000000001</v>
      </c>
      <c r="X1835" s="9">
        <f t="shared" si="227"/>
        <v>0.10153999999999999</v>
      </c>
      <c r="Y1835" s="8">
        <f t="shared" si="228"/>
        <v>4.263916</v>
      </c>
      <c r="Z1835">
        <f t="shared" si="229"/>
        <v>0</v>
      </c>
      <c r="AB1835" s="7">
        <v>45131.010416666664</v>
      </c>
      <c r="AC1835">
        <v>4.04</v>
      </c>
      <c r="AD1835" s="8">
        <f t="shared" si="230"/>
        <v>2.5814760000000021</v>
      </c>
      <c r="AE1835" s="9">
        <f t="shared" si="231"/>
        <v>3.2372000000000012E-2</v>
      </c>
      <c r="AF1835" s="3">
        <f t="shared" si="232"/>
        <v>0.75717600000000118</v>
      </c>
      <c r="AG1835">
        <f t="shared" si="233"/>
        <v>3.1228000000000002</v>
      </c>
    </row>
    <row r="1836" spans="21:33" x14ac:dyDescent="0.25">
      <c r="U1836" s="7">
        <v>45131.020833333336</v>
      </c>
      <c r="V1836">
        <v>4.1399999999999997</v>
      </c>
      <c r="W1836" s="8">
        <f t="shared" si="226"/>
        <v>4.8325619999999994</v>
      </c>
      <c r="X1836" s="9">
        <f t="shared" si="227"/>
        <v>0.10813999999999999</v>
      </c>
      <c r="Y1836" s="8">
        <f t="shared" si="228"/>
        <v>4.4197059999999997</v>
      </c>
      <c r="Z1836">
        <f t="shared" si="229"/>
        <v>0</v>
      </c>
      <c r="AB1836" s="7">
        <v>45131.020833333336</v>
      </c>
      <c r="AC1836">
        <v>4.1399999999999997</v>
      </c>
      <c r="AD1836" s="8">
        <f t="shared" si="230"/>
        <v>2.8914159999999995</v>
      </c>
      <c r="AE1836" s="9">
        <f t="shared" si="231"/>
        <v>4.0051999999999977E-2</v>
      </c>
      <c r="AF1836" s="3">
        <f t="shared" si="232"/>
        <v>0.96086600000000111</v>
      </c>
      <c r="AG1836">
        <f t="shared" si="233"/>
        <v>3.2162999999999999</v>
      </c>
    </row>
    <row r="1837" spans="21:33" x14ac:dyDescent="0.25">
      <c r="U1837" s="7">
        <v>45131.03125</v>
      </c>
      <c r="V1837">
        <v>3.97</v>
      </c>
      <c r="W1837" s="8">
        <f t="shared" si="226"/>
        <v>4.3585510000000003</v>
      </c>
      <c r="X1837" s="9">
        <f t="shared" si="227"/>
        <v>9.6920000000000034E-2</v>
      </c>
      <c r="Y1837" s="8">
        <f t="shared" si="228"/>
        <v>4.1548630000000006</v>
      </c>
      <c r="Z1837">
        <f t="shared" si="229"/>
        <v>0</v>
      </c>
      <c r="AB1837" s="7">
        <v>45131.03125</v>
      </c>
      <c r="AC1837">
        <v>3.97</v>
      </c>
      <c r="AD1837" s="8">
        <f t="shared" si="230"/>
        <v>2.3645180000000021</v>
      </c>
      <c r="AE1837" s="9">
        <f t="shared" si="231"/>
        <v>2.699600000000002E-2</v>
      </c>
      <c r="AF1837" s="3">
        <f t="shared" si="232"/>
        <v>0.61459300000000106</v>
      </c>
      <c r="AG1837">
        <f t="shared" si="233"/>
        <v>3.0573500000000005</v>
      </c>
    </row>
    <row r="1838" spans="21:33" x14ac:dyDescent="0.25">
      <c r="U1838" s="7">
        <v>45131.041666666664</v>
      </c>
      <c r="V1838">
        <v>4.0999999999999996</v>
      </c>
      <c r="W1838" s="8">
        <f t="shared" si="226"/>
        <v>4.7210299999999989</v>
      </c>
      <c r="X1838" s="9">
        <f t="shared" si="227"/>
        <v>0.10550000000000001</v>
      </c>
      <c r="Y1838" s="8">
        <f t="shared" si="228"/>
        <v>4.3573900000000005</v>
      </c>
      <c r="Z1838">
        <f t="shared" si="229"/>
        <v>0</v>
      </c>
      <c r="AB1838" s="7">
        <v>45131.041666666664</v>
      </c>
      <c r="AC1838">
        <v>4.0999999999999996</v>
      </c>
      <c r="AD1838" s="8">
        <f t="shared" si="230"/>
        <v>2.7674400000000006</v>
      </c>
      <c r="AE1838" s="9">
        <f t="shared" si="231"/>
        <v>3.6979999999999957E-2</v>
      </c>
      <c r="AF1838" s="3">
        <f t="shared" si="232"/>
        <v>0.87939000000000078</v>
      </c>
      <c r="AG1838">
        <f t="shared" si="233"/>
        <v>3.1789000000000001</v>
      </c>
    </row>
    <row r="1839" spans="21:33" x14ac:dyDescent="0.25">
      <c r="U1839" s="7">
        <v>45131.052083333336</v>
      </c>
      <c r="V1839">
        <v>4.0199999999999996</v>
      </c>
      <c r="W1839" s="8">
        <f t="shared" si="226"/>
        <v>4.4979659999999981</v>
      </c>
      <c r="X1839" s="9">
        <f t="shared" si="227"/>
        <v>0.10022</v>
      </c>
      <c r="Y1839" s="8">
        <f t="shared" si="228"/>
        <v>4.2327580000000005</v>
      </c>
      <c r="Z1839">
        <f t="shared" si="229"/>
        <v>0</v>
      </c>
      <c r="AB1839" s="7">
        <v>45131.052083333336</v>
      </c>
      <c r="AC1839">
        <v>4.0199999999999996</v>
      </c>
      <c r="AD1839" s="8">
        <f t="shared" si="230"/>
        <v>2.5194880000000008</v>
      </c>
      <c r="AE1839" s="9">
        <f t="shared" si="231"/>
        <v>3.0835999999999975E-2</v>
      </c>
      <c r="AF1839" s="3">
        <f t="shared" si="232"/>
        <v>0.71643800000000013</v>
      </c>
      <c r="AG1839">
        <f t="shared" si="233"/>
        <v>3.1040999999999999</v>
      </c>
    </row>
    <row r="1840" spans="21:33" x14ac:dyDescent="0.25">
      <c r="U1840" s="7">
        <v>45131.0625</v>
      </c>
      <c r="V1840">
        <v>4.0599999999999996</v>
      </c>
      <c r="W1840" s="8">
        <f t="shared" si="226"/>
        <v>4.6094979999999985</v>
      </c>
      <c r="X1840" s="9">
        <f t="shared" si="227"/>
        <v>0.10285999999999998</v>
      </c>
      <c r="Y1840" s="8">
        <f t="shared" si="228"/>
        <v>4.2950739999999996</v>
      </c>
      <c r="Z1840">
        <f t="shared" si="229"/>
        <v>0</v>
      </c>
      <c r="AB1840" s="7">
        <v>45131.0625</v>
      </c>
      <c r="AC1840">
        <v>4.0599999999999996</v>
      </c>
      <c r="AD1840" s="8">
        <f t="shared" si="230"/>
        <v>2.6434639999999998</v>
      </c>
      <c r="AE1840" s="9">
        <f t="shared" si="231"/>
        <v>3.3907999999999938E-2</v>
      </c>
      <c r="AF1840" s="3">
        <f t="shared" si="232"/>
        <v>0.79791400000000046</v>
      </c>
      <c r="AG1840">
        <f t="shared" si="233"/>
        <v>3.1415000000000002</v>
      </c>
    </row>
    <row r="1841" spans="21:33" x14ac:dyDescent="0.25">
      <c r="U1841" s="7">
        <v>45131.072916666664</v>
      </c>
      <c r="V1841">
        <v>4.17</v>
      </c>
      <c r="W1841" s="8">
        <f t="shared" si="226"/>
        <v>4.9162109999999988</v>
      </c>
      <c r="X1841" s="9">
        <f t="shared" si="227"/>
        <v>0.11012000000000002</v>
      </c>
      <c r="Y1841" s="8">
        <f t="shared" si="228"/>
        <v>4.4664429999999999</v>
      </c>
      <c r="Z1841">
        <f t="shared" si="229"/>
        <v>0</v>
      </c>
      <c r="AB1841" s="7">
        <v>45131.072916666664</v>
      </c>
      <c r="AC1841">
        <v>4.17</v>
      </c>
      <c r="AD1841" s="8">
        <f t="shared" si="230"/>
        <v>2.9843980000000006</v>
      </c>
      <c r="AE1841" s="9">
        <f t="shared" si="231"/>
        <v>4.2356000000000005E-2</v>
      </c>
      <c r="AF1841" s="3">
        <f t="shared" si="232"/>
        <v>1.0219730000000009</v>
      </c>
      <c r="AG1841">
        <f t="shared" si="233"/>
        <v>3.2443500000000003</v>
      </c>
    </row>
    <row r="1842" spans="21:33" x14ac:dyDescent="0.25">
      <c r="U1842" s="7">
        <v>45131.083333333336</v>
      </c>
      <c r="V1842">
        <v>3.82</v>
      </c>
      <c r="W1842" s="8">
        <f t="shared" si="226"/>
        <v>3.9403059999999996</v>
      </c>
      <c r="X1842" s="9">
        <f t="shared" si="227"/>
        <v>8.7020000000000014E-2</v>
      </c>
      <c r="Y1842" s="8">
        <f t="shared" si="228"/>
        <v>3.9211779999999998</v>
      </c>
      <c r="Z1842">
        <f t="shared" si="229"/>
        <v>0</v>
      </c>
      <c r="AB1842" s="7">
        <v>45131.083333333336</v>
      </c>
      <c r="AC1842">
        <v>3.82</v>
      </c>
      <c r="AD1842" s="8">
        <f t="shared" si="230"/>
        <v>1.8996080000000006</v>
      </c>
      <c r="AE1842" s="9">
        <f t="shared" si="231"/>
        <v>1.547599999999999E-2</v>
      </c>
      <c r="AF1842" s="3">
        <f t="shared" si="232"/>
        <v>0.30905800000000028</v>
      </c>
      <c r="AG1842">
        <f t="shared" si="233"/>
        <v>2.9171</v>
      </c>
    </row>
    <row r="1843" spans="21:33" x14ac:dyDescent="0.25">
      <c r="U1843" s="7">
        <v>45131.09375</v>
      </c>
      <c r="V1843">
        <v>4.0199999999999996</v>
      </c>
      <c r="W1843" s="8">
        <f t="shared" si="226"/>
        <v>4.4979659999999981</v>
      </c>
      <c r="X1843" s="9">
        <f t="shared" si="227"/>
        <v>0.10022</v>
      </c>
      <c r="Y1843" s="8">
        <f t="shared" si="228"/>
        <v>4.2327580000000005</v>
      </c>
      <c r="Z1843">
        <f t="shared" si="229"/>
        <v>0</v>
      </c>
      <c r="AB1843" s="7">
        <v>45131.09375</v>
      </c>
      <c r="AC1843">
        <v>4.0199999999999996</v>
      </c>
      <c r="AD1843" s="8">
        <f t="shared" si="230"/>
        <v>2.5194880000000008</v>
      </c>
      <c r="AE1843" s="9">
        <f t="shared" si="231"/>
        <v>3.0835999999999975E-2</v>
      </c>
      <c r="AF1843" s="3">
        <f t="shared" si="232"/>
        <v>0.71643800000000013</v>
      </c>
      <c r="AG1843">
        <f t="shared" si="233"/>
        <v>3.1040999999999999</v>
      </c>
    </row>
    <row r="1844" spans="21:33" x14ac:dyDescent="0.25">
      <c r="U1844" s="7">
        <v>45131.104166666664</v>
      </c>
      <c r="V1844">
        <v>4.1100000000000003</v>
      </c>
      <c r="W1844" s="8">
        <f t="shared" si="226"/>
        <v>4.7489129999999999</v>
      </c>
      <c r="X1844" s="9">
        <f t="shared" si="227"/>
        <v>0.10616000000000006</v>
      </c>
      <c r="Y1844" s="8">
        <f t="shared" si="228"/>
        <v>4.3729690000000012</v>
      </c>
      <c r="Z1844">
        <f t="shared" si="229"/>
        <v>0</v>
      </c>
      <c r="AB1844" s="7">
        <v>45131.104166666664</v>
      </c>
      <c r="AC1844">
        <v>4.1100000000000003</v>
      </c>
      <c r="AD1844" s="8">
        <f t="shared" si="230"/>
        <v>2.7984340000000021</v>
      </c>
      <c r="AE1844" s="9">
        <f t="shared" si="231"/>
        <v>3.7748000000000004E-2</v>
      </c>
      <c r="AF1844" s="3">
        <f t="shared" si="232"/>
        <v>0.89975900000000131</v>
      </c>
      <c r="AG1844">
        <f t="shared" si="233"/>
        <v>3.1882500000000005</v>
      </c>
    </row>
    <row r="1845" spans="21:33" x14ac:dyDescent="0.25">
      <c r="U1845" s="7">
        <v>45131.114583333336</v>
      </c>
      <c r="V1845">
        <v>3.98</v>
      </c>
      <c r="W1845" s="8">
        <f t="shared" si="226"/>
        <v>4.3864339999999995</v>
      </c>
      <c r="X1845" s="9">
        <f t="shared" si="227"/>
        <v>9.7580000000000028E-2</v>
      </c>
      <c r="Y1845" s="8">
        <f t="shared" si="228"/>
        <v>4.1704419999999995</v>
      </c>
      <c r="Z1845">
        <f t="shared" si="229"/>
        <v>0</v>
      </c>
      <c r="AB1845" s="7">
        <v>45131.114583333336</v>
      </c>
      <c r="AC1845">
        <v>3.98</v>
      </c>
      <c r="AD1845" s="8">
        <f t="shared" si="230"/>
        <v>2.3955120000000019</v>
      </c>
      <c r="AE1845" s="9">
        <f t="shared" si="231"/>
        <v>2.7764000000000011E-2</v>
      </c>
      <c r="AF1845" s="3">
        <f t="shared" si="232"/>
        <v>0.63496200000000158</v>
      </c>
      <c r="AG1845">
        <f t="shared" si="233"/>
        <v>3.0667000000000004</v>
      </c>
    </row>
    <row r="1846" spans="21:33" x14ac:dyDescent="0.25">
      <c r="U1846" s="7">
        <v>45131.125</v>
      </c>
      <c r="V1846">
        <v>3.96</v>
      </c>
      <c r="W1846" s="8">
        <f t="shared" si="226"/>
        <v>4.3306679999999993</v>
      </c>
      <c r="X1846" s="9">
        <f t="shared" si="227"/>
        <v>9.626000000000004E-2</v>
      </c>
      <c r="Y1846" s="8">
        <f t="shared" si="228"/>
        <v>4.139284</v>
      </c>
      <c r="Z1846">
        <f t="shared" si="229"/>
        <v>0</v>
      </c>
      <c r="AB1846" s="7">
        <v>45131.125</v>
      </c>
      <c r="AC1846">
        <v>3.96</v>
      </c>
      <c r="AD1846" s="8">
        <f t="shared" si="230"/>
        <v>2.3335240000000006</v>
      </c>
      <c r="AE1846" s="9">
        <f t="shared" si="231"/>
        <v>2.6227999999999974E-2</v>
      </c>
      <c r="AF1846" s="3">
        <f t="shared" si="232"/>
        <v>0.59422400000000053</v>
      </c>
      <c r="AG1846">
        <f t="shared" si="233"/>
        <v>3.0480000000000005</v>
      </c>
    </row>
    <row r="1847" spans="21:33" x14ac:dyDescent="0.25">
      <c r="U1847" s="7">
        <v>45131.135416666664</v>
      </c>
      <c r="V1847">
        <v>3.71</v>
      </c>
      <c r="W1847" s="8">
        <f t="shared" si="226"/>
        <v>3.6335929999999994</v>
      </c>
      <c r="X1847" s="9">
        <f t="shared" si="227"/>
        <v>7.9760000000000025E-2</v>
      </c>
      <c r="Y1847" s="8">
        <f t="shared" si="228"/>
        <v>3.7498090000000004</v>
      </c>
      <c r="Z1847">
        <f t="shared" si="229"/>
        <v>0</v>
      </c>
      <c r="AB1847" s="7">
        <v>45131.135416666664</v>
      </c>
      <c r="AC1847">
        <v>3.71</v>
      </c>
      <c r="AD1847" s="8">
        <f t="shared" si="230"/>
        <v>1.5586740000000017</v>
      </c>
      <c r="AE1847" s="9">
        <f t="shared" si="231"/>
        <v>7.0279999999999787E-3</v>
      </c>
      <c r="AF1847" s="3">
        <f t="shared" si="232"/>
        <v>8.4999000000000713E-2</v>
      </c>
      <c r="AG1847">
        <f t="shared" si="233"/>
        <v>2.8142500000000004</v>
      </c>
    </row>
    <row r="1848" spans="21:33" x14ac:dyDescent="0.25">
      <c r="U1848" s="7">
        <v>45131.145833333336</v>
      </c>
      <c r="V1848">
        <v>3.95</v>
      </c>
      <c r="W1848" s="8">
        <f t="shared" si="226"/>
        <v>4.3027850000000001</v>
      </c>
      <c r="X1848" s="9">
        <f t="shared" si="227"/>
        <v>9.5600000000000046E-2</v>
      </c>
      <c r="Y1848" s="8">
        <f t="shared" si="228"/>
        <v>4.1237050000000011</v>
      </c>
      <c r="Z1848">
        <f t="shared" si="229"/>
        <v>0</v>
      </c>
      <c r="AB1848" s="7">
        <v>45131.145833333336</v>
      </c>
      <c r="AC1848">
        <v>3.95</v>
      </c>
      <c r="AD1848" s="8">
        <f t="shared" si="230"/>
        <v>2.3025300000000026</v>
      </c>
      <c r="AE1848" s="9">
        <f t="shared" si="231"/>
        <v>2.5459999999999983E-2</v>
      </c>
      <c r="AF1848" s="3">
        <f t="shared" si="232"/>
        <v>0.57385500000000178</v>
      </c>
      <c r="AG1848">
        <f t="shared" si="233"/>
        <v>3.0386500000000005</v>
      </c>
    </row>
    <row r="1849" spans="21:33" x14ac:dyDescent="0.25">
      <c r="U1849" s="7">
        <v>45131.15625</v>
      </c>
      <c r="V1849">
        <v>3.98</v>
      </c>
      <c r="W1849" s="8">
        <f t="shared" si="226"/>
        <v>4.3864339999999995</v>
      </c>
      <c r="X1849" s="9">
        <f t="shared" si="227"/>
        <v>9.7580000000000028E-2</v>
      </c>
      <c r="Y1849" s="8">
        <f t="shared" si="228"/>
        <v>4.1704419999999995</v>
      </c>
      <c r="Z1849">
        <f t="shared" si="229"/>
        <v>0</v>
      </c>
      <c r="AB1849" s="7">
        <v>45131.15625</v>
      </c>
      <c r="AC1849">
        <v>3.98</v>
      </c>
      <c r="AD1849" s="8">
        <f t="shared" si="230"/>
        <v>2.3955120000000019</v>
      </c>
      <c r="AE1849" s="9">
        <f t="shared" si="231"/>
        <v>2.7764000000000011E-2</v>
      </c>
      <c r="AF1849" s="3">
        <f t="shared" si="232"/>
        <v>0.63496200000000158</v>
      </c>
      <c r="AG1849">
        <f t="shared" si="233"/>
        <v>3.0667000000000004</v>
      </c>
    </row>
    <row r="1850" spans="21:33" x14ac:dyDescent="0.25">
      <c r="U1850" s="7">
        <v>45131.166666666664</v>
      </c>
      <c r="V1850">
        <v>3.71</v>
      </c>
      <c r="W1850" s="8">
        <f t="shared" si="226"/>
        <v>3.6335929999999994</v>
      </c>
      <c r="X1850" s="9">
        <f t="shared" si="227"/>
        <v>7.9760000000000025E-2</v>
      </c>
      <c r="Y1850" s="8">
        <f t="shared" si="228"/>
        <v>3.7498090000000004</v>
      </c>
      <c r="Z1850">
        <f t="shared" si="229"/>
        <v>0</v>
      </c>
      <c r="AB1850" s="7">
        <v>45131.166666666664</v>
      </c>
      <c r="AC1850">
        <v>3.71</v>
      </c>
      <c r="AD1850" s="8">
        <f t="shared" si="230"/>
        <v>1.5586740000000017</v>
      </c>
      <c r="AE1850" s="9">
        <f t="shared" si="231"/>
        <v>7.0279999999999787E-3</v>
      </c>
      <c r="AF1850" s="3">
        <f t="shared" si="232"/>
        <v>8.4999000000000713E-2</v>
      </c>
      <c r="AG1850">
        <f t="shared" si="233"/>
        <v>2.8142500000000004</v>
      </c>
    </row>
    <row r="1851" spans="21:33" x14ac:dyDescent="0.25">
      <c r="U1851" s="7">
        <v>45131.177083333336</v>
      </c>
      <c r="V1851">
        <v>3.87</v>
      </c>
      <c r="W1851" s="8">
        <f t="shared" si="226"/>
        <v>4.0797209999999993</v>
      </c>
      <c r="X1851" s="9">
        <f t="shared" si="227"/>
        <v>9.0320000000000039E-2</v>
      </c>
      <c r="Y1851" s="8">
        <f t="shared" si="228"/>
        <v>3.9990730000000005</v>
      </c>
      <c r="Z1851">
        <f t="shared" si="229"/>
        <v>0</v>
      </c>
      <c r="AB1851" s="7">
        <v>45131.177083333336</v>
      </c>
      <c r="AC1851">
        <v>3.87</v>
      </c>
      <c r="AD1851" s="8">
        <f t="shared" si="230"/>
        <v>2.0545780000000011</v>
      </c>
      <c r="AE1851" s="9">
        <f t="shared" si="231"/>
        <v>1.9316E-2</v>
      </c>
      <c r="AF1851" s="3">
        <f t="shared" si="232"/>
        <v>0.41090300000000113</v>
      </c>
      <c r="AG1851">
        <f t="shared" si="233"/>
        <v>2.9638500000000003</v>
      </c>
    </row>
    <row r="1852" spans="21:33" x14ac:dyDescent="0.25">
      <c r="U1852" s="7">
        <v>45131.1875</v>
      </c>
      <c r="V1852">
        <v>3.61</v>
      </c>
      <c r="W1852" s="8">
        <f t="shared" si="226"/>
        <v>3.3547630000000002</v>
      </c>
      <c r="X1852" s="9">
        <f t="shared" si="227"/>
        <v>7.3160000000000003E-2</v>
      </c>
      <c r="Y1852" s="8">
        <f t="shared" si="228"/>
        <v>3.5940189999999999</v>
      </c>
      <c r="Z1852">
        <f t="shared" si="229"/>
        <v>0</v>
      </c>
      <c r="AB1852" s="7">
        <v>45131.1875</v>
      </c>
      <c r="AC1852">
        <v>3.61</v>
      </c>
      <c r="AD1852" s="8">
        <f t="shared" si="230"/>
        <v>1.2487340000000007</v>
      </c>
      <c r="AE1852" s="9">
        <f t="shared" si="231"/>
        <v>0</v>
      </c>
      <c r="AF1852" s="3">
        <f t="shared" si="232"/>
        <v>0</v>
      </c>
      <c r="AG1852">
        <f t="shared" si="233"/>
        <v>2.7207500000000002</v>
      </c>
    </row>
    <row r="1853" spans="21:33" x14ac:dyDescent="0.25">
      <c r="U1853" s="7">
        <v>45131.197916666664</v>
      </c>
      <c r="V1853">
        <v>3.64</v>
      </c>
      <c r="W1853" s="8">
        <f t="shared" si="226"/>
        <v>3.4384119999999996</v>
      </c>
      <c r="X1853" s="9">
        <f t="shared" si="227"/>
        <v>7.5140000000000012E-2</v>
      </c>
      <c r="Y1853" s="8">
        <f t="shared" si="228"/>
        <v>3.640756000000001</v>
      </c>
      <c r="Z1853">
        <f t="shared" si="229"/>
        <v>0</v>
      </c>
      <c r="AB1853" s="7">
        <v>45131.197916666664</v>
      </c>
      <c r="AC1853">
        <v>3.64</v>
      </c>
      <c r="AD1853" s="8">
        <f t="shared" si="230"/>
        <v>1.3417160000000017</v>
      </c>
      <c r="AE1853" s="9">
        <f t="shared" si="231"/>
        <v>1.6519999999999868E-3</v>
      </c>
      <c r="AF1853" s="3">
        <f t="shared" si="232"/>
        <v>0</v>
      </c>
      <c r="AG1853">
        <f t="shared" si="233"/>
        <v>2.7488000000000006</v>
      </c>
    </row>
    <row r="1854" spans="21:33" x14ac:dyDescent="0.25">
      <c r="U1854" s="7">
        <v>45131.208333333336</v>
      </c>
      <c r="V1854">
        <v>3.69</v>
      </c>
      <c r="W1854" s="8">
        <f t="shared" si="226"/>
        <v>3.5778269999999992</v>
      </c>
      <c r="X1854" s="9">
        <f t="shared" si="227"/>
        <v>7.844000000000001E-2</v>
      </c>
      <c r="Y1854" s="8">
        <f t="shared" si="228"/>
        <v>3.7186509999999999</v>
      </c>
      <c r="Z1854">
        <f t="shared" si="229"/>
        <v>0</v>
      </c>
      <c r="AB1854" s="7">
        <v>45131.208333333336</v>
      </c>
      <c r="AC1854">
        <v>3.69</v>
      </c>
      <c r="AD1854" s="8">
        <f t="shared" si="230"/>
        <v>1.4966860000000004</v>
      </c>
      <c r="AE1854" s="9">
        <f t="shared" si="231"/>
        <v>5.4919999999999969E-3</v>
      </c>
      <c r="AF1854" s="3">
        <f t="shared" si="232"/>
        <v>4.426100000000055E-2</v>
      </c>
      <c r="AG1854">
        <f t="shared" si="233"/>
        <v>2.7955500000000004</v>
      </c>
    </row>
    <row r="1855" spans="21:33" x14ac:dyDescent="0.25">
      <c r="U1855" s="7">
        <v>45131.21875</v>
      </c>
      <c r="V1855">
        <v>3.6</v>
      </c>
      <c r="W1855" s="8">
        <f t="shared" si="226"/>
        <v>3.3268799999999992</v>
      </c>
      <c r="X1855" s="9">
        <f t="shared" si="227"/>
        <v>7.2500000000000009E-2</v>
      </c>
      <c r="Y1855" s="8">
        <f t="shared" si="228"/>
        <v>3.578440000000001</v>
      </c>
      <c r="Z1855">
        <f t="shared" si="229"/>
        <v>0</v>
      </c>
      <c r="AB1855" s="7">
        <v>45131.21875</v>
      </c>
      <c r="AC1855">
        <v>3.6</v>
      </c>
      <c r="AD1855" s="8">
        <f t="shared" si="230"/>
        <v>1.2177400000000009</v>
      </c>
      <c r="AE1855" s="9">
        <f t="shared" si="231"/>
        <v>0</v>
      </c>
      <c r="AF1855" s="3">
        <f t="shared" si="232"/>
        <v>0</v>
      </c>
      <c r="AG1855">
        <f t="shared" si="233"/>
        <v>2.7114000000000003</v>
      </c>
    </row>
    <row r="1856" spans="21:33" x14ac:dyDescent="0.25">
      <c r="U1856" s="7">
        <v>45131.229166666664</v>
      </c>
      <c r="V1856">
        <v>3.9</v>
      </c>
      <c r="W1856" s="8">
        <f t="shared" si="226"/>
        <v>4.1633699999999987</v>
      </c>
      <c r="X1856" s="9">
        <f t="shared" si="227"/>
        <v>9.2300000000000021E-2</v>
      </c>
      <c r="Y1856" s="8">
        <f t="shared" si="228"/>
        <v>4.0458099999999995</v>
      </c>
      <c r="Z1856">
        <f t="shared" si="229"/>
        <v>0</v>
      </c>
      <c r="AB1856" s="7">
        <v>45131.229166666664</v>
      </c>
      <c r="AC1856">
        <v>3.9</v>
      </c>
      <c r="AD1856" s="8">
        <f t="shared" si="230"/>
        <v>2.1475600000000004</v>
      </c>
      <c r="AE1856" s="9">
        <f t="shared" si="231"/>
        <v>2.1619999999999973E-2</v>
      </c>
      <c r="AF1856" s="3">
        <f t="shared" si="232"/>
        <v>0.47201000000000093</v>
      </c>
      <c r="AG1856">
        <f t="shared" si="233"/>
        <v>2.9919000000000002</v>
      </c>
    </row>
    <row r="1857" spans="21:33" x14ac:dyDescent="0.25">
      <c r="U1857" s="7">
        <v>45131.239583333336</v>
      </c>
      <c r="V1857">
        <v>3.63</v>
      </c>
      <c r="W1857" s="8">
        <f t="shared" si="226"/>
        <v>3.4105289999999986</v>
      </c>
      <c r="X1857" s="9">
        <f t="shared" si="227"/>
        <v>7.4480000000000018E-2</v>
      </c>
      <c r="Y1857" s="8">
        <f t="shared" si="228"/>
        <v>3.6251770000000003</v>
      </c>
      <c r="Z1857">
        <f t="shared" si="229"/>
        <v>0</v>
      </c>
      <c r="AB1857" s="7">
        <v>45131.239583333336</v>
      </c>
      <c r="AC1857">
        <v>3.63</v>
      </c>
      <c r="AD1857" s="8">
        <f t="shared" si="230"/>
        <v>1.3107220000000002</v>
      </c>
      <c r="AE1857" s="9">
        <f t="shared" si="231"/>
        <v>8.839999999999959E-4</v>
      </c>
      <c r="AF1857" s="3">
        <f t="shared" si="232"/>
        <v>0</v>
      </c>
      <c r="AG1857">
        <f t="shared" si="233"/>
        <v>2.7394500000000002</v>
      </c>
    </row>
    <row r="1858" spans="21:33" x14ac:dyDescent="0.25">
      <c r="U1858" s="7">
        <v>45131.25</v>
      </c>
      <c r="V1858">
        <v>3.53</v>
      </c>
      <c r="W1858" s="8">
        <f t="shared" si="226"/>
        <v>3.1316989999999993</v>
      </c>
      <c r="X1858" s="9">
        <f t="shared" si="227"/>
        <v>6.7879999999999996E-2</v>
      </c>
      <c r="Y1858" s="8">
        <f t="shared" si="228"/>
        <v>3.4693869999999998</v>
      </c>
      <c r="Z1858">
        <f t="shared" si="229"/>
        <v>0</v>
      </c>
      <c r="AB1858" s="7">
        <v>45131.25</v>
      </c>
      <c r="AC1858">
        <v>3.53</v>
      </c>
      <c r="AD1858" s="8">
        <f t="shared" si="230"/>
        <v>1.0007820000000009</v>
      </c>
      <c r="AE1858" s="9">
        <f t="shared" si="231"/>
        <v>0</v>
      </c>
      <c r="AF1858" s="3">
        <f t="shared" si="232"/>
        <v>0</v>
      </c>
      <c r="AG1858">
        <f t="shared" si="233"/>
        <v>2.64595</v>
      </c>
    </row>
    <row r="1859" spans="21:33" x14ac:dyDescent="0.25">
      <c r="U1859" s="7">
        <v>45131.260416666664</v>
      </c>
      <c r="V1859">
        <v>3.7</v>
      </c>
      <c r="W1859" s="8">
        <f t="shared" ref="W1859:W1922" si="234">IF(2.7883*V1859-6.711&lt;0,0,2.7883*V1859-6.711)</f>
        <v>3.6057100000000002</v>
      </c>
      <c r="X1859" s="9">
        <f t="shared" ref="X1859:X1922" si="235">IF(0.066*V1859-0.1651&lt;0,0,0.066*V1859-0.1651)</f>
        <v>7.9100000000000031E-2</v>
      </c>
      <c r="Y1859" s="8">
        <f t="shared" ref="Y1859:Y1922" si="236">IF(1.5579*V1859-2.03&lt;0,0,1.5579*V1859-2.03)</f>
        <v>3.7342300000000006</v>
      </c>
      <c r="Z1859">
        <f t="shared" ref="Z1859:Z1922" si="237">IF(1.2304*V1859-6.1782&lt;0,0,1.2304*V1859-6.1782)</f>
        <v>0</v>
      </c>
      <c r="AB1859" s="7">
        <v>45131.260416666664</v>
      </c>
      <c r="AC1859">
        <v>3.7</v>
      </c>
      <c r="AD1859" s="8">
        <f t="shared" ref="AD1859:AD1922" si="238">IF(3.0994*AC1859-9.9401&lt;0,0,3.0994*AC1859-9.9401)</f>
        <v>1.5276800000000019</v>
      </c>
      <c r="AE1859" s="9">
        <f t="shared" ref="AE1859:AE1922" si="239">IF(0.0768*AC1859-0.2779&lt;0,0,0.0768*AC1859-0.2779)</f>
        <v>6.2599999999999878E-3</v>
      </c>
      <c r="AF1859" s="3">
        <f t="shared" ref="AF1859:AF1922" si="240">IF(2.0369*AC1859-7.4719&lt;0,0,2.0369*AC1859-7.4719)</f>
        <v>6.4630000000001075E-2</v>
      </c>
      <c r="AG1859">
        <f t="shared" ref="AG1859:AG1922" si="241">IF(0.935*AC1859-0.6546&lt;0,0,0.935*AC1859-0.6546)</f>
        <v>2.8049000000000004</v>
      </c>
    </row>
    <row r="1860" spans="21:33" x14ac:dyDescent="0.25">
      <c r="U1860" s="7">
        <v>45131.270833333336</v>
      </c>
      <c r="V1860">
        <v>3.71</v>
      </c>
      <c r="W1860" s="8">
        <f t="shared" si="234"/>
        <v>3.6335929999999994</v>
      </c>
      <c r="X1860" s="9">
        <f t="shared" si="235"/>
        <v>7.9760000000000025E-2</v>
      </c>
      <c r="Y1860" s="8">
        <f t="shared" si="236"/>
        <v>3.7498090000000004</v>
      </c>
      <c r="Z1860">
        <f t="shared" si="237"/>
        <v>0</v>
      </c>
      <c r="AB1860" s="7">
        <v>45131.270833333336</v>
      </c>
      <c r="AC1860">
        <v>3.71</v>
      </c>
      <c r="AD1860" s="8">
        <f t="shared" si="238"/>
        <v>1.5586740000000017</v>
      </c>
      <c r="AE1860" s="9">
        <f t="shared" si="239"/>
        <v>7.0279999999999787E-3</v>
      </c>
      <c r="AF1860" s="3">
        <f t="shared" si="240"/>
        <v>8.4999000000000713E-2</v>
      </c>
      <c r="AG1860">
        <f t="shared" si="241"/>
        <v>2.8142500000000004</v>
      </c>
    </row>
    <row r="1861" spans="21:33" x14ac:dyDescent="0.25">
      <c r="U1861" s="7">
        <v>45131.28125</v>
      </c>
      <c r="V1861">
        <v>3.45</v>
      </c>
      <c r="W1861" s="8">
        <f t="shared" si="234"/>
        <v>2.9086350000000003</v>
      </c>
      <c r="X1861" s="9">
        <f t="shared" si="235"/>
        <v>6.2600000000000017E-2</v>
      </c>
      <c r="Y1861" s="8">
        <f t="shared" si="236"/>
        <v>3.3447550000000006</v>
      </c>
      <c r="Z1861">
        <f t="shared" si="237"/>
        <v>0</v>
      </c>
      <c r="AB1861" s="7">
        <v>45131.28125</v>
      </c>
      <c r="AC1861">
        <v>3.45</v>
      </c>
      <c r="AD1861" s="8">
        <f t="shared" si="238"/>
        <v>0.75283000000000122</v>
      </c>
      <c r="AE1861" s="9">
        <f t="shared" si="239"/>
        <v>0</v>
      </c>
      <c r="AF1861" s="3">
        <f t="shared" si="240"/>
        <v>0</v>
      </c>
      <c r="AG1861">
        <f t="shared" si="241"/>
        <v>2.5711500000000007</v>
      </c>
    </row>
    <row r="1862" spans="21:33" x14ac:dyDescent="0.25">
      <c r="U1862" s="7">
        <v>45131.291666666664</v>
      </c>
      <c r="V1862">
        <v>3.78</v>
      </c>
      <c r="W1862" s="8">
        <f t="shared" si="234"/>
        <v>3.8287739999999992</v>
      </c>
      <c r="X1862" s="9">
        <f t="shared" si="235"/>
        <v>8.4380000000000011E-2</v>
      </c>
      <c r="Y1862" s="8">
        <f t="shared" si="236"/>
        <v>3.8588619999999998</v>
      </c>
      <c r="Z1862">
        <f t="shared" si="237"/>
        <v>0</v>
      </c>
      <c r="AB1862" s="7">
        <v>45131.291666666664</v>
      </c>
      <c r="AC1862">
        <v>3.78</v>
      </c>
      <c r="AD1862" s="8">
        <f t="shared" si="238"/>
        <v>1.7756319999999999</v>
      </c>
      <c r="AE1862" s="9">
        <f t="shared" si="239"/>
        <v>1.2403999999999971E-2</v>
      </c>
      <c r="AF1862" s="3">
        <f t="shared" si="240"/>
        <v>0.22758200000000084</v>
      </c>
      <c r="AG1862">
        <f t="shared" si="241"/>
        <v>2.8797000000000001</v>
      </c>
    </row>
    <row r="1863" spans="21:33" x14ac:dyDescent="0.25">
      <c r="U1863" s="7">
        <v>45131.302083333336</v>
      </c>
      <c r="V1863">
        <v>3.77</v>
      </c>
      <c r="W1863" s="8">
        <f t="shared" si="234"/>
        <v>3.800891</v>
      </c>
      <c r="X1863" s="9">
        <f t="shared" si="235"/>
        <v>8.3720000000000017E-2</v>
      </c>
      <c r="Y1863" s="8">
        <f t="shared" si="236"/>
        <v>3.8432830000000009</v>
      </c>
      <c r="Z1863">
        <f t="shared" si="237"/>
        <v>0</v>
      </c>
      <c r="AB1863" s="7">
        <v>45131.302083333336</v>
      </c>
      <c r="AC1863">
        <v>3.77</v>
      </c>
      <c r="AD1863" s="8">
        <f t="shared" si="238"/>
        <v>1.7446380000000019</v>
      </c>
      <c r="AE1863" s="9">
        <f t="shared" si="239"/>
        <v>1.163599999999998E-2</v>
      </c>
      <c r="AF1863" s="3">
        <f t="shared" si="240"/>
        <v>0.2072130000000012</v>
      </c>
      <c r="AG1863">
        <f t="shared" si="241"/>
        <v>2.8703500000000002</v>
      </c>
    </row>
    <row r="1864" spans="21:33" x14ac:dyDescent="0.25">
      <c r="U1864" s="7">
        <v>45131.3125</v>
      </c>
      <c r="V1864">
        <v>3.9</v>
      </c>
      <c r="W1864" s="8">
        <f t="shared" si="234"/>
        <v>4.1633699999999987</v>
      </c>
      <c r="X1864" s="9">
        <f t="shared" si="235"/>
        <v>9.2300000000000021E-2</v>
      </c>
      <c r="Y1864" s="8">
        <f t="shared" si="236"/>
        <v>4.0458099999999995</v>
      </c>
      <c r="Z1864">
        <f t="shared" si="237"/>
        <v>0</v>
      </c>
      <c r="AB1864" s="7">
        <v>45131.3125</v>
      </c>
      <c r="AC1864">
        <v>3.9</v>
      </c>
      <c r="AD1864" s="8">
        <f t="shared" si="238"/>
        <v>2.1475600000000004</v>
      </c>
      <c r="AE1864" s="9">
        <f t="shared" si="239"/>
        <v>2.1619999999999973E-2</v>
      </c>
      <c r="AF1864" s="3">
        <f t="shared" si="240"/>
        <v>0.47201000000000093</v>
      </c>
      <c r="AG1864">
        <f t="shared" si="241"/>
        <v>2.9919000000000002</v>
      </c>
    </row>
    <row r="1865" spans="21:33" x14ac:dyDescent="0.25">
      <c r="U1865" s="7">
        <v>45131.322916666664</v>
      </c>
      <c r="V1865">
        <v>3.78</v>
      </c>
      <c r="W1865" s="8">
        <f t="shared" si="234"/>
        <v>3.8287739999999992</v>
      </c>
      <c r="X1865" s="9">
        <f t="shared" si="235"/>
        <v>8.4380000000000011E-2</v>
      </c>
      <c r="Y1865" s="8">
        <f t="shared" si="236"/>
        <v>3.8588619999999998</v>
      </c>
      <c r="Z1865">
        <f t="shared" si="237"/>
        <v>0</v>
      </c>
      <c r="AB1865" s="7">
        <v>45131.322916666664</v>
      </c>
      <c r="AC1865">
        <v>3.78</v>
      </c>
      <c r="AD1865" s="8">
        <f t="shared" si="238"/>
        <v>1.7756319999999999</v>
      </c>
      <c r="AE1865" s="9">
        <f t="shared" si="239"/>
        <v>1.2403999999999971E-2</v>
      </c>
      <c r="AF1865" s="3">
        <f t="shared" si="240"/>
        <v>0.22758200000000084</v>
      </c>
      <c r="AG1865">
        <f t="shared" si="241"/>
        <v>2.8797000000000001</v>
      </c>
    </row>
    <row r="1866" spans="21:33" x14ac:dyDescent="0.25">
      <c r="U1866" s="7">
        <v>45131.333333333336</v>
      </c>
      <c r="V1866">
        <v>3.59</v>
      </c>
      <c r="W1866" s="8">
        <f t="shared" si="234"/>
        <v>3.298997</v>
      </c>
      <c r="X1866" s="9">
        <f t="shared" si="235"/>
        <v>7.1840000000000015E-2</v>
      </c>
      <c r="Y1866" s="8">
        <f t="shared" si="236"/>
        <v>3.5628610000000003</v>
      </c>
      <c r="Z1866">
        <f t="shared" si="237"/>
        <v>0</v>
      </c>
      <c r="AB1866" s="7">
        <v>45131.333333333336</v>
      </c>
      <c r="AC1866">
        <v>3.59</v>
      </c>
      <c r="AD1866" s="8">
        <f t="shared" si="238"/>
        <v>1.1867460000000012</v>
      </c>
      <c r="AE1866" s="9">
        <f t="shared" si="239"/>
        <v>0</v>
      </c>
      <c r="AF1866" s="3">
        <f t="shared" si="240"/>
        <v>0</v>
      </c>
      <c r="AG1866">
        <f t="shared" si="241"/>
        <v>2.7020500000000003</v>
      </c>
    </row>
    <row r="1867" spans="21:33" x14ac:dyDescent="0.25">
      <c r="U1867" s="7">
        <v>45131.34375</v>
      </c>
      <c r="V1867">
        <v>3.62</v>
      </c>
      <c r="W1867" s="8">
        <f t="shared" si="234"/>
        <v>3.3826459999999994</v>
      </c>
      <c r="X1867" s="9">
        <f t="shared" si="235"/>
        <v>7.3820000000000024E-2</v>
      </c>
      <c r="Y1867" s="8">
        <f t="shared" si="236"/>
        <v>3.6095980000000005</v>
      </c>
      <c r="Z1867">
        <f t="shared" si="237"/>
        <v>0</v>
      </c>
      <c r="AB1867" s="7">
        <v>45131.34375</v>
      </c>
      <c r="AC1867">
        <v>3.62</v>
      </c>
      <c r="AD1867" s="8">
        <f t="shared" si="238"/>
        <v>1.2797280000000022</v>
      </c>
      <c r="AE1867" s="9">
        <f t="shared" si="239"/>
        <v>1.1600000000000499E-4</v>
      </c>
      <c r="AF1867" s="3">
        <f t="shared" si="240"/>
        <v>0</v>
      </c>
      <c r="AG1867">
        <f t="shared" si="241"/>
        <v>2.7301000000000006</v>
      </c>
    </row>
    <row r="1868" spans="21:33" x14ac:dyDescent="0.25">
      <c r="U1868" s="7">
        <v>45131.354166666664</v>
      </c>
      <c r="V1868">
        <v>3.39</v>
      </c>
      <c r="W1868" s="8">
        <f t="shared" si="234"/>
        <v>2.7413369999999997</v>
      </c>
      <c r="X1868" s="9">
        <f t="shared" si="235"/>
        <v>5.8640000000000025E-2</v>
      </c>
      <c r="Y1868" s="8">
        <f t="shared" si="236"/>
        <v>3.251281000000001</v>
      </c>
      <c r="Z1868">
        <f t="shared" si="237"/>
        <v>0</v>
      </c>
      <c r="AB1868" s="7">
        <v>45131.354166666664</v>
      </c>
      <c r="AC1868">
        <v>3.39</v>
      </c>
      <c r="AD1868" s="8">
        <f t="shared" si="238"/>
        <v>0.56686600000000098</v>
      </c>
      <c r="AE1868" s="9">
        <f t="shared" si="239"/>
        <v>0</v>
      </c>
      <c r="AF1868" s="3">
        <f t="shared" si="240"/>
        <v>0</v>
      </c>
      <c r="AG1868">
        <f t="shared" si="241"/>
        <v>2.5150500000000005</v>
      </c>
    </row>
    <row r="1869" spans="21:33" x14ac:dyDescent="0.25">
      <c r="U1869" s="7">
        <v>45131.364583333336</v>
      </c>
      <c r="V1869">
        <v>3.67</v>
      </c>
      <c r="W1869" s="8">
        <f t="shared" si="234"/>
        <v>3.522060999999999</v>
      </c>
      <c r="X1869" s="9">
        <f t="shared" si="235"/>
        <v>7.7120000000000022E-2</v>
      </c>
      <c r="Y1869" s="8">
        <f t="shared" si="236"/>
        <v>3.6874930000000004</v>
      </c>
      <c r="Z1869">
        <f t="shared" si="237"/>
        <v>0</v>
      </c>
      <c r="AB1869" s="7">
        <v>45131.364583333336</v>
      </c>
      <c r="AC1869">
        <v>3.67</v>
      </c>
      <c r="AD1869" s="8">
        <f t="shared" si="238"/>
        <v>1.4346980000000009</v>
      </c>
      <c r="AE1869" s="9">
        <f t="shared" si="239"/>
        <v>3.9560000000000151E-3</v>
      </c>
      <c r="AF1869" s="3">
        <f t="shared" si="240"/>
        <v>3.5230000000003869E-3</v>
      </c>
      <c r="AG1869">
        <f t="shared" si="241"/>
        <v>2.7768500000000005</v>
      </c>
    </row>
    <row r="1870" spans="21:33" x14ac:dyDescent="0.25">
      <c r="U1870" s="7">
        <v>45131.375</v>
      </c>
      <c r="V1870">
        <v>3.53</v>
      </c>
      <c r="W1870" s="8">
        <f t="shared" si="234"/>
        <v>3.1316989999999993</v>
      </c>
      <c r="X1870" s="9">
        <f t="shared" si="235"/>
        <v>6.7879999999999996E-2</v>
      </c>
      <c r="Y1870" s="8">
        <f t="shared" si="236"/>
        <v>3.4693869999999998</v>
      </c>
      <c r="Z1870">
        <f t="shared" si="237"/>
        <v>0</v>
      </c>
      <c r="AB1870" s="7">
        <v>45131.375</v>
      </c>
      <c r="AC1870">
        <v>3.53</v>
      </c>
      <c r="AD1870" s="8">
        <f t="shared" si="238"/>
        <v>1.0007820000000009</v>
      </c>
      <c r="AE1870" s="9">
        <f t="shared" si="239"/>
        <v>0</v>
      </c>
      <c r="AF1870" s="3">
        <f t="shared" si="240"/>
        <v>0</v>
      </c>
      <c r="AG1870">
        <f t="shared" si="241"/>
        <v>2.64595</v>
      </c>
    </row>
    <row r="1871" spans="21:33" x14ac:dyDescent="0.25">
      <c r="U1871" s="7">
        <v>45131.385416666664</v>
      </c>
      <c r="V1871">
        <v>3.46</v>
      </c>
      <c r="W1871" s="8">
        <f t="shared" si="234"/>
        <v>2.9365179999999995</v>
      </c>
      <c r="X1871" s="9">
        <f t="shared" si="235"/>
        <v>6.3260000000000011E-2</v>
      </c>
      <c r="Y1871" s="8">
        <f t="shared" si="236"/>
        <v>3.3603340000000004</v>
      </c>
      <c r="Z1871">
        <f t="shared" si="237"/>
        <v>0</v>
      </c>
      <c r="AB1871" s="7">
        <v>45131.385416666664</v>
      </c>
      <c r="AC1871">
        <v>3.46</v>
      </c>
      <c r="AD1871" s="8">
        <f t="shared" si="238"/>
        <v>0.78382400000000096</v>
      </c>
      <c r="AE1871" s="9">
        <f t="shared" si="239"/>
        <v>0</v>
      </c>
      <c r="AF1871" s="3">
        <f t="shared" si="240"/>
        <v>0</v>
      </c>
      <c r="AG1871">
        <f t="shared" si="241"/>
        <v>2.5805000000000002</v>
      </c>
    </row>
    <row r="1872" spans="21:33" x14ac:dyDescent="0.25">
      <c r="U1872" s="7">
        <v>45131.395833333336</v>
      </c>
      <c r="V1872">
        <v>3.8</v>
      </c>
      <c r="W1872" s="8">
        <f t="shared" si="234"/>
        <v>3.8845399999999994</v>
      </c>
      <c r="X1872" s="9">
        <f t="shared" si="235"/>
        <v>8.5700000000000026E-2</v>
      </c>
      <c r="Y1872" s="8">
        <f t="shared" si="236"/>
        <v>3.8900200000000003</v>
      </c>
      <c r="Z1872">
        <f t="shared" si="237"/>
        <v>0</v>
      </c>
      <c r="AB1872" s="7">
        <v>45131.395833333336</v>
      </c>
      <c r="AC1872">
        <v>3.8</v>
      </c>
      <c r="AD1872" s="8">
        <f t="shared" si="238"/>
        <v>1.8376200000000011</v>
      </c>
      <c r="AE1872" s="9">
        <f t="shared" si="239"/>
        <v>1.3940000000000008E-2</v>
      </c>
      <c r="AF1872" s="3">
        <f t="shared" si="240"/>
        <v>0.26832000000000011</v>
      </c>
      <c r="AG1872">
        <f t="shared" si="241"/>
        <v>2.8984000000000001</v>
      </c>
    </row>
    <row r="1873" spans="21:33" x14ac:dyDescent="0.25">
      <c r="U1873" s="7">
        <v>45131.40625</v>
      </c>
      <c r="V1873">
        <v>3.51</v>
      </c>
      <c r="W1873" s="8">
        <f t="shared" si="234"/>
        <v>3.0759329999999991</v>
      </c>
      <c r="X1873" s="9">
        <f t="shared" si="235"/>
        <v>6.6560000000000008E-2</v>
      </c>
      <c r="Y1873" s="8">
        <f t="shared" si="236"/>
        <v>3.4382290000000002</v>
      </c>
      <c r="Z1873">
        <f t="shared" si="237"/>
        <v>0</v>
      </c>
      <c r="AB1873" s="7">
        <v>45131.40625</v>
      </c>
      <c r="AC1873">
        <v>3.51</v>
      </c>
      <c r="AD1873" s="8">
        <f t="shared" si="238"/>
        <v>0.93879400000000146</v>
      </c>
      <c r="AE1873" s="9">
        <f t="shared" si="239"/>
        <v>0</v>
      </c>
      <c r="AF1873" s="3">
        <f t="shared" si="240"/>
        <v>0</v>
      </c>
      <c r="AG1873">
        <f t="shared" si="241"/>
        <v>2.6272500000000001</v>
      </c>
    </row>
    <row r="1874" spans="21:33" x14ac:dyDescent="0.25">
      <c r="U1874" s="7">
        <v>45131.416666666664</v>
      </c>
      <c r="V1874">
        <v>3.61</v>
      </c>
      <c r="W1874" s="8">
        <f t="shared" si="234"/>
        <v>3.3547630000000002</v>
      </c>
      <c r="X1874" s="9">
        <f t="shared" si="235"/>
        <v>7.3160000000000003E-2</v>
      </c>
      <c r="Y1874" s="8">
        <f t="shared" si="236"/>
        <v>3.5940189999999999</v>
      </c>
      <c r="Z1874">
        <f t="shared" si="237"/>
        <v>0</v>
      </c>
      <c r="AB1874" s="7">
        <v>45131.416666666664</v>
      </c>
      <c r="AC1874">
        <v>3.61</v>
      </c>
      <c r="AD1874" s="8">
        <f t="shared" si="238"/>
        <v>1.2487340000000007</v>
      </c>
      <c r="AE1874" s="9">
        <f t="shared" si="239"/>
        <v>0</v>
      </c>
      <c r="AF1874" s="3">
        <f t="shared" si="240"/>
        <v>0</v>
      </c>
      <c r="AG1874">
        <f t="shared" si="241"/>
        <v>2.7207500000000002</v>
      </c>
    </row>
    <row r="1875" spans="21:33" x14ac:dyDescent="0.25">
      <c r="U1875" s="7">
        <v>45131.427083333336</v>
      </c>
      <c r="V1875">
        <v>4.12</v>
      </c>
      <c r="W1875" s="8">
        <f t="shared" si="234"/>
        <v>4.7767959999999992</v>
      </c>
      <c r="X1875" s="9">
        <f t="shared" si="235"/>
        <v>0.10682</v>
      </c>
      <c r="Y1875" s="8">
        <f t="shared" si="236"/>
        <v>4.3885480000000001</v>
      </c>
      <c r="Z1875">
        <f t="shared" si="237"/>
        <v>0</v>
      </c>
      <c r="AB1875" s="7">
        <v>45131.427083333336</v>
      </c>
      <c r="AC1875">
        <v>4.12</v>
      </c>
      <c r="AD1875" s="8">
        <f t="shared" si="238"/>
        <v>2.8294280000000018</v>
      </c>
      <c r="AE1875" s="9">
        <f t="shared" si="239"/>
        <v>3.8515999999999995E-2</v>
      </c>
      <c r="AF1875" s="3">
        <f t="shared" si="240"/>
        <v>0.92012800000000183</v>
      </c>
      <c r="AG1875">
        <f t="shared" si="241"/>
        <v>3.1976000000000004</v>
      </c>
    </row>
    <row r="1876" spans="21:33" x14ac:dyDescent="0.25">
      <c r="U1876" s="7">
        <v>45131.4375</v>
      </c>
      <c r="V1876">
        <v>3.71</v>
      </c>
      <c r="W1876" s="8">
        <f t="shared" si="234"/>
        <v>3.6335929999999994</v>
      </c>
      <c r="X1876" s="9">
        <f t="shared" si="235"/>
        <v>7.9760000000000025E-2</v>
      </c>
      <c r="Y1876" s="8">
        <f t="shared" si="236"/>
        <v>3.7498090000000004</v>
      </c>
      <c r="Z1876">
        <f t="shared" si="237"/>
        <v>0</v>
      </c>
      <c r="AB1876" s="7">
        <v>45131.4375</v>
      </c>
      <c r="AC1876">
        <v>3.71</v>
      </c>
      <c r="AD1876" s="8">
        <f t="shared" si="238"/>
        <v>1.5586740000000017</v>
      </c>
      <c r="AE1876" s="9">
        <f t="shared" si="239"/>
        <v>7.0279999999999787E-3</v>
      </c>
      <c r="AF1876" s="3">
        <f t="shared" si="240"/>
        <v>8.4999000000000713E-2</v>
      </c>
      <c r="AG1876">
        <f t="shared" si="241"/>
        <v>2.8142500000000004</v>
      </c>
    </row>
    <row r="1877" spans="21:33" x14ac:dyDescent="0.25">
      <c r="U1877" s="7">
        <v>45131.447916666664</v>
      </c>
      <c r="V1877">
        <v>3.74</v>
      </c>
      <c r="W1877" s="8">
        <f t="shared" si="234"/>
        <v>3.7172420000000006</v>
      </c>
      <c r="X1877" s="9">
        <f t="shared" si="235"/>
        <v>8.1740000000000035E-2</v>
      </c>
      <c r="Y1877" s="8">
        <f t="shared" si="236"/>
        <v>3.7965460000000006</v>
      </c>
      <c r="Z1877">
        <f t="shared" si="237"/>
        <v>0</v>
      </c>
      <c r="AB1877" s="7">
        <v>45131.447916666664</v>
      </c>
      <c r="AC1877">
        <v>3.74</v>
      </c>
      <c r="AD1877" s="8">
        <f t="shared" si="238"/>
        <v>1.6516560000000027</v>
      </c>
      <c r="AE1877" s="9">
        <f t="shared" si="239"/>
        <v>9.332000000000007E-3</v>
      </c>
      <c r="AF1877" s="3">
        <f t="shared" si="240"/>
        <v>0.1461060000000014</v>
      </c>
      <c r="AG1877">
        <f t="shared" si="241"/>
        <v>2.8423000000000007</v>
      </c>
    </row>
    <row r="1878" spans="21:33" x14ac:dyDescent="0.25">
      <c r="U1878" s="7">
        <v>45131.458333333336</v>
      </c>
      <c r="V1878">
        <v>3.63</v>
      </c>
      <c r="W1878" s="8">
        <f t="shared" si="234"/>
        <v>3.4105289999999986</v>
      </c>
      <c r="X1878" s="9">
        <f t="shared" si="235"/>
        <v>7.4480000000000018E-2</v>
      </c>
      <c r="Y1878" s="8">
        <f t="shared" si="236"/>
        <v>3.6251770000000003</v>
      </c>
      <c r="Z1878">
        <f t="shared" si="237"/>
        <v>0</v>
      </c>
      <c r="AB1878" s="7">
        <v>45131.458333333336</v>
      </c>
      <c r="AC1878">
        <v>3.63</v>
      </c>
      <c r="AD1878" s="8">
        <f t="shared" si="238"/>
        <v>1.3107220000000002</v>
      </c>
      <c r="AE1878" s="9">
        <f t="shared" si="239"/>
        <v>8.839999999999959E-4</v>
      </c>
      <c r="AF1878" s="3">
        <f t="shared" si="240"/>
        <v>0</v>
      </c>
      <c r="AG1878">
        <f t="shared" si="241"/>
        <v>2.7394500000000002</v>
      </c>
    </row>
    <row r="1879" spans="21:33" x14ac:dyDescent="0.25">
      <c r="U1879" s="7">
        <v>45131.46875</v>
      </c>
      <c r="V1879">
        <v>4.05</v>
      </c>
      <c r="W1879" s="8">
        <f t="shared" si="234"/>
        <v>4.5816149999999993</v>
      </c>
      <c r="X1879" s="9">
        <f t="shared" si="235"/>
        <v>0.10219999999999999</v>
      </c>
      <c r="Y1879" s="8">
        <f t="shared" si="236"/>
        <v>4.2794950000000007</v>
      </c>
      <c r="Z1879">
        <f t="shared" si="237"/>
        <v>0</v>
      </c>
      <c r="AB1879" s="7">
        <v>45131.46875</v>
      </c>
      <c r="AC1879">
        <v>4.05</v>
      </c>
      <c r="AD1879" s="8">
        <f t="shared" si="238"/>
        <v>2.6124700000000001</v>
      </c>
      <c r="AE1879" s="9">
        <f t="shared" si="239"/>
        <v>3.3140000000000003E-2</v>
      </c>
      <c r="AF1879" s="3">
        <f t="shared" si="240"/>
        <v>0.77754499999999993</v>
      </c>
      <c r="AG1879">
        <f t="shared" si="241"/>
        <v>3.1321500000000002</v>
      </c>
    </row>
    <row r="1880" spans="21:33" x14ac:dyDescent="0.25">
      <c r="U1880" s="7">
        <v>45131.479166666664</v>
      </c>
      <c r="V1880">
        <v>3.82</v>
      </c>
      <c r="W1880" s="8">
        <f t="shared" si="234"/>
        <v>3.9403059999999996</v>
      </c>
      <c r="X1880" s="9">
        <f t="shared" si="235"/>
        <v>8.7020000000000014E-2</v>
      </c>
      <c r="Y1880" s="8">
        <f t="shared" si="236"/>
        <v>3.9211779999999998</v>
      </c>
      <c r="Z1880">
        <f t="shared" si="237"/>
        <v>0</v>
      </c>
      <c r="AB1880" s="7">
        <v>45131.479166666664</v>
      </c>
      <c r="AC1880">
        <v>3.82</v>
      </c>
      <c r="AD1880" s="8">
        <f t="shared" si="238"/>
        <v>1.8996080000000006</v>
      </c>
      <c r="AE1880" s="9">
        <f t="shared" si="239"/>
        <v>1.547599999999999E-2</v>
      </c>
      <c r="AF1880" s="3">
        <f t="shared" si="240"/>
        <v>0.30905800000000028</v>
      </c>
      <c r="AG1880">
        <f t="shared" si="241"/>
        <v>2.9171</v>
      </c>
    </row>
    <row r="1881" spans="21:33" x14ac:dyDescent="0.25">
      <c r="U1881" s="7">
        <v>45131.489583333336</v>
      </c>
      <c r="V1881">
        <v>3.89</v>
      </c>
      <c r="W1881" s="8">
        <f t="shared" si="234"/>
        <v>4.1354869999999995</v>
      </c>
      <c r="X1881" s="9">
        <f t="shared" si="235"/>
        <v>9.1640000000000027E-2</v>
      </c>
      <c r="Y1881" s="8">
        <f t="shared" si="236"/>
        <v>4.0302310000000006</v>
      </c>
      <c r="Z1881">
        <f t="shared" si="237"/>
        <v>0</v>
      </c>
      <c r="AB1881" s="7">
        <v>45131.489583333336</v>
      </c>
      <c r="AC1881">
        <v>3.89</v>
      </c>
      <c r="AD1881" s="8">
        <f t="shared" si="238"/>
        <v>2.1165660000000024</v>
      </c>
      <c r="AE1881" s="9">
        <f t="shared" si="239"/>
        <v>2.0851999999999982E-2</v>
      </c>
      <c r="AF1881" s="3">
        <f t="shared" si="240"/>
        <v>0.45164100000000129</v>
      </c>
      <c r="AG1881">
        <f t="shared" si="241"/>
        <v>2.9825500000000003</v>
      </c>
    </row>
    <row r="1882" spans="21:33" x14ac:dyDescent="0.25">
      <c r="U1882" s="7">
        <v>45131.5</v>
      </c>
      <c r="V1882">
        <v>4.09</v>
      </c>
      <c r="W1882" s="8">
        <f t="shared" si="234"/>
        <v>4.6931469999999997</v>
      </c>
      <c r="X1882" s="9">
        <f t="shared" si="235"/>
        <v>0.10484000000000002</v>
      </c>
      <c r="Y1882" s="8">
        <f t="shared" si="236"/>
        <v>4.3418109999999999</v>
      </c>
      <c r="Z1882">
        <f t="shared" si="237"/>
        <v>0</v>
      </c>
      <c r="AB1882" s="7">
        <v>45131.5</v>
      </c>
      <c r="AC1882">
        <v>4.09</v>
      </c>
      <c r="AD1882" s="8">
        <f t="shared" si="238"/>
        <v>2.7364460000000008</v>
      </c>
      <c r="AE1882" s="9">
        <f t="shared" si="239"/>
        <v>3.6211999999999966E-2</v>
      </c>
      <c r="AF1882" s="3">
        <f t="shared" si="240"/>
        <v>0.85902100000000026</v>
      </c>
      <c r="AG1882">
        <f t="shared" si="241"/>
        <v>3.1695500000000001</v>
      </c>
    </row>
    <row r="1883" spans="21:33" x14ac:dyDescent="0.25">
      <c r="U1883" s="7">
        <v>45131.510416666664</v>
      </c>
      <c r="V1883">
        <v>3.99</v>
      </c>
      <c r="W1883" s="8">
        <f t="shared" si="234"/>
        <v>4.4143170000000005</v>
      </c>
      <c r="X1883" s="9">
        <f t="shared" si="235"/>
        <v>9.8240000000000022E-2</v>
      </c>
      <c r="Y1883" s="8">
        <f t="shared" si="236"/>
        <v>4.1860210000000002</v>
      </c>
      <c r="Z1883">
        <f t="shared" si="237"/>
        <v>0</v>
      </c>
      <c r="AB1883" s="7">
        <v>45131.510416666664</v>
      </c>
      <c r="AC1883">
        <v>3.99</v>
      </c>
      <c r="AD1883" s="8">
        <f t="shared" si="238"/>
        <v>2.4265060000000016</v>
      </c>
      <c r="AE1883" s="9">
        <f t="shared" si="239"/>
        <v>2.8532000000000002E-2</v>
      </c>
      <c r="AF1883" s="3">
        <f t="shared" si="240"/>
        <v>0.65533100000000211</v>
      </c>
      <c r="AG1883">
        <f t="shared" si="241"/>
        <v>3.0760500000000004</v>
      </c>
    </row>
    <row r="1884" spans="21:33" x14ac:dyDescent="0.25">
      <c r="U1884" s="7">
        <v>45131.520833333336</v>
      </c>
      <c r="V1884">
        <v>4</v>
      </c>
      <c r="W1884" s="8">
        <f t="shared" si="234"/>
        <v>4.4421999999999997</v>
      </c>
      <c r="X1884" s="9">
        <f t="shared" si="235"/>
        <v>9.8900000000000016E-2</v>
      </c>
      <c r="Y1884" s="8">
        <f t="shared" si="236"/>
        <v>4.2016000000000009</v>
      </c>
      <c r="Z1884">
        <f t="shared" si="237"/>
        <v>0</v>
      </c>
      <c r="AB1884" s="7">
        <v>45131.520833333336</v>
      </c>
      <c r="AC1884">
        <v>4</v>
      </c>
      <c r="AD1884" s="8">
        <f t="shared" si="238"/>
        <v>2.4575000000000014</v>
      </c>
      <c r="AE1884" s="9">
        <f t="shared" si="239"/>
        <v>2.9299999999999993E-2</v>
      </c>
      <c r="AF1884" s="3">
        <f t="shared" si="240"/>
        <v>0.67570000000000086</v>
      </c>
      <c r="AG1884">
        <f t="shared" si="241"/>
        <v>3.0854000000000004</v>
      </c>
    </row>
    <row r="1885" spans="21:33" x14ac:dyDescent="0.25">
      <c r="U1885" s="7">
        <v>45131.53125</v>
      </c>
      <c r="V1885">
        <v>5.55</v>
      </c>
      <c r="W1885" s="8">
        <f t="shared" si="234"/>
        <v>8.7640649999999987</v>
      </c>
      <c r="X1885" s="9">
        <f t="shared" si="235"/>
        <v>0.20120000000000002</v>
      </c>
      <c r="Y1885" s="8">
        <f t="shared" si="236"/>
        <v>6.6163450000000008</v>
      </c>
      <c r="Z1885">
        <f t="shared" si="237"/>
        <v>0.65051999999999932</v>
      </c>
      <c r="AB1885" s="7">
        <v>45131.53125</v>
      </c>
      <c r="AC1885">
        <v>5.55</v>
      </c>
      <c r="AD1885" s="8">
        <f t="shared" si="238"/>
        <v>7.2615700000000007</v>
      </c>
      <c r="AE1885" s="9">
        <f t="shared" si="239"/>
        <v>0.14833999999999997</v>
      </c>
      <c r="AF1885" s="3">
        <f t="shared" si="240"/>
        <v>3.8328950000000006</v>
      </c>
      <c r="AG1885">
        <f t="shared" si="241"/>
        <v>4.5346500000000001</v>
      </c>
    </row>
    <row r="1886" spans="21:33" x14ac:dyDescent="0.25">
      <c r="U1886" s="7">
        <v>45131.541666666664</v>
      </c>
      <c r="V1886">
        <v>4.42</v>
      </c>
      <c r="W1886" s="8">
        <f t="shared" si="234"/>
        <v>5.6132859999999987</v>
      </c>
      <c r="X1886" s="9">
        <f t="shared" si="235"/>
        <v>0.12662000000000004</v>
      </c>
      <c r="Y1886" s="8">
        <f t="shared" si="236"/>
        <v>4.8559180000000008</v>
      </c>
      <c r="Z1886">
        <f t="shared" si="237"/>
        <v>0</v>
      </c>
      <c r="AB1886" s="7">
        <v>45131.541666666664</v>
      </c>
      <c r="AC1886">
        <v>4.42</v>
      </c>
      <c r="AD1886" s="8">
        <f t="shared" si="238"/>
        <v>3.7592480000000013</v>
      </c>
      <c r="AE1886" s="9">
        <f t="shared" si="239"/>
        <v>6.1556E-2</v>
      </c>
      <c r="AF1886" s="3">
        <f t="shared" si="240"/>
        <v>1.5311980000000016</v>
      </c>
      <c r="AG1886">
        <f t="shared" si="241"/>
        <v>3.4781</v>
      </c>
    </row>
    <row r="1887" spans="21:33" x14ac:dyDescent="0.25">
      <c r="U1887" s="7">
        <v>45131.552083333336</v>
      </c>
      <c r="V1887">
        <v>4.8899999999999997</v>
      </c>
      <c r="W1887" s="8">
        <f t="shared" si="234"/>
        <v>6.923786999999999</v>
      </c>
      <c r="X1887" s="9">
        <f t="shared" si="235"/>
        <v>0.15763999999999997</v>
      </c>
      <c r="Y1887" s="8">
        <f t="shared" si="236"/>
        <v>5.5881310000000006</v>
      </c>
      <c r="Z1887">
        <f t="shared" si="237"/>
        <v>0</v>
      </c>
      <c r="AB1887" s="7">
        <v>45131.552083333336</v>
      </c>
      <c r="AC1887">
        <v>4.8899999999999997</v>
      </c>
      <c r="AD1887" s="8">
        <f t="shared" si="238"/>
        <v>5.2159659999999999</v>
      </c>
      <c r="AE1887" s="9">
        <f t="shared" si="239"/>
        <v>9.7651999999999961E-2</v>
      </c>
      <c r="AF1887" s="3">
        <f t="shared" si="240"/>
        <v>2.4885409999999997</v>
      </c>
      <c r="AG1887">
        <f t="shared" si="241"/>
        <v>3.9175499999999999</v>
      </c>
    </row>
    <row r="1888" spans="21:33" x14ac:dyDescent="0.25">
      <c r="U1888" s="7">
        <v>45131.5625</v>
      </c>
      <c r="V1888">
        <v>4.3499999999999996</v>
      </c>
      <c r="W1888" s="8">
        <f t="shared" si="234"/>
        <v>5.4181049999999988</v>
      </c>
      <c r="X1888" s="9">
        <f t="shared" si="235"/>
        <v>0.12199999999999997</v>
      </c>
      <c r="Y1888" s="8">
        <f t="shared" si="236"/>
        <v>4.7468649999999997</v>
      </c>
      <c r="Z1888">
        <f t="shared" si="237"/>
        <v>0</v>
      </c>
      <c r="AB1888" s="7">
        <v>45131.5625</v>
      </c>
      <c r="AC1888">
        <v>4.3499999999999996</v>
      </c>
      <c r="AD1888" s="8">
        <f t="shared" si="238"/>
        <v>3.5422899999999995</v>
      </c>
      <c r="AE1888" s="9">
        <f t="shared" si="239"/>
        <v>5.6179999999999952E-2</v>
      </c>
      <c r="AF1888" s="3">
        <f t="shared" si="240"/>
        <v>1.3886149999999997</v>
      </c>
      <c r="AG1888">
        <f t="shared" si="241"/>
        <v>3.4126499999999997</v>
      </c>
    </row>
    <row r="1889" spans="21:33" x14ac:dyDescent="0.25">
      <c r="U1889" s="7">
        <v>45131.572916666664</v>
      </c>
      <c r="V1889">
        <v>4.41</v>
      </c>
      <c r="W1889" s="8">
        <f t="shared" si="234"/>
        <v>5.5854029999999995</v>
      </c>
      <c r="X1889" s="9">
        <f t="shared" si="235"/>
        <v>0.12596000000000004</v>
      </c>
      <c r="Y1889" s="8">
        <f t="shared" si="236"/>
        <v>4.8403390000000002</v>
      </c>
      <c r="Z1889">
        <f t="shared" si="237"/>
        <v>0</v>
      </c>
      <c r="AB1889" s="7">
        <v>45131.572916666664</v>
      </c>
      <c r="AC1889">
        <v>4.41</v>
      </c>
      <c r="AD1889" s="8">
        <f t="shared" si="238"/>
        <v>3.7282540000000015</v>
      </c>
      <c r="AE1889" s="9">
        <f t="shared" si="239"/>
        <v>6.0788000000000009E-2</v>
      </c>
      <c r="AF1889" s="3">
        <f t="shared" si="240"/>
        <v>1.5108290000000011</v>
      </c>
      <c r="AG1889">
        <f t="shared" si="241"/>
        <v>3.4687500000000004</v>
      </c>
    </row>
    <row r="1890" spans="21:33" x14ac:dyDescent="0.25">
      <c r="U1890" s="7">
        <v>45131.583333333336</v>
      </c>
      <c r="V1890">
        <v>4.1500000000000004</v>
      </c>
      <c r="W1890" s="8">
        <f t="shared" si="234"/>
        <v>4.8604450000000003</v>
      </c>
      <c r="X1890" s="9">
        <f t="shared" si="235"/>
        <v>0.10880000000000004</v>
      </c>
      <c r="Y1890" s="8">
        <f t="shared" si="236"/>
        <v>4.4352850000000004</v>
      </c>
      <c r="Z1890">
        <f t="shared" si="237"/>
        <v>0</v>
      </c>
      <c r="AB1890" s="7">
        <v>45131.583333333336</v>
      </c>
      <c r="AC1890">
        <v>4.1500000000000004</v>
      </c>
      <c r="AD1890" s="8">
        <f t="shared" si="238"/>
        <v>2.9224100000000028</v>
      </c>
      <c r="AE1890" s="9">
        <f t="shared" si="239"/>
        <v>4.0820000000000023E-2</v>
      </c>
      <c r="AF1890" s="3">
        <f t="shared" si="240"/>
        <v>0.98123500000000163</v>
      </c>
      <c r="AG1890">
        <f t="shared" si="241"/>
        <v>3.2256500000000008</v>
      </c>
    </row>
    <row r="1891" spans="21:33" x14ac:dyDescent="0.25">
      <c r="U1891" s="7">
        <v>45131.59375</v>
      </c>
      <c r="V1891">
        <v>4.12</v>
      </c>
      <c r="W1891" s="8">
        <f t="shared" si="234"/>
        <v>4.7767959999999992</v>
      </c>
      <c r="X1891" s="9">
        <f t="shared" si="235"/>
        <v>0.10682</v>
      </c>
      <c r="Y1891" s="8">
        <f t="shared" si="236"/>
        <v>4.3885480000000001</v>
      </c>
      <c r="Z1891">
        <f t="shared" si="237"/>
        <v>0</v>
      </c>
      <c r="AB1891" s="7">
        <v>45131.59375</v>
      </c>
      <c r="AC1891">
        <v>4.12</v>
      </c>
      <c r="AD1891" s="8">
        <f t="shared" si="238"/>
        <v>2.8294280000000018</v>
      </c>
      <c r="AE1891" s="9">
        <f t="shared" si="239"/>
        <v>3.8515999999999995E-2</v>
      </c>
      <c r="AF1891" s="3">
        <f t="shared" si="240"/>
        <v>0.92012800000000183</v>
      </c>
      <c r="AG1891">
        <f t="shared" si="241"/>
        <v>3.1976000000000004</v>
      </c>
    </row>
    <row r="1892" spans="21:33" x14ac:dyDescent="0.25">
      <c r="U1892" s="7">
        <v>45131.604166666664</v>
      </c>
      <c r="V1892">
        <v>4.1500000000000004</v>
      </c>
      <c r="W1892" s="8">
        <f t="shared" si="234"/>
        <v>4.8604450000000003</v>
      </c>
      <c r="X1892" s="9">
        <f t="shared" si="235"/>
        <v>0.10880000000000004</v>
      </c>
      <c r="Y1892" s="8">
        <f t="shared" si="236"/>
        <v>4.4352850000000004</v>
      </c>
      <c r="Z1892">
        <f t="shared" si="237"/>
        <v>0</v>
      </c>
      <c r="AB1892" s="7">
        <v>45131.604166666664</v>
      </c>
      <c r="AC1892">
        <v>4.1500000000000004</v>
      </c>
      <c r="AD1892" s="8">
        <f t="shared" si="238"/>
        <v>2.9224100000000028</v>
      </c>
      <c r="AE1892" s="9">
        <f t="shared" si="239"/>
        <v>4.0820000000000023E-2</v>
      </c>
      <c r="AF1892" s="3">
        <f t="shared" si="240"/>
        <v>0.98123500000000163</v>
      </c>
      <c r="AG1892">
        <f t="shared" si="241"/>
        <v>3.2256500000000008</v>
      </c>
    </row>
    <row r="1893" spans="21:33" x14ac:dyDescent="0.25">
      <c r="U1893" s="7">
        <v>45131.614583333336</v>
      </c>
      <c r="V1893">
        <v>4.2300000000000004</v>
      </c>
      <c r="W1893" s="8">
        <f t="shared" si="234"/>
        <v>5.0835090000000012</v>
      </c>
      <c r="X1893" s="9">
        <f t="shared" si="235"/>
        <v>0.11408000000000004</v>
      </c>
      <c r="Y1893" s="8">
        <f t="shared" si="236"/>
        <v>4.5599170000000004</v>
      </c>
      <c r="Z1893">
        <f t="shared" si="237"/>
        <v>0</v>
      </c>
      <c r="AB1893" s="7">
        <v>45131.614583333336</v>
      </c>
      <c r="AC1893">
        <v>4.2300000000000004</v>
      </c>
      <c r="AD1893" s="8">
        <f t="shared" si="238"/>
        <v>3.1703620000000026</v>
      </c>
      <c r="AE1893" s="9">
        <f t="shared" si="239"/>
        <v>4.6964000000000006E-2</v>
      </c>
      <c r="AF1893" s="3">
        <f t="shared" si="240"/>
        <v>1.1441870000000023</v>
      </c>
      <c r="AG1893">
        <f t="shared" si="241"/>
        <v>3.300450000000001</v>
      </c>
    </row>
    <row r="1894" spans="21:33" x14ac:dyDescent="0.25">
      <c r="U1894" s="7">
        <v>45131.625</v>
      </c>
      <c r="V1894">
        <v>4.2699999999999996</v>
      </c>
      <c r="W1894" s="8">
        <f t="shared" si="234"/>
        <v>5.195040999999998</v>
      </c>
      <c r="X1894" s="9">
        <f t="shared" si="235"/>
        <v>0.11671999999999996</v>
      </c>
      <c r="Y1894" s="8">
        <f t="shared" si="236"/>
        <v>4.6222329999999996</v>
      </c>
      <c r="Z1894">
        <f t="shared" si="237"/>
        <v>0</v>
      </c>
      <c r="AB1894" s="7">
        <v>45131.625</v>
      </c>
      <c r="AC1894">
        <v>4.2699999999999996</v>
      </c>
      <c r="AD1894" s="8">
        <f t="shared" si="238"/>
        <v>3.2943379999999998</v>
      </c>
      <c r="AE1894" s="9">
        <f t="shared" si="239"/>
        <v>5.0035999999999969E-2</v>
      </c>
      <c r="AF1894" s="3">
        <f t="shared" si="240"/>
        <v>1.2256630000000008</v>
      </c>
      <c r="AG1894">
        <f t="shared" si="241"/>
        <v>3.33785</v>
      </c>
    </row>
    <row r="1895" spans="21:33" x14ac:dyDescent="0.25">
      <c r="U1895" s="7">
        <v>45131.635416666664</v>
      </c>
      <c r="V1895">
        <v>4.1900000000000004</v>
      </c>
      <c r="W1895" s="8">
        <f t="shared" si="234"/>
        <v>4.9719770000000008</v>
      </c>
      <c r="X1895" s="9">
        <f t="shared" si="235"/>
        <v>0.11144000000000007</v>
      </c>
      <c r="Y1895" s="8">
        <f t="shared" si="236"/>
        <v>4.4976010000000013</v>
      </c>
      <c r="Z1895">
        <f t="shared" si="237"/>
        <v>0</v>
      </c>
      <c r="AB1895" s="7">
        <v>45131.635416666664</v>
      </c>
      <c r="AC1895">
        <v>4.1900000000000004</v>
      </c>
      <c r="AD1895" s="8">
        <f t="shared" si="238"/>
        <v>3.0463860000000018</v>
      </c>
      <c r="AE1895" s="9">
        <f t="shared" si="239"/>
        <v>4.3892000000000042E-2</v>
      </c>
      <c r="AF1895" s="3">
        <f t="shared" si="240"/>
        <v>1.062711000000002</v>
      </c>
      <c r="AG1895">
        <f t="shared" si="241"/>
        <v>3.2630500000000007</v>
      </c>
    </row>
    <row r="1896" spans="21:33" x14ac:dyDescent="0.25">
      <c r="U1896" s="7">
        <v>45131.645833333336</v>
      </c>
      <c r="V1896">
        <v>4.03</v>
      </c>
      <c r="W1896" s="8">
        <f t="shared" si="234"/>
        <v>4.5258490000000009</v>
      </c>
      <c r="X1896" s="9">
        <f t="shared" si="235"/>
        <v>0.10088000000000005</v>
      </c>
      <c r="Y1896" s="8">
        <f t="shared" si="236"/>
        <v>4.2483370000000011</v>
      </c>
      <c r="Z1896">
        <f t="shared" si="237"/>
        <v>0</v>
      </c>
      <c r="AB1896" s="7">
        <v>45131.645833333336</v>
      </c>
      <c r="AC1896">
        <v>4.03</v>
      </c>
      <c r="AD1896" s="8">
        <f t="shared" si="238"/>
        <v>2.5504820000000024</v>
      </c>
      <c r="AE1896" s="9">
        <f t="shared" si="239"/>
        <v>3.1604000000000021E-2</v>
      </c>
      <c r="AF1896" s="3">
        <f t="shared" si="240"/>
        <v>0.73680700000000066</v>
      </c>
      <c r="AG1896">
        <f t="shared" si="241"/>
        <v>3.1134500000000007</v>
      </c>
    </row>
    <row r="1897" spans="21:33" x14ac:dyDescent="0.25">
      <c r="U1897" s="7">
        <v>45131.65625</v>
      </c>
      <c r="V1897">
        <v>4.68</v>
      </c>
      <c r="W1897" s="8">
        <f t="shared" si="234"/>
        <v>6.3382439999999995</v>
      </c>
      <c r="X1897" s="9">
        <f t="shared" si="235"/>
        <v>0.14377999999999999</v>
      </c>
      <c r="Y1897" s="8">
        <f t="shared" si="236"/>
        <v>5.2609720000000006</v>
      </c>
      <c r="Z1897">
        <f t="shared" si="237"/>
        <v>0</v>
      </c>
      <c r="AB1897" s="7">
        <v>45131.65625</v>
      </c>
      <c r="AC1897">
        <v>4.68</v>
      </c>
      <c r="AD1897" s="8">
        <f t="shared" si="238"/>
        <v>4.5650919999999999</v>
      </c>
      <c r="AE1897" s="9">
        <f t="shared" si="239"/>
        <v>8.1523999999999985E-2</v>
      </c>
      <c r="AF1897" s="3">
        <f t="shared" si="240"/>
        <v>2.0607920000000011</v>
      </c>
      <c r="AG1897">
        <f t="shared" si="241"/>
        <v>3.7212000000000001</v>
      </c>
    </row>
    <row r="1898" spans="21:33" x14ac:dyDescent="0.25">
      <c r="U1898" s="7">
        <v>45131.666666666664</v>
      </c>
      <c r="V1898">
        <v>4.1100000000000003</v>
      </c>
      <c r="W1898" s="8">
        <f t="shared" si="234"/>
        <v>4.7489129999999999</v>
      </c>
      <c r="X1898" s="9">
        <f t="shared" si="235"/>
        <v>0.10616000000000006</v>
      </c>
      <c r="Y1898" s="8">
        <f t="shared" si="236"/>
        <v>4.3729690000000012</v>
      </c>
      <c r="Z1898">
        <f t="shared" si="237"/>
        <v>0</v>
      </c>
      <c r="AB1898" s="7">
        <v>45131.666666666664</v>
      </c>
      <c r="AC1898">
        <v>4.1100000000000003</v>
      </c>
      <c r="AD1898" s="8">
        <f t="shared" si="238"/>
        <v>2.7984340000000021</v>
      </c>
      <c r="AE1898" s="9">
        <f t="shared" si="239"/>
        <v>3.7748000000000004E-2</v>
      </c>
      <c r="AF1898" s="3">
        <f t="shared" si="240"/>
        <v>0.89975900000000131</v>
      </c>
      <c r="AG1898">
        <f t="shared" si="241"/>
        <v>3.1882500000000005</v>
      </c>
    </row>
    <row r="1899" spans="21:33" x14ac:dyDescent="0.25">
      <c r="U1899" s="7">
        <v>45131.677083333336</v>
      </c>
      <c r="V1899">
        <v>3.99</v>
      </c>
      <c r="W1899" s="8">
        <f t="shared" si="234"/>
        <v>4.4143170000000005</v>
      </c>
      <c r="X1899" s="9">
        <f t="shared" si="235"/>
        <v>9.8240000000000022E-2</v>
      </c>
      <c r="Y1899" s="8">
        <f t="shared" si="236"/>
        <v>4.1860210000000002</v>
      </c>
      <c r="Z1899">
        <f t="shared" si="237"/>
        <v>0</v>
      </c>
      <c r="AB1899" s="7">
        <v>45131.677083333336</v>
      </c>
      <c r="AC1899">
        <v>3.99</v>
      </c>
      <c r="AD1899" s="8">
        <f t="shared" si="238"/>
        <v>2.4265060000000016</v>
      </c>
      <c r="AE1899" s="9">
        <f t="shared" si="239"/>
        <v>2.8532000000000002E-2</v>
      </c>
      <c r="AF1899" s="3">
        <f t="shared" si="240"/>
        <v>0.65533100000000211</v>
      </c>
      <c r="AG1899">
        <f t="shared" si="241"/>
        <v>3.0760500000000004</v>
      </c>
    </row>
    <row r="1900" spans="21:33" x14ac:dyDescent="0.25">
      <c r="U1900" s="7">
        <v>45131.6875</v>
      </c>
      <c r="V1900">
        <v>5.12</v>
      </c>
      <c r="W1900" s="8">
        <f t="shared" si="234"/>
        <v>7.5650960000000005</v>
      </c>
      <c r="X1900" s="9">
        <f t="shared" si="235"/>
        <v>0.17282</v>
      </c>
      <c r="Y1900" s="8">
        <f t="shared" si="236"/>
        <v>5.9464480000000002</v>
      </c>
      <c r="Z1900">
        <f t="shared" si="237"/>
        <v>0.12144799999999911</v>
      </c>
      <c r="AB1900" s="7">
        <v>45131.6875</v>
      </c>
      <c r="AC1900">
        <v>5.12</v>
      </c>
      <c r="AD1900" s="8">
        <f t="shared" si="238"/>
        <v>5.9288280000000011</v>
      </c>
      <c r="AE1900" s="9">
        <f t="shared" si="239"/>
        <v>0.11531599999999997</v>
      </c>
      <c r="AF1900" s="3">
        <f t="shared" si="240"/>
        <v>2.9570280000000011</v>
      </c>
      <c r="AG1900">
        <f t="shared" si="241"/>
        <v>4.1326000000000001</v>
      </c>
    </row>
    <row r="1901" spans="21:33" x14ac:dyDescent="0.25">
      <c r="U1901" s="7">
        <v>45131.697916666664</v>
      </c>
      <c r="V1901">
        <v>4.4400000000000004</v>
      </c>
      <c r="W1901" s="8">
        <f t="shared" si="234"/>
        <v>5.6690520000000006</v>
      </c>
      <c r="X1901" s="9">
        <f t="shared" si="235"/>
        <v>0.12794000000000003</v>
      </c>
      <c r="Y1901" s="8">
        <f t="shared" si="236"/>
        <v>4.8870760000000004</v>
      </c>
      <c r="Z1901">
        <f t="shared" si="237"/>
        <v>0</v>
      </c>
      <c r="AB1901" s="7">
        <v>45131.697916666664</v>
      </c>
      <c r="AC1901">
        <v>4.4400000000000004</v>
      </c>
      <c r="AD1901" s="8">
        <f t="shared" si="238"/>
        <v>3.8212360000000025</v>
      </c>
      <c r="AE1901" s="9">
        <f t="shared" si="239"/>
        <v>6.3092000000000037E-2</v>
      </c>
      <c r="AF1901" s="3">
        <f t="shared" si="240"/>
        <v>1.5719360000000009</v>
      </c>
      <c r="AG1901">
        <f t="shared" si="241"/>
        <v>3.4968000000000008</v>
      </c>
    </row>
    <row r="1902" spans="21:33" x14ac:dyDescent="0.25">
      <c r="U1902" s="7">
        <v>45131.708333333336</v>
      </c>
      <c r="V1902">
        <v>5.1100000000000003</v>
      </c>
      <c r="W1902" s="8">
        <f t="shared" si="234"/>
        <v>7.5372130000000013</v>
      </c>
      <c r="X1902" s="9">
        <f t="shared" si="235"/>
        <v>0.17216000000000006</v>
      </c>
      <c r="Y1902" s="8">
        <f t="shared" si="236"/>
        <v>5.9308690000000013</v>
      </c>
      <c r="Z1902">
        <f t="shared" si="237"/>
        <v>0.10914399999999969</v>
      </c>
      <c r="AB1902" s="7">
        <v>45131.708333333336</v>
      </c>
      <c r="AC1902">
        <v>5.1100000000000003</v>
      </c>
      <c r="AD1902" s="8">
        <f t="shared" si="238"/>
        <v>5.8978340000000031</v>
      </c>
      <c r="AE1902" s="9">
        <f t="shared" si="239"/>
        <v>0.11454799999999998</v>
      </c>
      <c r="AF1902" s="3">
        <f t="shared" si="240"/>
        <v>2.9366590000000024</v>
      </c>
      <c r="AG1902">
        <f t="shared" si="241"/>
        <v>4.1232500000000005</v>
      </c>
    </row>
    <row r="1903" spans="21:33" x14ac:dyDescent="0.25">
      <c r="U1903" s="7">
        <v>45131.71875</v>
      </c>
      <c r="V1903">
        <v>4.03</v>
      </c>
      <c r="W1903" s="8">
        <f t="shared" si="234"/>
        <v>4.5258490000000009</v>
      </c>
      <c r="X1903" s="9">
        <f t="shared" si="235"/>
        <v>0.10088000000000005</v>
      </c>
      <c r="Y1903" s="8">
        <f t="shared" si="236"/>
        <v>4.2483370000000011</v>
      </c>
      <c r="Z1903">
        <f t="shared" si="237"/>
        <v>0</v>
      </c>
      <c r="AB1903" s="7">
        <v>45131.71875</v>
      </c>
      <c r="AC1903">
        <v>4.03</v>
      </c>
      <c r="AD1903" s="8">
        <f t="shared" si="238"/>
        <v>2.5504820000000024</v>
      </c>
      <c r="AE1903" s="9">
        <f t="shared" si="239"/>
        <v>3.1604000000000021E-2</v>
      </c>
      <c r="AF1903" s="3">
        <f t="shared" si="240"/>
        <v>0.73680700000000066</v>
      </c>
      <c r="AG1903">
        <f t="shared" si="241"/>
        <v>3.1134500000000007</v>
      </c>
    </row>
    <row r="1904" spans="21:33" x14ac:dyDescent="0.25">
      <c r="U1904" s="7">
        <v>45131.729166666664</v>
      </c>
      <c r="V1904">
        <v>3.85</v>
      </c>
      <c r="W1904" s="8">
        <f t="shared" si="234"/>
        <v>4.0239550000000008</v>
      </c>
      <c r="X1904" s="9">
        <f t="shared" si="235"/>
        <v>8.8999999999999996E-2</v>
      </c>
      <c r="Y1904" s="8">
        <f t="shared" si="236"/>
        <v>3.967915000000001</v>
      </c>
      <c r="Z1904">
        <f t="shared" si="237"/>
        <v>0</v>
      </c>
      <c r="AB1904" s="7">
        <v>45131.729166666664</v>
      </c>
      <c r="AC1904">
        <v>3.85</v>
      </c>
      <c r="AD1904" s="8">
        <f t="shared" si="238"/>
        <v>1.9925900000000016</v>
      </c>
      <c r="AE1904" s="9">
        <f t="shared" si="239"/>
        <v>1.7780000000000018E-2</v>
      </c>
      <c r="AF1904" s="3">
        <f t="shared" si="240"/>
        <v>0.37016500000000097</v>
      </c>
      <c r="AG1904">
        <f t="shared" si="241"/>
        <v>2.9451500000000004</v>
      </c>
    </row>
    <row r="1905" spans="21:33" x14ac:dyDescent="0.25">
      <c r="U1905" s="7">
        <v>45131.739583333336</v>
      </c>
      <c r="V1905">
        <v>3.98</v>
      </c>
      <c r="W1905" s="8">
        <f t="shared" si="234"/>
        <v>4.3864339999999995</v>
      </c>
      <c r="X1905" s="9">
        <f t="shared" si="235"/>
        <v>9.7580000000000028E-2</v>
      </c>
      <c r="Y1905" s="8">
        <f t="shared" si="236"/>
        <v>4.1704419999999995</v>
      </c>
      <c r="Z1905">
        <f t="shared" si="237"/>
        <v>0</v>
      </c>
      <c r="AB1905" s="7">
        <v>45131.739583333336</v>
      </c>
      <c r="AC1905">
        <v>3.98</v>
      </c>
      <c r="AD1905" s="8">
        <f t="shared" si="238"/>
        <v>2.3955120000000019</v>
      </c>
      <c r="AE1905" s="9">
        <f t="shared" si="239"/>
        <v>2.7764000000000011E-2</v>
      </c>
      <c r="AF1905" s="3">
        <f t="shared" si="240"/>
        <v>0.63496200000000158</v>
      </c>
      <c r="AG1905">
        <f t="shared" si="241"/>
        <v>3.0667000000000004</v>
      </c>
    </row>
    <row r="1906" spans="21:33" x14ac:dyDescent="0.25">
      <c r="U1906" s="7">
        <v>45131.75</v>
      </c>
      <c r="V1906">
        <v>4.01</v>
      </c>
      <c r="W1906" s="8">
        <f t="shared" si="234"/>
        <v>4.4700829999999989</v>
      </c>
      <c r="X1906" s="9">
        <f t="shared" si="235"/>
        <v>9.956000000000001E-2</v>
      </c>
      <c r="Y1906" s="8">
        <f t="shared" si="236"/>
        <v>4.2171789999999998</v>
      </c>
      <c r="Z1906">
        <f t="shared" si="237"/>
        <v>0</v>
      </c>
      <c r="AB1906" s="7">
        <v>45131.75</v>
      </c>
      <c r="AC1906">
        <v>4.01</v>
      </c>
      <c r="AD1906" s="8">
        <f t="shared" si="238"/>
        <v>2.4884940000000011</v>
      </c>
      <c r="AE1906" s="9">
        <f t="shared" si="239"/>
        <v>3.0067999999999984E-2</v>
      </c>
      <c r="AF1906" s="3">
        <f t="shared" si="240"/>
        <v>0.6960689999999996</v>
      </c>
      <c r="AG1906">
        <f t="shared" si="241"/>
        <v>3.0947500000000003</v>
      </c>
    </row>
    <row r="1907" spans="21:33" x14ac:dyDescent="0.25">
      <c r="U1907" s="7">
        <v>45131.760416666664</v>
      </c>
      <c r="V1907">
        <v>4.22</v>
      </c>
      <c r="W1907" s="8">
        <f t="shared" si="234"/>
        <v>5.0556259999999984</v>
      </c>
      <c r="X1907" s="9">
        <f t="shared" si="235"/>
        <v>0.11341999999999999</v>
      </c>
      <c r="Y1907" s="8">
        <f t="shared" si="236"/>
        <v>4.5443379999999998</v>
      </c>
      <c r="Z1907">
        <f t="shared" si="237"/>
        <v>0</v>
      </c>
      <c r="AB1907" s="7">
        <v>45131.760416666664</v>
      </c>
      <c r="AC1907">
        <v>4.22</v>
      </c>
      <c r="AD1907" s="8">
        <f t="shared" si="238"/>
        <v>3.139368000000001</v>
      </c>
      <c r="AE1907" s="9">
        <f t="shared" si="239"/>
        <v>4.6195999999999959E-2</v>
      </c>
      <c r="AF1907" s="3">
        <f t="shared" si="240"/>
        <v>1.123818</v>
      </c>
      <c r="AG1907">
        <f t="shared" si="241"/>
        <v>3.2911000000000001</v>
      </c>
    </row>
    <row r="1908" spans="21:33" x14ac:dyDescent="0.25">
      <c r="U1908" s="7">
        <v>45131.770833333336</v>
      </c>
      <c r="V1908">
        <v>3.99</v>
      </c>
      <c r="W1908" s="8">
        <f t="shared" si="234"/>
        <v>4.4143170000000005</v>
      </c>
      <c r="X1908" s="9">
        <f t="shared" si="235"/>
        <v>9.8240000000000022E-2</v>
      </c>
      <c r="Y1908" s="8">
        <f t="shared" si="236"/>
        <v>4.1860210000000002</v>
      </c>
      <c r="Z1908">
        <f t="shared" si="237"/>
        <v>0</v>
      </c>
      <c r="AB1908" s="7">
        <v>45131.770833333336</v>
      </c>
      <c r="AC1908">
        <v>3.99</v>
      </c>
      <c r="AD1908" s="8">
        <f t="shared" si="238"/>
        <v>2.4265060000000016</v>
      </c>
      <c r="AE1908" s="9">
        <f t="shared" si="239"/>
        <v>2.8532000000000002E-2</v>
      </c>
      <c r="AF1908" s="3">
        <f t="shared" si="240"/>
        <v>0.65533100000000211</v>
      </c>
      <c r="AG1908">
        <f t="shared" si="241"/>
        <v>3.0760500000000004</v>
      </c>
    </row>
    <row r="1909" spans="21:33" x14ac:dyDescent="0.25">
      <c r="U1909" s="7">
        <v>45131.78125</v>
      </c>
      <c r="V1909">
        <v>4.1100000000000003</v>
      </c>
      <c r="W1909" s="8">
        <f t="shared" si="234"/>
        <v>4.7489129999999999</v>
      </c>
      <c r="X1909" s="9">
        <f t="shared" si="235"/>
        <v>0.10616000000000006</v>
      </c>
      <c r="Y1909" s="8">
        <f t="shared" si="236"/>
        <v>4.3729690000000012</v>
      </c>
      <c r="Z1909">
        <f t="shared" si="237"/>
        <v>0</v>
      </c>
      <c r="AB1909" s="7">
        <v>45131.78125</v>
      </c>
      <c r="AC1909">
        <v>4.1100000000000003</v>
      </c>
      <c r="AD1909" s="8">
        <f t="shared" si="238"/>
        <v>2.7984340000000021</v>
      </c>
      <c r="AE1909" s="9">
        <f t="shared" si="239"/>
        <v>3.7748000000000004E-2</v>
      </c>
      <c r="AF1909" s="3">
        <f t="shared" si="240"/>
        <v>0.89975900000000131</v>
      </c>
      <c r="AG1909">
        <f t="shared" si="241"/>
        <v>3.1882500000000005</v>
      </c>
    </row>
    <row r="1910" spans="21:33" x14ac:dyDescent="0.25">
      <c r="U1910" s="7">
        <v>45131.791666666664</v>
      </c>
      <c r="V1910">
        <v>4.22</v>
      </c>
      <c r="W1910" s="8">
        <f t="shared" si="234"/>
        <v>5.0556259999999984</v>
      </c>
      <c r="X1910" s="9">
        <f t="shared" si="235"/>
        <v>0.11341999999999999</v>
      </c>
      <c r="Y1910" s="8">
        <f t="shared" si="236"/>
        <v>4.5443379999999998</v>
      </c>
      <c r="Z1910">
        <f t="shared" si="237"/>
        <v>0</v>
      </c>
      <c r="AB1910" s="7">
        <v>45131.791666666664</v>
      </c>
      <c r="AC1910">
        <v>4.22</v>
      </c>
      <c r="AD1910" s="8">
        <f t="shared" si="238"/>
        <v>3.139368000000001</v>
      </c>
      <c r="AE1910" s="9">
        <f t="shared" si="239"/>
        <v>4.6195999999999959E-2</v>
      </c>
      <c r="AF1910" s="3">
        <f t="shared" si="240"/>
        <v>1.123818</v>
      </c>
      <c r="AG1910">
        <f t="shared" si="241"/>
        <v>3.2911000000000001</v>
      </c>
    </row>
    <row r="1911" spans="21:33" x14ac:dyDescent="0.25">
      <c r="U1911" s="7">
        <v>45131.802083333336</v>
      </c>
      <c r="V1911">
        <v>3.81</v>
      </c>
      <c r="W1911" s="8">
        <f t="shared" si="234"/>
        <v>3.9124230000000004</v>
      </c>
      <c r="X1911" s="9">
        <f t="shared" si="235"/>
        <v>8.636000000000002E-2</v>
      </c>
      <c r="Y1911" s="8">
        <f t="shared" si="236"/>
        <v>3.9055990000000009</v>
      </c>
      <c r="Z1911">
        <f t="shared" si="237"/>
        <v>0</v>
      </c>
      <c r="AB1911" s="7">
        <v>45131.802083333336</v>
      </c>
      <c r="AC1911">
        <v>3.81</v>
      </c>
      <c r="AD1911" s="8">
        <f t="shared" si="238"/>
        <v>1.8686140000000009</v>
      </c>
      <c r="AE1911" s="9">
        <f t="shared" si="239"/>
        <v>1.4707999999999999E-2</v>
      </c>
      <c r="AF1911" s="3">
        <f t="shared" si="240"/>
        <v>0.28868900000000064</v>
      </c>
      <c r="AG1911">
        <f t="shared" si="241"/>
        <v>2.9077500000000005</v>
      </c>
    </row>
    <row r="1912" spans="21:33" x14ac:dyDescent="0.25">
      <c r="U1912" s="7">
        <v>45131.8125</v>
      </c>
      <c r="V1912">
        <v>3.85</v>
      </c>
      <c r="W1912" s="8">
        <f t="shared" si="234"/>
        <v>4.0239550000000008</v>
      </c>
      <c r="X1912" s="9">
        <f t="shared" si="235"/>
        <v>8.8999999999999996E-2</v>
      </c>
      <c r="Y1912" s="8">
        <f t="shared" si="236"/>
        <v>3.967915000000001</v>
      </c>
      <c r="Z1912">
        <f t="shared" si="237"/>
        <v>0</v>
      </c>
      <c r="AB1912" s="7">
        <v>45131.8125</v>
      </c>
      <c r="AC1912">
        <v>3.85</v>
      </c>
      <c r="AD1912" s="8">
        <f t="shared" si="238"/>
        <v>1.9925900000000016</v>
      </c>
      <c r="AE1912" s="9">
        <f t="shared" si="239"/>
        <v>1.7780000000000018E-2</v>
      </c>
      <c r="AF1912" s="3">
        <f t="shared" si="240"/>
        <v>0.37016500000000097</v>
      </c>
      <c r="AG1912">
        <f t="shared" si="241"/>
        <v>2.9451500000000004</v>
      </c>
    </row>
    <row r="1913" spans="21:33" x14ac:dyDescent="0.25">
      <c r="U1913" s="7">
        <v>45131.822916666664</v>
      </c>
      <c r="V1913">
        <v>4.1100000000000003</v>
      </c>
      <c r="W1913" s="8">
        <f t="shared" si="234"/>
        <v>4.7489129999999999</v>
      </c>
      <c r="X1913" s="9">
        <f t="shared" si="235"/>
        <v>0.10616000000000006</v>
      </c>
      <c r="Y1913" s="8">
        <f t="shared" si="236"/>
        <v>4.3729690000000012</v>
      </c>
      <c r="Z1913">
        <f t="shared" si="237"/>
        <v>0</v>
      </c>
      <c r="AB1913" s="7">
        <v>45131.822916666664</v>
      </c>
      <c r="AC1913">
        <v>4.1100000000000003</v>
      </c>
      <c r="AD1913" s="8">
        <f t="shared" si="238"/>
        <v>2.7984340000000021</v>
      </c>
      <c r="AE1913" s="9">
        <f t="shared" si="239"/>
        <v>3.7748000000000004E-2</v>
      </c>
      <c r="AF1913" s="3">
        <f t="shared" si="240"/>
        <v>0.89975900000000131</v>
      </c>
      <c r="AG1913">
        <f t="shared" si="241"/>
        <v>3.1882500000000005</v>
      </c>
    </row>
    <row r="1914" spans="21:33" x14ac:dyDescent="0.25">
      <c r="U1914" s="7">
        <v>45131.833333333336</v>
      </c>
      <c r="V1914">
        <v>3.93</v>
      </c>
      <c r="W1914" s="8">
        <f t="shared" si="234"/>
        <v>4.2470189999999999</v>
      </c>
      <c r="X1914" s="9">
        <f t="shared" si="235"/>
        <v>9.4280000000000003E-2</v>
      </c>
      <c r="Y1914" s="8">
        <f t="shared" si="236"/>
        <v>4.0925470000000015</v>
      </c>
      <c r="Z1914">
        <f t="shared" si="237"/>
        <v>0</v>
      </c>
      <c r="AB1914" s="7">
        <v>45131.833333333336</v>
      </c>
      <c r="AC1914">
        <v>3.93</v>
      </c>
      <c r="AD1914" s="8">
        <f t="shared" si="238"/>
        <v>2.2405420000000014</v>
      </c>
      <c r="AE1914" s="9">
        <f t="shared" si="239"/>
        <v>2.3924000000000001E-2</v>
      </c>
      <c r="AF1914" s="3">
        <f t="shared" si="240"/>
        <v>0.53311700000000073</v>
      </c>
      <c r="AG1914">
        <f t="shared" si="241"/>
        <v>3.0199500000000006</v>
      </c>
    </row>
    <row r="1915" spans="21:33" x14ac:dyDescent="0.25">
      <c r="U1915" s="7">
        <v>45131.84375</v>
      </c>
      <c r="V1915">
        <v>4.1100000000000003</v>
      </c>
      <c r="W1915" s="8">
        <f t="shared" si="234"/>
        <v>4.7489129999999999</v>
      </c>
      <c r="X1915" s="9">
        <f t="shared" si="235"/>
        <v>0.10616000000000006</v>
      </c>
      <c r="Y1915" s="8">
        <f t="shared" si="236"/>
        <v>4.3729690000000012</v>
      </c>
      <c r="Z1915">
        <f t="shared" si="237"/>
        <v>0</v>
      </c>
      <c r="AB1915" s="7">
        <v>45131.84375</v>
      </c>
      <c r="AC1915">
        <v>4.1100000000000003</v>
      </c>
      <c r="AD1915" s="8">
        <f t="shared" si="238"/>
        <v>2.7984340000000021</v>
      </c>
      <c r="AE1915" s="9">
        <f t="shared" si="239"/>
        <v>3.7748000000000004E-2</v>
      </c>
      <c r="AF1915" s="3">
        <f t="shared" si="240"/>
        <v>0.89975900000000131</v>
      </c>
      <c r="AG1915">
        <f t="shared" si="241"/>
        <v>3.1882500000000005</v>
      </c>
    </row>
    <row r="1916" spans="21:33" x14ac:dyDescent="0.25">
      <c r="U1916" s="7">
        <v>45131.854166666664</v>
      </c>
      <c r="V1916">
        <v>4.0199999999999996</v>
      </c>
      <c r="W1916" s="8">
        <f t="shared" si="234"/>
        <v>4.4979659999999981</v>
      </c>
      <c r="X1916" s="9">
        <f t="shared" si="235"/>
        <v>0.10022</v>
      </c>
      <c r="Y1916" s="8">
        <f t="shared" si="236"/>
        <v>4.2327580000000005</v>
      </c>
      <c r="Z1916">
        <f t="shared" si="237"/>
        <v>0</v>
      </c>
      <c r="AB1916" s="7">
        <v>45131.854166666664</v>
      </c>
      <c r="AC1916">
        <v>4.0199999999999996</v>
      </c>
      <c r="AD1916" s="8">
        <f t="shared" si="238"/>
        <v>2.5194880000000008</v>
      </c>
      <c r="AE1916" s="9">
        <f t="shared" si="239"/>
        <v>3.0835999999999975E-2</v>
      </c>
      <c r="AF1916" s="3">
        <f t="shared" si="240"/>
        <v>0.71643800000000013</v>
      </c>
      <c r="AG1916">
        <f t="shared" si="241"/>
        <v>3.1040999999999999</v>
      </c>
    </row>
    <row r="1917" spans="21:33" x14ac:dyDescent="0.25">
      <c r="U1917" s="7">
        <v>45131.864583333336</v>
      </c>
      <c r="V1917">
        <v>4.1500000000000004</v>
      </c>
      <c r="W1917" s="8">
        <f t="shared" si="234"/>
        <v>4.8604450000000003</v>
      </c>
      <c r="X1917" s="9">
        <f t="shared" si="235"/>
        <v>0.10880000000000004</v>
      </c>
      <c r="Y1917" s="8">
        <f t="shared" si="236"/>
        <v>4.4352850000000004</v>
      </c>
      <c r="Z1917">
        <f t="shared" si="237"/>
        <v>0</v>
      </c>
      <c r="AB1917" s="7">
        <v>45131.864583333336</v>
      </c>
      <c r="AC1917">
        <v>4.1500000000000004</v>
      </c>
      <c r="AD1917" s="8">
        <f t="shared" si="238"/>
        <v>2.9224100000000028</v>
      </c>
      <c r="AE1917" s="9">
        <f t="shared" si="239"/>
        <v>4.0820000000000023E-2</v>
      </c>
      <c r="AF1917" s="3">
        <f t="shared" si="240"/>
        <v>0.98123500000000163</v>
      </c>
      <c r="AG1917">
        <f t="shared" si="241"/>
        <v>3.2256500000000008</v>
      </c>
    </row>
    <row r="1918" spans="21:33" x14ac:dyDescent="0.25">
      <c r="U1918" s="7">
        <v>45131.875</v>
      </c>
      <c r="V1918">
        <v>4.17</v>
      </c>
      <c r="W1918" s="8">
        <f t="shared" si="234"/>
        <v>4.9162109999999988</v>
      </c>
      <c r="X1918" s="9">
        <f t="shared" si="235"/>
        <v>0.11012000000000002</v>
      </c>
      <c r="Y1918" s="8">
        <f t="shared" si="236"/>
        <v>4.4664429999999999</v>
      </c>
      <c r="Z1918">
        <f t="shared" si="237"/>
        <v>0</v>
      </c>
      <c r="AB1918" s="7">
        <v>45131.875</v>
      </c>
      <c r="AC1918">
        <v>4.17</v>
      </c>
      <c r="AD1918" s="8">
        <f t="shared" si="238"/>
        <v>2.9843980000000006</v>
      </c>
      <c r="AE1918" s="9">
        <f t="shared" si="239"/>
        <v>4.2356000000000005E-2</v>
      </c>
      <c r="AF1918" s="3">
        <f t="shared" si="240"/>
        <v>1.0219730000000009</v>
      </c>
      <c r="AG1918">
        <f t="shared" si="241"/>
        <v>3.2443500000000003</v>
      </c>
    </row>
    <row r="1919" spans="21:33" x14ac:dyDescent="0.25">
      <c r="U1919" s="7">
        <v>45131.885416666664</v>
      </c>
      <c r="V1919">
        <v>4.28</v>
      </c>
      <c r="W1919" s="8">
        <f t="shared" si="234"/>
        <v>5.2229240000000008</v>
      </c>
      <c r="X1919" s="9">
        <f t="shared" si="235"/>
        <v>0.11738000000000001</v>
      </c>
      <c r="Y1919" s="8">
        <f t="shared" si="236"/>
        <v>4.6378120000000003</v>
      </c>
      <c r="Z1919">
        <f t="shared" si="237"/>
        <v>0</v>
      </c>
      <c r="AB1919" s="7">
        <v>45131.885416666664</v>
      </c>
      <c r="AC1919">
        <v>4.28</v>
      </c>
      <c r="AD1919" s="8">
        <f t="shared" si="238"/>
        <v>3.3253320000000013</v>
      </c>
      <c r="AE1919" s="9">
        <f t="shared" si="239"/>
        <v>5.0804000000000016E-2</v>
      </c>
      <c r="AF1919" s="3">
        <f t="shared" si="240"/>
        <v>1.2460320000000014</v>
      </c>
      <c r="AG1919">
        <f t="shared" si="241"/>
        <v>3.3472000000000004</v>
      </c>
    </row>
    <row r="1920" spans="21:33" x14ac:dyDescent="0.25">
      <c r="U1920" s="7">
        <v>45131.895833333336</v>
      </c>
      <c r="V1920">
        <v>4.26</v>
      </c>
      <c r="W1920" s="8">
        <f t="shared" si="234"/>
        <v>5.1671579999999988</v>
      </c>
      <c r="X1920" s="9">
        <f t="shared" si="235"/>
        <v>0.11606000000000002</v>
      </c>
      <c r="Y1920" s="8">
        <f t="shared" si="236"/>
        <v>4.6066540000000007</v>
      </c>
      <c r="Z1920">
        <f t="shared" si="237"/>
        <v>0</v>
      </c>
      <c r="AB1920" s="7">
        <v>45131.895833333336</v>
      </c>
      <c r="AC1920">
        <v>4.26</v>
      </c>
      <c r="AD1920" s="8">
        <f t="shared" si="238"/>
        <v>3.263344</v>
      </c>
      <c r="AE1920" s="9">
        <f t="shared" si="239"/>
        <v>4.9267999999999978E-2</v>
      </c>
      <c r="AF1920" s="3">
        <f t="shared" si="240"/>
        <v>1.2052940000000003</v>
      </c>
      <c r="AG1920">
        <f t="shared" si="241"/>
        <v>3.3285</v>
      </c>
    </row>
    <row r="1921" spans="21:33" x14ac:dyDescent="0.25">
      <c r="U1921" s="7">
        <v>45131.90625</v>
      </c>
      <c r="V1921">
        <v>4.2</v>
      </c>
      <c r="W1921" s="8">
        <f t="shared" si="234"/>
        <v>4.99986</v>
      </c>
      <c r="X1921" s="9">
        <f t="shared" si="235"/>
        <v>0.11210000000000001</v>
      </c>
      <c r="Y1921" s="8">
        <f t="shared" si="236"/>
        <v>4.5131800000000002</v>
      </c>
      <c r="Z1921">
        <f t="shared" si="237"/>
        <v>0</v>
      </c>
      <c r="AB1921" s="7">
        <v>45131.90625</v>
      </c>
      <c r="AC1921">
        <v>4.2</v>
      </c>
      <c r="AD1921" s="8">
        <f t="shared" si="238"/>
        <v>3.0773800000000016</v>
      </c>
      <c r="AE1921" s="9">
        <f t="shared" si="239"/>
        <v>4.4659999999999977E-2</v>
      </c>
      <c r="AF1921" s="3">
        <f t="shared" si="240"/>
        <v>1.0830800000000007</v>
      </c>
      <c r="AG1921">
        <f t="shared" si="241"/>
        <v>3.2724000000000006</v>
      </c>
    </row>
    <row r="1922" spans="21:33" x14ac:dyDescent="0.25">
      <c r="U1922" s="7">
        <v>45131.916666666664</v>
      </c>
      <c r="V1922">
        <v>4.3499999999999996</v>
      </c>
      <c r="W1922" s="8">
        <f t="shared" si="234"/>
        <v>5.4181049999999988</v>
      </c>
      <c r="X1922" s="9">
        <f t="shared" si="235"/>
        <v>0.12199999999999997</v>
      </c>
      <c r="Y1922" s="8">
        <f t="shared" si="236"/>
        <v>4.7468649999999997</v>
      </c>
      <c r="Z1922">
        <f t="shared" si="237"/>
        <v>0</v>
      </c>
      <c r="AB1922" s="7">
        <v>45131.916666666664</v>
      </c>
      <c r="AC1922">
        <v>4.3499999999999996</v>
      </c>
      <c r="AD1922" s="8">
        <f t="shared" si="238"/>
        <v>3.5422899999999995</v>
      </c>
      <c r="AE1922" s="9">
        <f t="shared" si="239"/>
        <v>5.6179999999999952E-2</v>
      </c>
      <c r="AF1922" s="3">
        <f t="shared" si="240"/>
        <v>1.3886149999999997</v>
      </c>
      <c r="AG1922">
        <f t="shared" si="241"/>
        <v>3.4126499999999997</v>
      </c>
    </row>
    <row r="1923" spans="21:33" x14ac:dyDescent="0.25">
      <c r="U1923" s="7">
        <v>45131.927083333336</v>
      </c>
      <c r="V1923">
        <v>4.09</v>
      </c>
      <c r="W1923" s="8">
        <f t="shared" ref="W1923:W1986" si="242">IF(2.7883*V1923-6.711&lt;0,0,2.7883*V1923-6.711)</f>
        <v>4.6931469999999997</v>
      </c>
      <c r="X1923" s="9">
        <f t="shared" ref="X1923:X1986" si="243">IF(0.066*V1923-0.1651&lt;0,0,0.066*V1923-0.1651)</f>
        <v>0.10484000000000002</v>
      </c>
      <c r="Y1923" s="8">
        <f t="shared" ref="Y1923:Y1986" si="244">IF(1.5579*V1923-2.03&lt;0,0,1.5579*V1923-2.03)</f>
        <v>4.3418109999999999</v>
      </c>
      <c r="Z1923">
        <f t="shared" ref="Z1923:Z1986" si="245">IF(1.2304*V1923-6.1782&lt;0,0,1.2304*V1923-6.1782)</f>
        <v>0</v>
      </c>
      <c r="AB1923" s="7">
        <v>45131.927083333336</v>
      </c>
      <c r="AC1923">
        <v>4.09</v>
      </c>
      <c r="AD1923" s="8">
        <f t="shared" ref="AD1923:AD1986" si="246">IF(3.0994*AC1923-9.9401&lt;0,0,3.0994*AC1923-9.9401)</f>
        <v>2.7364460000000008</v>
      </c>
      <c r="AE1923" s="9">
        <f t="shared" ref="AE1923:AE1986" si="247">IF(0.0768*AC1923-0.2779&lt;0,0,0.0768*AC1923-0.2779)</f>
        <v>3.6211999999999966E-2</v>
      </c>
      <c r="AF1923" s="3">
        <f t="shared" ref="AF1923:AF1986" si="248">IF(2.0369*AC1923-7.4719&lt;0,0,2.0369*AC1923-7.4719)</f>
        <v>0.85902100000000026</v>
      </c>
      <c r="AG1923">
        <f t="shared" ref="AG1923:AG1986" si="249">IF(0.935*AC1923-0.6546&lt;0,0,0.935*AC1923-0.6546)</f>
        <v>3.1695500000000001</v>
      </c>
    </row>
    <row r="1924" spans="21:33" x14ac:dyDescent="0.25">
      <c r="U1924" s="7">
        <v>45131.9375</v>
      </c>
      <c r="V1924">
        <v>4.09</v>
      </c>
      <c r="W1924" s="8">
        <f t="shared" si="242"/>
        <v>4.6931469999999997</v>
      </c>
      <c r="X1924" s="9">
        <f t="shared" si="243"/>
        <v>0.10484000000000002</v>
      </c>
      <c r="Y1924" s="8">
        <f t="shared" si="244"/>
        <v>4.3418109999999999</v>
      </c>
      <c r="Z1924">
        <f t="shared" si="245"/>
        <v>0</v>
      </c>
      <c r="AB1924" s="7">
        <v>45131.9375</v>
      </c>
      <c r="AC1924">
        <v>4.09</v>
      </c>
      <c r="AD1924" s="8">
        <f t="shared" si="246"/>
        <v>2.7364460000000008</v>
      </c>
      <c r="AE1924" s="9">
        <f t="shared" si="247"/>
        <v>3.6211999999999966E-2</v>
      </c>
      <c r="AF1924" s="3">
        <f t="shared" si="248"/>
        <v>0.85902100000000026</v>
      </c>
      <c r="AG1924">
        <f t="shared" si="249"/>
        <v>3.1695500000000001</v>
      </c>
    </row>
    <row r="1925" spans="21:33" x14ac:dyDescent="0.25">
      <c r="U1925" s="7">
        <v>45131.947916666664</v>
      </c>
      <c r="V1925">
        <v>3.95</v>
      </c>
      <c r="W1925" s="8">
        <f t="shared" si="242"/>
        <v>4.3027850000000001</v>
      </c>
      <c r="X1925" s="9">
        <f t="shared" si="243"/>
        <v>9.5600000000000046E-2</v>
      </c>
      <c r="Y1925" s="8">
        <f t="shared" si="244"/>
        <v>4.1237050000000011</v>
      </c>
      <c r="Z1925">
        <f t="shared" si="245"/>
        <v>0</v>
      </c>
      <c r="AB1925" s="7">
        <v>45131.947916666664</v>
      </c>
      <c r="AC1925">
        <v>3.95</v>
      </c>
      <c r="AD1925" s="8">
        <f t="shared" si="246"/>
        <v>2.3025300000000026</v>
      </c>
      <c r="AE1925" s="9">
        <f t="shared" si="247"/>
        <v>2.5459999999999983E-2</v>
      </c>
      <c r="AF1925" s="3">
        <f t="shared" si="248"/>
        <v>0.57385500000000178</v>
      </c>
      <c r="AG1925">
        <f t="shared" si="249"/>
        <v>3.0386500000000005</v>
      </c>
    </row>
    <row r="1926" spans="21:33" x14ac:dyDescent="0.25">
      <c r="U1926" s="7">
        <v>45131.958333333336</v>
      </c>
      <c r="V1926">
        <v>4.13</v>
      </c>
      <c r="W1926" s="8">
        <f t="shared" si="242"/>
        <v>4.8046790000000001</v>
      </c>
      <c r="X1926" s="9">
        <f t="shared" si="243"/>
        <v>0.10747999999999999</v>
      </c>
      <c r="Y1926" s="8">
        <f t="shared" si="244"/>
        <v>4.4041270000000008</v>
      </c>
      <c r="Z1926">
        <f t="shared" si="245"/>
        <v>0</v>
      </c>
      <c r="AB1926" s="7">
        <v>45131.958333333336</v>
      </c>
      <c r="AC1926">
        <v>4.13</v>
      </c>
      <c r="AD1926" s="8">
        <f t="shared" si="246"/>
        <v>2.8604220000000016</v>
      </c>
      <c r="AE1926" s="9">
        <f t="shared" si="247"/>
        <v>3.9283999999999986E-2</v>
      </c>
      <c r="AF1926" s="3">
        <f t="shared" si="248"/>
        <v>0.94049700000000058</v>
      </c>
      <c r="AG1926">
        <f t="shared" si="249"/>
        <v>3.2069500000000004</v>
      </c>
    </row>
    <row r="1927" spans="21:33" x14ac:dyDescent="0.25">
      <c r="U1927" s="7">
        <v>45131.96875</v>
      </c>
      <c r="V1927">
        <v>4.12</v>
      </c>
      <c r="W1927" s="8">
        <f t="shared" si="242"/>
        <v>4.7767959999999992</v>
      </c>
      <c r="X1927" s="9">
        <f t="shared" si="243"/>
        <v>0.10682</v>
      </c>
      <c r="Y1927" s="8">
        <f t="shared" si="244"/>
        <v>4.3885480000000001</v>
      </c>
      <c r="Z1927">
        <f t="shared" si="245"/>
        <v>0</v>
      </c>
      <c r="AB1927" s="7">
        <v>45131.96875</v>
      </c>
      <c r="AC1927">
        <v>4.12</v>
      </c>
      <c r="AD1927" s="8">
        <f t="shared" si="246"/>
        <v>2.8294280000000018</v>
      </c>
      <c r="AE1927" s="9">
        <f t="shared" si="247"/>
        <v>3.8515999999999995E-2</v>
      </c>
      <c r="AF1927" s="3">
        <f t="shared" si="248"/>
        <v>0.92012800000000183</v>
      </c>
      <c r="AG1927">
        <f t="shared" si="249"/>
        <v>3.1976000000000004</v>
      </c>
    </row>
    <row r="1928" spans="21:33" x14ac:dyDescent="0.25">
      <c r="U1928" s="7">
        <v>45131.979166666664</v>
      </c>
      <c r="V1928">
        <v>4.12</v>
      </c>
      <c r="W1928" s="8">
        <f t="shared" si="242"/>
        <v>4.7767959999999992</v>
      </c>
      <c r="X1928" s="9">
        <f t="shared" si="243"/>
        <v>0.10682</v>
      </c>
      <c r="Y1928" s="8">
        <f t="shared" si="244"/>
        <v>4.3885480000000001</v>
      </c>
      <c r="Z1928">
        <f t="shared" si="245"/>
        <v>0</v>
      </c>
      <c r="AB1928" s="7">
        <v>45131.979166666664</v>
      </c>
      <c r="AC1928">
        <v>4.12</v>
      </c>
      <c r="AD1928" s="8">
        <f t="shared" si="246"/>
        <v>2.8294280000000018</v>
      </c>
      <c r="AE1928" s="9">
        <f t="shared" si="247"/>
        <v>3.8515999999999995E-2</v>
      </c>
      <c r="AF1928" s="3">
        <f t="shared" si="248"/>
        <v>0.92012800000000183</v>
      </c>
      <c r="AG1928">
        <f t="shared" si="249"/>
        <v>3.1976000000000004</v>
      </c>
    </row>
    <row r="1929" spans="21:33" x14ac:dyDescent="0.25">
      <c r="U1929" s="7">
        <v>45131.989583333336</v>
      </c>
      <c r="V1929">
        <v>4.21</v>
      </c>
      <c r="W1929" s="8">
        <f t="shared" si="242"/>
        <v>5.0277429999999992</v>
      </c>
      <c r="X1929" s="9">
        <f t="shared" si="243"/>
        <v>0.11276</v>
      </c>
      <c r="Y1929" s="8">
        <f t="shared" si="244"/>
        <v>4.5287590000000009</v>
      </c>
      <c r="Z1929">
        <f t="shared" si="245"/>
        <v>0</v>
      </c>
      <c r="AB1929" s="7">
        <v>45131.989583333336</v>
      </c>
      <c r="AC1929">
        <v>4.21</v>
      </c>
      <c r="AD1929" s="8">
        <f t="shared" si="246"/>
        <v>3.1083740000000013</v>
      </c>
      <c r="AE1929" s="9">
        <f t="shared" si="247"/>
        <v>4.5427999999999968E-2</v>
      </c>
      <c r="AF1929" s="3">
        <f t="shared" si="248"/>
        <v>1.1034490000000012</v>
      </c>
      <c r="AG1929">
        <f t="shared" si="249"/>
        <v>3.2817500000000002</v>
      </c>
    </row>
    <row r="1930" spans="21:33" x14ac:dyDescent="0.25">
      <c r="U1930" s="7">
        <v>45132</v>
      </c>
      <c r="V1930">
        <v>4.16</v>
      </c>
      <c r="W1930" s="8">
        <f t="shared" si="242"/>
        <v>4.8883279999999996</v>
      </c>
      <c r="X1930" s="9">
        <f t="shared" si="243"/>
        <v>0.10946000000000003</v>
      </c>
      <c r="Y1930" s="8">
        <f t="shared" si="244"/>
        <v>4.450864000000001</v>
      </c>
      <c r="Z1930">
        <f t="shared" si="245"/>
        <v>0</v>
      </c>
      <c r="AB1930" s="7">
        <v>45132</v>
      </c>
      <c r="AC1930">
        <v>4.16</v>
      </c>
      <c r="AD1930" s="8">
        <f t="shared" si="246"/>
        <v>2.9534040000000026</v>
      </c>
      <c r="AE1930" s="9">
        <f t="shared" si="247"/>
        <v>4.1588000000000014E-2</v>
      </c>
      <c r="AF1930" s="3">
        <f t="shared" si="248"/>
        <v>1.0016040000000004</v>
      </c>
      <c r="AG1930">
        <f t="shared" si="249"/>
        <v>3.2350000000000003</v>
      </c>
    </row>
    <row r="1931" spans="21:33" x14ac:dyDescent="0.25">
      <c r="U1931" s="7">
        <v>45132.010416666664</v>
      </c>
      <c r="V1931">
        <v>4.1900000000000004</v>
      </c>
      <c r="W1931" s="8">
        <f t="shared" si="242"/>
        <v>4.9719770000000008</v>
      </c>
      <c r="X1931" s="9">
        <f t="shared" si="243"/>
        <v>0.11144000000000007</v>
      </c>
      <c r="Y1931" s="8">
        <f t="shared" si="244"/>
        <v>4.4976010000000013</v>
      </c>
      <c r="Z1931">
        <f t="shared" si="245"/>
        <v>0</v>
      </c>
      <c r="AB1931" s="7">
        <v>45132.010416666664</v>
      </c>
      <c r="AC1931">
        <v>4.1900000000000004</v>
      </c>
      <c r="AD1931" s="8">
        <f t="shared" si="246"/>
        <v>3.0463860000000018</v>
      </c>
      <c r="AE1931" s="9">
        <f t="shared" si="247"/>
        <v>4.3892000000000042E-2</v>
      </c>
      <c r="AF1931" s="3">
        <f t="shared" si="248"/>
        <v>1.062711000000002</v>
      </c>
      <c r="AG1931">
        <f t="shared" si="249"/>
        <v>3.2630500000000007</v>
      </c>
    </row>
    <row r="1932" spans="21:33" x14ac:dyDescent="0.25">
      <c r="U1932" s="7">
        <v>45132.020833333336</v>
      </c>
      <c r="V1932">
        <v>3.98</v>
      </c>
      <c r="W1932" s="8">
        <f t="shared" si="242"/>
        <v>4.3864339999999995</v>
      </c>
      <c r="X1932" s="9">
        <f t="shared" si="243"/>
        <v>9.7580000000000028E-2</v>
      </c>
      <c r="Y1932" s="8">
        <f t="shared" si="244"/>
        <v>4.1704419999999995</v>
      </c>
      <c r="Z1932">
        <f t="shared" si="245"/>
        <v>0</v>
      </c>
      <c r="AB1932" s="7">
        <v>45132.020833333336</v>
      </c>
      <c r="AC1932">
        <v>3.98</v>
      </c>
      <c r="AD1932" s="8">
        <f t="shared" si="246"/>
        <v>2.3955120000000019</v>
      </c>
      <c r="AE1932" s="9">
        <f t="shared" si="247"/>
        <v>2.7764000000000011E-2</v>
      </c>
      <c r="AF1932" s="3">
        <f t="shared" si="248"/>
        <v>0.63496200000000158</v>
      </c>
      <c r="AG1932">
        <f t="shared" si="249"/>
        <v>3.0667000000000004</v>
      </c>
    </row>
    <row r="1933" spans="21:33" x14ac:dyDescent="0.25">
      <c r="U1933" s="7">
        <v>45132.03125</v>
      </c>
      <c r="V1933">
        <v>3.85</v>
      </c>
      <c r="W1933" s="8">
        <f t="shared" si="242"/>
        <v>4.0239550000000008</v>
      </c>
      <c r="X1933" s="9">
        <f t="shared" si="243"/>
        <v>8.8999999999999996E-2</v>
      </c>
      <c r="Y1933" s="8">
        <f t="shared" si="244"/>
        <v>3.967915000000001</v>
      </c>
      <c r="Z1933">
        <f t="shared" si="245"/>
        <v>0</v>
      </c>
      <c r="AB1933" s="7">
        <v>45132.03125</v>
      </c>
      <c r="AC1933">
        <v>3.85</v>
      </c>
      <c r="AD1933" s="8">
        <f t="shared" si="246"/>
        <v>1.9925900000000016</v>
      </c>
      <c r="AE1933" s="9">
        <f t="shared" si="247"/>
        <v>1.7780000000000018E-2</v>
      </c>
      <c r="AF1933" s="3">
        <f t="shared" si="248"/>
        <v>0.37016500000000097</v>
      </c>
      <c r="AG1933">
        <f t="shared" si="249"/>
        <v>2.9451500000000004</v>
      </c>
    </row>
    <row r="1934" spans="21:33" x14ac:dyDescent="0.25">
      <c r="U1934" s="7">
        <v>45132.041666666664</v>
      </c>
      <c r="V1934">
        <v>4.07</v>
      </c>
      <c r="W1934" s="8">
        <f t="shared" si="242"/>
        <v>4.6373810000000013</v>
      </c>
      <c r="X1934" s="9">
        <f t="shared" si="243"/>
        <v>0.10352000000000003</v>
      </c>
      <c r="Y1934" s="8">
        <f t="shared" si="244"/>
        <v>4.3106530000000003</v>
      </c>
      <c r="Z1934">
        <f t="shared" si="245"/>
        <v>0</v>
      </c>
      <c r="AB1934" s="7">
        <v>45132.041666666664</v>
      </c>
      <c r="AC1934">
        <v>4.07</v>
      </c>
      <c r="AD1934" s="8">
        <f t="shared" si="246"/>
        <v>2.6744580000000031</v>
      </c>
      <c r="AE1934" s="9">
        <f t="shared" si="247"/>
        <v>3.467600000000004E-2</v>
      </c>
      <c r="AF1934" s="3">
        <f t="shared" si="248"/>
        <v>0.81828300000000098</v>
      </c>
      <c r="AG1934">
        <f t="shared" si="249"/>
        <v>3.1508500000000006</v>
      </c>
    </row>
    <row r="1935" spans="21:33" x14ac:dyDescent="0.25">
      <c r="U1935" s="7">
        <v>45132.052083333336</v>
      </c>
      <c r="V1935">
        <v>3.94</v>
      </c>
      <c r="W1935" s="8">
        <f t="shared" si="242"/>
        <v>4.2749019999999991</v>
      </c>
      <c r="X1935" s="9">
        <f t="shared" si="243"/>
        <v>9.4939999999999997E-2</v>
      </c>
      <c r="Y1935" s="8">
        <f t="shared" si="244"/>
        <v>4.1081260000000004</v>
      </c>
      <c r="Z1935">
        <f t="shared" si="245"/>
        <v>0</v>
      </c>
      <c r="AB1935" s="7">
        <v>45132.052083333336</v>
      </c>
      <c r="AC1935">
        <v>3.94</v>
      </c>
      <c r="AD1935" s="8">
        <f t="shared" si="246"/>
        <v>2.2715360000000011</v>
      </c>
      <c r="AE1935" s="9">
        <f t="shared" si="247"/>
        <v>2.4691999999999992E-2</v>
      </c>
      <c r="AF1935" s="3">
        <f t="shared" si="248"/>
        <v>0.55348600000000125</v>
      </c>
      <c r="AG1935">
        <f t="shared" si="249"/>
        <v>3.0293000000000001</v>
      </c>
    </row>
    <row r="1936" spans="21:33" x14ac:dyDescent="0.25">
      <c r="U1936" s="7">
        <v>45132.0625</v>
      </c>
      <c r="V1936">
        <v>3.99</v>
      </c>
      <c r="W1936" s="8">
        <f t="shared" si="242"/>
        <v>4.4143170000000005</v>
      </c>
      <c r="X1936" s="9">
        <f t="shared" si="243"/>
        <v>9.8240000000000022E-2</v>
      </c>
      <c r="Y1936" s="8">
        <f t="shared" si="244"/>
        <v>4.1860210000000002</v>
      </c>
      <c r="Z1936">
        <f t="shared" si="245"/>
        <v>0</v>
      </c>
      <c r="AB1936" s="7">
        <v>45132.0625</v>
      </c>
      <c r="AC1936">
        <v>3.99</v>
      </c>
      <c r="AD1936" s="8">
        <f t="shared" si="246"/>
        <v>2.4265060000000016</v>
      </c>
      <c r="AE1936" s="9">
        <f t="shared" si="247"/>
        <v>2.8532000000000002E-2</v>
      </c>
      <c r="AF1936" s="3">
        <f t="shared" si="248"/>
        <v>0.65533100000000211</v>
      </c>
      <c r="AG1936">
        <f t="shared" si="249"/>
        <v>3.0760500000000004</v>
      </c>
    </row>
    <row r="1937" spans="21:33" x14ac:dyDescent="0.25">
      <c r="U1937" s="7">
        <v>45132.072916666664</v>
      </c>
      <c r="V1937">
        <v>3.9</v>
      </c>
      <c r="W1937" s="8">
        <f t="shared" si="242"/>
        <v>4.1633699999999987</v>
      </c>
      <c r="X1937" s="9">
        <f t="shared" si="243"/>
        <v>9.2300000000000021E-2</v>
      </c>
      <c r="Y1937" s="8">
        <f t="shared" si="244"/>
        <v>4.0458099999999995</v>
      </c>
      <c r="Z1937">
        <f t="shared" si="245"/>
        <v>0</v>
      </c>
      <c r="AB1937" s="7">
        <v>45132.072916666664</v>
      </c>
      <c r="AC1937">
        <v>3.9</v>
      </c>
      <c r="AD1937" s="8">
        <f t="shared" si="246"/>
        <v>2.1475600000000004</v>
      </c>
      <c r="AE1937" s="9">
        <f t="shared" si="247"/>
        <v>2.1619999999999973E-2</v>
      </c>
      <c r="AF1937" s="3">
        <f t="shared" si="248"/>
        <v>0.47201000000000093</v>
      </c>
      <c r="AG1937">
        <f t="shared" si="249"/>
        <v>2.9919000000000002</v>
      </c>
    </row>
    <row r="1938" spans="21:33" x14ac:dyDescent="0.25">
      <c r="U1938" s="7">
        <v>45132.083333333336</v>
      </c>
      <c r="V1938">
        <v>3.93</v>
      </c>
      <c r="W1938" s="8">
        <f t="shared" si="242"/>
        <v>4.2470189999999999</v>
      </c>
      <c r="X1938" s="9">
        <f t="shared" si="243"/>
        <v>9.4280000000000003E-2</v>
      </c>
      <c r="Y1938" s="8">
        <f t="shared" si="244"/>
        <v>4.0925470000000015</v>
      </c>
      <c r="Z1938">
        <f t="shared" si="245"/>
        <v>0</v>
      </c>
      <c r="AB1938" s="7">
        <v>45132.083333333336</v>
      </c>
      <c r="AC1938">
        <v>3.93</v>
      </c>
      <c r="AD1938" s="8">
        <f t="shared" si="246"/>
        <v>2.2405420000000014</v>
      </c>
      <c r="AE1938" s="9">
        <f t="shared" si="247"/>
        <v>2.3924000000000001E-2</v>
      </c>
      <c r="AF1938" s="3">
        <f t="shared" si="248"/>
        <v>0.53311700000000073</v>
      </c>
      <c r="AG1938">
        <f t="shared" si="249"/>
        <v>3.0199500000000006</v>
      </c>
    </row>
    <row r="1939" spans="21:33" x14ac:dyDescent="0.25">
      <c r="U1939" s="7">
        <v>45132.09375</v>
      </c>
      <c r="V1939">
        <v>3.98</v>
      </c>
      <c r="W1939" s="8">
        <f t="shared" si="242"/>
        <v>4.3864339999999995</v>
      </c>
      <c r="X1939" s="9">
        <f t="shared" si="243"/>
        <v>9.7580000000000028E-2</v>
      </c>
      <c r="Y1939" s="8">
        <f t="shared" si="244"/>
        <v>4.1704419999999995</v>
      </c>
      <c r="Z1939">
        <f t="shared" si="245"/>
        <v>0</v>
      </c>
      <c r="AB1939" s="7">
        <v>45132.09375</v>
      </c>
      <c r="AC1939">
        <v>3.98</v>
      </c>
      <c r="AD1939" s="8">
        <f t="shared" si="246"/>
        <v>2.3955120000000019</v>
      </c>
      <c r="AE1939" s="9">
        <f t="shared" si="247"/>
        <v>2.7764000000000011E-2</v>
      </c>
      <c r="AF1939" s="3">
        <f t="shared" si="248"/>
        <v>0.63496200000000158</v>
      </c>
      <c r="AG1939">
        <f t="shared" si="249"/>
        <v>3.0667000000000004</v>
      </c>
    </row>
    <row r="1940" spans="21:33" x14ac:dyDescent="0.25">
      <c r="U1940" s="7">
        <v>45132.104166666664</v>
      </c>
      <c r="V1940">
        <v>3.74</v>
      </c>
      <c r="W1940" s="8">
        <f t="shared" si="242"/>
        <v>3.7172420000000006</v>
      </c>
      <c r="X1940" s="9">
        <f t="shared" si="243"/>
        <v>8.1740000000000035E-2</v>
      </c>
      <c r="Y1940" s="8">
        <f t="shared" si="244"/>
        <v>3.7965460000000006</v>
      </c>
      <c r="Z1940">
        <f t="shared" si="245"/>
        <v>0</v>
      </c>
      <c r="AB1940" s="7">
        <v>45132.104166666664</v>
      </c>
      <c r="AC1940">
        <v>3.74</v>
      </c>
      <c r="AD1940" s="8">
        <f t="shared" si="246"/>
        <v>1.6516560000000027</v>
      </c>
      <c r="AE1940" s="9">
        <f t="shared" si="247"/>
        <v>9.332000000000007E-3</v>
      </c>
      <c r="AF1940" s="3">
        <f t="shared" si="248"/>
        <v>0.1461060000000014</v>
      </c>
      <c r="AG1940">
        <f t="shared" si="249"/>
        <v>2.8423000000000007</v>
      </c>
    </row>
    <row r="1941" spans="21:33" x14ac:dyDescent="0.25">
      <c r="U1941" s="7">
        <v>45132.114583333336</v>
      </c>
      <c r="V1941">
        <v>4</v>
      </c>
      <c r="W1941" s="8">
        <f t="shared" si="242"/>
        <v>4.4421999999999997</v>
      </c>
      <c r="X1941" s="9">
        <f t="shared" si="243"/>
        <v>9.8900000000000016E-2</v>
      </c>
      <c r="Y1941" s="8">
        <f t="shared" si="244"/>
        <v>4.2016000000000009</v>
      </c>
      <c r="Z1941">
        <f t="shared" si="245"/>
        <v>0</v>
      </c>
      <c r="AB1941" s="7">
        <v>45132.114583333336</v>
      </c>
      <c r="AC1941">
        <v>4</v>
      </c>
      <c r="AD1941" s="8">
        <f t="shared" si="246"/>
        <v>2.4575000000000014</v>
      </c>
      <c r="AE1941" s="9">
        <f t="shared" si="247"/>
        <v>2.9299999999999993E-2</v>
      </c>
      <c r="AF1941" s="3">
        <f t="shared" si="248"/>
        <v>0.67570000000000086</v>
      </c>
      <c r="AG1941">
        <f t="shared" si="249"/>
        <v>3.0854000000000004</v>
      </c>
    </row>
    <row r="1942" spans="21:33" x14ac:dyDescent="0.25">
      <c r="U1942" s="7">
        <v>45132.125</v>
      </c>
      <c r="V1942">
        <v>3.83</v>
      </c>
      <c r="W1942" s="8">
        <f t="shared" si="242"/>
        <v>3.9681890000000006</v>
      </c>
      <c r="X1942" s="9">
        <f t="shared" si="243"/>
        <v>8.7680000000000008E-2</v>
      </c>
      <c r="Y1942" s="8">
        <f t="shared" si="244"/>
        <v>3.9367570000000005</v>
      </c>
      <c r="Z1942">
        <f t="shared" si="245"/>
        <v>0</v>
      </c>
      <c r="AB1942" s="7">
        <v>45132.125</v>
      </c>
      <c r="AC1942">
        <v>3.83</v>
      </c>
      <c r="AD1942" s="8">
        <f t="shared" si="246"/>
        <v>1.9306020000000021</v>
      </c>
      <c r="AE1942" s="9">
        <f t="shared" si="247"/>
        <v>1.6243999999999981E-2</v>
      </c>
      <c r="AF1942" s="3">
        <f t="shared" si="248"/>
        <v>0.3294270000000008</v>
      </c>
      <c r="AG1942">
        <f t="shared" si="249"/>
        <v>2.9264500000000004</v>
      </c>
    </row>
    <row r="1943" spans="21:33" x14ac:dyDescent="0.25">
      <c r="U1943" s="7">
        <v>45132.135416666664</v>
      </c>
      <c r="V1943">
        <v>3.92</v>
      </c>
      <c r="W1943" s="8">
        <f t="shared" si="242"/>
        <v>4.2191359999999989</v>
      </c>
      <c r="X1943" s="9">
        <f t="shared" si="243"/>
        <v>9.3620000000000009E-2</v>
      </c>
      <c r="Y1943" s="8">
        <f t="shared" si="244"/>
        <v>4.0769680000000008</v>
      </c>
      <c r="Z1943">
        <f t="shared" si="245"/>
        <v>0</v>
      </c>
      <c r="AB1943" s="7">
        <v>45132.135416666664</v>
      </c>
      <c r="AC1943">
        <v>3.92</v>
      </c>
      <c r="AD1943" s="8">
        <f t="shared" si="246"/>
        <v>2.2095480000000016</v>
      </c>
      <c r="AE1943" s="9">
        <f t="shared" si="247"/>
        <v>2.315600000000001E-2</v>
      </c>
      <c r="AF1943" s="3">
        <f t="shared" si="248"/>
        <v>0.51274800000000109</v>
      </c>
      <c r="AG1943">
        <f t="shared" si="249"/>
        <v>3.0106000000000002</v>
      </c>
    </row>
    <row r="1944" spans="21:33" x14ac:dyDescent="0.25">
      <c r="U1944" s="7">
        <v>45132.145833333336</v>
      </c>
      <c r="V1944">
        <v>4.01</v>
      </c>
      <c r="W1944" s="8">
        <f t="shared" si="242"/>
        <v>4.4700829999999989</v>
      </c>
      <c r="X1944" s="9">
        <f t="shared" si="243"/>
        <v>9.956000000000001E-2</v>
      </c>
      <c r="Y1944" s="8">
        <f t="shared" si="244"/>
        <v>4.2171789999999998</v>
      </c>
      <c r="Z1944">
        <f t="shared" si="245"/>
        <v>0</v>
      </c>
      <c r="AB1944" s="7">
        <v>45132.145833333336</v>
      </c>
      <c r="AC1944">
        <v>4.01</v>
      </c>
      <c r="AD1944" s="8">
        <f t="shared" si="246"/>
        <v>2.4884940000000011</v>
      </c>
      <c r="AE1944" s="9">
        <f t="shared" si="247"/>
        <v>3.0067999999999984E-2</v>
      </c>
      <c r="AF1944" s="3">
        <f t="shared" si="248"/>
        <v>0.6960689999999996</v>
      </c>
      <c r="AG1944">
        <f t="shared" si="249"/>
        <v>3.0947500000000003</v>
      </c>
    </row>
    <row r="1945" spans="21:33" x14ac:dyDescent="0.25">
      <c r="U1945" s="7">
        <v>45132.15625</v>
      </c>
      <c r="V1945">
        <v>3.66</v>
      </c>
      <c r="W1945" s="8">
        <f t="shared" si="242"/>
        <v>3.4941779999999998</v>
      </c>
      <c r="X1945" s="9">
        <f t="shared" si="243"/>
        <v>7.6460000000000028E-2</v>
      </c>
      <c r="Y1945" s="8">
        <f t="shared" si="244"/>
        <v>3.6719140000000006</v>
      </c>
      <c r="Z1945">
        <f t="shared" si="245"/>
        <v>0</v>
      </c>
      <c r="AB1945" s="7">
        <v>45132.15625</v>
      </c>
      <c r="AC1945">
        <v>3.66</v>
      </c>
      <c r="AD1945" s="8">
        <f t="shared" si="246"/>
        <v>1.4037040000000012</v>
      </c>
      <c r="AE1945" s="9">
        <f t="shared" si="247"/>
        <v>3.1880000000000241E-3</v>
      </c>
      <c r="AF1945" s="3">
        <f t="shared" si="248"/>
        <v>0</v>
      </c>
      <c r="AG1945">
        <f t="shared" si="249"/>
        <v>2.7675000000000005</v>
      </c>
    </row>
    <row r="1946" spans="21:33" x14ac:dyDescent="0.25">
      <c r="U1946" s="7">
        <v>45132.166666666664</v>
      </c>
      <c r="V1946">
        <v>3.58</v>
      </c>
      <c r="W1946" s="8">
        <f t="shared" si="242"/>
        <v>3.2711140000000007</v>
      </c>
      <c r="X1946" s="9">
        <f t="shared" si="243"/>
        <v>7.1180000000000021E-2</v>
      </c>
      <c r="Y1946" s="8">
        <f t="shared" si="244"/>
        <v>3.5472820000000005</v>
      </c>
      <c r="Z1946">
        <f t="shared" si="245"/>
        <v>0</v>
      </c>
      <c r="AB1946" s="7">
        <v>45132.166666666664</v>
      </c>
      <c r="AC1946">
        <v>3.58</v>
      </c>
      <c r="AD1946" s="8">
        <f t="shared" si="246"/>
        <v>1.1557520000000014</v>
      </c>
      <c r="AE1946" s="9">
        <f t="shared" si="247"/>
        <v>0</v>
      </c>
      <c r="AF1946" s="3">
        <f t="shared" si="248"/>
        <v>0</v>
      </c>
      <c r="AG1946">
        <f t="shared" si="249"/>
        <v>2.6927000000000003</v>
      </c>
    </row>
    <row r="1947" spans="21:33" x14ac:dyDescent="0.25">
      <c r="U1947" s="7">
        <v>45132.177083333336</v>
      </c>
      <c r="V1947">
        <v>3.57</v>
      </c>
      <c r="W1947" s="8">
        <f t="shared" si="242"/>
        <v>3.2432309999999998</v>
      </c>
      <c r="X1947" s="9">
        <f t="shared" si="243"/>
        <v>7.0519999999999999E-2</v>
      </c>
      <c r="Y1947" s="8">
        <f t="shared" si="244"/>
        <v>3.5317029999999998</v>
      </c>
      <c r="Z1947">
        <f t="shared" si="245"/>
        <v>0</v>
      </c>
      <c r="AB1947" s="7">
        <v>45132.177083333336</v>
      </c>
      <c r="AC1947">
        <v>3.57</v>
      </c>
      <c r="AD1947" s="8">
        <f t="shared" si="246"/>
        <v>1.1247579999999999</v>
      </c>
      <c r="AE1947" s="9">
        <f t="shared" si="247"/>
        <v>0</v>
      </c>
      <c r="AF1947" s="3">
        <f t="shared" si="248"/>
        <v>0</v>
      </c>
      <c r="AG1947">
        <f t="shared" si="249"/>
        <v>2.6833500000000003</v>
      </c>
    </row>
    <row r="1948" spans="21:33" x14ac:dyDescent="0.25">
      <c r="U1948" s="7">
        <v>45132.1875</v>
      </c>
      <c r="V1948">
        <v>3.89</v>
      </c>
      <c r="W1948" s="8">
        <f t="shared" si="242"/>
        <v>4.1354869999999995</v>
      </c>
      <c r="X1948" s="9">
        <f t="shared" si="243"/>
        <v>9.1640000000000027E-2</v>
      </c>
      <c r="Y1948" s="8">
        <f t="shared" si="244"/>
        <v>4.0302310000000006</v>
      </c>
      <c r="Z1948">
        <f t="shared" si="245"/>
        <v>0</v>
      </c>
      <c r="AB1948" s="7">
        <v>45132.1875</v>
      </c>
      <c r="AC1948">
        <v>3.89</v>
      </c>
      <c r="AD1948" s="8">
        <f t="shared" si="246"/>
        <v>2.1165660000000024</v>
      </c>
      <c r="AE1948" s="9">
        <f t="shared" si="247"/>
        <v>2.0851999999999982E-2</v>
      </c>
      <c r="AF1948" s="3">
        <f t="shared" si="248"/>
        <v>0.45164100000000129</v>
      </c>
      <c r="AG1948">
        <f t="shared" si="249"/>
        <v>2.9825500000000003</v>
      </c>
    </row>
    <row r="1949" spans="21:33" x14ac:dyDescent="0.25">
      <c r="U1949" s="7">
        <v>45132.197916666664</v>
      </c>
      <c r="V1949">
        <v>3.67</v>
      </c>
      <c r="W1949" s="8">
        <f t="shared" si="242"/>
        <v>3.522060999999999</v>
      </c>
      <c r="X1949" s="9">
        <f t="shared" si="243"/>
        <v>7.7120000000000022E-2</v>
      </c>
      <c r="Y1949" s="8">
        <f t="shared" si="244"/>
        <v>3.6874930000000004</v>
      </c>
      <c r="Z1949">
        <f t="shared" si="245"/>
        <v>0</v>
      </c>
      <c r="AB1949" s="7">
        <v>45132.197916666664</v>
      </c>
      <c r="AC1949">
        <v>3.67</v>
      </c>
      <c r="AD1949" s="8">
        <f t="shared" si="246"/>
        <v>1.4346980000000009</v>
      </c>
      <c r="AE1949" s="9">
        <f t="shared" si="247"/>
        <v>3.9560000000000151E-3</v>
      </c>
      <c r="AF1949" s="3">
        <f t="shared" si="248"/>
        <v>3.5230000000003869E-3</v>
      </c>
      <c r="AG1949">
        <f t="shared" si="249"/>
        <v>2.7768500000000005</v>
      </c>
    </row>
    <row r="1950" spans="21:33" x14ac:dyDescent="0.25">
      <c r="U1950" s="7">
        <v>45132.208333333336</v>
      </c>
      <c r="V1950">
        <v>3.49</v>
      </c>
      <c r="W1950" s="8">
        <f t="shared" si="242"/>
        <v>3.0201670000000007</v>
      </c>
      <c r="X1950" s="9">
        <f t="shared" si="243"/>
        <v>6.524000000000002E-2</v>
      </c>
      <c r="Y1950" s="8">
        <f t="shared" si="244"/>
        <v>3.4070710000000006</v>
      </c>
      <c r="Z1950">
        <f t="shared" si="245"/>
        <v>0</v>
      </c>
      <c r="AB1950" s="7">
        <v>45132.208333333336</v>
      </c>
      <c r="AC1950">
        <v>3.49</v>
      </c>
      <c r="AD1950" s="8">
        <f t="shared" si="246"/>
        <v>0.87680600000000197</v>
      </c>
      <c r="AE1950" s="9">
        <f t="shared" si="247"/>
        <v>0</v>
      </c>
      <c r="AF1950" s="3">
        <f t="shared" si="248"/>
        <v>0</v>
      </c>
      <c r="AG1950">
        <f t="shared" si="249"/>
        <v>2.6085500000000006</v>
      </c>
    </row>
    <row r="1951" spans="21:33" x14ac:dyDescent="0.25">
      <c r="U1951" s="7">
        <v>45132.21875</v>
      </c>
      <c r="V1951">
        <v>3.82</v>
      </c>
      <c r="W1951" s="8">
        <f t="shared" si="242"/>
        <v>3.9403059999999996</v>
      </c>
      <c r="X1951" s="9">
        <f t="shared" si="243"/>
        <v>8.7020000000000014E-2</v>
      </c>
      <c r="Y1951" s="8">
        <f t="shared" si="244"/>
        <v>3.9211779999999998</v>
      </c>
      <c r="Z1951">
        <f t="shared" si="245"/>
        <v>0</v>
      </c>
      <c r="AB1951" s="7">
        <v>45132.21875</v>
      </c>
      <c r="AC1951">
        <v>3.82</v>
      </c>
      <c r="AD1951" s="8">
        <f t="shared" si="246"/>
        <v>1.8996080000000006</v>
      </c>
      <c r="AE1951" s="9">
        <f t="shared" si="247"/>
        <v>1.547599999999999E-2</v>
      </c>
      <c r="AF1951" s="3">
        <f t="shared" si="248"/>
        <v>0.30905800000000028</v>
      </c>
      <c r="AG1951">
        <f t="shared" si="249"/>
        <v>2.9171</v>
      </c>
    </row>
    <row r="1952" spans="21:33" x14ac:dyDescent="0.25">
      <c r="U1952" s="7">
        <v>45132.229166666664</v>
      </c>
      <c r="V1952">
        <v>3.64</v>
      </c>
      <c r="W1952" s="8">
        <f t="shared" si="242"/>
        <v>3.4384119999999996</v>
      </c>
      <c r="X1952" s="9">
        <f t="shared" si="243"/>
        <v>7.5140000000000012E-2</v>
      </c>
      <c r="Y1952" s="8">
        <f t="shared" si="244"/>
        <v>3.640756000000001</v>
      </c>
      <c r="Z1952">
        <f t="shared" si="245"/>
        <v>0</v>
      </c>
      <c r="AB1952" s="7">
        <v>45132.229166666664</v>
      </c>
      <c r="AC1952">
        <v>3.64</v>
      </c>
      <c r="AD1952" s="8">
        <f t="shared" si="246"/>
        <v>1.3417160000000017</v>
      </c>
      <c r="AE1952" s="9">
        <f t="shared" si="247"/>
        <v>1.6519999999999868E-3</v>
      </c>
      <c r="AF1952" s="3">
        <f t="shared" si="248"/>
        <v>0</v>
      </c>
      <c r="AG1952">
        <f t="shared" si="249"/>
        <v>2.7488000000000006</v>
      </c>
    </row>
    <row r="1953" spans="21:33" x14ac:dyDescent="0.25">
      <c r="U1953" s="7">
        <v>45132.239583333336</v>
      </c>
      <c r="V1953">
        <v>3.61</v>
      </c>
      <c r="W1953" s="8">
        <f t="shared" si="242"/>
        <v>3.3547630000000002</v>
      </c>
      <c r="X1953" s="9">
        <f t="shared" si="243"/>
        <v>7.3160000000000003E-2</v>
      </c>
      <c r="Y1953" s="8">
        <f t="shared" si="244"/>
        <v>3.5940189999999999</v>
      </c>
      <c r="Z1953">
        <f t="shared" si="245"/>
        <v>0</v>
      </c>
      <c r="AB1953" s="7">
        <v>45132.239583333336</v>
      </c>
      <c r="AC1953">
        <v>3.61</v>
      </c>
      <c r="AD1953" s="8">
        <f t="shared" si="246"/>
        <v>1.2487340000000007</v>
      </c>
      <c r="AE1953" s="9">
        <f t="shared" si="247"/>
        <v>0</v>
      </c>
      <c r="AF1953" s="3">
        <f t="shared" si="248"/>
        <v>0</v>
      </c>
      <c r="AG1953">
        <f t="shared" si="249"/>
        <v>2.7207500000000002</v>
      </c>
    </row>
    <row r="1954" spans="21:33" x14ac:dyDescent="0.25">
      <c r="U1954" s="7">
        <v>45132.25</v>
      </c>
      <c r="V1954">
        <v>3.95</v>
      </c>
      <c r="W1954" s="8">
        <f t="shared" si="242"/>
        <v>4.3027850000000001</v>
      </c>
      <c r="X1954" s="9">
        <f t="shared" si="243"/>
        <v>9.5600000000000046E-2</v>
      </c>
      <c r="Y1954" s="8">
        <f t="shared" si="244"/>
        <v>4.1237050000000011</v>
      </c>
      <c r="Z1954">
        <f t="shared" si="245"/>
        <v>0</v>
      </c>
      <c r="AB1954" s="7">
        <v>45132.25</v>
      </c>
      <c r="AC1954">
        <v>3.95</v>
      </c>
      <c r="AD1954" s="8">
        <f t="shared" si="246"/>
        <v>2.3025300000000026</v>
      </c>
      <c r="AE1954" s="9">
        <f t="shared" si="247"/>
        <v>2.5459999999999983E-2</v>
      </c>
      <c r="AF1954" s="3">
        <f t="shared" si="248"/>
        <v>0.57385500000000178</v>
      </c>
      <c r="AG1954">
        <f t="shared" si="249"/>
        <v>3.0386500000000005</v>
      </c>
    </row>
    <row r="1955" spans="21:33" x14ac:dyDescent="0.25">
      <c r="U1955" s="7">
        <v>45132.260416666664</v>
      </c>
      <c r="V1955">
        <v>3.71</v>
      </c>
      <c r="W1955" s="8">
        <f t="shared" si="242"/>
        <v>3.6335929999999994</v>
      </c>
      <c r="X1955" s="9">
        <f t="shared" si="243"/>
        <v>7.9760000000000025E-2</v>
      </c>
      <c r="Y1955" s="8">
        <f t="shared" si="244"/>
        <v>3.7498090000000004</v>
      </c>
      <c r="Z1955">
        <f t="shared" si="245"/>
        <v>0</v>
      </c>
      <c r="AB1955" s="7">
        <v>45132.260416666664</v>
      </c>
      <c r="AC1955">
        <v>3.71</v>
      </c>
      <c r="AD1955" s="8">
        <f t="shared" si="246"/>
        <v>1.5586740000000017</v>
      </c>
      <c r="AE1955" s="9">
        <f t="shared" si="247"/>
        <v>7.0279999999999787E-3</v>
      </c>
      <c r="AF1955" s="3">
        <f t="shared" si="248"/>
        <v>8.4999000000000713E-2</v>
      </c>
      <c r="AG1955">
        <f t="shared" si="249"/>
        <v>2.8142500000000004</v>
      </c>
    </row>
    <row r="1956" spans="21:33" x14ac:dyDescent="0.25">
      <c r="U1956" s="7">
        <v>45132.270833333336</v>
      </c>
      <c r="V1956">
        <v>3.68</v>
      </c>
      <c r="W1956" s="8">
        <f t="shared" si="242"/>
        <v>3.549944</v>
      </c>
      <c r="X1956" s="9">
        <f t="shared" si="243"/>
        <v>7.7780000000000016E-2</v>
      </c>
      <c r="Y1956" s="8">
        <f t="shared" si="244"/>
        <v>3.703072000000001</v>
      </c>
      <c r="Z1956">
        <f t="shared" si="245"/>
        <v>0</v>
      </c>
      <c r="AB1956" s="7">
        <v>45132.270833333336</v>
      </c>
      <c r="AC1956">
        <v>3.68</v>
      </c>
      <c r="AD1956" s="8">
        <f t="shared" si="246"/>
        <v>1.4656920000000024</v>
      </c>
      <c r="AE1956" s="9">
        <f t="shared" si="247"/>
        <v>4.724000000000006E-3</v>
      </c>
      <c r="AF1956" s="3">
        <f t="shared" si="248"/>
        <v>2.3892000000000913E-2</v>
      </c>
      <c r="AG1956">
        <f t="shared" si="249"/>
        <v>2.7862000000000005</v>
      </c>
    </row>
    <row r="1957" spans="21:33" x14ac:dyDescent="0.25">
      <c r="U1957" s="7">
        <v>45132.28125</v>
      </c>
      <c r="V1957">
        <v>3.76</v>
      </c>
      <c r="W1957" s="8">
        <f t="shared" si="242"/>
        <v>3.773007999999999</v>
      </c>
      <c r="X1957" s="9">
        <f t="shared" si="243"/>
        <v>8.3059999999999995E-2</v>
      </c>
      <c r="Y1957" s="8">
        <f t="shared" si="244"/>
        <v>3.8277040000000002</v>
      </c>
      <c r="Z1957">
        <f t="shared" si="245"/>
        <v>0</v>
      </c>
      <c r="AB1957" s="7">
        <v>45132.28125</v>
      </c>
      <c r="AC1957">
        <v>3.76</v>
      </c>
      <c r="AD1957" s="8">
        <f t="shared" si="246"/>
        <v>1.7136440000000004</v>
      </c>
      <c r="AE1957" s="9">
        <f t="shared" si="247"/>
        <v>1.0867999999999989E-2</v>
      </c>
      <c r="AF1957" s="3">
        <f t="shared" si="248"/>
        <v>0.18684400000000068</v>
      </c>
      <c r="AG1957">
        <f t="shared" si="249"/>
        <v>2.8610000000000002</v>
      </c>
    </row>
    <row r="1958" spans="21:33" x14ac:dyDescent="0.25">
      <c r="U1958" s="7">
        <v>45132.291666666664</v>
      </c>
      <c r="V1958">
        <v>3.52</v>
      </c>
      <c r="W1958" s="8">
        <f t="shared" si="242"/>
        <v>3.1038160000000001</v>
      </c>
      <c r="X1958" s="9">
        <f t="shared" si="243"/>
        <v>6.7220000000000002E-2</v>
      </c>
      <c r="Y1958" s="8">
        <f t="shared" si="244"/>
        <v>3.4538080000000009</v>
      </c>
      <c r="Z1958">
        <f t="shared" si="245"/>
        <v>0</v>
      </c>
      <c r="AB1958" s="7">
        <v>45132.291666666664</v>
      </c>
      <c r="AC1958">
        <v>3.52</v>
      </c>
      <c r="AD1958" s="8">
        <f t="shared" si="246"/>
        <v>0.9697880000000012</v>
      </c>
      <c r="AE1958" s="9">
        <f t="shared" si="247"/>
        <v>0</v>
      </c>
      <c r="AF1958" s="3">
        <f t="shared" si="248"/>
        <v>0</v>
      </c>
      <c r="AG1958">
        <f t="shared" si="249"/>
        <v>2.6366000000000005</v>
      </c>
    </row>
    <row r="1959" spans="21:33" x14ac:dyDescent="0.25">
      <c r="U1959" s="7">
        <v>45132.302083333336</v>
      </c>
      <c r="V1959">
        <v>4.99</v>
      </c>
      <c r="W1959" s="8">
        <f t="shared" si="242"/>
        <v>7.202617</v>
      </c>
      <c r="X1959" s="9">
        <f t="shared" si="243"/>
        <v>0.16424000000000002</v>
      </c>
      <c r="Y1959" s="8">
        <f t="shared" si="244"/>
        <v>5.7439210000000003</v>
      </c>
      <c r="Z1959">
        <f t="shared" si="245"/>
        <v>0</v>
      </c>
      <c r="AB1959" s="7">
        <v>45132.302083333336</v>
      </c>
      <c r="AC1959">
        <v>4.99</v>
      </c>
      <c r="AD1959" s="8">
        <f t="shared" si="246"/>
        <v>5.5259060000000026</v>
      </c>
      <c r="AE1959" s="9">
        <f t="shared" si="247"/>
        <v>0.10533199999999998</v>
      </c>
      <c r="AF1959" s="3">
        <f t="shared" si="248"/>
        <v>2.6922310000000014</v>
      </c>
      <c r="AG1959">
        <f t="shared" si="249"/>
        <v>4.01105</v>
      </c>
    </row>
    <row r="1960" spans="21:33" x14ac:dyDescent="0.25">
      <c r="U1960" s="7">
        <v>45132.3125</v>
      </c>
      <c r="V1960">
        <v>4.37</v>
      </c>
      <c r="W1960" s="8">
        <f t="shared" si="242"/>
        <v>5.4738710000000008</v>
      </c>
      <c r="X1960" s="9">
        <f t="shared" si="243"/>
        <v>0.12332000000000001</v>
      </c>
      <c r="Y1960" s="8">
        <f t="shared" si="244"/>
        <v>4.778023000000001</v>
      </c>
      <c r="Z1960">
        <f t="shared" si="245"/>
        <v>0</v>
      </c>
      <c r="AB1960" s="7">
        <v>45132.3125</v>
      </c>
      <c r="AC1960">
        <v>4.37</v>
      </c>
      <c r="AD1960" s="8">
        <f t="shared" si="246"/>
        <v>3.6042780000000025</v>
      </c>
      <c r="AE1960" s="9">
        <f t="shared" si="247"/>
        <v>5.771599999999999E-2</v>
      </c>
      <c r="AF1960" s="3">
        <f t="shared" si="248"/>
        <v>1.4293530000000008</v>
      </c>
      <c r="AG1960">
        <f t="shared" si="249"/>
        <v>3.4313500000000006</v>
      </c>
    </row>
    <row r="1961" spans="21:33" x14ac:dyDescent="0.25">
      <c r="U1961" s="7">
        <v>45132.322916666664</v>
      </c>
      <c r="V1961">
        <v>4.0199999999999996</v>
      </c>
      <c r="W1961" s="8">
        <f t="shared" si="242"/>
        <v>4.4979659999999981</v>
      </c>
      <c r="X1961" s="9">
        <f t="shared" si="243"/>
        <v>0.10022</v>
      </c>
      <c r="Y1961" s="8">
        <f t="shared" si="244"/>
        <v>4.2327580000000005</v>
      </c>
      <c r="Z1961">
        <f t="shared" si="245"/>
        <v>0</v>
      </c>
      <c r="AB1961" s="7">
        <v>45132.322916666664</v>
      </c>
      <c r="AC1961">
        <v>4.0199999999999996</v>
      </c>
      <c r="AD1961" s="8">
        <f t="shared" si="246"/>
        <v>2.5194880000000008</v>
      </c>
      <c r="AE1961" s="9">
        <f t="shared" si="247"/>
        <v>3.0835999999999975E-2</v>
      </c>
      <c r="AF1961" s="3">
        <f t="shared" si="248"/>
        <v>0.71643800000000013</v>
      </c>
      <c r="AG1961">
        <f t="shared" si="249"/>
        <v>3.1040999999999999</v>
      </c>
    </row>
    <row r="1962" spans="21:33" x14ac:dyDescent="0.25">
      <c r="U1962" s="7">
        <v>45132.333333333336</v>
      </c>
      <c r="V1962">
        <v>5.96</v>
      </c>
      <c r="W1962" s="8">
        <f t="shared" si="242"/>
        <v>9.9072680000000002</v>
      </c>
      <c r="X1962" s="9">
        <f t="shared" si="243"/>
        <v>0.22826000000000005</v>
      </c>
      <c r="Y1962" s="8">
        <f t="shared" si="244"/>
        <v>7.2550840000000001</v>
      </c>
      <c r="Z1962">
        <f t="shared" si="245"/>
        <v>1.1549839999999989</v>
      </c>
      <c r="AB1962" s="7">
        <v>45132.333333333336</v>
      </c>
      <c r="AC1962">
        <v>5.96</v>
      </c>
      <c r="AD1962" s="8">
        <f t="shared" si="246"/>
        <v>8.5323240000000009</v>
      </c>
      <c r="AE1962" s="9">
        <f t="shared" si="247"/>
        <v>0.17982799999999999</v>
      </c>
      <c r="AF1962" s="3">
        <f t="shared" si="248"/>
        <v>4.6680240000000008</v>
      </c>
      <c r="AG1962">
        <f t="shared" si="249"/>
        <v>4.9180000000000001</v>
      </c>
    </row>
    <row r="1963" spans="21:33" x14ac:dyDescent="0.25">
      <c r="U1963" s="7">
        <v>45132.34375</v>
      </c>
      <c r="V1963">
        <v>5.37</v>
      </c>
      <c r="W1963" s="8">
        <f t="shared" si="242"/>
        <v>8.2621710000000004</v>
      </c>
      <c r="X1963" s="9">
        <f t="shared" si="243"/>
        <v>0.18932000000000002</v>
      </c>
      <c r="Y1963" s="8">
        <f t="shared" si="244"/>
        <v>6.3359230000000011</v>
      </c>
      <c r="Z1963">
        <f t="shared" si="245"/>
        <v>0.42904799999999987</v>
      </c>
      <c r="AB1963" s="7">
        <v>45132.34375</v>
      </c>
      <c r="AC1963">
        <v>5.37</v>
      </c>
      <c r="AD1963" s="8">
        <f t="shared" si="246"/>
        <v>6.7036780000000018</v>
      </c>
      <c r="AE1963" s="9">
        <f t="shared" si="247"/>
        <v>0.13451599999999997</v>
      </c>
      <c r="AF1963" s="3">
        <f t="shared" si="248"/>
        <v>3.4662530000000018</v>
      </c>
      <c r="AG1963">
        <f t="shared" si="249"/>
        <v>4.3663499999999997</v>
      </c>
    </row>
    <row r="1964" spans="21:33" x14ac:dyDescent="0.25">
      <c r="U1964" s="7">
        <v>45132.354166666664</v>
      </c>
      <c r="V1964">
        <v>4.4400000000000004</v>
      </c>
      <c r="W1964" s="8">
        <f t="shared" si="242"/>
        <v>5.6690520000000006</v>
      </c>
      <c r="X1964" s="9">
        <f t="shared" si="243"/>
        <v>0.12794000000000003</v>
      </c>
      <c r="Y1964" s="8">
        <f t="shared" si="244"/>
        <v>4.8870760000000004</v>
      </c>
      <c r="Z1964">
        <f t="shared" si="245"/>
        <v>0</v>
      </c>
      <c r="AB1964" s="7">
        <v>45132.354166666664</v>
      </c>
      <c r="AC1964">
        <v>4.4400000000000004</v>
      </c>
      <c r="AD1964" s="8">
        <f t="shared" si="246"/>
        <v>3.8212360000000025</v>
      </c>
      <c r="AE1964" s="9">
        <f t="shared" si="247"/>
        <v>6.3092000000000037E-2</v>
      </c>
      <c r="AF1964" s="3">
        <f t="shared" si="248"/>
        <v>1.5719360000000009</v>
      </c>
      <c r="AG1964">
        <f t="shared" si="249"/>
        <v>3.4968000000000008</v>
      </c>
    </row>
    <row r="1965" spans="21:33" x14ac:dyDescent="0.25">
      <c r="U1965" s="7">
        <v>45132.364583333336</v>
      </c>
      <c r="V1965">
        <v>5.07</v>
      </c>
      <c r="W1965" s="8">
        <f t="shared" si="242"/>
        <v>7.4256810000000009</v>
      </c>
      <c r="X1965" s="9">
        <f t="shared" si="243"/>
        <v>0.16952000000000003</v>
      </c>
      <c r="Y1965" s="8">
        <f t="shared" si="244"/>
        <v>5.8685530000000004</v>
      </c>
      <c r="Z1965">
        <f t="shared" si="245"/>
        <v>5.9927999999999315E-2</v>
      </c>
      <c r="AB1965" s="7">
        <v>45132.364583333336</v>
      </c>
      <c r="AC1965">
        <v>5.07</v>
      </c>
      <c r="AD1965" s="8">
        <f t="shared" si="246"/>
        <v>5.7738580000000024</v>
      </c>
      <c r="AE1965" s="9">
        <f t="shared" si="247"/>
        <v>0.11147600000000002</v>
      </c>
      <c r="AF1965" s="3">
        <f t="shared" si="248"/>
        <v>2.855183000000002</v>
      </c>
      <c r="AG1965">
        <f t="shared" si="249"/>
        <v>4.0858500000000006</v>
      </c>
    </row>
    <row r="1966" spans="21:33" x14ac:dyDescent="0.25">
      <c r="U1966" s="7">
        <v>45132.375</v>
      </c>
      <c r="V1966">
        <v>4.41</v>
      </c>
      <c r="W1966" s="8">
        <f t="shared" si="242"/>
        <v>5.5854029999999995</v>
      </c>
      <c r="X1966" s="9">
        <f t="shared" si="243"/>
        <v>0.12596000000000004</v>
      </c>
      <c r="Y1966" s="8">
        <f t="shared" si="244"/>
        <v>4.8403390000000002</v>
      </c>
      <c r="Z1966">
        <f t="shared" si="245"/>
        <v>0</v>
      </c>
      <c r="AB1966" s="7">
        <v>45132.375</v>
      </c>
      <c r="AC1966">
        <v>4.41</v>
      </c>
      <c r="AD1966" s="8">
        <f t="shared" si="246"/>
        <v>3.7282540000000015</v>
      </c>
      <c r="AE1966" s="9">
        <f t="shared" si="247"/>
        <v>6.0788000000000009E-2</v>
      </c>
      <c r="AF1966" s="3">
        <f t="shared" si="248"/>
        <v>1.5108290000000011</v>
      </c>
      <c r="AG1966">
        <f t="shared" si="249"/>
        <v>3.4687500000000004</v>
      </c>
    </row>
    <row r="1967" spans="21:33" x14ac:dyDescent="0.25">
      <c r="U1967" s="7">
        <v>45132.385416666664</v>
      </c>
      <c r="V1967">
        <v>4.26</v>
      </c>
      <c r="W1967" s="8">
        <f t="shared" si="242"/>
        <v>5.1671579999999988</v>
      </c>
      <c r="X1967" s="9">
        <f t="shared" si="243"/>
        <v>0.11606000000000002</v>
      </c>
      <c r="Y1967" s="8">
        <f t="shared" si="244"/>
        <v>4.6066540000000007</v>
      </c>
      <c r="Z1967">
        <f t="shared" si="245"/>
        <v>0</v>
      </c>
      <c r="AB1967" s="7">
        <v>45132.385416666664</v>
      </c>
      <c r="AC1967">
        <v>4.26</v>
      </c>
      <c r="AD1967" s="8">
        <f t="shared" si="246"/>
        <v>3.263344</v>
      </c>
      <c r="AE1967" s="9">
        <f t="shared" si="247"/>
        <v>4.9267999999999978E-2</v>
      </c>
      <c r="AF1967" s="3">
        <f t="shared" si="248"/>
        <v>1.2052940000000003</v>
      </c>
      <c r="AG1967">
        <f t="shared" si="249"/>
        <v>3.3285</v>
      </c>
    </row>
    <row r="1968" spans="21:33" x14ac:dyDescent="0.25">
      <c r="U1968" s="7">
        <v>45132.395833333336</v>
      </c>
      <c r="V1968">
        <v>4.08</v>
      </c>
      <c r="W1968" s="8">
        <f t="shared" si="242"/>
        <v>4.6652640000000005</v>
      </c>
      <c r="X1968" s="9">
        <f t="shared" si="243"/>
        <v>0.10418000000000002</v>
      </c>
      <c r="Y1968" s="8">
        <f t="shared" si="244"/>
        <v>4.326232000000001</v>
      </c>
      <c r="Z1968">
        <f t="shared" si="245"/>
        <v>0</v>
      </c>
      <c r="AB1968" s="7">
        <v>45132.395833333336</v>
      </c>
      <c r="AC1968">
        <v>4.08</v>
      </c>
      <c r="AD1968" s="8">
        <f t="shared" si="246"/>
        <v>2.7054520000000011</v>
      </c>
      <c r="AE1968" s="9">
        <f t="shared" si="247"/>
        <v>3.5443999999999976E-2</v>
      </c>
      <c r="AF1968" s="3">
        <f t="shared" si="248"/>
        <v>0.83865200000000151</v>
      </c>
      <c r="AG1968">
        <f t="shared" si="249"/>
        <v>3.1602000000000006</v>
      </c>
    </row>
    <row r="1969" spans="21:33" x14ac:dyDescent="0.25">
      <c r="U1969" s="7">
        <v>45132.40625</v>
      </c>
      <c r="V1969">
        <v>4.03</v>
      </c>
      <c r="W1969" s="8">
        <f t="shared" si="242"/>
        <v>4.5258490000000009</v>
      </c>
      <c r="X1969" s="9">
        <f t="shared" si="243"/>
        <v>0.10088000000000005</v>
      </c>
      <c r="Y1969" s="8">
        <f t="shared" si="244"/>
        <v>4.2483370000000011</v>
      </c>
      <c r="Z1969">
        <f t="shared" si="245"/>
        <v>0</v>
      </c>
      <c r="AB1969" s="7">
        <v>45132.40625</v>
      </c>
      <c r="AC1969">
        <v>4.03</v>
      </c>
      <c r="AD1969" s="8">
        <f t="shared" si="246"/>
        <v>2.5504820000000024</v>
      </c>
      <c r="AE1969" s="9">
        <f t="shared" si="247"/>
        <v>3.1604000000000021E-2</v>
      </c>
      <c r="AF1969" s="3">
        <f t="shared" si="248"/>
        <v>0.73680700000000066</v>
      </c>
      <c r="AG1969">
        <f t="shared" si="249"/>
        <v>3.1134500000000007</v>
      </c>
    </row>
    <row r="1970" spans="21:33" x14ac:dyDescent="0.25">
      <c r="U1970" s="7">
        <v>45132.416666666664</v>
      </c>
      <c r="V1970">
        <v>5.41</v>
      </c>
      <c r="W1970" s="8">
        <f t="shared" si="242"/>
        <v>8.3737030000000008</v>
      </c>
      <c r="X1970" s="9">
        <f t="shared" si="243"/>
        <v>0.19196000000000005</v>
      </c>
      <c r="Y1970" s="8">
        <f t="shared" si="244"/>
        <v>6.398239000000002</v>
      </c>
      <c r="Z1970">
        <f t="shared" si="245"/>
        <v>0.47826399999999936</v>
      </c>
      <c r="AB1970" s="7">
        <v>45132.416666666664</v>
      </c>
      <c r="AC1970">
        <v>5.41</v>
      </c>
      <c r="AD1970" s="8">
        <f t="shared" si="246"/>
        <v>6.8276540000000008</v>
      </c>
      <c r="AE1970" s="9">
        <f t="shared" si="247"/>
        <v>0.13758799999999999</v>
      </c>
      <c r="AF1970" s="3">
        <f t="shared" si="248"/>
        <v>3.5477290000000021</v>
      </c>
      <c r="AG1970">
        <f t="shared" si="249"/>
        <v>4.4037500000000005</v>
      </c>
    </row>
    <row r="1971" spans="21:33" x14ac:dyDescent="0.25">
      <c r="U1971" s="7">
        <v>45132.427083333336</v>
      </c>
      <c r="V1971">
        <v>4.1399999999999997</v>
      </c>
      <c r="W1971" s="8">
        <f t="shared" si="242"/>
        <v>4.8325619999999994</v>
      </c>
      <c r="X1971" s="9">
        <f t="shared" si="243"/>
        <v>0.10813999999999999</v>
      </c>
      <c r="Y1971" s="8">
        <f t="shared" si="244"/>
        <v>4.4197059999999997</v>
      </c>
      <c r="Z1971">
        <f t="shared" si="245"/>
        <v>0</v>
      </c>
      <c r="AB1971" s="7">
        <v>45132.427083333336</v>
      </c>
      <c r="AC1971">
        <v>4.1399999999999997</v>
      </c>
      <c r="AD1971" s="8">
        <f t="shared" si="246"/>
        <v>2.8914159999999995</v>
      </c>
      <c r="AE1971" s="9">
        <f t="shared" si="247"/>
        <v>4.0051999999999977E-2</v>
      </c>
      <c r="AF1971" s="3">
        <f t="shared" si="248"/>
        <v>0.96086600000000111</v>
      </c>
      <c r="AG1971">
        <f t="shared" si="249"/>
        <v>3.2162999999999999</v>
      </c>
    </row>
    <row r="1972" spans="21:33" x14ac:dyDescent="0.25">
      <c r="U1972" s="7">
        <v>45132.4375</v>
      </c>
      <c r="V1972">
        <v>4.1100000000000003</v>
      </c>
      <c r="W1972" s="8">
        <f t="shared" si="242"/>
        <v>4.7489129999999999</v>
      </c>
      <c r="X1972" s="9">
        <f t="shared" si="243"/>
        <v>0.10616000000000006</v>
      </c>
      <c r="Y1972" s="8">
        <f t="shared" si="244"/>
        <v>4.3729690000000012</v>
      </c>
      <c r="Z1972">
        <f t="shared" si="245"/>
        <v>0</v>
      </c>
      <c r="AB1972" s="7">
        <v>45132.4375</v>
      </c>
      <c r="AC1972">
        <v>4.1100000000000003</v>
      </c>
      <c r="AD1972" s="8">
        <f t="shared" si="246"/>
        <v>2.7984340000000021</v>
      </c>
      <c r="AE1972" s="9">
        <f t="shared" si="247"/>
        <v>3.7748000000000004E-2</v>
      </c>
      <c r="AF1972" s="3">
        <f t="shared" si="248"/>
        <v>0.89975900000000131</v>
      </c>
      <c r="AG1972">
        <f t="shared" si="249"/>
        <v>3.1882500000000005</v>
      </c>
    </row>
    <row r="1973" spans="21:33" x14ac:dyDescent="0.25">
      <c r="U1973" s="7">
        <v>45132.447916666664</v>
      </c>
      <c r="V1973">
        <v>4.16</v>
      </c>
      <c r="W1973" s="8">
        <f t="shared" si="242"/>
        <v>4.8883279999999996</v>
      </c>
      <c r="X1973" s="9">
        <f t="shared" si="243"/>
        <v>0.10946000000000003</v>
      </c>
      <c r="Y1973" s="8">
        <f t="shared" si="244"/>
        <v>4.450864000000001</v>
      </c>
      <c r="Z1973">
        <f t="shared" si="245"/>
        <v>0</v>
      </c>
      <c r="AB1973" s="7">
        <v>45132.447916666664</v>
      </c>
      <c r="AC1973">
        <v>4.16</v>
      </c>
      <c r="AD1973" s="8">
        <f t="shared" si="246"/>
        <v>2.9534040000000026</v>
      </c>
      <c r="AE1973" s="9">
        <f t="shared" si="247"/>
        <v>4.1588000000000014E-2</v>
      </c>
      <c r="AF1973" s="3">
        <f t="shared" si="248"/>
        <v>1.0016040000000004</v>
      </c>
      <c r="AG1973">
        <f t="shared" si="249"/>
        <v>3.2350000000000003</v>
      </c>
    </row>
    <row r="1974" spans="21:33" x14ac:dyDescent="0.25">
      <c r="U1974" s="7">
        <v>45132.458333333336</v>
      </c>
      <c r="V1974">
        <v>4</v>
      </c>
      <c r="W1974" s="8">
        <f t="shared" si="242"/>
        <v>4.4421999999999997</v>
      </c>
      <c r="X1974" s="9">
        <f t="shared" si="243"/>
        <v>9.8900000000000016E-2</v>
      </c>
      <c r="Y1974" s="8">
        <f t="shared" si="244"/>
        <v>4.2016000000000009</v>
      </c>
      <c r="Z1974">
        <f t="shared" si="245"/>
        <v>0</v>
      </c>
      <c r="AB1974" s="7">
        <v>45132.458333333336</v>
      </c>
      <c r="AC1974">
        <v>4</v>
      </c>
      <c r="AD1974" s="8">
        <f t="shared" si="246"/>
        <v>2.4575000000000014</v>
      </c>
      <c r="AE1974" s="9">
        <f t="shared" si="247"/>
        <v>2.9299999999999993E-2</v>
      </c>
      <c r="AF1974" s="3">
        <f t="shared" si="248"/>
        <v>0.67570000000000086</v>
      </c>
      <c r="AG1974">
        <f t="shared" si="249"/>
        <v>3.0854000000000004</v>
      </c>
    </row>
    <row r="1975" spans="21:33" x14ac:dyDescent="0.25">
      <c r="U1975" s="7">
        <v>45132.46875</v>
      </c>
      <c r="V1975">
        <v>4.1100000000000003</v>
      </c>
      <c r="W1975" s="8">
        <f t="shared" si="242"/>
        <v>4.7489129999999999</v>
      </c>
      <c r="X1975" s="9">
        <f t="shared" si="243"/>
        <v>0.10616000000000006</v>
      </c>
      <c r="Y1975" s="8">
        <f t="shared" si="244"/>
        <v>4.3729690000000012</v>
      </c>
      <c r="Z1975">
        <f t="shared" si="245"/>
        <v>0</v>
      </c>
      <c r="AB1975" s="7">
        <v>45132.46875</v>
      </c>
      <c r="AC1975">
        <v>4.1100000000000003</v>
      </c>
      <c r="AD1975" s="8">
        <f t="shared" si="246"/>
        <v>2.7984340000000021</v>
      </c>
      <c r="AE1975" s="9">
        <f t="shared" si="247"/>
        <v>3.7748000000000004E-2</v>
      </c>
      <c r="AF1975" s="3">
        <f t="shared" si="248"/>
        <v>0.89975900000000131</v>
      </c>
      <c r="AG1975">
        <f t="shared" si="249"/>
        <v>3.1882500000000005</v>
      </c>
    </row>
    <row r="1976" spans="21:33" x14ac:dyDescent="0.25">
      <c r="U1976" s="7">
        <v>45132.479166666664</v>
      </c>
      <c r="V1976">
        <v>4.3</v>
      </c>
      <c r="W1976" s="8">
        <f t="shared" si="242"/>
        <v>5.2786899999999992</v>
      </c>
      <c r="X1976" s="9">
        <f t="shared" si="243"/>
        <v>0.1187</v>
      </c>
      <c r="Y1976" s="8">
        <f t="shared" si="244"/>
        <v>4.6689699999999998</v>
      </c>
      <c r="Z1976">
        <f t="shared" si="245"/>
        <v>0</v>
      </c>
      <c r="AB1976" s="7">
        <v>45132.479166666664</v>
      </c>
      <c r="AC1976">
        <v>4.3</v>
      </c>
      <c r="AD1976" s="8">
        <f t="shared" si="246"/>
        <v>3.3873200000000008</v>
      </c>
      <c r="AE1976" s="9">
        <f t="shared" si="247"/>
        <v>5.2339999999999998E-2</v>
      </c>
      <c r="AF1976" s="3">
        <f t="shared" si="248"/>
        <v>1.2867700000000006</v>
      </c>
      <c r="AG1976">
        <f t="shared" si="249"/>
        <v>3.3659000000000003</v>
      </c>
    </row>
    <row r="1977" spans="21:33" x14ac:dyDescent="0.25">
      <c r="U1977" s="7">
        <v>45132.489583333336</v>
      </c>
      <c r="V1977">
        <v>5.21</v>
      </c>
      <c r="W1977" s="8">
        <f t="shared" si="242"/>
        <v>7.8160429999999987</v>
      </c>
      <c r="X1977" s="9">
        <f t="shared" si="243"/>
        <v>0.17876</v>
      </c>
      <c r="Y1977" s="8">
        <f t="shared" si="244"/>
        <v>6.0866590000000009</v>
      </c>
      <c r="Z1977">
        <f t="shared" si="245"/>
        <v>0.23218399999999928</v>
      </c>
      <c r="AB1977" s="7">
        <v>45132.489583333336</v>
      </c>
      <c r="AC1977">
        <v>5.21</v>
      </c>
      <c r="AD1977" s="8">
        <f t="shared" si="246"/>
        <v>6.2077740000000023</v>
      </c>
      <c r="AE1977" s="9">
        <f t="shared" si="247"/>
        <v>0.122228</v>
      </c>
      <c r="AF1977" s="3">
        <f t="shared" si="248"/>
        <v>3.1403490000000005</v>
      </c>
      <c r="AG1977">
        <f t="shared" si="249"/>
        <v>4.2167500000000002</v>
      </c>
    </row>
    <row r="1978" spans="21:33" x14ac:dyDescent="0.25">
      <c r="U1978" s="7">
        <v>45132.5</v>
      </c>
      <c r="V1978">
        <v>4.54</v>
      </c>
      <c r="W1978" s="8">
        <f t="shared" si="242"/>
        <v>5.9478819999999999</v>
      </c>
      <c r="X1978" s="9">
        <f t="shared" si="243"/>
        <v>0.13454000000000002</v>
      </c>
      <c r="Y1978" s="8">
        <f t="shared" si="244"/>
        <v>5.0428660000000001</v>
      </c>
      <c r="Z1978">
        <f t="shared" si="245"/>
        <v>0</v>
      </c>
      <c r="AB1978" s="7">
        <v>45132.5</v>
      </c>
      <c r="AC1978">
        <v>4.54</v>
      </c>
      <c r="AD1978" s="8">
        <f t="shared" si="246"/>
        <v>4.1311760000000017</v>
      </c>
      <c r="AE1978" s="9">
        <f t="shared" si="247"/>
        <v>7.0772000000000002E-2</v>
      </c>
      <c r="AF1978" s="3">
        <f t="shared" si="248"/>
        <v>1.7756260000000008</v>
      </c>
      <c r="AG1978">
        <f t="shared" si="249"/>
        <v>3.5903000000000005</v>
      </c>
    </row>
    <row r="1979" spans="21:33" x14ac:dyDescent="0.25">
      <c r="U1979" s="7">
        <v>45132.510416666664</v>
      </c>
      <c r="V1979">
        <v>4.16</v>
      </c>
      <c r="W1979" s="8">
        <f t="shared" si="242"/>
        <v>4.8883279999999996</v>
      </c>
      <c r="X1979" s="9">
        <f t="shared" si="243"/>
        <v>0.10946000000000003</v>
      </c>
      <c r="Y1979" s="8">
        <f t="shared" si="244"/>
        <v>4.450864000000001</v>
      </c>
      <c r="Z1979">
        <f t="shared" si="245"/>
        <v>0</v>
      </c>
      <c r="AB1979" s="7">
        <v>45132.510416666664</v>
      </c>
      <c r="AC1979">
        <v>4.16</v>
      </c>
      <c r="AD1979" s="8">
        <f t="shared" si="246"/>
        <v>2.9534040000000026</v>
      </c>
      <c r="AE1979" s="9">
        <f t="shared" si="247"/>
        <v>4.1588000000000014E-2</v>
      </c>
      <c r="AF1979" s="3">
        <f t="shared" si="248"/>
        <v>1.0016040000000004</v>
      </c>
      <c r="AG1979">
        <f t="shared" si="249"/>
        <v>3.2350000000000003</v>
      </c>
    </row>
    <row r="1980" spans="21:33" x14ac:dyDescent="0.25">
      <c r="U1980" s="7">
        <v>45132.520833333336</v>
      </c>
      <c r="V1980">
        <v>4.1100000000000003</v>
      </c>
      <c r="W1980" s="8">
        <f t="shared" si="242"/>
        <v>4.7489129999999999</v>
      </c>
      <c r="X1980" s="9">
        <f t="shared" si="243"/>
        <v>0.10616000000000006</v>
      </c>
      <c r="Y1980" s="8">
        <f t="shared" si="244"/>
        <v>4.3729690000000012</v>
      </c>
      <c r="Z1980">
        <f t="shared" si="245"/>
        <v>0</v>
      </c>
      <c r="AB1980" s="7">
        <v>45132.520833333336</v>
      </c>
      <c r="AC1980">
        <v>4.1100000000000003</v>
      </c>
      <c r="AD1980" s="8">
        <f t="shared" si="246"/>
        <v>2.7984340000000021</v>
      </c>
      <c r="AE1980" s="9">
        <f t="shared" si="247"/>
        <v>3.7748000000000004E-2</v>
      </c>
      <c r="AF1980" s="3">
        <f t="shared" si="248"/>
        <v>0.89975900000000131</v>
      </c>
      <c r="AG1980">
        <f t="shared" si="249"/>
        <v>3.1882500000000005</v>
      </c>
    </row>
    <row r="1981" spans="21:33" x14ac:dyDescent="0.25">
      <c r="U1981" s="7">
        <v>45132.53125</v>
      </c>
      <c r="V1981">
        <v>4.38</v>
      </c>
      <c r="W1981" s="8">
        <f t="shared" si="242"/>
        <v>5.501754</v>
      </c>
      <c r="X1981" s="9">
        <f t="shared" si="243"/>
        <v>0.12398000000000001</v>
      </c>
      <c r="Y1981" s="8">
        <f t="shared" si="244"/>
        <v>4.7936019999999999</v>
      </c>
      <c r="Z1981">
        <f t="shared" si="245"/>
        <v>0</v>
      </c>
      <c r="AB1981" s="7">
        <v>45132.53125</v>
      </c>
      <c r="AC1981">
        <v>4.38</v>
      </c>
      <c r="AD1981" s="8">
        <f t="shared" si="246"/>
        <v>3.6352720000000005</v>
      </c>
      <c r="AE1981" s="9">
        <f t="shared" si="247"/>
        <v>5.848399999999998E-2</v>
      </c>
      <c r="AF1981" s="3">
        <f t="shared" si="248"/>
        <v>1.4497220000000013</v>
      </c>
      <c r="AG1981">
        <f t="shared" si="249"/>
        <v>3.4407000000000001</v>
      </c>
    </row>
    <row r="1982" spans="21:33" x14ac:dyDescent="0.25">
      <c r="U1982" s="7">
        <v>45132.541666666664</v>
      </c>
      <c r="V1982">
        <v>4.49</v>
      </c>
      <c r="W1982" s="8">
        <f t="shared" si="242"/>
        <v>5.8084670000000003</v>
      </c>
      <c r="X1982" s="9">
        <f t="shared" si="243"/>
        <v>0.13124000000000005</v>
      </c>
      <c r="Y1982" s="8">
        <f t="shared" si="244"/>
        <v>4.9649710000000002</v>
      </c>
      <c r="Z1982">
        <f t="shared" si="245"/>
        <v>0</v>
      </c>
      <c r="AB1982" s="7">
        <v>45132.541666666664</v>
      </c>
      <c r="AC1982">
        <v>4.49</v>
      </c>
      <c r="AD1982" s="8">
        <f t="shared" si="246"/>
        <v>3.9762060000000012</v>
      </c>
      <c r="AE1982" s="9">
        <f t="shared" si="247"/>
        <v>6.6931999999999992E-2</v>
      </c>
      <c r="AF1982" s="3">
        <f t="shared" si="248"/>
        <v>1.6737810000000017</v>
      </c>
      <c r="AG1982">
        <f t="shared" si="249"/>
        <v>3.5435500000000002</v>
      </c>
    </row>
    <row r="1983" spans="21:33" x14ac:dyDescent="0.25">
      <c r="U1983" s="7">
        <v>45132.552083333336</v>
      </c>
      <c r="V1983">
        <v>3.84</v>
      </c>
      <c r="W1983" s="8">
        <f t="shared" si="242"/>
        <v>3.9960719999999998</v>
      </c>
      <c r="X1983" s="9">
        <f t="shared" si="243"/>
        <v>8.8340000000000002E-2</v>
      </c>
      <c r="Y1983" s="8">
        <f t="shared" si="244"/>
        <v>3.9523360000000003</v>
      </c>
      <c r="Z1983">
        <f t="shared" si="245"/>
        <v>0</v>
      </c>
      <c r="AB1983" s="7">
        <v>45132.552083333336</v>
      </c>
      <c r="AC1983">
        <v>3.84</v>
      </c>
      <c r="AD1983" s="8">
        <f t="shared" si="246"/>
        <v>1.9615960000000001</v>
      </c>
      <c r="AE1983" s="9">
        <f t="shared" si="247"/>
        <v>1.7011999999999972E-2</v>
      </c>
      <c r="AF1983" s="3">
        <f t="shared" si="248"/>
        <v>0.34979600000000044</v>
      </c>
      <c r="AG1983">
        <f t="shared" si="249"/>
        <v>2.9358000000000004</v>
      </c>
    </row>
    <row r="1984" spans="21:33" x14ac:dyDescent="0.25">
      <c r="U1984" s="7">
        <v>45132.5625</v>
      </c>
      <c r="V1984">
        <v>4</v>
      </c>
      <c r="W1984" s="8">
        <f t="shared" si="242"/>
        <v>4.4421999999999997</v>
      </c>
      <c r="X1984" s="9">
        <f t="shared" si="243"/>
        <v>9.8900000000000016E-2</v>
      </c>
      <c r="Y1984" s="8">
        <f t="shared" si="244"/>
        <v>4.2016000000000009</v>
      </c>
      <c r="Z1984">
        <f t="shared" si="245"/>
        <v>0</v>
      </c>
      <c r="AB1984" s="7">
        <v>45132.5625</v>
      </c>
      <c r="AC1984">
        <v>4</v>
      </c>
      <c r="AD1984" s="8">
        <f t="shared" si="246"/>
        <v>2.4575000000000014</v>
      </c>
      <c r="AE1984" s="9">
        <f t="shared" si="247"/>
        <v>2.9299999999999993E-2</v>
      </c>
      <c r="AF1984" s="3">
        <f t="shared" si="248"/>
        <v>0.67570000000000086</v>
      </c>
      <c r="AG1984">
        <f t="shared" si="249"/>
        <v>3.0854000000000004</v>
      </c>
    </row>
    <row r="1985" spans="21:33" x14ac:dyDescent="0.25">
      <c r="U1985" s="7">
        <v>45132.572916666664</v>
      </c>
      <c r="V1985">
        <v>3.95</v>
      </c>
      <c r="W1985" s="8">
        <f t="shared" si="242"/>
        <v>4.3027850000000001</v>
      </c>
      <c r="X1985" s="9">
        <f t="shared" si="243"/>
        <v>9.5600000000000046E-2</v>
      </c>
      <c r="Y1985" s="8">
        <f t="shared" si="244"/>
        <v>4.1237050000000011</v>
      </c>
      <c r="Z1985">
        <f t="shared" si="245"/>
        <v>0</v>
      </c>
      <c r="AB1985" s="7">
        <v>45132.572916666664</v>
      </c>
      <c r="AC1985">
        <v>3.95</v>
      </c>
      <c r="AD1985" s="8">
        <f t="shared" si="246"/>
        <v>2.3025300000000026</v>
      </c>
      <c r="AE1985" s="9">
        <f t="shared" si="247"/>
        <v>2.5459999999999983E-2</v>
      </c>
      <c r="AF1985" s="3">
        <f t="shared" si="248"/>
        <v>0.57385500000000178</v>
      </c>
      <c r="AG1985">
        <f t="shared" si="249"/>
        <v>3.0386500000000005</v>
      </c>
    </row>
    <row r="1986" spans="21:33" x14ac:dyDescent="0.25">
      <c r="U1986" s="7">
        <v>45132.583333333336</v>
      </c>
      <c r="V1986">
        <v>4.07</v>
      </c>
      <c r="W1986" s="8">
        <f t="shared" si="242"/>
        <v>4.6373810000000013</v>
      </c>
      <c r="X1986" s="9">
        <f t="shared" si="243"/>
        <v>0.10352000000000003</v>
      </c>
      <c r="Y1986" s="8">
        <f t="shared" si="244"/>
        <v>4.3106530000000003</v>
      </c>
      <c r="Z1986">
        <f t="shared" si="245"/>
        <v>0</v>
      </c>
      <c r="AB1986" s="7">
        <v>45132.583333333336</v>
      </c>
      <c r="AC1986">
        <v>4.07</v>
      </c>
      <c r="AD1986" s="8">
        <f t="shared" si="246"/>
        <v>2.6744580000000031</v>
      </c>
      <c r="AE1986" s="9">
        <f t="shared" si="247"/>
        <v>3.467600000000004E-2</v>
      </c>
      <c r="AF1986" s="3">
        <f t="shared" si="248"/>
        <v>0.81828300000000098</v>
      </c>
      <c r="AG1986">
        <f t="shared" si="249"/>
        <v>3.1508500000000006</v>
      </c>
    </row>
    <row r="1987" spans="21:33" x14ac:dyDescent="0.25">
      <c r="U1987" s="7">
        <v>45132.59375</v>
      </c>
      <c r="V1987">
        <v>3.8</v>
      </c>
      <c r="W1987" s="8">
        <f t="shared" ref="W1987:W2050" si="250">IF(2.7883*V1987-6.711&lt;0,0,2.7883*V1987-6.711)</f>
        <v>3.8845399999999994</v>
      </c>
      <c r="X1987" s="9">
        <f t="shared" ref="X1987:X2050" si="251">IF(0.066*V1987-0.1651&lt;0,0,0.066*V1987-0.1651)</f>
        <v>8.5700000000000026E-2</v>
      </c>
      <c r="Y1987" s="8">
        <f t="shared" ref="Y1987:Y2050" si="252">IF(1.5579*V1987-2.03&lt;0,0,1.5579*V1987-2.03)</f>
        <v>3.8900200000000003</v>
      </c>
      <c r="Z1987">
        <f t="shared" ref="Z1987:Z2050" si="253">IF(1.2304*V1987-6.1782&lt;0,0,1.2304*V1987-6.1782)</f>
        <v>0</v>
      </c>
      <c r="AB1987" s="7">
        <v>45132.59375</v>
      </c>
      <c r="AC1987">
        <v>3.8</v>
      </c>
      <c r="AD1987" s="8">
        <f t="shared" ref="AD1987:AD2050" si="254">IF(3.0994*AC1987-9.9401&lt;0,0,3.0994*AC1987-9.9401)</f>
        <v>1.8376200000000011</v>
      </c>
      <c r="AE1987" s="9">
        <f t="shared" ref="AE1987:AE2050" si="255">IF(0.0768*AC1987-0.2779&lt;0,0,0.0768*AC1987-0.2779)</f>
        <v>1.3940000000000008E-2</v>
      </c>
      <c r="AF1987" s="3">
        <f t="shared" ref="AF1987:AF2050" si="256">IF(2.0369*AC1987-7.4719&lt;0,0,2.0369*AC1987-7.4719)</f>
        <v>0.26832000000000011</v>
      </c>
      <c r="AG1987">
        <f t="shared" ref="AG1987:AG2050" si="257">IF(0.935*AC1987-0.6546&lt;0,0,0.935*AC1987-0.6546)</f>
        <v>2.8984000000000001</v>
      </c>
    </row>
    <row r="1988" spans="21:33" x14ac:dyDescent="0.25">
      <c r="U1988" s="7">
        <v>45132.604166666664</v>
      </c>
      <c r="V1988">
        <v>4.04</v>
      </c>
      <c r="W1988" s="8">
        <f t="shared" si="250"/>
        <v>4.5537320000000001</v>
      </c>
      <c r="X1988" s="9">
        <f t="shared" si="251"/>
        <v>0.10153999999999999</v>
      </c>
      <c r="Y1988" s="8">
        <f t="shared" si="252"/>
        <v>4.263916</v>
      </c>
      <c r="Z1988">
        <f t="shared" si="253"/>
        <v>0</v>
      </c>
      <c r="AB1988" s="7">
        <v>45132.604166666664</v>
      </c>
      <c r="AC1988">
        <v>4.04</v>
      </c>
      <c r="AD1988" s="8">
        <f t="shared" si="254"/>
        <v>2.5814760000000021</v>
      </c>
      <c r="AE1988" s="9">
        <f t="shared" si="255"/>
        <v>3.2372000000000012E-2</v>
      </c>
      <c r="AF1988" s="3">
        <f t="shared" si="256"/>
        <v>0.75717600000000118</v>
      </c>
      <c r="AG1988">
        <f t="shared" si="257"/>
        <v>3.1228000000000002</v>
      </c>
    </row>
    <row r="1989" spans="21:33" x14ac:dyDescent="0.25">
      <c r="U1989" s="7">
        <v>45132.614583333336</v>
      </c>
      <c r="V1989">
        <v>3.79</v>
      </c>
      <c r="W1989" s="8">
        <f t="shared" si="250"/>
        <v>3.8566570000000002</v>
      </c>
      <c r="X1989" s="9">
        <f t="shared" si="251"/>
        <v>8.5040000000000032E-2</v>
      </c>
      <c r="Y1989" s="8">
        <f t="shared" si="252"/>
        <v>3.8744410000000005</v>
      </c>
      <c r="Z1989">
        <f t="shared" si="253"/>
        <v>0</v>
      </c>
      <c r="AB1989" s="7">
        <v>45132.614583333336</v>
      </c>
      <c r="AC1989">
        <v>3.79</v>
      </c>
      <c r="AD1989" s="8">
        <f t="shared" si="254"/>
        <v>1.8066260000000014</v>
      </c>
      <c r="AE1989" s="9">
        <f t="shared" si="255"/>
        <v>1.3172000000000017E-2</v>
      </c>
      <c r="AF1989" s="3">
        <f t="shared" si="256"/>
        <v>0.24795100000000048</v>
      </c>
      <c r="AG1989">
        <f t="shared" si="257"/>
        <v>2.8890500000000006</v>
      </c>
    </row>
    <row r="1990" spans="21:33" x14ac:dyDescent="0.25">
      <c r="U1990" s="7">
        <v>45132.625</v>
      </c>
      <c r="V1990">
        <v>4.05</v>
      </c>
      <c r="W1990" s="8">
        <f t="shared" si="250"/>
        <v>4.5816149999999993</v>
      </c>
      <c r="X1990" s="9">
        <f t="shared" si="251"/>
        <v>0.10219999999999999</v>
      </c>
      <c r="Y1990" s="8">
        <f t="shared" si="252"/>
        <v>4.2794950000000007</v>
      </c>
      <c r="Z1990">
        <f t="shared" si="253"/>
        <v>0</v>
      </c>
      <c r="AB1990" s="7">
        <v>45132.625</v>
      </c>
      <c r="AC1990">
        <v>4.05</v>
      </c>
      <c r="AD1990" s="8">
        <f t="shared" si="254"/>
        <v>2.6124700000000001</v>
      </c>
      <c r="AE1990" s="9">
        <f t="shared" si="255"/>
        <v>3.3140000000000003E-2</v>
      </c>
      <c r="AF1990" s="3">
        <f t="shared" si="256"/>
        <v>0.77754499999999993</v>
      </c>
      <c r="AG1990">
        <f t="shared" si="257"/>
        <v>3.1321500000000002</v>
      </c>
    </row>
    <row r="1991" spans="21:33" x14ac:dyDescent="0.25">
      <c r="U1991" s="7">
        <v>45132.635416666664</v>
      </c>
      <c r="V1991">
        <v>4.51</v>
      </c>
      <c r="W1991" s="8">
        <f t="shared" si="250"/>
        <v>5.8642329999999987</v>
      </c>
      <c r="X1991" s="9">
        <f t="shared" si="251"/>
        <v>0.13255999999999998</v>
      </c>
      <c r="Y1991" s="8">
        <f t="shared" si="252"/>
        <v>4.9961289999999998</v>
      </c>
      <c r="Z1991">
        <f t="shared" si="253"/>
        <v>0</v>
      </c>
      <c r="AB1991" s="7">
        <v>45132.635416666664</v>
      </c>
      <c r="AC1991">
        <v>4.51</v>
      </c>
      <c r="AD1991" s="8">
        <f t="shared" si="254"/>
        <v>4.0381940000000007</v>
      </c>
      <c r="AE1991" s="9">
        <f t="shared" si="255"/>
        <v>6.8467999999999973E-2</v>
      </c>
      <c r="AF1991" s="3">
        <f t="shared" si="256"/>
        <v>1.714519000000001</v>
      </c>
      <c r="AG1991">
        <f t="shared" si="257"/>
        <v>3.5622500000000001</v>
      </c>
    </row>
    <row r="1992" spans="21:33" x14ac:dyDescent="0.25">
      <c r="U1992" s="7">
        <v>45132.645833333336</v>
      </c>
      <c r="V1992">
        <v>4.18</v>
      </c>
      <c r="W1992" s="8">
        <f t="shared" si="250"/>
        <v>4.9440939999999998</v>
      </c>
      <c r="X1992" s="9">
        <f t="shared" si="251"/>
        <v>0.11078000000000002</v>
      </c>
      <c r="Y1992" s="8">
        <f t="shared" si="252"/>
        <v>4.4820220000000006</v>
      </c>
      <c r="Z1992">
        <f t="shared" si="253"/>
        <v>0</v>
      </c>
      <c r="AB1992" s="7">
        <v>45132.645833333336</v>
      </c>
      <c r="AC1992">
        <v>4.18</v>
      </c>
      <c r="AD1992" s="8">
        <f t="shared" si="254"/>
        <v>3.0153920000000003</v>
      </c>
      <c r="AE1992" s="9">
        <f t="shared" si="255"/>
        <v>4.3123999999999996E-2</v>
      </c>
      <c r="AF1992" s="3">
        <f t="shared" si="256"/>
        <v>1.0423419999999997</v>
      </c>
      <c r="AG1992">
        <f t="shared" si="257"/>
        <v>3.2537000000000003</v>
      </c>
    </row>
    <row r="1993" spans="21:33" x14ac:dyDescent="0.25">
      <c r="U1993" s="7">
        <v>45132.65625</v>
      </c>
      <c r="V1993">
        <v>4.0599999999999996</v>
      </c>
      <c r="W1993" s="8">
        <f t="shared" si="250"/>
        <v>4.6094979999999985</v>
      </c>
      <c r="X1993" s="9">
        <f t="shared" si="251"/>
        <v>0.10285999999999998</v>
      </c>
      <c r="Y1993" s="8">
        <f t="shared" si="252"/>
        <v>4.2950739999999996</v>
      </c>
      <c r="Z1993">
        <f t="shared" si="253"/>
        <v>0</v>
      </c>
      <c r="AB1993" s="7">
        <v>45132.65625</v>
      </c>
      <c r="AC1993">
        <v>4.0599999999999996</v>
      </c>
      <c r="AD1993" s="8">
        <f t="shared" si="254"/>
        <v>2.6434639999999998</v>
      </c>
      <c r="AE1993" s="9">
        <f t="shared" si="255"/>
        <v>3.3907999999999938E-2</v>
      </c>
      <c r="AF1993" s="3">
        <f t="shared" si="256"/>
        <v>0.79791400000000046</v>
      </c>
      <c r="AG1993">
        <f t="shared" si="257"/>
        <v>3.1415000000000002</v>
      </c>
    </row>
    <row r="1994" spans="21:33" x14ac:dyDescent="0.25">
      <c r="U1994" s="7">
        <v>45132.666666666664</v>
      </c>
      <c r="V1994">
        <v>4.04</v>
      </c>
      <c r="W1994" s="8">
        <f t="shared" si="250"/>
        <v>4.5537320000000001</v>
      </c>
      <c r="X1994" s="9">
        <f t="shared" si="251"/>
        <v>0.10153999999999999</v>
      </c>
      <c r="Y1994" s="8">
        <f t="shared" si="252"/>
        <v>4.263916</v>
      </c>
      <c r="Z1994">
        <f t="shared" si="253"/>
        <v>0</v>
      </c>
      <c r="AB1994" s="7">
        <v>45132.666666666664</v>
      </c>
      <c r="AC1994">
        <v>4.04</v>
      </c>
      <c r="AD1994" s="8">
        <f t="shared" si="254"/>
        <v>2.5814760000000021</v>
      </c>
      <c r="AE1994" s="9">
        <f t="shared" si="255"/>
        <v>3.2372000000000012E-2</v>
      </c>
      <c r="AF1994" s="3">
        <f t="shared" si="256"/>
        <v>0.75717600000000118</v>
      </c>
      <c r="AG1994">
        <f t="shared" si="257"/>
        <v>3.1228000000000002</v>
      </c>
    </row>
    <row r="1995" spans="21:33" x14ac:dyDescent="0.25">
      <c r="U1995" s="7">
        <v>45132.677083333336</v>
      </c>
      <c r="V1995">
        <v>4.3899999999999997</v>
      </c>
      <c r="W1995" s="8">
        <f t="shared" si="250"/>
        <v>5.5296369999999992</v>
      </c>
      <c r="X1995" s="9">
        <f t="shared" si="251"/>
        <v>0.12464</v>
      </c>
      <c r="Y1995" s="8">
        <f t="shared" si="252"/>
        <v>4.8091810000000006</v>
      </c>
      <c r="Z1995">
        <f t="shared" si="253"/>
        <v>0</v>
      </c>
      <c r="AB1995" s="7">
        <v>45132.677083333336</v>
      </c>
      <c r="AC1995">
        <v>4.3899999999999997</v>
      </c>
      <c r="AD1995" s="8">
        <f t="shared" si="254"/>
        <v>3.6662660000000002</v>
      </c>
      <c r="AE1995" s="9">
        <f t="shared" si="255"/>
        <v>5.9251999999999971E-2</v>
      </c>
      <c r="AF1995" s="3">
        <f t="shared" si="256"/>
        <v>1.470091</v>
      </c>
      <c r="AG1995">
        <f t="shared" si="257"/>
        <v>3.4500500000000005</v>
      </c>
    </row>
    <row r="1996" spans="21:33" x14ac:dyDescent="0.25">
      <c r="U1996" s="7">
        <v>45132.6875</v>
      </c>
      <c r="V1996">
        <v>4.05</v>
      </c>
      <c r="W1996" s="8">
        <f t="shared" si="250"/>
        <v>4.5816149999999993</v>
      </c>
      <c r="X1996" s="9">
        <f t="shared" si="251"/>
        <v>0.10219999999999999</v>
      </c>
      <c r="Y1996" s="8">
        <f t="shared" si="252"/>
        <v>4.2794950000000007</v>
      </c>
      <c r="Z1996">
        <f t="shared" si="253"/>
        <v>0</v>
      </c>
      <c r="AB1996" s="7">
        <v>45132.6875</v>
      </c>
      <c r="AC1996">
        <v>4.05</v>
      </c>
      <c r="AD1996" s="8">
        <f t="shared" si="254"/>
        <v>2.6124700000000001</v>
      </c>
      <c r="AE1996" s="9">
        <f t="shared" si="255"/>
        <v>3.3140000000000003E-2</v>
      </c>
      <c r="AF1996" s="3">
        <f t="shared" si="256"/>
        <v>0.77754499999999993</v>
      </c>
      <c r="AG1996">
        <f t="shared" si="257"/>
        <v>3.1321500000000002</v>
      </c>
    </row>
    <row r="1997" spans="21:33" x14ac:dyDescent="0.25">
      <c r="U1997" s="7">
        <v>45132.697916666664</v>
      </c>
      <c r="V1997">
        <v>3.97</v>
      </c>
      <c r="W1997" s="8">
        <f t="shared" si="250"/>
        <v>4.3585510000000003</v>
      </c>
      <c r="X1997" s="9">
        <f t="shared" si="251"/>
        <v>9.6920000000000034E-2</v>
      </c>
      <c r="Y1997" s="8">
        <f t="shared" si="252"/>
        <v>4.1548630000000006</v>
      </c>
      <c r="Z1997">
        <f t="shared" si="253"/>
        <v>0</v>
      </c>
      <c r="AB1997" s="7">
        <v>45132.697916666664</v>
      </c>
      <c r="AC1997">
        <v>3.97</v>
      </c>
      <c r="AD1997" s="8">
        <f t="shared" si="254"/>
        <v>2.3645180000000021</v>
      </c>
      <c r="AE1997" s="9">
        <f t="shared" si="255"/>
        <v>2.699600000000002E-2</v>
      </c>
      <c r="AF1997" s="3">
        <f t="shared" si="256"/>
        <v>0.61459300000000106</v>
      </c>
      <c r="AG1997">
        <f t="shared" si="257"/>
        <v>3.0573500000000005</v>
      </c>
    </row>
    <row r="1998" spans="21:33" x14ac:dyDescent="0.25">
      <c r="U1998" s="7">
        <v>45132.708333333336</v>
      </c>
      <c r="V1998">
        <v>4.0599999999999996</v>
      </c>
      <c r="W1998" s="8">
        <f t="shared" si="250"/>
        <v>4.6094979999999985</v>
      </c>
      <c r="X1998" s="9">
        <f t="shared" si="251"/>
        <v>0.10285999999999998</v>
      </c>
      <c r="Y1998" s="8">
        <f t="shared" si="252"/>
        <v>4.2950739999999996</v>
      </c>
      <c r="Z1998">
        <f t="shared" si="253"/>
        <v>0</v>
      </c>
      <c r="AB1998" s="7">
        <v>45132.708333333336</v>
      </c>
      <c r="AC1998">
        <v>4.0599999999999996</v>
      </c>
      <c r="AD1998" s="8">
        <f t="shared" si="254"/>
        <v>2.6434639999999998</v>
      </c>
      <c r="AE1998" s="9">
        <f t="shared" si="255"/>
        <v>3.3907999999999938E-2</v>
      </c>
      <c r="AF1998" s="3">
        <f t="shared" si="256"/>
        <v>0.79791400000000046</v>
      </c>
      <c r="AG1998">
        <f t="shared" si="257"/>
        <v>3.1415000000000002</v>
      </c>
    </row>
    <row r="1999" spans="21:33" x14ac:dyDescent="0.25">
      <c r="U1999" s="7">
        <v>45132.71875</v>
      </c>
      <c r="V1999">
        <v>5.09</v>
      </c>
      <c r="W1999" s="8">
        <f t="shared" si="250"/>
        <v>7.4814469999999993</v>
      </c>
      <c r="X1999" s="9">
        <f t="shared" si="251"/>
        <v>0.17084000000000002</v>
      </c>
      <c r="Y1999" s="8">
        <f t="shared" si="252"/>
        <v>5.8997109999999999</v>
      </c>
      <c r="Z1999">
        <f t="shared" si="253"/>
        <v>8.4535999999999056E-2</v>
      </c>
      <c r="AB1999" s="7">
        <v>45132.71875</v>
      </c>
      <c r="AC1999">
        <v>5.09</v>
      </c>
      <c r="AD1999" s="8">
        <f t="shared" si="254"/>
        <v>5.8358460000000019</v>
      </c>
      <c r="AE1999" s="9">
        <f t="shared" si="255"/>
        <v>0.113012</v>
      </c>
      <c r="AF1999" s="3">
        <f t="shared" si="256"/>
        <v>2.8959210000000013</v>
      </c>
      <c r="AG1999">
        <f t="shared" si="257"/>
        <v>4.1045499999999997</v>
      </c>
    </row>
    <row r="2000" spans="21:33" x14ac:dyDescent="0.25">
      <c r="U2000" s="7">
        <v>45132.729166666664</v>
      </c>
      <c r="V2000">
        <v>4.12</v>
      </c>
      <c r="W2000" s="8">
        <f t="shared" si="250"/>
        <v>4.7767959999999992</v>
      </c>
      <c r="X2000" s="9">
        <f t="shared" si="251"/>
        <v>0.10682</v>
      </c>
      <c r="Y2000" s="8">
        <f t="shared" si="252"/>
        <v>4.3885480000000001</v>
      </c>
      <c r="Z2000">
        <f t="shared" si="253"/>
        <v>0</v>
      </c>
      <c r="AB2000" s="7">
        <v>45132.729166666664</v>
      </c>
      <c r="AC2000">
        <v>4.12</v>
      </c>
      <c r="AD2000" s="8">
        <f t="shared" si="254"/>
        <v>2.8294280000000018</v>
      </c>
      <c r="AE2000" s="9">
        <f t="shared" si="255"/>
        <v>3.8515999999999995E-2</v>
      </c>
      <c r="AF2000" s="3">
        <f t="shared" si="256"/>
        <v>0.92012800000000183</v>
      </c>
      <c r="AG2000">
        <f t="shared" si="257"/>
        <v>3.1976000000000004</v>
      </c>
    </row>
    <row r="2001" spans="21:33" x14ac:dyDescent="0.25">
      <c r="U2001" s="7">
        <v>45132.739583333336</v>
      </c>
      <c r="V2001">
        <v>4.0599999999999996</v>
      </c>
      <c r="W2001" s="8">
        <f t="shared" si="250"/>
        <v>4.6094979999999985</v>
      </c>
      <c r="X2001" s="9">
        <f t="shared" si="251"/>
        <v>0.10285999999999998</v>
      </c>
      <c r="Y2001" s="8">
        <f t="shared" si="252"/>
        <v>4.2950739999999996</v>
      </c>
      <c r="Z2001">
        <f t="shared" si="253"/>
        <v>0</v>
      </c>
      <c r="AB2001" s="7">
        <v>45132.739583333336</v>
      </c>
      <c r="AC2001">
        <v>4.0599999999999996</v>
      </c>
      <c r="AD2001" s="8">
        <f t="shared" si="254"/>
        <v>2.6434639999999998</v>
      </c>
      <c r="AE2001" s="9">
        <f t="shared" si="255"/>
        <v>3.3907999999999938E-2</v>
      </c>
      <c r="AF2001" s="3">
        <f t="shared" si="256"/>
        <v>0.79791400000000046</v>
      </c>
      <c r="AG2001">
        <f t="shared" si="257"/>
        <v>3.1415000000000002</v>
      </c>
    </row>
    <row r="2002" spans="21:33" x14ac:dyDescent="0.25">
      <c r="U2002" s="7">
        <v>45132.75</v>
      </c>
      <c r="V2002">
        <v>4.28</v>
      </c>
      <c r="W2002" s="8">
        <f t="shared" si="250"/>
        <v>5.2229240000000008</v>
      </c>
      <c r="X2002" s="9">
        <f t="shared" si="251"/>
        <v>0.11738000000000001</v>
      </c>
      <c r="Y2002" s="8">
        <f t="shared" si="252"/>
        <v>4.6378120000000003</v>
      </c>
      <c r="Z2002">
        <f t="shared" si="253"/>
        <v>0</v>
      </c>
      <c r="AB2002" s="7">
        <v>45132.75</v>
      </c>
      <c r="AC2002">
        <v>4.28</v>
      </c>
      <c r="AD2002" s="8">
        <f t="shared" si="254"/>
        <v>3.3253320000000013</v>
      </c>
      <c r="AE2002" s="9">
        <f t="shared" si="255"/>
        <v>5.0804000000000016E-2</v>
      </c>
      <c r="AF2002" s="3">
        <f t="shared" si="256"/>
        <v>1.2460320000000014</v>
      </c>
      <c r="AG2002">
        <f t="shared" si="257"/>
        <v>3.3472000000000004</v>
      </c>
    </row>
    <row r="2003" spans="21:33" x14ac:dyDescent="0.25">
      <c r="U2003" s="7">
        <v>45132.760416666664</v>
      </c>
      <c r="V2003">
        <v>4.03</v>
      </c>
      <c r="W2003" s="8">
        <f t="shared" si="250"/>
        <v>4.5258490000000009</v>
      </c>
      <c r="X2003" s="9">
        <f t="shared" si="251"/>
        <v>0.10088000000000005</v>
      </c>
      <c r="Y2003" s="8">
        <f t="shared" si="252"/>
        <v>4.2483370000000011</v>
      </c>
      <c r="Z2003">
        <f t="shared" si="253"/>
        <v>0</v>
      </c>
      <c r="AB2003" s="7">
        <v>45132.760416666664</v>
      </c>
      <c r="AC2003">
        <v>4.03</v>
      </c>
      <c r="AD2003" s="8">
        <f t="shared" si="254"/>
        <v>2.5504820000000024</v>
      </c>
      <c r="AE2003" s="9">
        <f t="shared" si="255"/>
        <v>3.1604000000000021E-2</v>
      </c>
      <c r="AF2003" s="3">
        <f t="shared" si="256"/>
        <v>0.73680700000000066</v>
      </c>
      <c r="AG2003">
        <f t="shared" si="257"/>
        <v>3.1134500000000007</v>
      </c>
    </row>
    <row r="2004" spans="21:33" x14ac:dyDescent="0.25">
      <c r="U2004" s="7">
        <v>45132.770833333336</v>
      </c>
      <c r="V2004">
        <v>4.32</v>
      </c>
      <c r="W2004" s="8">
        <f t="shared" si="250"/>
        <v>5.3344560000000012</v>
      </c>
      <c r="X2004" s="9">
        <f t="shared" si="251"/>
        <v>0.12002000000000004</v>
      </c>
      <c r="Y2004" s="8">
        <f t="shared" si="252"/>
        <v>4.7001280000000012</v>
      </c>
      <c r="Z2004">
        <f t="shared" si="253"/>
        <v>0</v>
      </c>
      <c r="AB2004" s="7">
        <v>45132.770833333336</v>
      </c>
      <c r="AC2004">
        <v>4.32</v>
      </c>
      <c r="AD2004" s="8">
        <f t="shared" si="254"/>
        <v>3.449308000000002</v>
      </c>
      <c r="AE2004" s="9">
        <f t="shared" si="255"/>
        <v>5.3876000000000035E-2</v>
      </c>
      <c r="AF2004" s="3">
        <f t="shared" si="256"/>
        <v>1.3275080000000017</v>
      </c>
      <c r="AG2004">
        <f t="shared" si="257"/>
        <v>3.3846000000000003</v>
      </c>
    </row>
    <row r="2005" spans="21:33" x14ac:dyDescent="0.25">
      <c r="U2005" s="7">
        <v>45132.78125</v>
      </c>
      <c r="V2005">
        <v>6.24</v>
      </c>
      <c r="W2005" s="8">
        <f t="shared" si="250"/>
        <v>10.687991999999999</v>
      </c>
      <c r="X2005" s="9">
        <f t="shared" si="251"/>
        <v>0.24674000000000004</v>
      </c>
      <c r="Y2005" s="8">
        <f t="shared" si="252"/>
        <v>7.6912960000000012</v>
      </c>
      <c r="Z2005">
        <f t="shared" si="253"/>
        <v>1.4994959999999997</v>
      </c>
      <c r="AB2005" s="7">
        <v>45132.78125</v>
      </c>
      <c r="AC2005">
        <v>6.24</v>
      </c>
      <c r="AD2005" s="8">
        <f t="shared" si="254"/>
        <v>9.4001560000000008</v>
      </c>
      <c r="AE2005" s="9">
        <f t="shared" si="255"/>
        <v>0.20133200000000001</v>
      </c>
      <c r="AF2005" s="3">
        <f t="shared" si="256"/>
        <v>5.2383560000000013</v>
      </c>
      <c r="AG2005">
        <f t="shared" si="257"/>
        <v>5.1798000000000002</v>
      </c>
    </row>
    <row r="2006" spans="21:33" x14ac:dyDescent="0.25">
      <c r="U2006" s="7">
        <v>45132.791666666664</v>
      </c>
      <c r="V2006">
        <v>7.39</v>
      </c>
      <c r="W2006" s="8">
        <f t="shared" si="250"/>
        <v>13.894536999999998</v>
      </c>
      <c r="X2006" s="9">
        <f t="shared" si="251"/>
        <v>0.32264000000000004</v>
      </c>
      <c r="Y2006" s="8">
        <f t="shared" si="252"/>
        <v>9.4828810000000008</v>
      </c>
      <c r="Z2006">
        <f t="shared" si="253"/>
        <v>2.9144559999999995</v>
      </c>
      <c r="AB2006" s="7">
        <v>45132.791666666664</v>
      </c>
      <c r="AC2006">
        <v>7.39</v>
      </c>
      <c r="AD2006" s="8">
        <f t="shared" si="254"/>
        <v>12.964466</v>
      </c>
      <c r="AE2006" s="9">
        <f t="shared" si="255"/>
        <v>0.28965199999999997</v>
      </c>
      <c r="AF2006" s="3">
        <f t="shared" si="256"/>
        <v>7.5807910000000014</v>
      </c>
      <c r="AG2006">
        <f t="shared" si="257"/>
        <v>6.2550499999999998</v>
      </c>
    </row>
    <row r="2007" spans="21:33" x14ac:dyDescent="0.25">
      <c r="U2007" s="7">
        <v>45132.802083333336</v>
      </c>
      <c r="V2007">
        <v>9.1</v>
      </c>
      <c r="W2007" s="8">
        <f t="shared" si="250"/>
        <v>18.662529999999997</v>
      </c>
      <c r="X2007" s="9">
        <f t="shared" si="251"/>
        <v>0.4355</v>
      </c>
      <c r="Y2007" s="8">
        <f t="shared" si="252"/>
        <v>12.146890000000001</v>
      </c>
      <c r="Z2007">
        <f t="shared" si="253"/>
        <v>5.0184399999999982</v>
      </c>
      <c r="AB2007" s="7">
        <v>45132.802083333336</v>
      </c>
      <c r="AC2007">
        <v>9.1</v>
      </c>
      <c r="AD2007" s="8">
        <f t="shared" si="254"/>
        <v>18.26444</v>
      </c>
      <c r="AE2007" s="9">
        <f t="shared" si="255"/>
        <v>0.42097999999999997</v>
      </c>
      <c r="AF2007" s="3">
        <f t="shared" si="256"/>
        <v>11.063890000000002</v>
      </c>
      <c r="AG2007">
        <f t="shared" si="257"/>
        <v>7.8538999999999994</v>
      </c>
    </row>
    <row r="2008" spans="21:33" x14ac:dyDescent="0.25">
      <c r="U2008" s="7">
        <v>45132.8125</v>
      </c>
      <c r="V2008">
        <v>6.74</v>
      </c>
      <c r="W2008" s="8">
        <f t="shared" si="250"/>
        <v>12.082141999999999</v>
      </c>
      <c r="X2008" s="9">
        <f t="shared" si="251"/>
        <v>0.27973999999999999</v>
      </c>
      <c r="Y2008" s="8">
        <f t="shared" si="252"/>
        <v>8.4702460000000013</v>
      </c>
      <c r="Z2008">
        <f t="shared" si="253"/>
        <v>2.1146960000000004</v>
      </c>
      <c r="AB2008" s="7">
        <v>45132.8125</v>
      </c>
      <c r="AC2008">
        <v>6.74</v>
      </c>
      <c r="AD2008" s="8">
        <f t="shared" si="254"/>
        <v>10.949856000000002</v>
      </c>
      <c r="AE2008" s="9">
        <f t="shared" si="255"/>
        <v>0.239732</v>
      </c>
      <c r="AF2008" s="3">
        <f t="shared" si="256"/>
        <v>6.256806000000001</v>
      </c>
      <c r="AG2008">
        <f t="shared" si="257"/>
        <v>5.6473000000000004</v>
      </c>
    </row>
    <row r="2009" spans="21:33" x14ac:dyDescent="0.25">
      <c r="U2009" s="7">
        <v>45132.822916666664</v>
      </c>
      <c r="V2009">
        <v>7.75</v>
      </c>
      <c r="W2009" s="8">
        <f t="shared" si="250"/>
        <v>14.898324999999998</v>
      </c>
      <c r="X2009" s="9">
        <f t="shared" si="251"/>
        <v>0.34640000000000004</v>
      </c>
      <c r="Y2009" s="8">
        <f t="shared" si="252"/>
        <v>10.043725</v>
      </c>
      <c r="Z2009">
        <f t="shared" si="253"/>
        <v>3.3573999999999984</v>
      </c>
      <c r="AB2009" s="7">
        <v>45132.822916666664</v>
      </c>
      <c r="AC2009">
        <v>7.75</v>
      </c>
      <c r="AD2009" s="8">
        <f t="shared" si="254"/>
        <v>14.080250000000001</v>
      </c>
      <c r="AE2009" s="9">
        <f t="shared" si="255"/>
        <v>0.31729999999999997</v>
      </c>
      <c r="AF2009" s="3">
        <f t="shared" si="256"/>
        <v>8.3140750000000008</v>
      </c>
      <c r="AG2009">
        <f t="shared" si="257"/>
        <v>6.5916500000000005</v>
      </c>
    </row>
    <row r="2010" spans="21:33" x14ac:dyDescent="0.25">
      <c r="U2010" s="7">
        <v>45132.833333333336</v>
      </c>
      <c r="V2010">
        <v>8.6199999999999992</v>
      </c>
      <c r="W2010" s="8">
        <f t="shared" si="250"/>
        <v>17.324145999999999</v>
      </c>
      <c r="X2010" s="9">
        <f t="shared" si="251"/>
        <v>0.40381999999999996</v>
      </c>
      <c r="Y2010" s="8">
        <f t="shared" si="252"/>
        <v>11.399098</v>
      </c>
      <c r="Z2010">
        <f t="shared" si="253"/>
        <v>4.4278479999999973</v>
      </c>
      <c r="AB2010" s="7">
        <v>45132.833333333336</v>
      </c>
      <c r="AC2010">
        <v>8.6199999999999992</v>
      </c>
      <c r="AD2010" s="8">
        <f t="shared" si="254"/>
        <v>16.776727999999999</v>
      </c>
      <c r="AE2010" s="9">
        <f t="shared" si="255"/>
        <v>0.38411599999999985</v>
      </c>
      <c r="AF2010" s="3">
        <f t="shared" si="256"/>
        <v>10.086177999999999</v>
      </c>
      <c r="AG2010">
        <f t="shared" si="257"/>
        <v>7.4050999999999991</v>
      </c>
    </row>
    <row r="2011" spans="21:33" x14ac:dyDescent="0.25">
      <c r="U2011" s="7">
        <v>45132.84375</v>
      </c>
      <c r="V2011">
        <v>5.2</v>
      </c>
      <c r="W2011" s="8">
        <f t="shared" si="250"/>
        <v>7.7881599999999995</v>
      </c>
      <c r="X2011" s="9">
        <f t="shared" si="251"/>
        <v>0.17810000000000001</v>
      </c>
      <c r="Y2011" s="8">
        <f t="shared" si="252"/>
        <v>6.071080000000002</v>
      </c>
      <c r="Z2011">
        <f t="shared" si="253"/>
        <v>0.21987999999999985</v>
      </c>
      <c r="AB2011" s="7">
        <v>45132.84375</v>
      </c>
      <c r="AC2011">
        <v>5.2</v>
      </c>
      <c r="AD2011" s="8">
        <f t="shared" si="254"/>
        <v>6.1767800000000026</v>
      </c>
      <c r="AE2011" s="9">
        <f t="shared" si="255"/>
        <v>0.12146000000000001</v>
      </c>
      <c r="AF2011" s="3">
        <f t="shared" si="256"/>
        <v>3.1199800000000018</v>
      </c>
      <c r="AG2011">
        <f t="shared" si="257"/>
        <v>4.2073999999999998</v>
      </c>
    </row>
    <row r="2012" spans="21:33" x14ac:dyDescent="0.25">
      <c r="U2012" s="7">
        <v>45132.854166666664</v>
      </c>
      <c r="V2012">
        <v>5.07</v>
      </c>
      <c r="W2012" s="8">
        <f t="shared" si="250"/>
        <v>7.4256810000000009</v>
      </c>
      <c r="X2012" s="9">
        <f t="shared" si="251"/>
        <v>0.16952000000000003</v>
      </c>
      <c r="Y2012" s="8">
        <f t="shared" si="252"/>
        <v>5.8685530000000004</v>
      </c>
      <c r="Z2012">
        <f t="shared" si="253"/>
        <v>5.9927999999999315E-2</v>
      </c>
      <c r="AB2012" s="7">
        <v>45132.854166666664</v>
      </c>
      <c r="AC2012">
        <v>5.07</v>
      </c>
      <c r="AD2012" s="8">
        <f t="shared" si="254"/>
        <v>5.7738580000000024</v>
      </c>
      <c r="AE2012" s="9">
        <f t="shared" si="255"/>
        <v>0.11147600000000002</v>
      </c>
      <c r="AF2012" s="3">
        <f t="shared" si="256"/>
        <v>2.855183000000002</v>
      </c>
      <c r="AG2012">
        <f t="shared" si="257"/>
        <v>4.0858500000000006</v>
      </c>
    </row>
    <row r="2013" spans="21:33" x14ac:dyDescent="0.25">
      <c r="U2013" s="7">
        <v>45132.864583333336</v>
      </c>
      <c r="V2013">
        <v>5.28</v>
      </c>
      <c r="W2013" s="8">
        <f t="shared" si="250"/>
        <v>8.0112240000000003</v>
      </c>
      <c r="X2013" s="9">
        <f t="shared" si="251"/>
        <v>0.18338000000000002</v>
      </c>
      <c r="Y2013" s="8">
        <f t="shared" si="252"/>
        <v>6.1957120000000021</v>
      </c>
      <c r="Z2013">
        <f t="shared" si="253"/>
        <v>0.31831199999999971</v>
      </c>
      <c r="AB2013" s="7">
        <v>45132.864583333336</v>
      </c>
      <c r="AC2013">
        <v>5.28</v>
      </c>
      <c r="AD2013" s="8">
        <f t="shared" si="254"/>
        <v>6.4247320000000006</v>
      </c>
      <c r="AE2013" s="9">
        <f t="shared" si="255"/>
        <v>0.127604</v>
      </c>
      <c r="AF2013" s="3">
        <f t="shared" si="256"/>
        <v>3.2829320000000024</v>
      </c>
      <c r="AG2013">
        <f t="shared" si="257"/>
        <v>4.2822000000000005</v>
      </c>
    </row>
    <row r="2014" spans="21:33" x14ac:dyDescent="0.25">
      <c r="U2014" s="7">
        <v>45132.875</v>
      </c>
      <c r="V2014">
        <v>5.29</v>
      </c>
      <c r="W2014" s="8">
        <f t="shared" si="250"/>
        <v>8.0391069999999996</v>
      </c>
      <c r="X2014" s="9">
        <f t="shared" si="251"/>
        <v>0.18404000000000001</v>
      </c>
      <c r="Y2014" s="8">
        <f t="shared" si="252"/>
        <v>6.211291000000001</v>
      </c>
      <c r="Z2014">
        <f t="shared" si="253"/>
        <v>0.33061599999999913</v>
      </c>
      <c r="AB2014" s="7">
        <v>45132.875</v>
      </c>
      <c r="AC2014">
        <v>5.29</v>
      </c>
      <c r="AD2014" s="8">
        <f t="shared" si="254"/>
        <v>6.4557260000000003</v>
      </c>
      <c r="AE2014" s="9">
        <f t="shared" si="255"/>
        <v>0.12837199999999999</v>
      </c>
      <c r="AF2014" s="3">
        <f t="shared" si="256"/>
        <v>3.3033010000000012</v>
      </c>
      <c r="AG2014">
        <f t="shared" si="257"/>
        <v>4.29155</v>
      </c>
    </row>
    <row r="2015" spans="21:33" x14ac:dyDescent="0.25">
      <c r="U2015" s="7">
        <v>45132.885416666664</v>
      </c>
      <c r="V2015">
        <v>4.99</v>
      </c>
      <c r="W2015" s="8">
        <f t="shared" si="250"/>
        <v>7.202617</v>
      </c>
      <c r="X2015" s="9">
        <f t="shared" si="251"/>
        <v>0.16424000000000002</v>
      </c>
      <c r="Y2015" s="8">
        <f t="shared" si="252"/>
        <v>5.7439210000000003</v>
      </c>
      <c r="Z2015">
        <f t="shared" si="253"/>
        <v>0</v>
      </c>
      <c r="AB2015" s="7">
        <v>45132.885416666664</v>
      </c>
      <c r="AC2015">
        <v>4.99</v>
      </c>
      <c r="AD2015" s="8">
        <f t="shared" si="254"/>
        <v>5.5259060000000026</v>
      </c>
      <c r="AE2015" s="9">
        <f t="shared" si="255"/>
        <v>0.10533199999999998</v>
      </c>
      <c r="AF2015" s="3">
        <f t="shared" si="256"/>
        <v>2.6922310000000014</v>
      </c>
      <c r="AG2015">
        <f t="shared" si="257"/>
        <v>4.01105</v>
      </c>
    </row>
    <row r="2016" spans="21:33" x14ac:dyDescent="0.25">
      <c r="U2016" s="7">
        <v>45132.895833333336</v>
      </c>
      <c r="V2016">
        <v>4.66</v>
      </c>
      <c r="W2016" s="8">
        <f t="shared" si="250"/>
        <v>6.2824779999999993</v>
      </c>
      <c r="X2016" s="9">
        <f t="shared" si="251"/>
        <v>0.14246</v>
      </c>
      <c r="Y2016" s="8">
        <f t="shared" si="252"/>
        <v>5.2298140000000011</v>
      </c>
      <c r="Z2016">
        <f t="shared" si="253"/>
        <v>0</v>
      </c>
      <c r="AB2016" s="7">
        <v>45132.895833333336</v>
      </c>
      <c r="AC2016">
        <v>4.66</v>
      </c>
      <c r="AD2016" s="8">
        <f t="shared" si="254"/>
        <v>4.5031040000000022</v>
      </c>
      <c r="AE2016" s="9">
        <f t="shared" si="255"/>
        <v>7.9988000000000004E-2</v>
      </c>
      <c r="AF2016" s="3">
        <f t="shared" si="256"/>
        <v>2.0200540000000018</v>
      </c>
      <c r="AG2016">
        <f t="shared" si="257"/>
        <v>3.7025000000000001</v>
      </c>
    </row>
    <row r="2017" spans="21:33" x14ac:dyDescent="0.25">
      <c r="U2017" s="7">
        <v>45132.90625</v>
      </c>
      <c r="V2017">
        <v>4.66</v>
      </c>
      <c r="W2017" s="8">
        <f t="shared" si="250"/>
        <v>6.2824779999999993</v>
      </c>
      <c r="X2017" s="9">
        <f t="shared" si="251"/>
        <v>0.14246</v>
      </c>
      <c r="Y2017" s="8">
        <f t="shared" si="252"/>
        <v>5.2298140000000011</v>
      </c>
      <c r="Z2017">
        <f t="shared" si="253"/>
        <v>0</v>
      </c>
      <c r="AB2017" s="7">
        <v>45132.90625</v>
      </c>
      <c r="AC2017">
        <v>4.66</v>
      </c>
      <c r="AD2017" s="8">
        <f t="shared" si="254"/>
        <v>4.5031040000000022</v>
      </c>
      <c r="AE2017" s="9">
        <f t="shared" si="255"/>
        <v>7.9988000000000004E-2</v>
      </c>
      <c r="AF2017" s="3">
        <f t="shared" si="256"/>
        <v>2.0200540000000018</v>
      </c>
      <c r="AG2017">
        <f t="shared" si="257"/>
        <v>3.7025000000000001</v>
      </c>
    </row>
    <row r="2018" spans="21:33" x14ac:dyDescent="0.25">
      <c r="U2018" s="7">
        <v>45132.916666666664</v>
      </c>
      <c r="V2018">
        <v>5.57</v>
      </c>
      <c r="W2018" s="8">
        <f t="shared" si="250"/>
        <v>8.8198310000000006</v>
      </c>
      <c r="X2018" s="9">
        <f t="shared" si="251"/>
        <v>0.20252000000000006</v>
      </c>
      <c r="Y2018" s="8">
        <f t="shared" si="252"/>
        <v>6.6475030000000022</v>
      </c>
      <c r="Z2018">
        <f t="shared" si="253"/>
        <v>0.67512799999999995</v>
      </c>
      <c r="AB2018" s="7">
        <v>45132.916666666664</v>
      </c>
      <c r="AC2018">
        <v>5.57</v>
      </c>
      <c r="AD2018" s="8">
        <f t="shared" si="254"/>
        <v>7.3235580000000038</v>
      </c>
      <c r="AE2018" s="9">
        <f t="shared" si="255"/>
        <v>0.14987600000000001</v>
      </c>
      <c r="AF2018" s="3">
        <f t="shared" si="256"/>
        <v>3.8736330000000017</v>
      </c>
      <c r="AG2018">
        <f t="shared" si="257"/>
        <v>4.55335</v>
      </c>
    </row>
    <row r="2019" spans="21:33" x14ac:dyDescent="0.25">
      <c r="U2019" s="7">
        <v>45132.927083333336</v>
      </c>
      <c r="V2019">
        <v>4.33</v>
      </c>
      <c r="W2019" s="8">
        <f t="shared" si="250"/>
        <v>5.3623390000000004</v>
      </c>
      <c r="X2019" s="9">
        <f t="shared" si="251"/>
        <v>0.12068000000000004</v>
      </c>
      <c r="Y2019" s="8">
        <f t="shared" si="252"/>
        <v>4.7157070000000001</v>
      </c>
      <c r="Z2019">
        <f t="shared" si="253"/>
        <v>0</v>
      </c>
      <c r="AB2019" s="7">
        <v>45132.927083333336</v>
      </c>
      <c r="AC2019">
        <v>4.33</v>
      </c>
      <c r="AD2019" s="8">
        <f t="shared" si="254"/>
        <v>3.4803020000000018</v>
      </c>
      <c r="AE2019" s="9">
        <f t="shared" si="255"/>
        <v>5.464399999999997E-2</v>
      </c>
      <c r="AF2019" s="3">
        <f t="shared" si="256"/>
        <v>1.3478770000000004</v>
      </c>
      <c r="AG2019">
        <f t="shared" si="257"/>
        <v>3.3939500000000007</v>
      </c>
    </row>
    <row r="2020" spans="21:33" x14ac:dyDescent="0.25">
      <c r="U2020" s="7">
        <v>45132.9375</v>
      </c>
      <c r="V2020">
        <v>4.6399999999999997</v>
      </c>
      <c r="W2020" s="8">
        <f t="shared" si="250"/>
        <v>6.2267119999999991</v>
      </c>
      <c r="X2020" s="9">
        <f t="shared" si="251"/>
        <v>0.14114000000000002</v>
      </c>
      <c r="Y2020" s="8">
        <f t="shared" si="252"/>
        <v>5.1986559999999997</v>
      </c>
      <c r="Z2020">
        <f t="shared" si="253"/>
        <v>0</v>
      </c>
      <c r="AB2020" s="7">
        <v>45132.9375</v>
      </c>
      <c r="AC2020">
        <v>4.6399999999999997</v>
      </c>
      <c r="AD2020" s="8">
        <f t="shared" si="254"/>
        <v>4.441116000000001</v>
      </c>
      <c r="AE2020" s="9">
        <f t="shared" si="255"/>
        <v>7.8451999999999966E-2</v>
      </c>
      <c r="AF2020" s="3">
        <f t="shared" si="256"/>
        <v>1.9793160000000007</v>
      </c>
      <c r="AG2020">
        <f t="shared" si="257"/>
        <v>3.6838000000000002</v>
      </c>
    </row>
    <row r="2021" spans="21:33" x14ac:dyDescent="0.25">
      <c r="U2021" s="7">
        <v>45132.947916666664</v>
      </c>
      <c r="V2021">
        <v>4.68</v>
      </c>
      <c r="W2021" s="8">
        <f t="shared" si="250"/>
        <v>6.3382439999999995</v>
      </c>
      <c r="X2021" s="9">
        <f t="shared" si="251"/>
        <v>0.14377999999999999</v>
      </c>
      <c r="Y2021" s="8">
        <f t="shared" si="252"/>
        <v>5.2609720000000006</v>
      </c>
      <c r="Z2021">
        <f t="shared" si="253"/>
        <v>0</v>
      </c>
      <c r="AB2021" s="7">
        <v>45132.947916666664</v>
      </c>
      <c r="AC2021">
        <v>4.68</v>
      </c>
      <c r="AD2021" s="8">
        <f t="shared" si="254"/>
        <v>4.5650919999999999</v>
      </c>
      <c r="AE2021" s="9">
        <f t="shared" si="255"/>
        <v>8.1523999999999985E-2</v>
      </c>
      <c r="AF2021" s="3">
        <f t="shared" si="256"/>
        <v>2.0607920000000011</v>
      </c>
      <c r="AG2021">
        <f t="shared" si="257"/>
        <v>3.7212000000000001</v>
      </c>
    </row>
    <row r="2022" spans="21:33" x14ac:dyDescent="0.25">
      <c r="U2022" s="7">
        <v>45132.958333333336</v>
      </c>
      <c r="V2022">
        <v>5.28</v>
      </c>
      <c r="W2022" s="8">
        <f t="shared" si="250"/>
        <v>8.0112240000000003</v>
      </c>
      <c r="X2022" s="9">
        <f t="shared" si="251"/>
        <v>0.18338000000000002</v>
      </c>
      <c r="Y2022" s="8">
        <f t="shared" si="252"/>
        <v>6.1957120000000021</v>
      </c>
      <c r="Z2022">
        <f t="shared" si="253"/>
        <v>0.31831199999999971</v>
      </c>
      <c r="AB2022" s="7">
        <v>45132.958333333336</v>
      </c>
      <c r="AC2022">
        <v>5.28</v>
      </c>
      <c r="AD2022" s="8">
        <f t="shared" si="254"/>
        <v>6.4247320000000006</v>
      </c>
      <c r="AE2022" s="9">
        <f t="shared" si="255"/>
        <v>0.127604</v>
      </c>
      <c r="AF2022" s="3">
        <f t="shared" si="256"/>
        <v>3.2829320000000024</v>
      </c>
      <c r="AG2022">
        <f t="shared" si="257"/>
        <v>4.2822000000000005</v>
      </c>
    </row>
    <row r="2023" spans="21:33" x14ac:dyDescent="0.25">
      <c r="U2023" s="7">
        <v>45132.96875</v>
      </c>
      <c r="V2023">
        <v>4.53</v>
      </c>
      <c r="W2023" s="8">
        <f t="shared" si="250"/>
        <v>5.9199990000000007</v>
      </c>
      <c r="X2023" s="9">
        <f t="shared" si="251"/>
        <v>0.13388000000000003</v>
      </c>
      <c r="Y2023" s="8">
        <f t="shared" si="252"/>
        <v>5.0272870000000012</v>
      </c>
      <c r="Z2023">
        <f t="shared" si="253"/>
        <v>0</v>
      </c>
      <c r="AB2023" s="7">
        <v>45132.96875</v>
      </c>
      <c r="AC2023">
        <v>4.53</v>
      </c>
      <c r="AD2023" s="8">
        <f t="shared" si="254"/>
        <v>4.100182000000002</v>
      </c>
      <c r="AE2023" s="9">
        <f t="shared" si="255"/>
        <v>7.0004000000000011E-2</v>
      </c>
      <c r="AF2023" s="3">
        <f t="shared" si="256"/>
        <v>1.7552570000000021</v>
      </c>
      <c r="AG2023">
        <f t="shared" si="257"/>
        <v>3.580950000000001</v>
      </c>
    </row>
    <row r="2024" spans="21:33" x14ac:dyDescent="0.25">
      <c r="U2024" s="7">
        <v>45132.979166666664</v>
      </c>
      <c r="V2024">
        <v>4.55</v>
      </c>
      <c r="W2024" s="8">
        <f t="shared" si="250"/>
        <v>5.9757649999999991</v>
      </c>
      <c r="X2024" s="9">
        <f t="shared" si="251"/>
        <v>0.13520000000000001</v>
      </c>
      <c r="Y2024" s="8">
        <f t="shared" si="252"/>
        <v>5.0584450000000007</v>
      </c>
      <c r="Z2024">
        <f t="shared" si="253"/>
        <v>0</v>
      </c>
      <c r="AB2024" s="7">
        <v>45132.979166666664</v>
      </c>
      <c r="AC2024">
        <v>4.55</v>
      </c>
      <c r="AD2024" s="8">
        <f t="shared" si="254"/>
        <v>4.1621700000000015</v>
      </c>
      <c r="AE2024" s="9">
        <f t="shared" si="255"/>
        <v>7.1539999999999992E-2</v>
      </c>
      <c r="AF2024" s="3">
        <f t="shared" si="256"/>
        <v>1.7959950000000013</v>
      </c>
      <c r="AG2024">
        <f t="shared" si="257"/>
        <v>3.59965</v>
      </c>
    </row>
    <row r="2025" spans="21:33" x14ac:dyDescent="0.25">
      <c r="U2025" s="7">
        <v>45132.989583333336</v>
      </c>
      <c r="V2025">
        <v>4.55</v>
      </c>
      <c r="W2025" s="8">
        <f t="shared" si="250"/>
        <v>5.9757649999999991</v>
      </c>
      <c r="X2025" s="9">
        <f t="shared" si="251"/>
        <v>0.13520000000000001</v>
      </c>
      <c r="Y2025" s="8">
        <f t="shared" si="252"/>
        <v>5.0584450000000007</v>
      </c>
      <c r="Z2025">
        <f t="shared" si="253"/>
        <v>0</v>
      </c>
      <c r="AB2025" s="7">
        <v>45132.989583333336</v>
      </c>
      <c r="AC2025">
        <v>4.55</v>
      </c>
      <c r="AD2025" s="8">
        <f t="shared" si="254"/>
        <v>4.1621700000000015</v>
      </c>
      <c r="AE2025" s="9">
        <f t="shared" si="255"/>
        <v>7.1539999999999992E-2</v>
      </c>
      <c r="AF2025" s="3">
        <f t="shared" si="256"/>
        <v>1.7959950000000013</v>
      </c>
      <c r="AG2025">
        <f t="shared" si="257"/>
        <v>3.59965</v>
      </c>
    </row>
    <row r="2026" spans="21:33" x14ac:dyDescent="0.25">
      <c r="U2026" s="7">
        <v>45133</v>
      </c>
      <c r="V2026">
        <v>4.5</v>
      </c>
      <c r="W2026" s="8">
        <f t="shared" si="250"/>
        <v>5.8363499999999995</v>
      </c>
      <c r="X2026" s="9">
        <f t="shared" si="251"/>
        <v>0.13190000000000004</v>
      </c>
      <c r="Y2026" s="8">
        <f t="shared" si="252"/>
        <v>4.9805500000000009</v>
      </c>
      <c r="Z2026">
        <f t="shared" si="253"/>
        <v>0</v>
      </c>
      <c r="AB2026" s="7">
        <v>45133</v>
      </c>
      <c r="AC2026">
        <v>4.5</v>
      </c>
      <c r="AD2026" s="8">
        <f t="shared" si="254"/>
        <v>4.007200000000001</v>
      </c>
      <c r="AE2026" s="9">
        <f t="shared" si="255"/>
        <v>6.7699999999999982E-2</v>
      </c>
      <c r="AF2026" s="3">
        <f t="shared" si="256"/>
        <v>1.6941500000000005</v>
      </c>
      <c r="AG2026">
        <f t="shared" si="257"/>
        <v>3.5529000000000006</v>
      </c>
    </row>
    <row r="2027" spans="21:33" x14ac:dyDescent="0.25">
      <c r="U2027" s="7">
        <v>45133.010416666664</v>
      </c>
      <c r="V2027">
        <v>4.2699999999999996</v>
      </c>
      <c r="W2027" s="8">
        <f t="shared" si="250"/>
        <v>5.195040999999998</v>
      </c>
      <c r="X2027" s="9">
        <f t="shared" si="251"/>
        <v>0.11671999999999996</v>
      </c>
      <c r="Y2027" s="8">
        <f t="shared" si="252"/>
        <v>4.6222329999999996</v>
      </c>
      <c r="Z2027">
        <f t="shared" si="253"/>
        <v>0</v>
      </c>
      <c r="AB2027" s="7">
        <v>45133.010416666664</v>
      </c>
      <c r="AC2027">
        <v>4.2699999999999996</v>
      </c>
      <c r="AD2027" s="8">
        <f t="shared" si="254"/>
        <v>3.2943379999999998</v>
      </c>
      <c r="AE2027" s="9">
        <f t="shared" si="255"/>
        <v>5.0035999999999969E-2</v>
      </c>
      <c r="AF2027" s="3">
        <f t="shared" si="256"/>
        <v>1.2256630000000008</v>
      </c>
      <c r="AG2027">
        <f t="shared" si="257"/>
        <v>3.33785</v>
      </c>
    </row>
    <row r="2028" spans="21:33" x14ac:dyDescent="0.25">
      <c r="U2028" s="7">
        <v>45133.020833333336</v>
      </c>
      <c r="V2028">
        <v>4.5999999999999996</v>
      </c>
      <c r="W2028" s="8">
        <f t="shared" si="250"/>
        <v>6.1151799999999987</v>
      </c>
      <c r="X2028" s="9">
        <f t="shared" si="251"/>
        <v>0.13849999999999998</v>
      </c>
      <c r="Y2028" s="8">
        <f t="shared" si="252"/>
        <v>5.1363400000000006</v>
      </c>
      <c r="Z2028">
        <f t="shared" si="253"/>
        <v>0</v>
      </c>
      <c r="AB2028" s="7">
        <v>45133.020833333336</v>
      </c>
      <c r="AC2028">
        <v>4.5999999999999996</v>
      </c>
      <c r="AD2028" s="8">
        <f t="shared" si="254"/>
        <v>4.3171400000000002</v>
      </c>
      <c r="AE2028" s="9">
        <f t="shared" si="255"/>
        <v>7.5379999999999947E-2</v>
      </c>
      <c r="AF2028" s="3">
        <f t="shared" si="256"/>
        <v>1.8978400000000004</v>
      </c>
      <c r="AG2028">
        <f t="shared" si="257"/>
        <v>3.6464000000000003</v>
      </c>
    </row>
    <row r="2029" spans="21:33" x14ac:dyDescent="0.25">
      <c r="U2029" s="7">
        <v>45133.03125</v>
      </c>
      <c r="V2029">
        <v>4.26</v>
      </c>
      <c r="W2029" s="8">
        <f t="shared" si="250"/>
        <v>5.1671579999999988</v>
      </c>
      <c r="X2029" s="9">
        <f t="shared" si="251"/>
        <v>0.11606000000000002</v>
      </c>
      <c r="Y2029" s="8">
        <f t="shared" si="252"/>
        <v>4.6066540000000007</v>
      </c>
      <c r="Z2029">
        <f t="shared" si="253"/>
        <v>0</v>
      </c>
      <c r="AB2029" s="7">
        <v>45133.03125</v>
      </c>
      <c r="AC2029">
        <v>4.26</v>
      </c>
      <c r="AD2029" s="8">
        <f t="shared" si="254"/>
        <v>3.263344</v>
      </c>
      <c r="AE2029" s="9">
        <f t="shared" si="255"/>
        <v>4.9267999999999978E-2</v>
      </c>
      <c r="AF2029" s="3">
        <f t="shared" si="256"/>
        <v>1.2052940000000003</v>
      </c>
      <c r="AG2029">
        <f t="shared" si="257"/>
        <v>3.3285</v>
      </c>
    </row>
    <row r="2030" spans="21:33" x14ac:dyDescent="0.25">
      <c r="U2030" s="7">
        <v>45133.041666666664</v>
      </c>
      <c r="V2030">
        <v>3.99</v>
      </c>
      <c r="W2030" s="8">
        <f t="shared" si="250"/>
        <v>4.4143170000000005</v>
      </c>
      <c r="X2030" s="9">
        <f t="shared" si="251"/>
        <v>9.8240000000000022E-2</v>
      </c>
      <c r="Y2030" s="8">
        <f t="shared" si="252"/>
        <v>4.1860210000000002</v>
      </c>
      <c r="Z2030">
        <f t="shared" si="253"/>
        <v>0</v>
      </c>
      <c r="AB2030" s="7">
        <v>45133.041666666664</v>
      </c>
      <c r="AC2030">
        <v>3.99</v>
      </c>
      <c r="AD2030" s="8">
        <f t="shared" si="254"/>
        <v>2.4265060000000016</v>
      </c>
      <c r="AE2030" s="9">
        <f t="shared" si="255"/>
        <v>2.8532000000000002E-2</v>
      </c>
      <c r="AF2030" s="3">
        <f t="shared" si="256"/>
        <v>0.65533100000000211</v>
      </c>
      <c r="AG2030">
        <f t="shared" si="257"/>
        <v>3.0760500000000004</v>
      </c>
    </row>
    <row r="2031" spans="21:33" x14ac:dyDescent="0.25">
      <c r="U2031" s="7">
        <v>45133.052083333336</v>
      </c>
      <c r="V2031">
        <v>4.24</v>
      </c>
      <c r="W2031" s="8">
        <f t="shared" si="250"/>
        <v>5.1113920000000004</v>
      </c>
      <c r="X2031" s="9">
        <f t="shared" si="251"/>
        <v>0.11474000000000004</v>
      </c>
      <c r="Y2031" s="8">
        <f t="shared" si="252"/>
        <v>4.5754960000000011</v>
      </c>
      <c r="Z2031">
        <f t="shared" si="253"/>
        <v>0</v>
      </c>
      <c r="AB2031" s="7">
        <v>45133.052083333336</v>
      </c>
      <c r="AC2031">
        <v>4.24</v>
      </c>
      <c r="AD2031" s="8">
        <f t="shared" si="254"/>
        <v>3.2013560000000023</v>
      </c>
      <c r="AE2031" s="9">
        <f t="shared" si="255"/>
        <v>4.7731999999999997E-2</v>
      </c>
      <c r="AF2031" s="3">
        <f t="shared" si="256"/>
        <v>1.164556000000001</v>
      </c>
      <c r="AG2031">
        <f t="shared" si="257"/>
        <v>3.3098000000000005</v>
      </c>
    </row>
    <row r="2032" spans="21:33" x14ac:dyDescent="0.25">
      <c r="U2032" s="7">
        <v>45133.0625</v>
      </c>
      <c r="V2032">
        <v>4.1900000000000004</v>
      </c>
      <c r="W2032" s="8">
        <f t="shared" si="250"/>
        <v>4.9719770000000008</v>
      </c>
      <c r="X2032" s="9">
        <f t="shared" si="251"/>
        <v>0.11144000000000007</v>
      </c>
      <c r="Y2032" s="8">
        <f t="shared" si="252"/>
        <v>4.4976010000000013</v>
      </c>
      <c r="Z2032">
        <f t="shared" si="253"/>
        <v>0</v>
      </c>
      <c r="AB2032" s="7">
        <v>45133.0625</v>
      </c>
      <c r="AC2032">
        <v>4.1900000000000004</v>
      </c>
      <c r="AD2032" s="8">
        <f t="shared" si="254"/>
        <v>3.0463860000000018</v>
      </c>
      <c r="AE2032" s="9">
        <f t="shared" si="255"/>
        <v>4.3892000000000042E-2</v>
      </c>
      <c r="AF2032" s="3">
        <f t="shared" si="256"/>
        <v>1.062711000000002</v>
      </c>
      <c r="AG2032">
        <f t="shared" si="257"/>
        <v>3.2630500000000007</v>
      </c>
    </row>
    <row r="2033" spans="21:33" x14ac:dyDescent="0.25">
      <c r="U2033" s="7">
        <v>45133.072916666664</v>
      </c>
      <c r="V2033">
        <v>4.38</v>
      </c>
      <c r="W2033" s="8">
        <f t="shared" si="250"/>
        <v>5.501754</v>
      </c>
      <c r="X2033" s="9">
        <f t="shared" si="251"/>
        <v>0.12398000000000001</v>
      </c>
      <c r="Y2033" s="8">
        <f t="shared" si="252"/>
        <v>4.7936019999999999</v>
      </c>
      <c r="Z2033">
        <f t="shared" si="253"/>
        <v>0</v>
      </c>
      <c r="AB2033" s="7">
        <v>45133.072916666664</v>
      </c>
      <c r="AC2033">
        <v>4.38</v>
      </c>
      <c r="AD2033" s="8">
        <f t="shared" si="254"/>
        <v>3.6352720000000005</v>
      </c>
      <c r="AE2033" s="9">
        <f t="shared" si="255"/>
        <v>5.848399999999998E-2</v>
      </c>
      <c r="AF2033" s="3">
        <f t="shared" si="256"/>
        <v>1.4497220000000013</v>
      </c>
      <c r="AG2033">
        <f t="shared" si="257"/>
        <v>3.4407000000000001</v>
      </c>
    </row>
    <row r="2034" spans="21:33" x14ac:dyDescent="0.25">
      <c r="U2034" s="7">
        <v>45133.083333333336</v>
      </c>
      <c r="V2034">
        <v>4.3</v>
      </c>
      <c r="W2034" s="8">
        <f t="shared" si="250"/>
        <v>5.2786899999999992</v>
      </c>
      <c r="X2034" s="9">
        <f t="shared" si="251"/>
        <v>0.1187</v>
      </c>
      <c r="Y2034" s="8">
        <f t="shared" si="252"/>
        <v>4.6689699999999998</v>
      </c>
      <c r="Z2034">
        <f t="shared" si="253"/>
        <v>0</v>
      </c>
      <c r="AB2034" s="7">
        <v>45133.083333333336</v>
      </c>
      <c r="AC2034">
        <v>4.3</v>
      </c>
      <c r="AD2034" s="8">
        <f t="shared" si="254"/>
        <v>3.3873200000000008</v>
      </c>
      <c r="AE2034" s="9">
        <f t="shared" si="255"/>
        <v>5.2339999999999998E-2</v>
      </c>
      <c r="AF2034" s="3">
        <f t="shared" si="256"/>
        <v>1.2867700000000006</v>
      </c>
      <c r="AG2034">
        <f t="shared" si="257"/>
        <v>3.3659000000000003</v>
      </c>
    </row>
    <row r="2035" spans="21:33" x14ac:dyDescent="0.25">
      <c r="U2035" s="7">
        <v>45133.09375</v>
      </c>
      <c r="V2035">
        <v>4.3</v>
      </c>
      <c r="W2035" s="8">
        <f t="shared" si="250"/>
        <v>5.2786899999999992</v>
      </c>
      <c r="X2035" s="9">
        <f t="shared" si="251"/>
        <v>0.1187</v>
      </c>
      <c r="Y2035" s="8">
        <f t="shared" si="252"/>
        <v>4.6689699999999998</v>
      </c>
      <c r="Z2035">
        <f t="shared" si="253"/>
        <v>0</v>
      </c>
      <c r="AB2035" s="7">
        <v>45133.09375</v>
      </c>
      <c r="AC2035">
        <v>4.3</v>
      </c>
      <c r="AD2035" s="8">
        <f t="shared" si="254"/>
        <v>3.3873200000000008</v>
      </c>
      <c r="AE2035" s="9">
        <f t="shared" si="255"/>
        <v>5.2339999999999998E-2</v>
      </c>
      <c r="AF2035" s="3">
        <f t="shared" si="256"/>
        <v>1.2867700000000006</v>
      </c>
      <c r="AG2035">
        <f t="shared" si="257"/>
        <v>3.3659000000000003</v>
      </c>
    </row>
    <row r="2036" spans="21:33" x14ac:dyDescent="0.25">
      <c r="U2036" s="7">
        <v>45133.104166666664</v>
      </c>
      <c r="V2036">
        <v>4.21</v>
      </c>
      <c r="W2036" s="8">
        <f t="shared" si="250"/>
        <v>5.0277429999999992</v>
      </c>
      <c r="X2036" s="9">
        <f t="shared" si="251"/>
        <v>0.11276</v>
      </c>
      <c r="Y2036" s="8">
        <f t="shared" si="252"/>
        <v>4.5287590000000009</v>
      </c>
      <c r="Z2036">
        <f t="shared" si="253"/>
        <v>0</v>
      </c>
      <c r="AB2036" s="7">
        <v>45133.104166666664</v>
      </c>
      <c r="AC2036">
        <v>4.21</v>
      </c>
      <c r="AD2036" s="8">
        <f t="shared" si="254"/>
        <v>3.1083740000000013</v>
      </c>
      <c r="AE2036" s="9">
        <f t="shared" si="255"/>
        <v>4.5427999999999968E-2</v>
      </c>
      <c r="AF2036" s="3">
        <f t="shared" si="256"/>
        <v>1.1034490000000012</v>
      </c>
      <c r="AG2036">
        <f t="shared" si="257"/>
        <v>3.2817500000000002</v>
      </c>
    </row>
    <row r="2037" spans="21:33" x14ac:dyDescent="0.25">
      <c r="U2037" s="7">
        <v>45133.114583333336</v>
      </c>
      <c r="V2037">
        <v>4.59</v>
      </c>
      <c r="W2037" s="8">
        <f t="shared" si="250"/>
        <v>6.0872969999999995</v>
      </c>
      <c r="X2037" s="9">
        <f t="shared" si="251"/>
        <v>0.13783999999999999</v>
      </c>
      <c r="Y2037" s="8">
        <f t="shared" si="252"/>
        <v>5.1207609999999999</v>
      </c>
      <c r="Z2037">
        <f t="shared" si="253"/>
        <v>0</v>
      </c>
      <c r="AB2037" s="7">
        <v>45133.114583333336</v>
      </c>
      <c r="AC2037">
        <v>4.59</v>
      </c>
      <c r="AD2037" s="8">
        <f t="shared" si="254"/>
        <v>4.2861460000000005</v>
      </c>
      <c r="AE2037" s="9">
        <f t="shared" si="255"/>
        <v>7.4611999999999956E-2</v>
      </c>
      <c r="AF2037" s="3">
        <f t="shared" si="256"/>
        <v>1.8774709999999999</v>
      </c>
      <c r="AG2037">
        <f t="shared" si="257"/>
        <v>3.6370499999999999</v>
      </c>
    </row>
    <row r="2038" spans="21:33" x14ac:dyDescent="0.25">
      <c r="U2038" s="7">
        <v>45133.125</v>
      </c>
      <c r="V2038">
        <v>4</v>
      </c>
      <c r="W2038" s="8">
        <f t="shared" si="250"/>
        <v>4.4421999999999997</v>
      </c>
      <c r="X2038" s="9">
        <f t="shared" si="251"/>
        <v>9.8900000000000016E-2</v>
      </c>
      <c r="Y2038" s="8">
        <f t="shared" si="252"/>
        <v>4.2016000000000009</v>
      </c>
      <c r="Z2038">
        <f t="shared" si="253"/>
        <v>0</v>
      </c>
      <c r="AB2038" s="7">
        <v>45133.125</v>
      </c>
      <c r="AC2038">
        <v>4</v>
      </c>
      <c r="AD2038" s="8">
        <f t="shared" si="254"/>
        <v>2.4575000000000014</v>
      </c>
      <c r="AE2038" s="9">
        <f t="shared" si="255"/>
        <v>2.9299999999999993E-2</v>
      </c>
      <c r="AF2038" s="3">
        <f t="shared" si="256"/>
        <v>0.67570000000000086</v>
      </c>
      <c r="AG2038">
        <f t="shared" si="257"/>
        <v>3.0854000000000004</v>
      </c>
    </row>
    <row r="2039" spans="21:33" x14ac:dyDescent="0.25">
      <c r="U2039" s="7">
        <v>45133.135416666664</v>
      </c>
      <c r="V2039">
        <v>3.86</v>
      </c>
      <c r="W2039" s="8">
        <f t="shared" si="250"/>
        <v>4.0518380000000001</v>
      </c>
      <c r="X2039" s="9">
        <f t="shared" si="251"/>
        <v>8.965999999999999E-2</v>
      </c>
      <c r="Y2039" s="8">
        <f t="shared" si="252"/>
        <v>3.9834939999999999</v>
      </c>
      <c r="Z2039">
        <f t="shared" si="253"/>
        <v>0</v>
      </c>
      <c r="AB2039" s="7">
        <v>45133.135416666664</v>
      </c>
      <c r="AC2039">
        <v>3.86</v>
      </c>
      <c r="AD2039" s="8">
        <f t="shared" si="254"/>
        <v>2.0235840000000014</v>
      </c>
      <c r="AE2039" s="9">
        <f t="shared" si="255"/>
        <v>1.8548000000000009E-2</v>
      </c>
      <c r="AF2039" s="3">
        <f t="shared" si="256"/>
        <v>0.3905340000000006</v>
      </c>
      <c r="AG2039">
        <f t="shared" si="257"/>
        <v>2.9545000000000003</v>
      </c>
    </row>
    <row r="2040" spans="21:33" x14ac:dyDescent="0.25">
      <c r="U2040" s="7">
        <v>45133.145833333336</v>
      </c>
      <c r="V2040">
        <v>4.1900000000000004</v>
      </c>
      <c r="W2040" s="8">
        <f t="shared" si="250"/>
        <v>4.9719770000000008</v>
      </c>
      <c r="X2040" s="9">
        <f t="shared" si="251"/>
        <v>0.11144000000000007</v>
      </c>
      <c r="Y2040" s="8">
        <f t="shared" si="252"/>
        <v>4.4976010000000013</v>
      </c>
      <c r="Z2040">
        <f t="shared" si="253"/>
        <v>0</v>
      </c>
      <c r="AB2040" s="7">
        <v>45133.145833333336</v>
      </c>
      <c r="AC2040">
        <v>4.1900000000000004</v>
      </c>
      <c r="AD2040" s="8">
        <f t="shared" si="254"/>
        <v>3.0463860000000018</v>
      </c>
      <c r="AE2040" s="9">
        <f t="shared" si="255"/>
        <v>4.3892000000000042E-2</v>
      </c>
      <c r="AF2040" s="3">
        <f t="shared" si="256"/>
        <v>1.062711000000002</v>
      </c>
      <c r="AG2040">
        <f t="shared" si="257"/>
        <v>3.2630500000000007</v>
      </c>
    </row>
    <row r="2041" spans="21:33" x14ac:dyDescent="0.25">
      <c r="U2041" s="7">
        <v>45133.15625</v>
      </c>
      <c r="V2041">
        <v>3.97</v>
      </c>
      <c r="W2041" s="8">
        <f t="shared" si="250"/>
        <v>4.3585510000000003</v>
      </c>
      <c r="X2041" s="9">
        <f t="shared" si="251"/>
        <v>9.6920000000000034E-2</v>
      </c>
      <c r="Y2041" s="8">
        <f t="shared" si="252"/>
        <v>4.1548630000000006</v>
      </c>
      <c r="Z2041">
        <f t="shared" si="253"/>
        <v>0</v>
      </c>
      <c r="AB2041" s="7">
        <v>45133.15625</v>
      </c>
      <c r="AC2041">
        <v>3.97</v>
      </c>
      <c r="AD2041" s="8">
        <f t="shared" si="254"/>
        <v>2.3645180000000021</v>
      </c>
      <c r="AE2041" s="9">
        <f t="shared" si="255"/>
        <v>2.699600000000002E-2</v>
      </c>
      <c r="AF2041" s="3">
        <f t="shared" si="256"/>
        <v>0.61459300000000106</v>
      </c>
      <c r="AG2041">
        <f t="shared" si="257"/>
        <v>3.0573500000000005</v>
      </c>
    </row>
    <row r="2042" spans="21:33" x14ac:dyDescent="0.25">
      <c r="U2042" s="7">
        <v>45133.166666666664</v>
      </c>
      <c r="V2042">
        <v>3.82</v>
      </c>
      <c r="W2042" s="8">
        <f t="shared" si="250"/>
        <v>3.9403059999999996</v>
      </c>
      <c r="X2042" s="9">
        <f t="shared" si="251"/>
        <v>8.7020000000000014E-2</v>
      </c>
      <c r="Y2042" s="8">
        <f t="shared" si="252"/>
        <v>3.9211779999999998</v>
      </c>
      <c r="Z2042">
        <f t="shared" si="253"/>
        <v>0</v>
      </c>
      <c r="AB2042" s="7">
        <v>45133.166666666664</v>
      </c>
      <c r="AC2042">
        <v>3.82</v>
      </c>
      <c r="AD2042" s="8">
        <f t="shared" si="254"/>
        <v>1.8996080000000006</v>
      </c>
      <c r="AE2042" s="9">
        <f t="shared" si="255"/>
        <v>1.547599999999999E-2</v>
      </c>
      <c r="AF2042" s="3">
        <f t="shared" si="256"/>
        <v>0.30905800000000028</v>
      </c>
      <c r="AG2042">
        <f t="shared" si="257"/>
        <v>2.9171</v>
      </c>
    </row>
    <row r="2043" spans="21:33" x14ac:dyDescent="0.25">
      <c r="U2043" s="7">
        <v>45133.177083333336</v>
      </c>
      <c r="V2043">
        <v>3.9</v>
      </c>
      <c r="W2043" s="8">
        <f t="shared" si="250"/>
        <v>4.1633699999999987</v>
      </c>
      <c r="X2043" s="9">
        <f t="shared" si="251"/>
        <v>9.2300000000000021E-2</v>
      </c>
      <c r="Y2043" s="8">
        <f t="shared" si="252"/>
        <v>4.0458099999999995</v>
      </c>
      <c r="Z2043">
        <f t="shared" si="253"/>
        <v>0</v>
      </c>
      <c r="AB2043" s="7">
        <v>45133.177083333336</v>
      </c>
      <c r="AC2043">
        <v>3.9</v>
      </c>
      <c r="AD2043" s="8">
        <f t="shared" si="254"/>
        <v>2.1475600000000004</v>
      </c>
      <c r="AE2043" s="9">
        <f t="shared" si="255"/>
        <v>2.1619999999999973E-2</v>
      </c>
      <c r="AF2043" s="3">
        <f t="shared" si="256"/>
        <v>0.47201000000000093</v>
      </c>
      <c r="AG2043">
        <f t="shared" si="257"/>
        <v>2.9919000000000002</v>
      </c>
    </row>
    <row r="2044" spans="21:33" x14ac:dyDescent="0.25">
      <c r="U2044" s="7">
        <v>45133.1875</v>
      </c>
      <c r="V2044">
        <v>3.83</v>
      </c>
      <c r="W2044" s="8">
        <f t="shared" si="250"/>
        <v>3.9681890000000006</v>
      </c>
      <c r="X2044" s="9">
        <f t="shared" si="251"/>
        <v>8.7680000000000008E-2</v>
      </c>
      <c r="Y2044" s="8">
        <f t="shared" si="252"/>
        <v>3.9367570000000005</v>
      </c>
      <c r="Z2044">
        <f t="shared" si="253"/>
        <v>0</v>
      </c>
      <c r="AB2044" s="7">
        <v>45133.1875</v>
      </c>
      <c r="AC2044">
        <v>3.83</v>
      </c>
      <c r="AD2044" s="8">
        <f t="shared" si="254"/>
        <v>1.9306020000000021</v>
      </c>
      <c r="AE2044" s="9">
        <f t="shared" si="255"/>
        <v>1.6243999999999981E-2</v>
      </c>
      <c r="AF2044" s="3">
        <f t="shared" si="256"/>
        <v>0.3294270000000008</v>
      </c>
      <c r="AG2044">
        <f t="shared" si="257"/>
        <v>2.9264500000000004</v>
      </c>
    </row>
    <row r="2045" spans="21:33" x14ac:dyDescent="0.25">
      <c r="U2045" s="7">
        <v>45133.197916666664</v>
      </c>
      <c r="V2045">
        <v>3.79</v>
      </c>
      <c r="W2045" s="8">
        <f t="shared" si="250"/>
        <v>3.8566570000000002</v>
      </c>
      <c r="X2045" s="9">
        <f t="shared" si="251"/>
        <v>8.5040000000000032E-2</v>
      </c>
      <c r="Y2045" s="8">
        <f t="shared" si="252"/>
        <v>3.8744410000000005</v>
      </c>
      <c r="Z2045">
        <f t="shared" si="253"/>
        <v>0</v>
      </c>
      <c r="AB2045" s="7">
        <v>45133.197916666664</v>
      </c>
      <c r="AC2045">
        <v>3.79</v>
      </c>
      <c r="AD2045" s="8">
        <f t="shared" si="254"/>
        <v>1.8066260000000014</v>
      </c>
      <c r="AE2045" s="9">
        <f t="shared" si="255"/>
        <v>1.3172000000000017E-2</v>
      </c>
      <c r="AF2045" s="3">
        <f t="shared" si="256"/>
        <v>0.24795100000000048</v>
      </c>
      <c r="AG2045">
        <f t="shared" si="257"/>
        <v>2.8890500000000006</v>
      </c>
    </row>
    <row r="2046" spans="21:33" x14ac:dyDescent="0.25">
      <c r="U2046" s="7">
        <v>45133.208333333336</v>
      </c>
      <c r="V2046">
        <v>3.74</v>
      </c>
      <c r="W2046" s="8">
        <f t="shared" si="250"/>
        <v>3.7172420000000006</v>
      </c>
      <c r="X2046" s="9">
        <f t="shared" si="251"/>
        <v>8.1740000000000035E-2</v>
      </c>
      <c r="Y2046" s="8">
        <f t="shared" si="252"/>
        <v>3.7965460000000006</v>
      </c>
      <c r="Z2046">
        <f t="shared" si="253"/>
        <v>0</v>
      </c>
      <c r="AB2046" s="7">
        <v>45133.208333333336</v>
      </c>
      <c r="AC2046">
        <v>3.74</v>
      </c>
      <c r="AD2046" s="8">
        <f t="shared" si="254"/>
        <v>1.6516560000000027</v>
      </c>
      <c r="AE2046" s="9">
        <f t="shared" si="255"/>
        <v>9.332000000000007E-3</v>
      </c>
      <c r="AF2046" s="3">
        <f t="shared" si="256"/>
        <v>0.1461060000000014</v>
      </c>
      <c r="AG2046">
        <f t="shared" si="257"/>
        <v>2.8423000000000007</v>
      </c>
    </row>
    <row r="2047" spans="21:33" x14ac:dyDescent="0.25">
      <c r="U2047" s="7">
        <v>45133.21875</v>
      </c>
      <c r="V2047">
        <v>3.69</v>
      </c>
      <c r="W2047" s="8">
        <f t="shared" si="250"/>
        <v>3.5778269999999992</v>
      </c>
      <c r="X2047" s="9">
        <f t="shared" si="251"/>
        <v>7.844000000000001E-2</v>
      </c>
      <c r="Y2047" s="8">
        <f t="shared" si="252"/>
        <v>3.7186509999999999</v>
      </c>
      <c r="Z2047">
        <f t="shared" si="253"/>
        <v>0</v>
      </c>
      <c r="AB2047" s="7">
        <v>45133.21875</v>
      </c>
      <c r="AC2047">
        <v>3.69</v>
      </c>
      <c r="AD2047" s="8">
        <f t="shared" si="254"/>
        <v>1.4966860000000004</v>
      </c>
      <c r="AE2047" s="9">
        <f t="shared" si="255"/>
        <v>5.4919999999999969E-3</v>
      </c>
      <c r="AF2047" s="3">
        <f t="shared" si="256"/>
        <v>4.426100000000055E-2</v>
      </c>
      <c r="AG2047">
        <f t="shared" si="257"/>
        <v>2.7955500000000004</v>
      </c>
    </row>
    <row r="2048" spans="21:33" x14ac:dyDescent="0.25">
      <c r="U2048" s="7">
        <v>45133.229166666664</v>
      </c>
      <c r="V2048">
        <v>3.72</v>
      </c>
      <c r="W2048" s="8">
        <f t="shared" si="250"/>
        <v>3.6614760000000004</v>
      </c>
      <c r="X2048" s="9">
        <f t="shared" si="251"/>
        <v>8.0420000000000019E-2</v>
      </c>
      <c r="Y2048" s="8">
        <f t="shared" si="252"/>
        <v>3.7653880000000011</v>
      </c>
      <c r="Z2048">
        <f t="shared" si="253"/>
        <v>0</v>
      </c>
      <c r="AB2048" s="7">
        <v>45133.229166666664</v>
      </c>
      <c r="AC2048">
        <v>3.72</v>
      </c>
      <c r="AD2048" s="8">
        <f t="shared" si="254"/>
        <v>1.5896680000000014</v>
      </c>
      <c r="AE2048" s="9">
        <f t="shared" si="255"/>
        <v>7.7960000000000251E-3</v>
      </c>
      <c r="AF2048" s="3">
        <f t="shared" si="256"/>
        <v>0.10536800000000124</v>
      </c>
      <c r="AG2048">
        <f t="shared" si="257"/>
        <v>2.8236000000000003</v>
      </c>
    </row>
    <row r="2049" spans="21:33" x14ac:dyDescent="0.25">
      <c r="U2049" s="7">
        <v>45133.239583333336</v>
      </c>
      <c r="V2049">
        <v>3.85</v>
      </c>
      <c r="W2049" s="8">
        <f t="shared" si="250"/>
        <v>4.0239550000000008</v>
      </c>
      <c r="X2049" s="9">
        <f t="shared" si="251"/>
        <v>8.8999999999999996E-2</v>
      </c>
      <c r="Y2049" s="8">
        <f t="shared" si="252"/>
        <v>3.967915000000001</v>
      </c>
      <c r="Z2049">
        <f t="shared" si="253"/>
        <v>0</v>
      </c>
      <c r="AB2049" s="7">
        <v>45133.239583333336</v>
      </c>
      <c r="AC2049">
        <v>3.85</v>
      </c>
      <c r="AD2049" s="8">
        <f t="shared" si="254"/>
        <v>1.9925900000000016</v>
      </c>
      <c r="AE2049" s="9">
        <f t="shared" si="255"/>
        <v>1.7780000000000018E-2</v>
      </c>
      <c r="AF2049" s="3">
        <f t="shared" si="256"/>
        <v>0.37016500000000097</v>
      </c>
      <c r="AG2049">
        <f t="shared" si="257"/>
        <v>2.9451500000000004</v>
      </c>
    </row>
    <row r="2050" spans="21:33" x14ac:dyDescent="0.25">
      <c r="U2050" s="7">
        <v>45133.25</v>
      </c>
      <c r="V2050">
        <v>3.72</v>
      </c>
      <c r="W2050" s="8">
        <f t="shared" si="250"/>
        <v>3.6614760000000004</v>
      </c>
      <c r="X2050" s="9">
        <f t="shared" si="251"/>
        <v>8.0420000000000019E-2</v>
      </c>
      <c r="Y2050" s="8">
        <f t="shared" si="252"/>
        <v>3.7653880000000011</v>
      </c>
      <c r="Z2050">
        <f t="shared" si="253"/>
        <v>0</v>
      </c>
      <c r="AB2050" s="7">
        <v>45133.25</v>
      </c>
      <c r="AC2050">
        <v>3.72</v>
      </c>
      <c r="AD2050" s="8">
        <f t="shared" si="254"/>
        <v>1.5896680000000014</v>
      </c>
      <c r="AE2050" s="9">
        <f t="shared" si="255"/>
        <v>7.7960000000000251E-3</v>
      </c>
      <c r="AF2050" s="3">
        <f t="shared" si="256"/>
        <v>0.10536800000000124</v>
      </c>
      <c r="AG2050">
        <f t="shared" si="257"/>
        <v>2.8236000000000003</v>
      </c>
    </row>
    <row r="2051" spans="21:33" x14ac:dyDescent="0.25">
      <c r="U2051" s="7">
        <v>45133.260416666664</v>
      </c>
      <c r="V2051">
        <v>3.92</v>
      </c>
      <c r="W2051" s="8">
        <f t="shared" ref="W2051:W2114" si="258">IF(2.7883*V2051-6.711&lt;0,0,2.7883*V2051-6.711)</f>
        <v>4.2191359999999989</v>
      </c>
      <c r="X2051" s="9">
        <f t="shared" ref="X2051:X2114" si="259">IF(0.066*V2051-0.1651&lt;0,0,0.066*V2051-0.1651)</f>
        <v>9.3620000000000009E-2</v>
      </c>
      <c r="Y2051" s="8">
        <f t="shared" ref="Y2051:Y2114" si="260">IF(1.5579*V2051-2.03&lt;0,0,1.5579*V2051-2.03)</f>
        <v>4.0769680000000008</v>
      </c>
      <c r="Z2051">
        <f t="shared" ref="Z2051:Z2114" si="261">IF(1.2304*V2051-6.1782&lt;0,0,1.2304*V2051-6.1782)</f>
        <v>0</v>
      </c>
      <c r="AB2051" s="7">
        <v>45133.260416666664</v>
      </c>
      <c r="AC2051">
        <v>3.92</v>
      </c>
      <c r="AD2051" s="8">
        <f t="shared" ref="AD2051:AD2114" si="262">IF(3.0994*AC2051-9.9401&lt;0,0,3.0994*AC2051-9.9401)</f>
        <v>2.2095480000000016</v>
      </c>
      <c r="AE2051" s="9">
        <f t="shared" ref="AE2051:AE2114" si="263">IF(0.0768*AC2051-0.2779&lt;0,0,0.0768*AC2051-0.2779)</f>
        <v>2.315600000000001E-2</v>
      </c>
      <c r="AF2051" s="3">
        <f t="shared" ref="AF2051:AF2114" si="264">IF(2.0369*AC2051-7.4719&lt;0,0,2.0369*AC2051-7.4719)</f>
        <v>0.51274800000000109</v>
      </c>
      <c r="AG2051">
        <f t="shared" ref="AG2051:AG2114" si="265">IF(0.935*AC2051-0.6546&lt;0,0,0.935*AC2051-0.6546)</f>
        <v>3.0106000000000002</v>
      </c>
    </row>
    <row r="2052" spans="21:33" x14ac:dyDescent="0.25">
      <c r="U2052" s="7">
        <v>45133.270833333336</v>
      </c>
      <c r="V2052">
        <v>4.17</v>
      </c>
      <c r="W2052" s="8">
        <f t="shared" si="258"/>
        <v>4.9162109999999988</v>
      </c>
      <c r="X2052" s="9">
        <f t="shared" si="259"/>
        <v>0.11012000000000002</v>
      </c>
      <c r="Y2052" s="8">
        <f t="shared" si="260"/>
        <v>4.4664429999999999</v>
      </c>
      <c r="Z2052">
        <f t="shared" si="261"/>
        <v>0</v>
      </c>
      <c r="AB2052" s="7">
        <v>45133.270833333336</v>
      </c>
      <c r="AC2052">
        <v>4.17</v>
      </c>
      <c r="AD2052" s="8">
        <f t="shared" si="262"/>
        <v>2.9843980000000006</v>
      </c>
      <c r="AE2052" s="9">
        <f t="shared" si="263"/>
        <v>4.2356000000000005E-2</v>
      </c>
      <c r="AF2052" s="3">
        <f t="shared" si="264"/>
        <v>1.0219730000000009</v>
      </c>
      <c r="AG2052">
        <f t="shared" si="265"/>
        <v>3.2443500000000003</v>
      </c>
    </row>
    <row r="2053" spans="21:33" x14ac:dyDescent="0.25">
      <c r="U2053" s="7">
        <v>45133.28125</v>
      </c>
      <c r="V2053">
        <v>3.87</v>
      </c>
      <c r="W2053" s="8">
        <f t="shared" si="258"/>
        <v>4.0797209999999993</v>
      </c>
      <c r="X2053" s="9">
        <f t="shared" si="259"/>
        <v>9.0320000000000039E-2</v>
      </c>
      <c r="Y2053" s="8">
        <f t="shared" si="260"/>
        <v>3.9990730000000005</v>
      </c>
      <c r="Z2053">
        <f t="shared" si="261"/>
        <v>0</v>
      </c>
      <c r="AB2053" s="7">
        <v>45133.28125</v>
      </c>
      <c r="AC2053">
        <v>3.87</v>
      </c>
      <c r="AD2053" s="8">
        <f t="shared" si="262"/>
        <v>2.0545780000000011</v>
      </c>
      <c r="AE2053" s="9">
        <f t="shared" si="263"/>
        <v>1.9316E-2</v>
      </c>
      <c r="AF2053" s="3">
        <f t="shared" si="264"/>
        <v>0.41090300000000113</v>
      </c>
      <c r="AG2053">
        <f t="shared" si="265"/>
        <v>2.9638500000000003</v>
      </c>
    </row>
    <row r="2054" spans="21:33" x14ac:dyDescent="0.25">
      <c r="U2054" s="7">
        <v>45133.291666666664</v>
      </c>
      <c r="V2054">
        <v>3.79</v>
      </c>
      <c r="W2054" s="8">
        <f t="shared" si="258"/>
        <v>3.8566570000000002</v>
      </c>
      <c r="X2054" s="9">
        <f t="shared" si="259"/>
        <v>8.5040000000000032E-2</v>
      </c>
      <c r="Y2054" s="8">
        <f t="shared" si="260"/>
        <v>3.8744410000000005</v>
      </c>
      <c r="Z2054">
        <f t="shared" si="261"/>
        <v>0</v>
      </c>
      <c r="AB2054" s="7">
        <v>45133.291666666664</v>
      </c>
      <c r="AC2054">
        <v>3.79</v>
      </c>
      <c r="AD2054" s="8">
        <f t="shared" si="262"/>
        <v>1.8066260000000014</v>
      </c>
      <c r="AE2054" s="9">
        <f t="shared" si="263"/>
        <v>1.3172000000000017E-2</v>
      </c>
      <c r="AF2054" s="3">
        <f t="shared" si="264"/>
        <v>0.24795100000000048</v>
      </c>
      <c r="AG2054">
        <f t="shared" si="265"/>
        <v>2.8890500000000006</v>
      </c>
    </row>
    <row r="2055" spans="21:33" x14ac:dyDescent="0.25">
      <c r="U2055" s="7">
        <v>45133.302083333336</v>
      </c>
      <c r="V2055">
        <v>3.61</v>
      </c>
      <c r="W2055" s="8">
        <f t="shared" si="258"/>
        <v>3.3547630000000002</v>
      </c>
      <c r="X2055" s="9">
        <f t="shared" si="259"/>
        <v>7.3160000000000003E-2</v>
      </c>
      <c r="Y2055" s="8">
        <f t="shared" si="260"/>
        <v>3.5940189999999999</v>
      </c>
      <c r="Z2055">
        <f t="shared" si="261"/>
        <v>0</v>
      </c>
      <c r="AB2055" s="7">
        <v>45133.302083333336</v>
      </c>
      <c r="AC2055">
        <v>3.61</v>
      </c>
      <c r="AD2055" s="8">
        <f t="shared" si="262"/>
        <v>1.2487340000000007</v>
      </c>
      <c r="AE2055" s="9">
        <f t="shared" si="263"/>
        <v>0</v>
      </c>
      <c r="AF2055" s="3">
        <f t="shared" si="264"/>
        <v>0</v>
      </c>
      <c r="AG2055">
        <f t="shared" si="265"/>
        <v>2.7207500000000002</v>
      </c>
    </row>
    <row r="2056" spans="21:33" x14ac:dyDescent="0.25">
      <c r="U2056" s="7">
        <v>45133.3125</v>
      </c>
      <c r="V2056">
        <v>3.71</v>
      </c>
      <c r="W2056" s="8">
        <f t="shared" si="258"/>
        <v>3.6335929999999994</v>
      </c>
      <c r="X2056" s="9">
        <f t="shared" si="259"/>
        <v>7.9760000000000025E-2</v>
      </c>
      <c r="Y2056" s="8">
        <f t="shared" si="260"/>
        <v>3.7498090000000004</v>
      </c>
      <c r="Z2056">
        <f t="shared" si="261"/>
        <v>0</v>
      </c>
      <c r="AB2056" s="7">
        <v>45133.3125</v>
      </c>
      <c r="AC2056">
        <v>3.71</v>
      </c>
      <c r="AD2056" s="8">
        <f t="shared" si="262"/>
        <v>1.5586740000000017</v>
      </c>
      <c r="AE2056" s="9">
        <f t="shared" si="263"/>
        <v>7.0279999999999787E-3</v>
      </c>
      <c r="AF2056" s="3">
        <f t="shared" si="264"/>
        <v>8.4999000000000713E-2</v>
      </c>
      <c r="AG2056">
        <f t="shared" si="265"/>
        <v>2.8142500000000004</v>
      </c>
    </row>
    <row r="2057" spans="21:33" x14ac:dyDescent="0.25">
      <c r="U2057" s="7">
        <v>45133.322916666664</v>
      </c>
      <c r="V2057">
        <v>3.62</v>
      </c>
      <c r="W2057" s="8">
        <f t="shared" si="258"/>
        <v>3.3826459999999994</v>
      </c>
      <c r="X2057" s="9">
        <f t="shared" si="259"/>
        <v>7.3820000000000024E-2</v>
      </c>
      <c r="Y2057" s="8">
        <f t="shared" si="260"/>
        <v>3.6095980000000005</v>
      </c>
      <c r="Z2057">
        <f t="shared" si="261"/>
        <v>0</v>
      </c>
      <c r="AB2057" s="7">
        <v>45133.322916666664</v>
      </c>
      <c r="AC2057">
        <v>3.62</v>
      </c>
      <c r="AD2057" s="8">
        <f t="shared" si="262"/>
        <v>1.2797280000000022</v>
      </c>
      <c r="AE2057" s="9">
        <f t="shared" si="263"/>
        <v>1.1600000000000499E-4</v>
      </c>
      <c r="AF2057" s="3">
        <f t="shared" si="264"/>
        <v>0</v>
      </c>
      <c r="AG2057">
        <f t="shared" si="265"/>
        <v>2.7301000000000006</v>
      </c>
    </row>
    <row r="2058" spans="21:33" x14ac:dyDescent="0.25">
      <c r="U2058" s="7">
        <v>45133.333333333336</v>
      </c>
      <c r="V2058">
        <v>3.76</v>
      </c>
      <c r="W2058" s="8">
        <f t="shared" si="258"/>
        <v>3.773007999999999</v>
      </c>
      <c r="X2058" s="9">
        <f t="shared" si="259"/>
        <v>8.3059999999999995E-2</v>
      </c>
      <c r="Y2058" s="8">
        <f t="shared" si="260"/>
        <v>3.8277040000000002</v>
      </c>
      <c r="Z2058">
        <f t="shared" si="261"/>
        <v>0</v>
      </c>
      <c r="AB2058" s="7">
        <v>45133.333333333336</v>
      </c>
      <c r="AC2058">
        <v>3.76</v>
      </c>
      <c r="AD2058" s="8">
        <f t="shared" si="262"/>
        <v>1.7136440000000004</v>
      </c>
      <c r="AE2058" s="9">
        <f t="shared" si="263"/>
        <v>1.0867999999999989E-2</v>
      </c>
      <c r="AF2058" s="3">
        <f t="shared" si="264"/>
        <v>0.18684400000000068</v>
      </c>
      <c r="AG2058">
        <f t="shared" si="265"/>
        <v>2.8610000000000002</v>
      </c>
    </row>
    <row r="2059" spans="21:33" x14ac:dyDescent="0.25">
      <c r="U2059" s="7">
        <v>45133.34375</v>
      </c>
      <c r="V2059">
        <v>3.53</v>
      </c>
      <c r="W2059" s="8">
        <f t="shared" si="258"/>
        <v>3.1316989999999993</v>
      </c>
      <c r="X2059" s="9">
        <f t="shared" si="259"/>
        <v>6.7879999999999996E-2</v>
      </c>
      <c r="Y2059" s="8">
        <f t="shared" si="260"/>
        <v>3.4693869999999998</v>
      </c>
      <c r="Z2059">
        <f t="shared" si="261"/>
        <v>0</v>
      </c>
      <c r="AB2059" s="7">
        <v>45133.34375</v>
      </c>
      <c r="AC2059">
        <v>3.53</v>
      </c>
      <c r="AD2059" s="8">
        <f t="shared" si="262"/>
        <v>1.0007820000000009</v>
      </c>
      <c r="AE2059" s="9">
        <f t="shared" si="263"/>
        <v>0</v>
      </c>
      <c r="AF2059" s="3">
        <f t="shared" si="264"/>
        <v>0</v>
      </c>
      <c r="AG2059">
        <f t="shared" si="265"/>
        <v>2.64595</v>
      </c>
    </row>
    <row r="2060" spans="21:33" x14ac:dyDescent="0.25">
      <c r="U2060" s="7">
        <v>45133.354166666664</v>
      </c>
      <c r="V2060">
        <v>3.65</v>
      </c>
      <c r="W2060" s="8">
        <f t="shared" si="258"/>
        <v>3.4662949999999988</v>
      </c>
      <c r="X2060" s="9">
        <f t="shared" si="259"/>
        <v>7.5800000000000006E-2</v>
      </c>
      <c r="Y2060" s="8">
        <f t="shared" si="260"/>
        <v>3.6563349999999999</v>
      </c>
      <c r="Z2060">
        <f t="shared" si="261"/>
        <v>0</v>
      </c>
      <c r="AB2060" s="7">
        <v>45133.354166666664</v>
      </c>
      <c r="AC2060">
        <v>3.65</v>
      </c>
      <c r="AD2060" s="8">
        <f t="shared" si="262"/>
        <v>1.3727100000000014</v>
      </c>
      <c r="AE2060" s="9">
        <f t="shared" si="263"/>
        <v>2.4199999999999777E-3</v>
      </c>
      <c r="AF2060" s="3">
        <f t="shared" si="264"/>
        <v>0</v>
      </c>
      <c r="AG2060">
        <f t="shared" si="265"/>
        <v>2.7581500000000001</v>
      </c>
    </row>
    <row r="2061" spans="21:33" x14ac:dyDescent="0.25">
      <c r="U2061" s="7">
        <v>45133.364583333336</v>
      </c>
      <c r="V2061">
        <v>3.49</v>
      </c>
      <c r="W2061" s="8">
        <f t="shared" si="258"/>
        <v>3.0201670000000007</v>
      </c>
      <c r="X2061" s="9">
        <f t="shared" si="259"/>
        <v>6.524000000000002E-2</v>
      </c>
      <c r="Y2061" s="8">
        <f t="shared" si="260"/>
        <v>3.4070710000000006</v>
      </c>
      <c r="Z2061">
        <f t="shared" si="261"/>
        <v>0</v>
      </c>
      <c r="AB2061" s="7">
        <v>45133.364583333336</v>
      </c>
      <c r="AC2061">
        <v>3.49</v>
      </c>
      <c r="AD2061" s="8">
        <f t="shared" si="262"/>
        <v>0.87680600000000197</v>
      </c>
      <c r="AE2061" s="9">
        <f t="shared" si="263"/>
        <v>0</v>
      </c>
      <c r="AF2061" s="3">
        <f t="shared" si="264"/>
        <v>0</v>
      </c>
      <c r="AG2061">
        <f t="shared" si="265"/>
        <v>2.6085500000000006</v>
      </c>
    </row>
    <row r="2062" spans="21:33" x14ac:dyDescent="0.25">
      <c r="U2062" s="7">
        <v>45133.375</v>
      </c>
      <c r="V2062">
        <v>3.47</v>
      </c>
      <c r="W2062" s="8">
        <f t="shared" si="258"/>
        <v>2.9644010000000005</v>
      </c>
      <c r="X2062" s="9">
        <f t="shared" si="259"/>
        <v>6.3920000000000032E-2</v>
      </c>
      <c r="Y2062" s="8">
        <f t="shared" si="260"/>
        <v>3.3759130000000011</v>
      </c>
      <c r="Z2062">
        <f t="shared" si="261"/>
        <v>0</v>
      </c>
      <c r="AB2062" s="7">
        <v>45133.375</v>
      </c>
      <c r="AC2062">
        <v>3.47</v>
      </c>
      <c r="AD2062" s="8">
        <f t="shared" si="262"/>
        <v>0.81481800000000248</v>
      </c>
      <c r="AE2062" s="9">
        <f t="shared" si="263"/>
        <v>0</v>
      </c>
      <c r="AF2062" s="3">
        <f t="shared" si="264"/>
        <v>0</v>
      </c>
      <c r="AG2062">
        <f t="shared" si="265"/>
        <v>2.5898500000000007</v>
      </c>
    </row>
    <row r="2063" spans="21:33" x14ac:dyDescent="0.25">
      <c r="U2063" s="7">
        <v>45133.385416666664</v>
      </c>
      <c r="V2063">
        <v>3.62</v>
      </c>
      <c r="W2063" s="8">
        <f t="shared" si="258"/>
        <v>3.3826459999999994</v>
      </c>
      <c r="X2063" s="9">
        <f t="shared" si="259"/>
        <v>7.3820000000000024E-2</v>
      </c>
      <c r="Y2063" s="8">
        <f t="shared" si="260"/>
        <v>3.6095980000000005</v>
      </c>
      <c r="Z2063">
        <f t="shared" si="261"/>
        <v>0</v>
      </c>
      <c r="AB2063" s="7">
        <v>45133.385416666664</v>
      </c>
      <c r="AC2063">
        <v>3.62</v>
      </c>
      <c r="AD2063" s="8">
        <f t="shared" si="262"/>
        <v>1.2797280000000022</v>
      </c>
      <c r="AE2063" s="9">
        <f t="shared" si="263"/>
        <v>1.1600000000000499E-4</v>
      </c>
      <c r="AF2063" s="3">
        <f t="shared" si="264"/>
        <v>0</v>
      </c>
      <c r="AG2063">
        <f t="shared" si="265"/>
        <v>2.7301000000000006</v>
      </c>
    </row>
    <row r="2064" spans="21:33" x14ac:dyDescent="0.25">
      <c r="U2064" s="7">
        <v>45133.395833333336</v>
      </c>
      <c r="V2064">
        <v>3.84</v>
      </c>
      <c r="W2064" s="8">
        <f t="shared" si="258"/>
        <v>3.9960719999999998</v>
      </c>
      <c r="X2064" s="9">
        <f t="shared" si="259"/>
        <v>8.8340000000000002E-2</v>
      </c>
      <c r="Y2064" s="8">
        <f t="shared" si="260"/>
        <v>3.9523360000000003</v>
      </c>
      <c r="Z2064">
        <f t="shared" si="261"/>
        <v>0</v>
      </c>
      <c r="AB2064" s="7">
        <v>45133.395833333336</v>
      </c>
      <c r="AC2064">
        <v>3.84</v>
      </c>
      <c r="AD2064" s="8">
        <f t="shared" si="262"/>
        <v>1.9615960000000001</v>
      </c>
      <c r="AE2064" s="9">
        <f t="shared" si="263"/>
        <v>1.7011999999999972E-2</v>
      </c>
      <c r="AF2064" s="3">
        <f t="shared" si="264"/>
        <v>0.34979600000000044</v>
      </c>
      <c r="AG2064">
        <f t="shared" si="265"/>
        <v>2.9358000000000004</v>
      </c>
    </row>
    <row r="2065" spans="21:33" x14ac:dyDescent="0.25">
      <c r="U2065" s="7">
        <v>45133.40625</v>
      </c>
      <c r="V2065">
        <v>3.63</v>
      </c>
      <c r="W2065" s="8">
        <f t="shared" si="258"/>
        <v>3.4105289999999986</v>
      </c>
      <c r="X2065" s="9">
        <f t="shared" si="259"/>
        <v>7.4480000000000018E-2</v>
      </c>
      <c r="Y2065" s="8">
        <f t="shared" si="260"/>
        <v>3.6251770000000003</v>
      </c>
      <c r="Z2065">
        <f t="shared" si="261"/>
        <v>0</v>
      </c>
      <c r="AB2065" s="7">
        <v>45133.40625</v>
      </c>
      <c r="AC2065">
        <v>3.63</v>
      </c>
      <c r="AD2065" s="8">
        <f t="shared" si="262"/>
        <v>1.3107220000000002</v>
      </c>
      <c r="AE2065" s="9">
        <f t="shared" si="263"/>
        <v>8.839999999999959E-4</v>
      </c>
      <c r="AF2065" s="3">
        <f t="shared" si="264"/>
        <v>0</v>
      </c>
      <c r="AG2065">
        <f t="shared" si="265"/>
        <v>2.7394500000000002</v>
      </c>
    </row>
    <row r="2066" spans="21:33" x14ac:dyDescent="0.25">
      <c r="U2066" s="7">
        <v>45133.416666666664</v>
      </c>
      <c r="V2066">
        <v>3.59</v>
      </c>
      <c r="W2066" s="8">
        <f t="shared" si="258"/>
        <v>3.298997</v>
      </c>
      <c r="X2066" s="9">
        <f t="shared" si="259"/>
        <v>7.1840000000000015E-2</v>
      </c>
      <c r="Y2066" s="8">
        <f t="shared" si="260"/>
        <v>3.5628610000000003</v>
      </c>
      <c r="Z2066">
        <f t="shared" si="261"/>
        <v>0</v>
      </c>
      <c r="AB2066" s="7">
        <v>45133.416666666664</v>
      </c>
      <c r="AC2066">
        <v>3.59</v>
      </c>
      <c r="AD2066" s="8">
        <f t="shared" si="262"/>
        <v>1.1867460000000012</v>
      </c>
      <c r="AE2066" s="9">
        <f t="shared" si="263"/>
        <v>0</v>
      </c>
      <c r="AF2066" s="3">
        <f t="shared" si="264"/>
        <v>0</v>
      </c>
      <c r="AG2066">
        <f t="shared" si="265"/>
        <v>2.7020500000000003</v>
      </c>
    </row>
    <row r="2067" spans="21:33" x14ac:dyDescent="0.25">
      <c r="U2067" s="7">
        <v>45133.427083333336</v>
      </c>
      <c r="V2067">
        <v>4.3899999999999997</v>
      </c>
      <c r="W2067" s="8">
        <f t="shared" si="258"/>
        <v>5.5296369999999992</v>
      </c>
      <c r="X2067" s="9">
        <f t="shared" si="259"/>
        <v>0.12464</v>
      </c>
      <c r="Y2067" s="8">
        <f t="shared" si="260"/>
        <v>4.8091810000000006</v>
      </c>
      <c r="Z2067">
        <f t="shared" si="261"/>
        <v>0</v>
      </c>
      <c r="AB2067" s="7">
        <v>45133.427083333336</v>
      </c>
      <c r="AC2067">
        <v>4.3899999999999997</v>
      </c>
      <c r="AD2067" s="8">
        <f t="shared" si="262"/>
        <v>3.6662660000000002</v>
      </c>
      <c r="AE2067" s="9">
        <f t="shared" si="263"/>
        <v>5.9251999999999971E-2</v>
      </c>
      <c r="AF2067" s="3">
        <f t="shared" si="264"/>
        <v>1.470091</v>
      </c>
      <c r="AG2067">
        <f t="shared" si="265"/>
        <v>3.4500500000000005</v>
      </c>
    </row>
    <row r="2068" spans="21:33" x14ac:dyDescent="0.25">
      <c r="U2068" s="7">
        <v>45133.4375</v>
      </c>
      <c r="V2068">
        <v>4.16</v>
      </c>
      <c r="W2068" s="8">
        <f t="shared" si="258"/>
        <v>4.8883279999999996</v>
      </c>
      <c r="X2068" s="9">
        <f t="shared" si="259"/>
        <v>0.10946000000000003</v>
      </c>
      <c r="Y2068" s="8">
        <f t="shared" si="260"/>
        <v>4.450864000000001</v>
      </c>
      <c r="Z2068">
        <f t="shared" si="261"/>
        <v>0</v>
      </c>
      <c r="AB2068" s="7">
        <v>45133.4375</v>
      </c>
      <c r="AC2068">
        <v>4.16</v>
      </c>
      <c r="AD2068" s="8">
        <f t="shared" si="262"/>
        <v>2.9534040000000026</v>
      </c>
      <c r="AE2068" s="9">
        <f t="shared" si="263"/>
        <v>4.1588000000000014E-2</v>
      </c>
      <c r="AF2068" s="3">
        <f t="shared" si="264"/>
        <v>1.0016040000000004</v>
      </c>
      <c r="AG2068">
        <f t="shared" si="265"/>
        <v>3.2350000000000003</v>
      </c>
    </row>
    <row r="2069" spans="21:33" x14ac:dyDescent="0.25">
      <c r="U2069" s="7">
        <v>45133.447916666664</v>
      </c>
      <c r="V2069">
        <v>4.2300000000000004</v>
      </c>
      <c r="W2069" s="8">
        <f t="shared" si="258"/>
        <v>5.0835090000000012</v>
      </c>
      <c r="X2069" s="9">
        <f t="shared" si="259"/>
        <v>0.11408000000000004</v>
      </c>
      <c r="Y2069" s="8">
        <f t="shared" si="260"/>
        <v>4.5599170000000004</v>
      </c>
      <c r="Z2069">
        <f t="shared" si="261"/>
        <v>0</v>
      </c>
      <c r="AB2069" s="7">
        <v>45133.447916666664</v>
      </c>
      <c r="AC2069">
        <v>4.2300000000000004</v>
      </c>
      <c r="AD2069" s="8">
        <f t="shared" si="262"/>
        <v>3.1703620000000026</v>
      </c>
      <c r="AE2069" s="9">
        <f t="shared" si="263"/>
        <v>4.6964000000000006E-2</v>
      </c>
      <c r="AF2069" s="3">
        <f t="shared" si="264"/>
        <v>1.1441870000000023</v>
      </c>
      <c r="AG2069">
        <f t="shared" si="265"/>
        <v>3.300450000000001</v>
      </c>
    </row>
    <row r="2070" spans="21:33" x14ac:dyDescent="0.25">
      <c r="U2070" s="7">
        <v>45133.458333333336</v>
      </c>
      <c r="V2070">
        <v>4.3499999999999996</v>
      </c>
      <c r="W2070" s="8">
        <f t="shared" si="258"/>
        <v>5.4181049999999988</v>
      </c>
      <c r="X2070" s="9">
        <f t="shared" si="259"/>
        <v>0.12199999999999997</v>
      </c>
      <c r="Y2070" s="8">
        <f t="shared" si="260"/>
        <v>4.7468649999999997</v>
      </c>
      <c r="Z2070">
        <f t="shared" si="261"/>
        <v>0</v>
      </c>
      <c r="AB2070" s="7">
        <v>45133.458333333336</v>
      </c>
      <c r="AC2070">
        <v>4.3499999999999996</v>
      </c>
      <c r="AD2070" s="8">
        <f t="shared" si="262"/>
        <v>3.5422899999999995</v>
      </c>
      <c r="AE2070" s="9">
        <f t="shared" si="263"/>
        <v>5.6179999999999952E-2</v>
      </c>
      <c r="AF2070" s="3">
        <f t="shared" si="264"/>
        <v>1.3886149999999997</v>
      </c>
      <c r="AG2070">
        <f t="shared" si="265"/>
        <v>3.4126499999999997</v>
      </c>
    </row>
    <row r="2071" spans="21:33" x14ac:dyDescent="0.25">
      <c r="U2071" s="7">
        <v>45133.46875</v>
      </c>
      <c r="V2071">
        <v>3.98</v>
      </c>
      <c r="W2071" s="8">
        <f t="shared" si="258"/>
        <v>4.3864339999999995</v>
      </c>
      <c r="X2071" s="9">
        <f t="shared" si="259"/>
        <v>9.7580000000000028E-2</v>
      </c>
      <c r="Y2071" s="8">
        <f t="shared" si="260"/>
        <v>4.1704419999999995</v>
      </c>
      <c r="Z2071">
        <f t="shared" si="261"/>
        <v>0</v>
      </c>
      <c r="AB2071" s="7">
        <v>45133.46875</v>
      </c>
      <c r="AC2071">
        <v>3.98</v>
      </c>
      <c r="AD2071" s="8">
        <f t="shared" si="262"/>
        <v>2.3955120000000019</v>
      </c>
      <c r="AE2071" s="9">
        <f t="shared" si="263"/>
        <v>2.7764000000000011E-2</v>
      </c>
      <c r="AF2071" s="3">
        <f t="shared" si="264"/>
        <v>0.63496200000000158</v>
      </c>
      <c r="AG2071">
        <f t="shared" si="265"/>
        <v>3.0667000000000004</v>
      </c>
    </row>
    <row r="2072" spans="21:33" x14ac:dyDescent="0.25">
      <c r="U2072" s="7">
        <v>45133.479166666664</v>
      </c>
      <c r="V2072">
        <v>4.1900000000000004</v>
      </c>
      <c r="W2072" s="8">
        <f t="shared" si="258"/>
        <v>4.9719770000000008</v>
      </c>
      <c r="X2072" s="9">
        <f t="shared" si="259"/>
        <v>0.11144000000000007</v>
      </c>
      <c r="Y2072" s="8">
        <f t="shared" si="260"/>
        <v>4.4976010000000013</v>
      </c>
      <c r="Z2072">
        <f t="shared" si="261"/>
        <v>0</v>
      </c>
      <c r="AB2072" s="7">
        <v>45133.479166666664</v>
      </c>
      <c r="AC2072">
        <v>4.1900000000000004</v>
      </c>
      <c r="AD2072" s="8">
        <f t="shared" si="262"/>
        <v>3.0463860000000018</v>
      </c>
      <c r="AE2072" s="9">
        <f t="shared" si="263"/>
        <v>4.3892000000000042E-2</v>
      </c>
      <c r="AF2072" s="3">
        <f t="shared" si="264"/>
        <v>1.062711000000002</v>
      </c>
      <c r="AG2072">
        <f t="shared" si="265"/>
        <v>3.2630500000000007</v>
      </c>
    </row>
    <row r="2073" spans="21:33" x14ac:dyDescent="0.25">
      <c r="U2073" s="7">
        <v>45133.489583333336</v>
      </c>
      <c r="V2073">
        <v>3.92</v>
      </c>
      <c r="W2073" s="8">
        <f t="shared" si="258"/>
        <v>4.2191359999999989</v>
      </c>
      <c r="X2073" s="9">
        <f t="shared" si="259"/>
        <v>9.3620000000000009E-2</v>
      </c>
      <c r="Y2073" s="8">
        <f t="shared" si="260"/>
        <v>4.0769680000000008</v>
      </c>
      <c r="Z2073">
        <f t="shared" si="261"/>
        <v>0</v>
      </c>
      <c r="AB2073" s="7">
        <v>45133.489583333336</v>
      </c>
      <c r="AC2073">
        <v>3.92</v>
      </c>
      <c r="AD2073" s="8">
        <f t="shared" si="262"/>
        <v>2.2095480000000016</v>
      </c>
      <c r="AE2073" s="9">
        <f t="shared" si="263"/>
        <v>2.315600000000001E-2</v>
      </c>
      <c r="AF2073" s="3">
        <f t="shared" si="264"/>
        <v>0.51274800000000109</v>
      </c>
      <c r="AG2073">
        <f t="shared" si="265"/>
        <v>3.0106000000000002</v>
      </c>
    </row>
    <row r="2074" spans="21:33" x14ac:dyDescent="0.25">
      <c r="U2074" s="7">
        <v>45133.5</v>
      </c>
      <c r="V2074">
        <v>4.7300000000000004</v>
      </c>
      <c r="W2074" s="8">
        <f t="shared" si="258"/>
        <v>6.4776590000000009</v>
      </c>
      <c r="X2074" s="9">
        <f t="shared" si="259"/>
        <v>0.14708000000000007</v>
      </c>
      <c r="Y2074" s="8">
        <f t="shared" si="260"/>
        <v>5.3388670000000005</v>
      </c>
      <c r="Z2074">
        <f t="shared" si="261"/>
        <v>0</v>
      </c>
      <c r="AB2074" s="7">
        <v>45133.5</v>
      </c>
      <c r="AC2074">
        <v>4.7300000000000004</v>
      </c>
      <c r="AD2074" s="8">
        <f t="shared" si="262"/>
        <v>4.7200620000000022</v>
      </c>
      <c r="AE2074" s="9">
        <f t="shared" si="263"/>
        <v>8.5363999999999995E-2</v>
      </c>
      <c r="AF2074" s="3">
        <f t="shared" si="264"/>
        <v>2.1626370000000019</v>
      </c>
      <c r="AG2074">
        <f t="shared" si="265"/>
        <v>3.7679500000000012</v>
      </c>
    </row>
    <row r="2075" spans="21:33" x14ac:dyDescent="0.25">
      <c r="U2075" s="7">
        <v>45133.510416666664</v>
      </c>
      <c r="V2075">
        <v>3.98</v>
      </c>
      <c r="W2075" s="8">
        <f t="shared" si="258"/>
        <v>4.3864339999999995</v>
      </c>
      <c r="X2075" s="9">
        <f t="shared" si="259"/>
        <v>9.7580000000000028E-2</v>
      </c>
      <c r="Y2075" s="8">
        <f t="shared" si="260"/>
        <v>4.1704419999999995</v>
      </c>
      <c r="Z2075">
        <f t="shared" si="261"/>
        <v>0</v>
      </c>
      <c r="AB2075" s="7">
        <v>45133.510416666664</v>
      </c>
      <c r="AC2075">
        <v>3.98</v>
      </c>
      <c r="AD2075" s="8">
        <f t="shared" si="262"/>
        <v>2.3955120000000019</v>
      </c>
      <c r="AE2075" s="9">
        <f t="shared" si="263"/>
        <v>2.7764000000000011E-2</v>
      </c>
      <c r="AF2075" s="3">
        <f t="shared" si="264"/>
        <v>0.63496200000000158</v>
      </c>
      <c r="AG2075">
        <f t="shared" si="265"/>
        <v>3.0667000000000004</v>
      </c>
    </row>
    <row r="2076" spans="21:33" x14ac:dyDescent="0.25">
      <c r="U2076" s="7">
        <v>45133.520833333336</v>
      </c>
      <c r="V2076">
        <v>4.53</v>
      </c>
      <c r="W2076" s="8">
        <f t="shared" si="258"/>
        <v>5.9199990000000007</v>
      </c>
      <c r="X2076" s="9">
        <f t="shared" si="259"/>
        <v>0.13388000000000003</v>
      </c>
      <c r="Y2076" s="8">
        <f t="shared" si="260"/>
        <v>5.0272870000000012</v>
      </c>
      <c r="Z2076">
        <f t="shared" si="261"/>
        <v>0</v>
      </c>
      <c r="AB2076" s="7">
        <v>45133.520833333336</v>
      </c>
      <c r="AC2076">
        <v>4.53</v>
      </c>
      <c r="AD2076" s="8">
        <f t="shared" si="262"/>
        <v>4.100182000000002</v>
      </c>
      <c r="AE2076" s="9">
        <f t="shared" si="263"/>
        <v>7.0004000000000011E-2</v>
      </c>
      <c r="AF2076" s="3">
        <f t="shared" si="264"/>
        <v>1.7552570000000021</v>
      </c>
      <c r="AG2076">
        <f t="shared" si="265"/>
        <v>3.580950000000001</v>
      </c>
    </row>
    <row r="2077" spans="21:33" x14ac:dyDescent="0.25">
      <c r="U2077" s="7">
        <v>45133.53125</v>
      </c>
      <c r="V2077">
        <v>3.94</v>
      </c>
      <c r="W2077" s="8">
        <f t="shared" si="258"/>
        <v>4.2749019999999991</v>
      </c>
      <c r="X2077" s="9">
        <f t="shared" si="259"/>
        <v>9.4939999999999997E-2</v>
      </c>
      <c r="Y2077" s="8">
        <f t="shared" si="260"/>
        <v>4.1081260000000004</v>
      </c>
      <c r="Z2077">
        <f t="shared" si="261"/>
        <v>0</v>
      </c>
      <c r="AB2077" s="7">
        <v>45133.53125</v>
      </c>
      <c r="AC2077">
        <v>3.94</v>
      </c>
      <c r="AD2077" s="8">
        <f t="shared" si="262"/>
        <v>2.2715360000000011</v>
      </c>
      <c r="AE2077" s="9">
        <f t="shared" si="263"/>
        <v>2.4691999999999992E-2</v>
      </c>
      <c r="AF2077" s="3">
        <f t="shared" si="264"/>
        <v>0.55348600000000125</v>
      </c>
      <c r="AG2077">
        <f t="shared" si="265"/>
        <v>3.0293000000000001</v>
      </c>
    </row>
    <row r="2078" spans="21:33" x14ac:dyDescent="0.25">
      <c r="U2078" s="7">
        <v>45133.541666666664</v>
      </c>
      <c r="V2078">
        <v>4.4800000000000004</v>
      </c>
      <c r="W2078" s="8">
        <f t="shared" si="258"/>
        <v>5.7805840000000011</v>
      </c>
      <c r="X2078" s="9">
        <f t="shared" si="259"/>
        <v>0.13058000000000006</v>
      </c>
      <c r="Y2078" s="8">
        <f t="shared" si="260"/>
        <v>4.9493920000000013</v>
      </c>
      <c r="Z2078">
        <f t="shared" si="261"/>
        <v>0</v>
      </c>
      <c r="AB2078" s="7">
        <v>45133.541666666664</v>
      </c>
      <c r="AC2078">
        <v>4.4800000000000004</v>
      </c>
      <c r="AD2078" s="8">
        <f t="shared" si="262"/>
        <v>3.9452120000000033</v>
      </c>
      <c r="AE2078" s="9">
        <f t="shared" si="263"/>
        <v>6.6164000000000001E-2</v>
      </c>
      <c r="AF2078" s="3">
        <f t="shared" si="264"/>
        <v>1.6534120000000012</v>
      </c>
      <c r="AG2078">
        <f t="shared" si="265"/>
        <v>3.5342000000000007</v>
      </c>
    </row>
    <row r="2079" spans="21:33" x14ac:dyDescent="0.25">
      <c r="U2079" s="7">
        <v>45133.552083333336</v>
      </c>
      <c r="V2079">
        <v>3.88</v>
      </c>
      <c r="W2079" s="8">
        <f t="shared" si="258"/>
        <v>4.1076040000000003</v>
      </c>
      <c r="X2079" s="9">
        <f t="shared" si="259"/>
        <v>9.0980000000000033E-2</v>
      </c>
      <c r="Y2079" s="8">
        <f t="shared" si="260"/>
        <v>4.0146519999999999</v>
      </c>
      <c r="Z2079">
        <f t="shared" si="261"/>
        <v>0</v>
      </c>
      <c r="AB2079" s="7">
        <v>45133.552083333336</v>
      </c>
      <c r="AC2079">
        <v>3.88</v>
      </c>
      <c r="AD2079" s="8">
        <f t="shared" si="262"/>
        <v>2.0855720000000009</v>
      </c>
      <c r="AE2079" s="9">
        <f t="shared" si="263"/>
        <v>2.0083999999999991E-2</v>
      </c>
      <c r="AF2079" s="3">
        <f t="shared" si="264"/>
        <v>0.43127200000000077</v>
      </c>
      <c r="AG2079">
        <f t="shared" si="265"/>
        <v>2.9732000000000003</v>
      </c>
    </row>
    <row r="2080" spans="21:33" x14ac:dyDescent="0.25">
      <c r="U2080" s="7">
        <v>45133.5625</v>
      </c>
      <c r="V2080">
        <v>5.46</v>
      </c>
      <c r="W2080" s="8">
        <f t="shared" si="258"/>
        <v>8.5131180000000004</v>
      </c>
      <c r="X2080" s="9">
        <f t="shared" si="259"/>
        <v>0.19526000000000002</v>
      </c>
      <c r="Y2080" s="8">
        <f t="shared" si="260"/>
        <v>6.4761340000000001</v>
      </c>
      <c r="Z2080">
        <f t="shared" si="261"/>
        <v>0.53978399999999915</v>
      </c>
      <c r="AB2080" s="7">
        <v>45133.5625</v>
      </c>
      <c r="AC2080">
        <v>5.46</v>
      </c>
      <c r="AD2080" s="8">
        <f t="shared" si="262"/>
        <v>6.9826240000000031</v>
      </c>
      <c r="AE2080" s="9">
        <f t="shared" si="263"/>
        <v>0.141428</v>
      </c>
      <c r="AF2080" s="3">
        <f t="shared" si="264"/>
        <v>3.6495740000000012</v>
      </c>
      <c r="AG2080">
        <f t="shared" si="265"/>
        <v>4.4504999999999999</v>
      </c>
    </row>
    <row r="2081" spans="21:33" x14ac:dyDescent="0.25">
      <c r="U2081" s="7">
        <v>45133.572916666664</v>
      </c>
      <c r="V2081">
        <v>4.7699999999999996</v>
      </c>
      <c r="W2081" s="8">
        <f t="shared" si="258"/>
        <v>6.5891909999999978</v>
      </c>
      <c r="X2081" s="9">
        <f t="shared" si="259"/>
        <v>0.14971999999999999</v>
      </c>
      <c r="Y2081" s="8">
        <f t="shared" si="260"/>
        <v>5.4011829999999996</v>
      </c>
      <c r="Z2081">
        <f t="shared" si="261"/>
        <v>0</v>
      </c>
      <c r="AB2081" s="7">
        <v>45133.572916666664</v>
      </c>
      <c r="AC2081">
        <v>4.7699999999999996</v>
      </c>
      <c r="AD2081" s="8">
        <f t="shared" si="262"/>
        <v>4.8440379999999994</v>
      </c>
      <c r="AE2081" s="9">
        <f t="shared" si="263"/>
        <v>8.8435999999999959E-2</v>
      </c>
      <c r="AF2081" s="3">
        <f t="shared" si="264"/>
        <v>2.2441130000000005</v>
      </c>
      <c r="AG2081">
        <f t="shared" si="265"/>
        <v>3.8053500000000002</v>
      </c>
    </row>
    <row r="2082" spans="21:33" x14ac:dyDescent="0.25">
      <c r="U2082" s="7">
        <v>45133.583333333336</v>
      </c>
      <c r="V2082">
        <v>4.05</v>
      </c>
      <c r="W2082" s="8">
        <f t="shared" si="258"/>
        <v>4.5816149999999993</v>
      </c>
      <c r="X2082" s="9">
        <f t="shared" si="259"/>
        <v>0.10219999999999999</v>
      </c>
      <c r="Y2082" s="8">
        <f t="shared" si="260"/>
        <v>4.2794950000000007</v>
      </c>
      <c r="Z2082">
        <f t="shared" si="261"/>
        <v>0</v>
      </c>
      <c r="AB2082" s="7">
        <v>45133.583333333336</v>
      </c>
      <c r="AC2082">
        <v>4.05</v>
      </c>
      <c r="AD2082" s="8">
        <f t="shared" si="262"/>
        <v>2.6124700000000001</v>
      </c>
      <c r="AE2082" s="9">
        <f t="shared" si="263"/>
        <v>3.3140000000000003E-2</v>
      </c>
      <c r="AF2082" s="3">
        <f t="shared" si="264"/>
        <v>0.77754499999999993</v>
      </c>
      <c r="AG2082">
        <f t="shared" si="265"/>
        <v>3.1321500000000002</v>
      </c>
    </row>
    <row r="2083" spans="21:33" x14ac:dyDescent="0.25">
      <c r="U2083" s="7">
        <v>45133.59375</v>
      </c>
      <c r="V2083">
        <v>5.82</v>
      </c>
      <c r="W2083" s="8">
        <f t="shared" si="258"/>
        <v>9.5169060000000005</v>
      </c>
      <c r="X2083" s="9">
        <f t="shared" si="259"/>
        <v>0.21902000000000002</v>
      </c>
      <c r="Y2083" s="8">
        <f t="shared" si="260"/>
        <v>7.0369780000000013</v>
      </c>
      <c r="Z2083">
        <f t="shared" si="261"/>
        <v>0.98272799999999982</v>
      </c>
      <c r="AB2083" s="7">
        <v>45133.59375</v>
      </c>
      <c r="AC2083">
        <v>5.82</v>
      </c>
      <c r="AD2083" s="8">
        <f t="shared" si="262"/>
        <v>8.0984080000000009</v>
      </c>
      <c r="AE2083" s="9">
        <f t="shared" si="263"/>
        <v>0.169076</v>
      </c>
      <c r="AF2083" s="3">
        <f t="shared" si="264"/>
        <v>4.3828580000000024</v>
      </c>
      <c r="AG2083">
        <f t="shared" si="265"/>
        <v>4.7871000000000006</v>
      </c>
    </row>
    <row r="2084" spans="21:33" x14ac:dyDescent="0.25">
      <c r="U2084" s="7">
        <v>45133.604166666664</v>
      </c>
      <c r="V2084">
        <v>5.03</v>
      </c>
      <c r="W2084" s="8">
        <f t="shared" si="258"/>
        <v>7.3141490000000005</v>
      </c>
      <c r="X2084" s="9">
        <f t="shared" si="259"/>
        <v>0.16688000000000006</v>
      </c>
      <c r="Y2084" s="8">
        <f t="shared" si="260"/>
        <v>5.8062370000000012</v>
      </c>
      <c r="Z2084">
        <f t="shared" si="261"/>
        <v>1.0711999999999833E-2</v>
      </c>
      <c r="AB2084" s="7">
        <v>45133.604166666664</v>
      </c>
      <c r="AC2084">
        <v>5.03</v>
      </c>
      <c r="AD2084" s="8">
        <f t="shared" si="262"/>
        <v>5.6498820000000016</v>
      </c>
      <c r="AE2084" s="9">
        <f t="shared" si="263"/>
        <v>0.108404</v>
      </c>
      <c r="AF2084" s="3">
        <f t="shared" si="264"/>
        <v>2.7737070000000017</v>
      </c>
      <c r="AG2084">
        <f t="shared" si="265"/>
        <v>4.0484499999999999</v>
      </c>
    </row>
    <row r="2085" spans="21:33" x14ac:dyDescent="0.25">
      <c r="U2085" s="7">
        <v>45133.614583333336</v>
      </c>
      <c r="V2085">
        <v>4.8499999999999996</v>
      </c>
      <c r="W2085" s="8">
        <f t="shared" si="258"/>
        <v>6.8122549999999986</v>
      </c>
      <c r="X2085" s="9">
        <f t="shared" si="259"/>
        <v>0.155</v>
      </c>
      <c r="Y2085" s="8">
        <f t="shared" si="260"/>
        <v>5.5258149999999997</v>
      </c>
      <c r="Z2085">
        <f t="shared" si="261"/>
        <v>0</v>
      </c>
      <c r="AB2085" s="7">
        <v>45133.614583333336</v>
      </c>
      <c r="AC2085">
        <v>4.8499999999999996</v>
      </c>
      <c r="AD2085" s="8">
        <f t="shared" si="262"/>
        <v>5.0919900000000009</v>
      </c>
      <c r="AE2085" s="9">
        <f t="shared" si="263"/>
        <v>9.4579999999999942E-2</v>
      </c>
      <c r="AF2085" s="3">
        <f t="shared" si="264"/>
        <v>2.4070650000000011</v>
      </c>
      <c r="AG2085">
        <f t="shared" si="265"/>
        <v>3.88015</v>
      </c>
    </row>
    <row r="2086" spans="21:33" x14ac:dyDescent="0.25">
      <c r="U2086" s="7">
        <v>45133.625</v>
      </c>
      <c r="V2086">
        <v>5.61</v>
      </c>
      <c r="W2086" s="8">
        <f t="shared" si="258"/>
        <v>8.9313630000000011</v>
      </c>
      <c r="X2086" s="9">
        <f t="shared" si="259"/>
        <v>0.20516000000000004</v>
      </c>
      <c r="Y2086" s="8">
        <f t="shared" si="260"/>
        <v>6.7098190000000013</v>
      </c>
      <c r="Z2086">
        <f t="shared" si="261"/>
        <v>0.72434399999999943</v>
      </c>
      <c r="AB2086" s="7">
        <v>45133.625</v>
      </c>
      <c r="AC2086">
        <v>5.61</v>
      </c>
      <c r="AD2086" s="8">
        <f t="shared" si="262"/>
        <v>7.4475340000000028</v>
      </c>
      <c r="AE2086" s="9">
        <f t="shared" si="263"/>
        <v>0.15294800000000003</v>
      </c>
      <c r="AF2086" s="3">
        <f t="shared" si="264"/>
        <v>3.955109000000002</v>
      </c>
      <c r="AG2086">
        <f t="shared" si="265"/>
        <v>4.5907499999999999</v>
      </c>
    </row>
    <row r="2087" spans="21:33" x14ac:dyDescent="0.25">
      <c r="U2087" s="7">
        <v>45133.635416666664</v>
      </c>
      <c r="V2087">
        <v>5.09</v>
      </c>
      <c r="W2087" s="8">
        <f t="shared" si="258"/>
        <v>7.4814469999999993</v>
      </c>
      <c r="X2087" s="9">
        <f t="shared" si="259"/>
        <v>0.17084000000000002</v>
      </c>
      <c r="Y2087" s="8">
        <f t="shared" si="260"/>
        <v>5.8997109999999999</v>
      </c>
      <c r="Z2087">
        <f t="shared" si="261"/>
        <v>8.4535999999999056E-2</v>
      </c>
      <c r="AB2087" s="7">
        <v>45133.635416666664</v>
      </c>
      <c r="AC2087">
        <v>5.09</v>
      </c>
      <c r="AD2087" s="8">
        <f t="shared" si="262"/>
        <v>5.8358460000000019</v>
      </c>
      <c r="AE2087" s="9">
        <f t="shared" si="263"/>
        <v>0.113012</v>
      </c>
      <c r="AF2087" s="3">
        <f t="shared" si="264"/>
        <v>2.8959210000000013</v>
      </c>
      <c r="AG2087">
        <f t="shared" si="265"/>
        <v>4.1045499999999997</v>
      </c>
    </row>
    <row r="2088" spans="21:33" x14ac:dyDescent="0.25">
      <c r="U2088" s="7">
        <v>45133.645833333336</v>
      </c>
      <c r="V2088">
        <v>4.6100000000000003</v>
      </c>
      <c r="W2088" s="8">
        <f t="shared" si="258"/>
        <v>6.1430629999999997</v>
      </c>
      <c r="X2088" s="9">
        <f t="shared" si="259"/>
        <v>0.13916000000000003</v>
      </c>
      <c r="Y2088" s="8">
        <f t="shared" si="260"/>
        <v>5.1519190000000012</v>
      </c>
      <c r="Z2088">
        <f t="shared" si="261"/>
        <v>0</v>
      </c>
      <c r="AB2088" s="7">
        <v>45133.645833333336</v>
      </c>
      <c r="AC2088">
        <v>4.6100000000000003</v>
      </c>
      <c r="AD2088" s="8">
        <f t="shared" si="262"/>
        <v>4.3481340000000017</v>
      </c>
      <c r="AE2088" s="9">
        <f t="shared" si="263"/>
        <v>7.6147999999999993E-2</v>
      </c>
      <c r="AF2088" s="3">
        <f t="shared" si="264"/>
        <v>1.9182090000000009</v>
      </c>
      <c r="AG2088">
        <f t="shared" si="265"/>
        <v>3.6557500000000007</v>
      </c>
    </row>
    <row r="2089" spans="21:33" x14ac:dyDescent="0.25">
      <c r="U2089" s="7">
        <v>45133.65625</v>
      </c>
      <c r="V2089">
        <v>4.29</v>
      </c>
      <c r="W2089" s="8">
        <f t="shared" si="258"/>
        <v>5.250807</v>
      </c>
      <c r="X2089" s="9">
        <f t="shared" si="259"/>
        <v>0.11804000000000001</v>
      </c>
      <c r="Y2089" s="8">
        <f t="shared" si="260"/>
        <v>4.6533910000000009</v>
      </c>
      <c r="Z2089">
        <f t="shared" si="261"/>
        <v>0</v>
      </c>
      <c r="AB2089" s="7">
        <v>45133.65625</v>
      </c>
      <c r="AC2089">
        <v>4.29</v>
      </c>
      <c r="AD2089" s="8">
        <f t="shared" si="262"/>
        <v>3.356326000000001</v>
      </c>
      <c r="AE2089" s="9">
        <f t="shared" si="263"/>
        <v>5.1572000000000007E-2</v>
      </c>
      <c r="AF2089" s="3">
        <f t="shared" si="264"/>
        <v>1.2664010000000001</v>
      </c>
      <c r="AG2089">
        <f t="shared" si="265"/>
        <v>3.3565500000000008</v>
      </c>
    </row>
    <row r="2090" spans="21:33" x14ac:dyDescent="0.25">
      <c r="U2090" s="7">
        <v>45133.666666666664</v>
      </c>
      <c r="V2090">
        <v>4.5</v>
      </c>
      <c r="W2090" s="8">
        <f t="shared" si="258"/>
        <v>5.8363499999999995</v>
      </c>
      <c r="X2090" s="9">
        <f t="shared" si="259"/>
        <v>0.13190000000000004</v>
      </c>
      <c r="Y2090" s="8">
        <f t="shared" si="260"/>
        <v>4.9805500000000009</v>
      </c>
      <c r="Z2090">
        <f t="shared" si="261"/>
        <v>0</v>
      </c>
      <c r="AB2090" s="7">
        <v>45133.666666666664</v>
      </c>
      <c r="AC2090">
        <v>4.5</v>
      </c>
      <c r="AD2090" s="8">
        <f t="shared" si="262"/>
        <v>4.007200000000001</v>
      </c>
      <c r="AE2090" s="9">
        <f t="shared" si="263"/>
        <v>6.7699999999999982E-2</v>
      </c>
      <c r="AF2090" s="3">
        <f t="shared" si="264"/>
        <v>1.6941500000000005</v>
      </c>
      <c r="AG2090">
        <f t="shared" si="265"/>
        <v>3.5529000000000006</v>
      </c>
    </row>
    <row r="2091" spans="21:33" x14ac:dyDescent="0.25">
      <c r="U2091" s="7">
        <v>45133.677083333336</v>
      </c>
      <c r="V2091">
        <v>5.27</v>
      </c>
      <c r="W2091" s="8">
        <f t="shared" si="258"/>
        <v>7.9833409999999994</v>
      </c>
      <c r="X2091" s="9">
        <f t="shared" si="259"/>
        <v>0.18271999999999997</v>
      </c>
      <c r="Y2091" s="8">
        <f t="shared" si="260"/>
        <v>6.1801329999999997</v>
      </c>
      <c r="Z2091">
        <f t="shared" si="261"/>
        <v>0.3060079999999985</v>
      </c>
      <c r="AB2091" s="7">
        <v>45133.677083333336</v>
      </c>
      <c r="AC2091">
        <v>5.27</v>
      </c>
      <c r="AD2091" s="8">
        <f t="shared" si="262"/>
        <v>6.3937380000000008</v>
      </c>
      <c r="AE2091" s="9">
        <f t="shared" si="263"/>
        <v>0.12683599999999995</v>
      </c>
      <c r="AF2091" s="3">
        <f t="shared" si="264"/>
        <v>3.2625630000000001</v>
      </c>
      <c r="AG2091">
        <f t="shared" si="265"/>
        <v>4.2728499999999991</v>
      </c>
    </row>
    <row r="2092" spans="21:33" x14ac:dyDescent="0.25">
      <c r="U2092" s="7">
        <v>45133.6875</v>
      </c>
      <c r="V2092">
        <v>5.53</v>
      </c>
      <c r="W2092" s="8">
        <f t="shared" si="258"/>
        <v>8.7082990000000002</v>
      </c>
      <c r="X2092" s="9">
        <f t="shared" si="259"/>
        <v>0.19988000000000003</v>
      </c>
      <c r="Y2092" s="8">
        <f t="shared" si="260"/>
        <v>6.5851870000000012</v>
      </c>
      <c r="Z2092">
        <f t="shared" si="261"/>
        <v>0.62591199999999958</v>
      </c>
      <c r="AB2092" s="7">
        <v>45133.6875</v>
      </c>
      <c r="AC2092">
        <v>5.53</v>
      </c>
      <c r="AD2092" s="8">
        <f t="shared" si="262"/>
        <v>7.1995820000000013</v>
      </c>
      <c r="AE2092" s="9">
        <f t="shared" si="263"/>
        <v>0.14680399999999999</v>
      </c>
      <c r="AF2092" s="3">
        <f t="shared" si="264"/>
        <v>3.7921570000000013</v>
      </c>
      <c r="AG2092">
        <f t="shared" si="265"/>
        <v>4.5159500000000001</v>
      </c>
    </row>
    <row r="2093" spans="21:33" x14ac:dyDescent="0.25">
      <c r="U2093" s="7">
        <v>45133.697916666664</v>
      </c>
      <c r="V2093">
        <v>5.0199999999999996</v>
      </c>
      <c r="W2093" s="8">
        <f t="shared" si="258"/>
        <v>7.2862659999999977</v>
      </c>
      <c r="X2093" s="9">
        <f t="shared" si="259"/>
        <v>0.16622000000000001</v>
      </c>
      <c r="Y2093" s="8">
        <f t="shared" si="260"/>
        <v>5.7906580000000005</v>
      </c>
      <c r="Z2093">
        <f t="shared" si="261"/>
        <v>0</v>
      </c>
      <c r="AB2093" s="7">
        <v>45133.697916666664</v>
      </c>
      <c r="AC2093">
        <v>5.0199999999999996</v>
      </c>
      <c r="AD2093" s="8">
        <f t="shared" si="262"/>
        <v>5.6188880000000001</v>
      </c>
      <c r="AE2093" s="9">
        <f t="shared" si="263"/>
        <v>0.10763599999999995</v>
      </c>
      <c r="AF2093" s="3">
        <f t="shared" si="264"/>
        <v>2.7533379999999994</v>
      </c>
      <c r="AG2093">
        <f t="shared" si="265"/>
        <v>4.0390999999999995</v>
      </c>
    </row>
    <row r="2094" spans="21:33" x14ac:dyDescent="0.25">
      <c r="U2094" s="7">
        <v>45133.708333333336</v>
      </c>
      <c r="V2094">
        <v>5.04</v>
      </c>
      <c r="W2094" s="8">
        <f t="shared" si="258"/>
        <v>7.3420319999999997</v>
      </c>
      <c r="X2094" s="9">
        <f t="shared" si="259"/>
        <v>0.16753999999999999</v>
      </c>
      <c r="Y2094" s="8">
        <f t="shared" si="260"/>
        <v>5.8218160000000001</v>
      </c>
      <c r="Z2094">
        <f t="shared" si="261"/>
        <v>2.3015999999999259E-2</v>
      </c>
      <c r="AB2094" s="7">
        <v>45133.708333333336</v>
      </c>
      <c r="AC2094">
        <v>5.04</v>
      </c>
      <c r="AD2094" s="8">
        <f t="shared" si="262"/>
        <v>5.6808760000000014</v>
      </c>
      <c r="AE2094" s="9">
        <f t="shared" si="263"/>
        <v>0.10917199999999999</v>
      </c>
      <c r="AF2094" s="3">
        <f t="shared" si="264"/>
        <v>2.7940760000000004</v>
      </c>
      <c r="AG2094">
        <f t="shared" si="265"/>
        <v>4.0578000000000003</v>
      </c>
    </row>
    <row r="2095" spans="21:33" x14ac:dyDescent="0.25">
      <c r="U2095" s="7">
        <v>45133.71875</v>
      </c>
      <c r="V2095">
        <v>5.17</v>
      </c>
      <c r="W2095" s="8">
        <f t="shared" si="258"/>
        <v>7.7045110000000001</v>
      </c>
      <c r="X2095" s="9">
        <f t="shared" si="259"/>
        <v>0.17612000000000003</v>
      </c>
      <c r="Y2095" s="8">
        <f t="shared" si="260"/>
        <v>6.024343</v>
      </c>
      <c r="Z2095">
        <f t="shared" si="261"/>
        <v>0.18296799999999891</v>
      </c>
      <c r="AB2095" s="7">
        <v>45133.71875</v>
      </c>
      <c r="AC2095">
        <v>5.17</v>
      </c>
      <c r="AD2095" s="8">
        <f t="shared" si="262"/>
        <v>6.0837979999999998</v>
      </c>
      <c r="AE2095" s="9">
        <f t="shared" si="263"/>
        <v>0.11915599999999998</v>
      </c>
      <c r="AF2095" s="3">
        <f t="shared" si="264"/>
        <v>3.0588730000000002</v>
      </c>
      <c r="AG2095">
        <f t="shared" si="265"/>
        <v>4.1793500000000003</v>
      </c>
    </row>
    <row r="2096" spans="21:33" x14ac:dyDescent="0.25">
      <c r="U2096" s="7">
        <v>45133.729166666664</v>
      </c>
      <c r="V2096">
        <v>4.8499999999999996</v>
      </c>
      <c r="W2096" s="8">
        <f t="shared" si="258"/>
        <v>6.8122549999999986</v>
      </c>
      <c r="X2096" s="9">
        <f t="shared" si="259"/>
        <v>0.155</v>
      </c>
      <c r="Y2096" s="8">
        <f t="shared" si="260"/>
        <v>5.5258149999999997</v>
      </c>
      <c r="Z2096">
        <f t="shared" si="261"/>
        <v>0</v>
      </c>
      <c r="AB2096" s="7">
        <v>45133.729166666664</v>
      </c>
      <c r="AC2096">
        <v>4.8499999999999996</v>
      </c>
      <c r="AD2096" s="8">
        <f t="shared" si="262"/>
        <v>5.0919900000000009</v>
      </c>
      <c r="AE2096" s="9">
        <f t="shared" si="263"/>
        <v>9.4579999999999942E-2</v>
      </c>
      <c r="AF2096" s="3">
        <f t="shared" si="264"/>
        <v>2.4070650000000011</v>
      </c>
      <c r="AG2096">
        <f t="shared" si="265"/>
        <v>3.88015</v>
      </c>
    </row>
    <row r="2097" spans="21:33" x14ac:dyDescent="0.25">
      <c r="U2097" s="7">
        <v>45133.739583333336</v>
      </c>
      <c r="V2097">
        <v>4.7</v>
      </c>
      <c r="W2097" s="8">
        <f t="shared" si="258"/>
        <v>6.3940099999999997</v>
      </c>
      <c r="X2097" s="9">
        <f t="shared" si="259"/>
        <v>0.14510000000000003</v>
      </c>
      <c r="Y2097" s="8">
        <f t="shared" si="260"/>
        <v>5.2921300000000002</v>
      </c>
      <c r="Z2097">
        <f t="shared" si="261"/>
        <v>0</v>
      </c>
      <c r="AB2097" s="7">
        <v>45133.739583333336</v>
      </c>
      <c r="AC2097">
        <v>4.7</v>
      </c>
      <c r="AD2097" s="8">
        <f t="shared" si="262"/>
        <v>4.6270800000000012</v>
      </c>
      <c r="AE2097" s="9">
        <f t="shared" si="263"/>
        <v>8.3060000000000023E-2</v>
      </c>
      <c r="AF2097" s="3">
        <f t="shared" si="264"/>
        <v>2.1015300000000021</v>
      </c>
      <c r="AG2097">
        <f t="shared" si="265"/>
        <v>3.7399000000000009</v>
      </c>
    </row>
    <row r="2098" spans="21:33" x14ac:dyDescent="0.25">
      <c r="U2098" s="7">
        <v>45133.75</v>
      </c>
      <c r="V2098">
        <v>4.8</v>
      </c>
      <c r="W2098" s="8">
        <f t="shared" si="258"/>
        <v>6.672839999999999</v>
      </c>
      <c r="X2098" s="9">
        <f t="shared" si="259"/>
        <v>0.15170000000000003</v>
      </c>
      <c r="Y2098" s="8">
        <f t="shared" si="260"/>
        <v>5.4479199999999999</v>
      </c>
      <c r="Z2098">
        <f t="shared" si="261"/>
        <v>0</v>
      </c>
      <c r="AB2098" s="7">
        <v>45133.75</v>
      </c>
      <c r="AC2098">
        <v>4.8</v>
      </c>
      <c r="AD2098" s="8">
        <f t="shared" si="262"/>
        <v>4.9370200000000004</v>
      </c>
      <c r="AE2098" s="9">
        <f t="shared" si="263"/>
        <v>9.0739999999999987E-2</v>
      </c>
      <c r="AF2098" s="3">
        <f t="shared" si="264"/>
        <v>2.3052200000000003</v>
      </c>
      <c r="AG2098">
        <f t="shared" si="265"/>
        <v>3.8334000000000006</v>
      </c>
    </row>
    <row r="2099" spans="21:33" x14ac:dyDescent="0.25">
      <c r="U2099" s="7">
        <v>45133.760416666664</v>
      </c>
      <c r="V2099">
        <v>4.54</v>
      </c>
      <c r="W2099" s="8">
        <f t="shared" si="258"/>
        <v>5.9478819999999999</v>
      </c>
      <c r="X2099" s="9">
        <f t="shared" si="259"/>
        <v>0.13454000000000002</v>
      </c>
      <c r="Y2099" s="8">
        <f t="shared" si="260"/>
        <v>5.0428660000000001</v>
      </c>
      <c r="Z2099">
        <f t="shared" si="261"/>
        <v>0</v>
      </c>
      <c r="AB2099" s="7">
        <v>45133.760416666664</v>
      </c>
      <c r="AC2099">
        <v>4.54</v>
      </c>
      <c r="AD2099" s="8">
        <f t="shared" si="262"/>
        <v>4.1311760000000017</v>
      </c>
      <c r="AE2099" s="9">
        <f t="shared" si="263"/>
        <v>7.0772000000000002E-2</v>
      </c>
      <c r="AF2099" s="3">
        <f t="shared" si="264"/>
        <v>1.7756260000000008</v>
      </c>
      <c r="AG2099">
        <f t="shared" si="265"/>
        <v>3.5903000000000005</v>
      </c>
    </row>
    <row r="2100" spans="21:33" x14ac:dyDescent="0.25">
      <c r="U2100" s="7">
        <v>45133.770833333336</v>
      </c>
      <c r="V2100">
        <v>4.26</v>
      </c>
      <c r="W2100" s="8">
        <f t="shared" si="258"/>
        <v>5.1671579999999988</v>
      </c>
      <c r="X2100" s="9">
        <f t="shared" si="259"/>
        <v>0.11606000000000002</v>
      </c>
      <c r="Y2100" s="8">
        <f t="shared" si="260"/>
        <v>4.6066540000000007</v>
      </c>
      <c r="Z2100">
        <f t="shared" si="261"/>
        <v>0</v>
      </c>
      <c r="AB2100" s="7">
        <v>45133.770833333336</v>
      </c>
      <c r="AC2100">
        <v>4.26</v>
      </c>
      <c r="AD2100" s="8">
        <f t="shared" si="262"/>
        <v>3.263344</v>
      </c>
      <c r="AE2100" s="9">
        <f t="shared" si="263"/>
        <v>4.9267999999999978E-2</v>
      </c>
      <c r="AF2100" s="3">
        <f t="shared" si="264"/>
        <v>1.2052940000000003</v>
      </c>
      <c r="AG2100">
        <f t="shared" si="265"/>
        <v>3.3285</v>
      </c>
    </row>
    <row r="2101" spans="21:33" x14ac:dyDescent="0.25">
      <c r="U2101" s="7">
        <v>45133.78125</v>
      </c>
      <c r="V2101">
        <v>4.3099999999999996</v>
      </c>
      <c r="W2101" s="8">
        <f t="shared" si="258"/>
        <v>5.3065729999999984</v>
      </c>
      <c r="X2101" s="9">
        <f t="shared" si="259"/>
        <v>0.11935999999999999</v>
      </c>
      <c r="Y2101" s="8">
        <f t="shared" si="260"/>
        <v>4.6845490000000005</v>
      </c>
      <c r="Z2101">
        <f t="shared" si="261"/>
        <v>0</v>
      </c>
      <c r="AB2101" s="7">
        <v>45133.78125</v>
      </c>
      <c r="AC2101">
        <v>4.3099999999999996</v>
      </c>
      <c r="AD2101" s="8">
        <f t="shared" si="262"/>
        <v>3.4183140000000005</v>
      </c>
      <c r="AE2101" s="9">
        <f t="shared" si="263"/>
        <v>5.3107999999999933E-2</v>
      </c>
      <c r="AF2101" s="3">
        <f t="shared" si="264"/>
        <v>1.3071389999999994</v>
      </c>
      <c r="AG2101">
        <f t="shared" si="265"/>
        <v>3.3752499999999999</v>
      </c>
    </row>
    <row r="2102" spans="21:33" x14ac:dyDescent="0.25">
      <c r="U2102" s="7">
        <v>45133.791666666664</v>
      </c>
      <c r="V2102">
        <v>4.26</v>
      </c>
      <c r="W2102" s="8">
        <f t="shared" si="258"/>
        <v>5.1671579999999988</v>
      </c>
      <c r="X2102" s="9">
        <f t="shared" si="259"/>
        <v>0.11606000000000002</v>
      </c>
      <c r="Y2102" s="8">
        <f t="shared" si="260"/>
        <v>4.6066540000000007</v>
      </c>
      <c r="Z2102">
        <f t="shared" si="261"/>
        <v>0</v>
      </c>
      <c r="AB2102" s="7">
        <v>45133.791666666664</v>
      </c>
      <c r="AC2102">
        <v>4.26</v>
      </c>
      <c r="AD2102" s="8">
        <f t="shared" si="262"/>
        <v>3.263344</v>
      </c>
      <c r="AE2102" s="9">
        <f t="shared" si="263"/>
        <v>4.9267999999999978E-2</v>
      </c>
      <c r="AF2102" s="3">
        <f t="shared" si="264"/>
        <v>1.2052940000000003</v>
      </c>
      <c r="AG2102">
        <f t="shared" si="265"/>
        <v>3.3285</v>
      </c>
    </row>
    <row r="2103" spans="21:33" x14ac:dyDescent="0.25">
      <c r="U2103" s="7">
        <v>45133.802083333336</v>
      </c>
      <c r="V2103">
        <v>4.1399999999999997</v>
      </c>
      <c r="W2103" s="8">
        <f t="shared" si="258"/>
        <v>4.8325619999999994</v>
      </c>
      <c r="X2103" s="9">
        <f t="shared" si="259"/>
        <v>0.10813999999999999</v>
      </c>
      <c r="Y2103" s="8">
        <f t="shared" si="260"/>
        <v>4.4197059999999997</v>
      </c>
      <c r="Z2103">
        <f t="shared" si="261"/>
        <v>0</v>
      </c>
      <c r="AB2103" s="7">
        <v>45133.802083333336</v>
      </c>
      <c r="AC2103">
        <v>4.1399999999999997</v>
      </c>
      <c r="AD2103" s="8">
        <f t="shared" si="262"/>
        <v>2.8914159999999995</v>
      </c>
      <c r="AE2103" s="9">
        <f t="shared" si="263"/>
        <v>4.0051999999999977E-2</v>
      </c>
      <c r="AF2103" s="3">
        <f t="shared" si="264"/>
        <v>0.96086600000000111</v>
      </c>
      <c r="AG2103">
        <f t="shared" si="265"/>
        <v>3.2162999999999999</v>
      </c>
    </row>
    <row r="2104" spans="21:33" x14ac:dyDescent="0.25">
      <c r="U2104" s="7">
        <v>45133.8125</v>
      </c>
      <c r="V2104">
        <v>4.04</v>
      </c>
      <c r="W2104" s="8">
        <f t="shared" si="258"/>
        <v>4.5537320000000001</v>
      </c>
      <c r="X2104" s="9">
        <f t="shared" si="259"/>
        <v>0.10153999999999999</v>
      </c>
      <c r="Y2104" s="8">
        <f t="shared" si="260"/>
        <v>4.263916</v>
      </c>
      <c r="Z2104">
        <f t="shared" si="261"/>
        <v>0</v>
      </c>
      <c r="AB2104" s="7">
        <v>45133.8125</v>
      </c>
      <c r="AC2104">
        <v>4.04</v>
      </c>
      <c r="AD2104" s="8">
        <f t="shared" si="262"/>
        <v>2.5814760000000021</v>
      </c>
      <c r="AE2104" s="9">
        <f t="shared" si="263"/>
        <v>3.2372000000000012E-2</v>
      </c>
      <c r="AF2104" s="3">
        <f t="shared" si="264"/>
        <v>0.75717600000000118</v>
      </c>
      <c r="AG2104">
        <f t="shared" si="265"/>
        <v>3.1228000000000002</v>
      </c>
    </row>
    <row r="2105" spans="21:33" x14ac:dyDescent="0.25">
      <c r="U2105" s="7">
        <v>45133.822916666664</v>
      </c>
      <c r="V2105">
        <v>4.08</v>
      </c>
      <c r="W2105" s="8">
        <f t="shared" si="258"/>
        <v>4.6652640000000005</v>
      </c>
      <c r="X2105" s="9">
        <f t="shared" si="259"/>
        <v>0.10418000000000002</v>
      </c>
      <c r="Y2105" s="8">
        <f t="shared" si="260"/>
        <v>4.326232000000001</v>
      </c>
      <c r="Z2105">
        <f t="shared" si="261"/>
        <v>0</v>
      </c>
      <c r="AB2105" s="7">
        <v>45133.822916666664</v>
      </c>
      <c r="AC2105">
        <v>4.08</v>
      </c>
      <c r="AD2105" s="8">
        <f t="shared" si="262"/>
        <v>2.7054520000000011</v>
      </c>
      <c r="AE2105" s="9">
        <f t="shared" si="263"/>
        <v>3.5443999999999976E-2</v>
      </c>
      <c r="AF2105" s="3">
        <f t="shared" si="264"/>
        <v>0.83865200000000151</v>
      </c>
      <c r="AG2105">
        <f t="shared" si="265"/>
        <v>3.1602000000000006</v>
      </c>
    </row>
    <row r="2106" spans="21:33" x14ac:dyDescent="0.25">
      <c r="U2106" s="7">
        <v>45133.833333333336</v>
      </c>
      <c r="V2106">
        <v>4.1399999999999997</v>
      </c>
      <c r="W2106" s="8">
        <f t="shared" si="258"/>
        <v>4.8325619999999994</v>
      </c>
      <c r="X2106" s="9">
        <f t="shared" si="259"/>
        <v>0.10813999999999999</v>
      </c>
      <c r="Y2106" s="8">
        <f t="shared" si="260"/>
        <v>4.4197059999999997</v>
      </c>
      <c r="Z2106">
        <f t="shared" si="261"/>
        <v>0</v>
      </c>
      <c r="AB2106" s="7">
        <v>45133.833333333336</v>
      </c>
      <c r="AC2106">
        <v>4.1399999999999997</v>
      </c>
      <c r="AD2106" s="8">
        <f t="shared" si="262"/>
        <v>2.8914159999999995</v>
      </c>
      <c r="AE2106" s="9">
        <f t="shared" si="263"/>
        <v>4.0051999999999977E-2</v>
      </c>
      <c r="AF2106" s="3">
        <f t="shared" si="264"/>
        <v>0.96086600000000111</v>
      </c>
      <c r="AG2106">
        <f t="shared" si="265"/>
        <v>3.2162999999999999</v>
      </c>
    </row>
    <row r="2107" spans="21:33" x14ac:dyDescent="0.25">
      <c r="U2107" s="7">
        <v>45133.84375</v>
      </c>
      <c r="V2107">
        <v>4.09</v>
      </c>
      <c r="W2107" s="8">
        <f t="shared" si="258"/>
        <v>4.6931469999999997</v>
      </c>
      <c r="X2107" s="9">
        <f t="shared" si="259"/>
        <v>0.10484000000000002</v>
      </c>
      <c r="Y2107" s="8">
        <f t="shared" si="260"/>
        <v>4.3418109999999999</v>
      </c>
      <c r="Z2107">
        <f t="shared" si="261"/>
        <v>0</v>
      </c>
      <c r="AB2107" s="7">
        <v>45133.84375</v>
      </c>
      <c r="AC2107">
        <v>4.09</v>
      </c>
      <c r="AD2107" s="8">
        <f t="shared" si="262"/>
        <v>2.7364460000000008</v>
      </c>
      <c r="AE2107" s="9">
        <f t="shared" si="263"/>
        <v>3.6211999999999966E-2</v>
      </c>
      <c r="AF2107" s="3">
        <f t="shared" si="264"/>
        <v>0.85902100000000026</v>
      </c>
      <c r="AG2107">
        <f t="shared" si="265"/>
        <v>3.1695500000000001</v>
      </c>
    </row>
    <row r="2108" spans="21:33" x14ac:dyDescent="0.25">
      <c r="U2108" s="7">
        <v>45133.854166666664</v>
      </c>
      <c r="V2108">
        <v>4.18</v>
      </c>
      <c r="W2108" s="8">
        <f t="shared" si="258"/>
        <v>4.9440939999999998</v>
      </c>
      <c r="X2108" s="9">
        <f t="shared" si="259"/>
        <v>0.11078000000000002</v>
      </c>
      <c r="Y2108" s="8">
        <f t="shared" si="260"/>
        <v>4.4820220000000006</v>
      </c>
      <c r="Z2108">
        <f t="shared" si="261"/>
        <v>0</v>
      </c>
      <c r="AB2108" s="7">
        <v>45133.854166666664</v>
      </c>
      <c r="AC2108">
        <v>4.18</v>
      </c>
      <c r="AD2108" s="8">
        <f t="shared" si="262"/>
        <v>3.0153920000000003</v>
      </c>
      <c r="AE2108" s="9">
        <f t="shared" si="263"/>
        <v>4.3123999999999996E-2</v>
      </c>
      <c r="AF2108" s="3">
        <f t="shared" si="264"/>
        <v>1.0423419999999997</v>
      </c>
      <c r="AG2108">
        <f t="shared" si="265"/>
        <v>3.2537000000000003</v>
      </c>
    </row>
    <row r="2109" spans="21:33" x14ac:dyDescent="0.25">
      <c r="U2109" s="7">
        <v>45133.864583333336</v>
      </c>
      <c r="V2109">
        <v>4.1399999999999997</v>
      </c>
      <c r="W2109" s="8">
        <f t="shared" si="258"/>
        <v>4.8325619999999994</v>
      </c>
      <c r="X2109" s="9">
        <f t="shared" si="259"/>
        <v>0.10813999999999999</v>
      </c>
      <c r="Y2109" s="8">
        <f t="shared" si="260"/>
        <v>4.4197059999999997</v>
      </c>
      <c r="Z2109">
        <f t="shared" si="261"/>
        <v>0</v>
      </c>
      <c r="AB2109" s="7">
        <v>45133.864583333336</v>
      </c>
      <c r="AC2109">
        <v>4.1399999999999997</v>
      </c>
      <c r="AD2109" s="8">
        <f t="shared" si="262"/>
        <v>2.8914159999999995</v>
      </c>
      <c r="AE2109" s="9">
        <f t="shared" si="263"/>
        <v>4.0051999999999977E-2</v>
      </c>
      <c r="AF2109" s="3">
        <f t="shared" si="264"/>
        <v>0.96086600000000111</v>
      </c>
      <c r="AG2109">
        <f t="shared" si="265"/>
        <v>3.2162999999999999</v>
      </c>
    </row>
    <row r="2110" spans="21:33" x14ac:dyDescent="0.25">
      <c r="U2110" s="7">
        <v>45133.875</v>
      </c>
      <c r="V2110">
        <v>4.47</v>
      </c>
      <c r="W2110" s="8">
        <f t="shared" si="258"/>
        <v>5.7527009999999983</v>
      </c>
      <c r="X2110" s="9">
        <f t="shared" si="259"/>
        <v>0.12992000000000001</v>
      </c>
      <c r="Y2110" s="8">
        <f t="shared" si="260"/>
        <v>4.9338130000000007</v>
      </c>
      <c r="Z2110">
        <f t="shared" si="261"/>
        <v>0</v>
      </c>
      <c r="AB2110" s="7">
        <v>45133.875</v>
      </c>
      <c r="AC2110">
        <v>4.47</v>
      </c>
      <c r="AD2110" s="8">
        <f t="shared" si="262"/>
        <v>3.914218</v>
      </c>
      <c r="AE2110" s="9">
        <f t="shared" si="263"/>
        <v>6.5395999999999954E-2</v>
      </c>
      <c r="AF2110" s="3">
        <f t="shared" si="264"/>
        <v>1.6330430000000007</v>
      </c>
      <c r="AG2110">
        <f t="shared" si="265"/>
        <v>3.5248500000000003</v>
      </c>
    </row>
    <row r="2111" spans="21:33" x14ac:dyDescent="0.25">
      <c r="U2111" s="7">
        <v>45133.885416666664</v>
      </c>
      <c r="V2111">
        <v>4.3899999999999997</v>
      </c>
      <c r="W2111" s="8">
        <f t="shared" si="258"/>
        <v>5.5296369999999992</v>
      </c>
      <c r="X2111" s="9">
        <f t="shared" si="259"/>
        <v>0.12464</v>
      </c>
      <c r="Y2111" s="8">
        <f t="shared" si="260"/>
        <v>4.8091810000000006</v>
      </c>
      <c r="Z2111">
        <f t="shared" si="261"/>
        <v>0</v>
      </c>
      <c r="AB2111" s="7">
        <v>45133.885416666664</v>
      </c>
      <c r="AC2111">
        <v>4.3899999999999997</v>
      </c>
      <c r="AD2111" s="8">
        <f t="shared" si="262"/>
        <v>3.6662660000000002</v>
      </c>
      <c r="AE2111" s="9">
        <f t="shared" si="263"/>
        <v>5.9251999999999971E-2</v>
      </c>
      <c r="AF2111" s="3">
        <f t="shared" si="264"/>
        <v>1.470091</v>
      </c>
      <c r="AG2111">
        <f t="shared" si="265"/>
        <v>3.4500500000000005</v>
      </c>
    </row>
    <row r="2112" spans="21:33" x14ac:dyDescent="0.25">
      <c r="U2112" s="7">
        <v>45133.895833333336</v>
      </c>
      <c r="V2112">
        <v>4.28</v>
      </c>
      <c r="W2112" s="8">
        <f t="shared" si="258"/>
        <v>5.2229240000000008</v>
      </c>
      <c r="X2112" s="9">
        <f t="shared" si="259"/>
        <v>0.11738000000000001</v>
      </c>
      <c r="Y2112" s="8">
        <f t="shared" si="260"/>
        <v>4.6378120000000003</v>
      </c>
      <c r="Z2112">
        <f t="shared" si="261"/>
        <v>0</v>
      </c>
      <c r="AB2112" s="7">
        <v>45133.895833333336</v>
      </c>
      <c r="AC2112">
        <v>4.28</v>
      </c>
      <c r="AD2112" s="8">
        <f t="shared" si="262"/>
        <v>3.3253320000000013</v>
      </c>
      <c r="AE2112" s="9">
        <f t="shared" si="263"/>
        <v>5.0804000000000016E-2</v>
      </c>
      <c r="AF2112" s="3">
        <f t="shared" si="264"/>
        <v>1.2460320000000014</v>
      </c>
      <c r="AG2112">
        <f t="shared" si="265"/>
        <v>3.3472000000000004</v>
      </c>
    </row>
    <row r="2113" spans="21:33" x14ac:dyDescent="0.25">
      <c r="U2113" s="7">
        <v>45133.90625</v>
      </c>
      <c r="V2113">
        <v>4.3099999999999996</v>
      </c>
      <c r="W2113" s="8">
        <f t="shared" si="258"/>
        <v>5.3065729999999984</v>
      </c>
      <c r="X2113" s="9">
        <f t="shared" si="259"/>
        <v>0.11935999999999999</v>
      </c>
      <c r="Y2113" s="8">
        <f t="shared" si="260"/>
        <v>4.6845490000000005</v>
      </c>
      <c r="Z2113">
        <f t="shared" si="261"/>
        <v>0</v>
      </c>
      <c r="AB2113" s="7">
        <v>45133.90625</v>
      </c>
      <c r="AC2113">
        <v>4.3099999999999996</v>
      </c>
      <c r="AD2113" s="8">
        <f t="shared" si="262"/>
        <v>3.4183140000000005</v>
      </c>
      <c r="AE2113" s="9">
        <f t="shared" si="263"/>
        <v>5.3107999999999933E-2</v>
      </c>
      <c r="AF2113" s="3">
        <f t="shared" si="264"/>
        <v>1.3071389999999994</v>
      </c>
      <c r="AG2113">
        <f t="shared" si="265"/>
        <v>3.3752499999999999</v>
      </c>
    </row>
    <row r="2114" spans="21:33" x14ac:dyDescent="0.25">
      <c r="U2114" s="7">
        <v>45133.916666666664</v>
      </c>
      <c r="V2114">
        <v>4.1900000000000004</v>
      </c>
      <c r="W2114" s="8">
        <f t="shared" si="258"/>
        <v>4.9719770000000008</v>
      </c>
      <c r="X2114" s="9">
        <f t="shared" si="259"/>
        <v>0.11144000000000007</v>
      </c>
      <c r="Y2114" s="8">
        <f t="shared" si="260"/>
        <v>4.4976010000000013</v>
      </c>
      <c r="Z2114">
        <f t="shared" si="261"/>
        <v>0</v>
      </c>
      <c r="AB2114" s="7">
        <v>45133.916666666664</v>
      </c>
      <c r="AC2114">
        <v>4.1900000000000004</v>
      </c>
      <c r="AD2114" s="8">
        <f t="shared" si="262"/>
        <v>3.0463860000000018</v>
      </c>
      <c r="AE2114" s="9">
        <f t="shared" si="263"/>
        <v>4.3892000000000042E-2</v>
      </c>
      <c r="AF2114" s="3">
        <f t="shared" si="264"/>
        <v>1.062711000000002</v>
      </c>
      <c r="AG2114">
        <f t="shared" si="265"/>
        <v>3.2630500000000007</v>
      </c>
    </row>
    <row r="2115" spans="21:33" x14ac:dyDescent="0.25">
      <c r="U2115" s="7">
        <v>45133.927083333336</v>
      </c>
      <c r="V2115">
        <v>4.2</v>
      </c>
      <c r="W2115" s="8">
        <f t="shared" ref="W2115:W2178" si="266">IF(2.7883*V2115-6.711&lt;0,0,2.7883*V2115-6.711)</f>
        <v>4.99986</v>
      </c>
      <c r="X2115" s="9">
        <f t="shared" ref="X2115:X2178" si="267">IF(0.066*V2115-0.1651&lt;0,0,0.066*V2115-0.1651)</f>
        <v>0.11210000000000001</v>
      </c>
      <c r="Y2115" s="8">
        <f t="shared" ref="Y2115:Y2178" si="268">IF(1.5579*V2115-2.03&lt;0,0,1.5579*V2115-2.03)</f>
        <v>4.5131800000000002</v>
      </c>
      <c r="Z2115">
        <f t="shared" ref="Z2115:Z2178" si="269">IF(1.2304*V2115-6.1782&lt;0,0,1.2304*V2115-6.1782)</f>
        <v>0</v>
      </c>
      <c r="AB2115" s="7">
        <v>45133.927083333336</v>
      </c>
      <c r="AC2115">
        <v>4.2</v>
      </c>
      <c r="AD2115" s="8">
        <f t="shared" ref="AD2115:AD2178" si="270">IF(3.0994*AC2115-9.9401&lt;0,0,3.0994*AC2115-9.9401)</f>
        <v>3.0773800000000016</v>
      </c>
      <c r="AE2115" s="9">
        <f t="shared" ref="AE2115:AE2178" si="271">IF(0.0768*AC2115-0.2779&lt;0,0,0.0768*AC2115-0.2779)</f>
        <v>4.4659999999999977E-2</v>
      </c>
      <c r="AF2115" s="3">
        <f t="shared" ref="AF2115:AF2178" si="272">IF(2.0369*AC2115-7.4719&lt;0,0,2.0369*AC2115-7.4719)</f>
        <v>1.0830800000000007</v>
      </c>
      <c r="AG2115">
        <f t="shared" ref="AG2115:AG2178" si="273">IF(0.935*AC2115-0.6546&lt;0,0,0.935*AC2115-0.6546)</f>
        <v>3.2724000000000006</v>
      </c>
    </row>
    <row r="2116" spans="21:33" x14ac:dyDescent="0.25">
      <c r="U2116" s="7">
        <v>45133.9375</v>
      </c>
      <c r="V2116">
        <v>4.17</v>
      </c>
      <c r="W2116" s="8">
        <f t="shared" si="266"/>
        <v>4.9162109999999988</v>
      </c>
      <c r="X2116" s="9">
        <f t="shared" si="267"/>
        <v>0.11012000000000002</v>
      </c>
      <c r="Y2116" s="8">
        <f t="shared" si="268"/>
        <v>4.4664429999999999</v>
      </c>
      <c r="Z2116">
        <f t="shared" si="269"/>
        <v>0</v>
      </c>
      <c r="AB2116" s="7">
        <v>45133.9375</v>
      </c>
      <c r="AC2116">
        <v>4.17</v>
      </c>
      <c r="AD2116" s="8">
        <f t="shared" si="270"/>
        <v>2.9843980000000006</v>
      </c>
      <c r="AE2116" s="9">
        <f t="shared" si="271"/>
        <v>4.2356000000000005E-2</v>
      </c>
      <c r="AF2116" s="3">
        <f t="shared" si="272"/>
        <v>1.0219730000000009</v>
      </c>
      <c r="AG2116">
        <f t="shared" si="273"/>
        <v>3.2443500000000003</v>
      </c>
    </row>
    <row r="2117" spans="21:33" x14ac:dyDescent="0.25">
      <c r="U2117" s="7">
        <v>45133.947916666664</v>
      </c>
      <c r="V2117">
        <v>4.18</v>
      </c>
      <c r="W2117" s="8">
        <f t="shared" si="266"/>
        <v>4.9440939999999998</v>
      </c>
      <c r="X2117" s="9">
        <f t="shared" si="267"/>
        <v>0.11078000000000002</v>
      </c>
      <c r="Y2117" s="8">
        <f t="shared" si="268"/>
        <v>4.4820220000000006</v>
      </c>
      <c r="Z2117">
        <f t="shared" si="269"/>
        <v>0</v>
      </c>
      <c r="AB2117" s="7">
        <v>45133.947916666664</v>
      </c>
      <c r="AC2117">
        <v>4.18</v>
      </c>
      <c r="AD2117" s="8">
        <f t="shared" si="270"/>
        <v>3.0153920000000003</v>
      </c>
      <c r="AE2117" s="9">
        <f t="shared" si="271"/>
        <v>4.3123999999999996E-2</v>
      </c>
      <c r="AF2117" s="3">
        <f t="shared" si="272"/>
        <v>1.0423419999999997</v>
      </c>
      <c r="AG2117">
        <f t="shared" si="273"/>
        <v>3.2537000000000003</v>
      </c>
    </row>
    <row r="2118" spans="21:33" x14ac:dyDescent="0.25">
      <c r="U2118" s="7">
        <v>45133.958333333336</v>
      </c>
      <c r="V2118">
        <v>3.88</v>
      </c>
      <c r="W2118" s="8">
        <f t="shared" si="266"/>
        <v>4.1076040000000003</v>
      </c>
      <c r="X2118" s="9">
        <f t="shared" si="267"/>
        <v>9.0980000000000033E-2</v>
      </c>
      <c r="Y2118" s="8">
        <f t="shared" si="268"/>
        <v>4.0146519999999999</v>
      </c>
      <c r="Z2118">
        <f t="shared" si="269"/>
        <v>0</v>
      </c>
      <c r="AB2118" s="7">
        <v>45133.958333333336</v>
      </c>
      <c r="AC2118">
        <v>3.88</v>
      </c>
      <c r="AD2118" s="8">
        <f t="shared" si="270"/>
        <v>2.0855720000000009</v>
      </c>
      <c r="AE2118" s="9">
        <f t="shared" si="271"/>
        <v>2.0083999999999991E-2</v>
      </c>
      <c r="AF2118" s="3">
        <f t="shared" si="272"/>
        <v>0.43127200000000077</v>
      </c>
      <c r="AG2118">
        <f t="shared" si="273"/>
        <v>2.9732000000000003</v>
      </c>
    </row>
    <row r="2119" spans="21:33" x14ac:dyDescent="0.25">
      <c r="U2119" s="7">
        <v>45133.96875</v>
      </c>
      <c r="V2119">
        <v>4.54</v>
      </c>
      <c r="W2119" s="8">
        <f t="shared" si="266"/>
        <v>5.9478819999999999</v>
      </c>
      <c r="X2119" s="9">
        <f t="shared" si="267"/>
        <v>0.13454000000000002</v>
      </c>
      <c r="Y2119" s="8">
        <f t="shared" si="268"/>
        <v>5.0428660000000001</v>
      </c>
      <c r="Z2119">
        <f t="shared" si="269"/>
        <v>0</v>
      </c>
      <c r="AB2119" s="7">
        <v>45133.96875</v>
      </c>
      <c r="AC2119">
        <v>4.54</v>
      </c>
      <c r="AD2119" s="8">
        <f t="shared" si="270"/>
        <v>4.1311760000000017</v>
      </c>
      <c r="AE2119" s="9">
        <f t="shared" si="271"/>
        <v>7.0772000000000002E-2</v>
      </c>
      <c r="AF2119" s="3">
        <f t="shared" si="272"/>
        <v>1.7756260000000008</v>
      </c>
      <c r="AG2119">
        <f t="shared" si="273"/>
        <v>3.5903000000000005</v>
      </c>
    </row>
    <row r="2120" spans="21:33" x14ac:dyDescent="0.25">
      <c r="U2120" s="7">
        <v>45133.979166666664</v>
      </c>
      <c r="V2120">
        <v>4.0999999999999996</v>
      </c>
      <c r="W2120" s="8">
        <f t="shared" si="266"/>
        <v>4.7210299999999989</v>
      </c>
      <c r="X2120" s="9">
        <f t="shared" si="267"/>
        <v>0.10550000000000001</v>
      </c>
      <c r="Y2120" s="8">
        <f t="shared" si="268"/>
        <v>4.3573900000000005</v>
      </c>
      <c r="Z2120">
        <f t="shared" si="269"/>
        <v>0</v>
      </c>
      <c r="AB2120" s="7">
        <v>45133.979166666664</v>
      </c>
      <c r="AC2120">
        <v>4.0999999999999996</v>
      </c>
      <c r="AD2120" s="8">
        <f t="shared" si="270"/>
        <v>2.7674400000000006</v>
      </c>
      <c r="AE2120" s="9">
        <f t="shared" si="271"/>
        <v>3.6979999999999957E-2</v>
      </c>
      <c r="AF2120" s="3">
        <f t="shared" si="272"/>
        <v>0.87939000000000078</v>
      </c>
      <c r="AG2120">
        <f t="shared" si="273"/>
        <v>3.1789000000000001</v>
      </c>
    </row>
    <row r="2121" spans="21:33" x14ac:dyDescent="0.25">
      <c r="U2121" s="7">
        <v>45133.989583333336</v>
      </c>
      <c r="V2121">
        <v>4.2699999999999996</v>
      </c>
      <c r="W2121" s="8">
        <f t="shared" si="266"/>
        <v>5.195040999999998</v>
      </c>
      <c r="X2121" s="9">
        <f t="shared" si="267"/>
        <v>0.11671999999999996</v>
      </c>
      <c r="Y2121" s="8">
        <f t="shared" si="268"/>
        <v>4.6222329999999996</v>
      </c>
      <c r="Z2121">
        <f t="shared" si="269"/>
        <v>0</v>
      </c>
      <c r="AB2121" s="7">
        <v>45133.989583333336</v>
      </c>
      <c r="AC2121">
        <v>4.2699999999999996</v>
      </c>
      <c r="AD2121" s="8">
        <f t="shared" si="270"/>
        <v>3.2943379999999998</v>
      </c>
      <c r="AE2121" s="9">
        <f t="shared" si="271"/>
        <v>5.0035999999999969E-2</v>
      </c>
      <c r="AF2121" s="3">
        <f t="shared" si="272"/>
        <v>1.2256630000000008</v>
      </c>
      <c r="AG2121">
        <f t="shared" si="273"/>
        <v>3.33785</v>
      </c>
    </row>
    <row r="2122" spans="21:33" x14ac:dyDescent="0.25">
      <c r="U2122" s="7">
        <v>45134</v>
      </c>
      <c r="V2122">
        <v>4.3499999999999996</v>
      </c>
      <c r="W2122" s="8">
        <f t="shared" si="266"/>
        <v>5.4181049999999988</v>
      </c>
      <c r="X2122" s="9">
        <f t="shared" si="267"/>
        <v>0.12199999999999997</v>
      </c>
      <c r="Y2122" s="8">
        <f t="shared" si="268"/>
        <v>4.7468649999999997</v>
      </c>
      <c r="Z2122">
        <f t="shared" si="269"/>
        <v>0</v>
      </c>
      <c r="AB2122" s="7">
        <v>45134</v>
      </c>
      <c r="AC2122">
        <v>4.3499999999999996</v>
      </c>
      <c r="AD2122" s="8">
        <f t="shared" si="270"/>
        <v>3.5422899999999995</v>
      </c>
      <c r="AE2122" s="9">
        <f t="shared" si="271"/>
        <v>5.6179999999999952E-2</v>
      </c>
      <c r="AF2122" s="3">
        <f t="shared" si="272"/>
        <v>1.3886149999999997</v>
      </c>
      <c r="AG2122">
        <f t="shared" si="273"/>
        <v>3.4126499999999997</v>
      </c>
    </row>
    <row r="2123" spans="21:33" x14ac:dyDescent="0.25">
      <c r="U2123" s="7">
        <v>45134.010416666664</v>
      </c>
      <c r="V2123">
        <v>4.38</v>
      </c>
      <c r="W2123" s="8">
        <f t="shared" si="266"/>
        <v>5.501754</v>
      </c>
      <c r="X2123" s="9">
        <f t="shared" si="267"/>
        <v>0.12398000000000001</v>
      </c>
      <c r="Y2123" s="8">
        <f t="shared" si="268"/>
        <v>4.7936019999999999</v>
      </c>
      <c r="Z2123">
        <f t="shared" si="269"/>
        <v>0</v>
      </c>
      <c r="AB2123" s="7">
        <v>45134.010416666664</v>
      </c>
      <c r="AC2123">
        <v>4.38</v>
      </c>
      <c r="AD2123" s="8">
        <f t="shared" si="270"/>
        <v>3.6352720000000005</v>
      </c>
      <c r="AE2123" s="9">
        <f t="shared" si="271"/>
        <v>5.848399999999998E-2</v>
      </c>
      <c r="AF2123" s="3">
        <f t="shared" si="272"/>
        <v>1.4497220000000013</v>
      </c>
      <c r="AG2123">
        <f t="shared" si="273"/>
        <v>3.4407000000000001</v>
      </c>
    </row>
    <row r="2124" spans="21:33" x14ac:dyDescent="0.25">
      <c r="U2124" s="7">
        <v>45134.020833333336</v>
      </c>
      <c r="V2124">
        <v>4.22</v>
      </c>
      <c r="W2124" s="8">
        <f t="shared" si="266"/>
        <v>5.0556259999999984</v>
      </c>
      <c r="X2124" s="9">
        <f t="shared" si="267"/>
        <v>0.11341999999999999</v>
      </c>
      <c r="Y2124" s="8">
        <f t="shared" si="268"/>
        <v>4.5443379999999998</v>
      </c>
      <c r="Z2124">
        <f t="shared" si="269"/>
        <v>0</v>
      </c>
      <c r="AB2124" s="7">
        <v>45134.020833333336</v>
      </c>
      <c r="AC2124">
        <v>4.22</v>
      </c>
      <c r="AD2124" s="8">
        <f t="shared" si="270"/>
        <v>3.139368000000001</v>
      </c>
      <c r="AE2124" s="9">
        <f t="shared" si="271"/>
        <v>4.6195999999999959E-2</v>
      </c>
      <c r="AF2124" s="3">
        <f t="shared" si="272"/>
        <v>1.123818</v>
      </c>
      <c r="AG2124">
        <f t="shared" si="273"/>
        <v>3.2911000000000001</v>
      </c>
    </row>
    <row r="2125" spans="21:33" x14ac:dyDescent="0.25">
      <c r="U2125" s="7">
        <v>45134.03125</v>
      </c>
      <c r="V2125">
        <v>4.37</v>
      </c>
      <c r="W2125" s="8">
        <f t="shared" si="266"/>
        <v>5.4738710000000008</v>
      </c>
      <c r="X2125" s="9">
        <f t="shared" si="267"/>
        <v>0.12332000000000001</v>
      </c>
      <c r="Y2125" s="8">
        <f t="shared" si="268"/>
        <v>4.778023000000001</v>
      </c>
      <c r="Z2125">
        <f t="shared" si="269"/>
        <v>0</v>
      </c>
      <c r="AB2125" s="7">
        <v>45134.03125</v>
      </c>
      <c r="AC2125">
        <v>4.37</v>
      </c>
      <c r="AD2125" s="8">
        <f t="shared" si="270"/>
        <v>3.6042780000000025</v>
      </c>
      <c r="AE2125" s="9">
        <f t="shared" si="271"/>
        <v>5.771599999999999E-2</v>
      </c>
      <c r="AF2125" s="3">
        <f t="shared" si="272"/>
        <v>1.4293530000000008</v>
      </c>
      <c r="AG2125">
        <f t="shared" si="273"/>
        <v>3.4313500000000006</v>
      </c>
    </row>
    <row r="2126" spans="21:33" x14ac:dyDescent="0.25">
      <c r="U2126" s="7">
        <v>45134.041666666664</v>
      </c>
      <c r="V2126">
        <v>4.16</v>
      </c>
      <c r="W2126" s="8">
        <f t="shared" si="266"/>
        <v>4.8883279999999996</v>
      </c>
      <c r="X2126" s="9">
        <f t="shared" si="267"/>
        <v>0.10946000000000003</v>
      </c>
      <c r="Y2126" s="8">
        <f t="shared" si="268"/>
        <v>4.450864000000001</v>
      </c>
      <c r="Z2126">
        <f t="shared" si="269"/>
        <v>0</v>
      </c>
      <c r="AB2126" s="7">
        <v>45134.041666666664</v>
      </c>
      <c r="AC2126">
        <v>4.16</v>
      </c>
      <c r="AD2126" s="8">
        <f t="shared" si="270"/>
        <v>2.9534040000000026</v>
      </c>
      <c r="AE2126" s="9">
        <f t="shared" si="271"/>
        <v>4.1588000000000014E-2</v>
      </c>
      <c r="AF2126" s="3">
        <f t="shared" si="272"/>
        <v>1.0016040000000004</v>
      </c>
      <c r="AG2126">
        <f t="shared" si="273"/>
        <v>3.2350000000000003</v>
      </c>
    </row>
    <row r="2127" spans="21:33" x14ac:dyDescent="0.25">
      <c r="U2127" s="7">
        <v>45134.052083333336</v>
      </c>
      <c r="V2127">
        <v>4.2</v>
      </c>
      <c r="W2127" s="8">
        <f t="shared" si="266"/>
        <v>4.99986</v>
      </c>
      <c r="X2127" s="9">
        <f t="shared" si="267"/>
        <v>0.11210000000000001</v>
      </c>
      <c r="Y2127" s="8">
        <f t="shared" si="268"/>
        <v>4.5131800000000002</v>
      </c>
      <c r="Z2127">
        <f t="shared" si="269"/>
        <v>0</v>
      </c>
      <c r="AB2127" s="7">
        <v>45134.052083333336</v>
      </c>
      <c r="AC2127">
        <v>4.2</v>
      </c>
      <c r="AD2127" s="8">
        <f t="shared" si="270"/>
        <v>3.0773800000000016</v>
      </c>
      <c r="AE2127" s="9">
        <f t="shared" si="271"/>
        <v>4.4659999999999977E-2</v>
      </c>
      <c r="AF2127" s="3">
        <f t="shared" si="272"/>
        <v>1.0830800000000007</v>
      </c>
      <c r="AG2127">
        <f t="shared" si="273"/>
        <v>3.2724000000000006</v>
      </c>
    </row>
    <row r="2128" spans="21:33" x14ac:dyDescent="0.25">
      <c r="U2128" s="7">
        <v>45134.0625</v>
      </c>
      <c r="V2128">
        <v>4.3499999999999996</v>
      </c>
      <c r="W2128" s="8">
        <f t="shared" si="266"/>
        <v>5.4181049999999988</v>
      </c>
      <c r="X2128" s="9">
        <f t="shared" si="267"/>
        <v>0.12199999999999997</v>
      </c>
      <c r="Y2128" s="8">
        <f t="shared" si="268"/>
        <v>4.7468649999999997</v>
      </c>
      <c r="Z2128">
        <f t="shared" si="269"/>
        <v>0</v>
      </c>
      <c r="AB2128" s="7">
        <v>45134.0625</v>
      </c>
      <c r="AC2128">
        <v>4.3499999999999996</v>
      </c>
      <c r="AD2128" s="8">
        <f t="shared" si="270"/>
        <v>3.5422899999999995</v>
      </c>
      <c r="AE2128" s="9">
        <f t="shared" si="271"/>
        <v>5.6179999999999952E-2</v>
      </c>
      <c r="AF2128" s="3">
        <f t="shared" si="272"/>
        <v>1.3886149999999997</v>
      </c>
      <c r="AG2128">
        <f t="shared" si="273"/>
        <v>3.4126499999999997</v>
      </c>
    </row>
    <row r="2129" spans="21:33" x14ac:dyDescent="0.25">
      <c r="U2129" s="7">
        <v>45134.072916666664</v>
      </c>
      <c r="V2129">
        <v>4.34</v>
      </c>
      <c r="W2129" s="8">
        <f t="shared" si="266"/>
        <v>5.3902219999999996</v>
      </c>
      <c r="X2129" s="9">
        <f t="shared" si="267"/>
        <v>0.12134000000000003</v>
      </c>
      <c r="Y2129" s="8">
        <f t="shared" si="268"/>
        <v>4.7312860000000008</v>
      </c>
      <c r="Z2129">
        <f t="shared" si="269"/>
        <v>0</v>
      </c>
      <c r="AB2129" s="7">
        <v>45134.072916666664</v>
      </c>
      <c r="AC2129">
        <v>4.34</v>
      </c>
      <c r="AD2129" s="8">
        <f t="shared" si="270"/>
        <v>3.5112960000000015</v>
      </c>
      <c r="AE2129" s="9">
        <f t="shared" si="271"/>
        <v>5.5411999999999961E-2</v>
      </c>
      <c r="AF2129" s="3">
        <f t="shared" si="272"/>
        <v>1.368246000000001</v>
      </c>
      <c r="AG2129">
        <f t="shared" si="273"/>
        <v>3.4033000000000002</v>
      </c>
    </row>
    <row r="2130" spans="21:33" x14ac:dyDescent="0.25">
      <c r="U2130" s="7">
        <v>45134.083333333336</v>
      </c>
      <c r="V2130">
        <v>4.47</v>
      </c>
      <c r="W2130" s="8">
        <f t="shared" si="266"/>
        <v>5.7527009999999983</v>
      </c>
      <c r="X2130" s="9">
        <f t="shared" si="267"/>
        <v>0.12992000000000001</v>
      </c>
      <c r="Y2130" s="8">
        <f t="shared" si="268"/>
        <v>4.9338130000000007</v>
      </c>
      <c r="Z2130">
        <f t="shared" si="269"/>
        <v>0</v>
      </c>
      <c r="AB2130" s="7">
        <v>45134.083333333336</v>
      </c>
      <c r="AC2130">
        <v>4.47</v>
      </c>
      <c r="AD2130" s="8">
        <f t="shared" si="270"/>
        <v>3.914218</v>
      </c>
      <c r="AE2130" s="9">
        <f t="shared" si="271"/>
        <v>6.5395999999999954E-2</v>
      </c>
      <c r="AF2130" s="3">
        <f t="shared" si="272"/>
        <v>1.6330430000000007</v>
      </c>
      <c r="AG2130">
        <f t="shared" si="273"/>
        <v>3.5248500000000003</v>
      </c>
    </row>
    <row r="2131" spans="21:33" x14ac:dyDescent="0.25">
      <c r="U2131" s="7">
        <v>45134.09375</v>
      </c>
      <c r="V2131">
        <v>4.51</v>
      </c>
      <c r="W2131" s="8">
        <f t="shared" si="266"/>
        <v>5.8642329999999987</v>
      </c>
      <c r="X2131" s="9">
        <f t="shared" si="267"/>
        <v>0.13255999999999998</v>
      </c>
      <c r="Y2131" s="8">
        <f t="shared" si="268"/>
        <v>4.9961289999999998</v>
      </c>
      <c r="Z2131">
        <f t="shared" si="269"/>
        <v>0</v>
      </c>
      <c r="AB2131" s="7">
        <v>45134.09375</v>
      </c>
      <c r="AC2131">
        <v>4.51</v>
      </c>
      <c r="AD2131" s="8">
        <f t="shared" si="270"/>
        <v>4.0381940000000007</v>
      </c>
      <c r="AE2131" s="9">
        <f t="shared" si="271"/>
        <v>6.8467999999999973E-2</v>
      </c>
      <c r="AF2131" s="3">
        <f t="shared" si="272"/>
        <v>1.714519000000001</v>
      </c>
      <c r="AG2131">
        <f t="shared" si="273"/>
        <v>3.5622500000000001</v>
      </c>
    </row>
    <row r="2132" spans="21:33" x14ac:dyDescent="0.25">
      <c r="U2132" s="7">
        <v>45134.104166666664</v>
      </c>
      <c r="V2132">
        <v>4.01</v>
      </c>
      <c r="W2132" s="8">
        <f t="shared" si="266"/>
        <v>4.4700829999999989</v>
      </c>
      <c r="X2132" s="9">
        <f t="shared" si="267"/>
        <v>9.956000000000001E-2</v>
      </c>
      <c r="Y2132" s="8">
        <f t="shared" si="268"/>
        <v>4.2171789999999998</v>
      </c>
      <c r="Z2132">
        <f t="shared" si="269"/>
        <v>0</v>
      </c>
      <c r="AB2132" s="7">
        <v>45134.104166666664</v>
      </c>
      <c r="AC2132">
        <v>4.01</v>
      </c>
      <c r="AD2132" s="8">
        <f t="shared" si="270"/>
        <v>2.4884940000000011</v>
      </c>
      <c r="AE2132" s="9">
        <f t="shared" si="271"/>
        <v>3.0067999999999984E-2</v>
      </c>
      <c r="AF2132" s="3">
        <f t="shared" si="272"/>
        <v>0.6960689999999996</v>
      </c>
      <c r="AG2132">
        <f t="shared" si="273"/>
        <v>3.0947500000000003</v>
      </c>
    </row>
    <row r="2133" spans="21:33" x14ac:dyDescent="0.25">
      <c r="U2133" s="7">
        <v>45134.114583333336</v>
      </c>
      <c r="V2133">
        <v>4.29</v>
      </c>
      <c r="W2133" s="8">
        <f t="shared" si="266"/>
        <v>5.250807</v>
      </c>
      <c r="X2133" s="9">
        <f t="shared" si="267"/>
        <v>0.11804000000000001</v>
      </c>
      <c r="Y2133" s="8">
        <f t="shared" si="268"/>
        <v>4.6533910000000009</v>
      </c>
      <c r="Z2133">
        <f t="shared" si="269"/>
        <v>0</v>
      </c>
      <c r="AB2133" s="7">
        <v>45134.114583333336</v>
      </c>
      <c r="AC2133">
        <v>4.29</v>
      </c>
      <c r="AD2133" s="8">
        <f t="shared" si="270"/>
        <v>3.356326000000001</v>
      </c>
      <c r="AE2133" s="9">
        <f t="shared" si="271"/>
        <v>5.1572000000000007E-2</v>
      </c>
      <c r="AF2133" s="3">
        <f t="shared" si="272"/>
        <v>1.2664010000000001</v>
      </c>
      <c r="AG2133">
        <f t="shared" si="273"/>
        <v>3.3565500000000008</v>
      </c>
    </row>
    <row r="2134" spans="21:33" x14ac:dyDescent="0.25">
      <c r="U2134" s="7">
        <v>45134.125</v>
      </c>
      <c r="V2134">
        <v>3.97</v>
      </c>
      <c r="W2134" s="8">
        <f t="shared" si="266"/>
        <v>4.3585510000000003</v>
      </c>
      <c r="X2134" s="9">
        <f t="shared" si="267"/>
        <v>9.6920000000000034E-2</v>
      </c>
      <c r="Y2134" s="8">
        <f t="shared" si="268"/>
        <v>4.1548630000000006</v>
      </c>
      <c r="Z2134">
        <f t="shared" si="269"/>
        <v>0</v>
      </c>
      <c r="AB2134" s="7">
        <v>45134.125</v>
      </c>
      <c r="AC2134">
        <v>3.97</v>
      </c>
      <c r="AD2134" s="8">
        <f t="shared" si="270"/>
        <v>2.3645180000000021</v>
      </c>
      <c r="AE2134" s="9">
        <f t="shared" si="271"/>
        <v>2.699600000000002E-2</v>
      </c>
      <c r="AF2134" s="3">
        <f t="shared" si="272"/>
        <v>0.61459300000000106</v>
      </c>
      <c r="AG2134">
        <f t="shared" si="273"/>
        <v>3.0573500000000005</v>
      </c>
    </row>
    <row r="2135" spans="21:33" x14ac:dyDescent="0.25">
      <c r="U2135" s="7">
        <v>45134.135416666664</v>
      </c>
      <c r="V2135">
        <v>3.77</v>
      </c>
      <c r="W2135" s="8">
        <f t="shared" si="266"/>
        <v>3.800891</v>
      </c>
      <c r="X2135" s="9">
        <f t="shared" si="267"/>
        <v>8.3720000000000017E-2</v>
      </c>
      <c r="Y2135" s="8">
        <f t="shared" si="268"/>
        <v>3.8432830000000009</v>
      </c>
      <c r="Z2135">
        <f t="shared" si="269"/>
        <v>0</v>
      </c>
      <c r="AB2135" s="7">
        <v>45134.135416666664</v>
      </c>
      <c r="AC2135">
        <v>3.77</v>
      </c>
      <c r="AD2135" s="8">
        <f t="shared" si="270"/>
        <v>1.7446380000000019</v>
      </c>
      <c r="AE2135" s="9">
        <f t="shared" si="271"/>
        <v>1.163599999999998E-2</v>
      </c>
      <c r="AF2135" s="3">
        <f t="shared" si="272"/>
        <v>0.2072130000000012</v>
      </c>
      <c r="AG2135">
        <f t="shared" si="273"/>
        <v>2.8703500000000002</v>
      </c>
    </row>
    <row r="2136" spans="21:33" x14ac:dyDescent="0.25">
      <c r="U2136" s="7">
        <v>45134.145833333336</v>
      </c>
      <c r="V2136">
        <v>3.84</v>
      </c>
      <c r="W2136" s="8">
        <f t="shared" si="266"/>
        <v>3.9960719999999998</v>
      </c>
      <c r="X2136" s="9">
        <f t="shared" si="267"/>
        <v>8.8340000000000002E-2</v>
      </c>
      <c r="Y2136" s="8">
        <f t="shared" si="268"/>
        <v>3.9523360000000003</v>
      </c>
      <c r="Z2136">
        <f t="shared" si="269"/>
        <v>0</v>
      </c>
      <c r="AB2136" s="7">
        <v>45134.145833333336</v>
      </c>
      <c r="AC2136">
        <v>3.84</v>
      </c>
      <c r="AD2136" s="8">
        <f t="shared" si="270"/>
        <v>1.9615960000000001</v>
      </c>
      <c r="AE2136" s="9">
        <f t="shared" si="271"/>
        <v>1.7011999999999972E-2</v>
      </c>
      <c r="AF2136" s="3">
        <f t="shared" si="272"/>
        <v>0.34979600000000044</v>
      </c>
      <c r="AG2136">
        <f t="shared" si="273"/>
        <v>2.9358000000000004</v>
      </c>
    </row>
    <row r="2137" spans="21:33" x14ac:dyDescent="0.25">
      <c r="U2137" s="7">
        <v>45134.15625</v>
      </c>
      <c r="V2137">
        <v>3.63</v>
      </c>
      <c r="W2137" s="8">
        <f t="shared" si="266"/>
        <v>3.4105289999999986</v>
      </c>
      <c r="X2137" s="9">
        <f t="shared" si="267"/>
        <v>7.4480000000000018E-2</v>
      </c>
      <c r="Y2137" s="8">
        <f t="shared" si="268"/>
        <v>3.6251770000000003</v>
      </c>
      <c r="Z2137">
        <f t="shared" si="269"/>
        <v>0</v>
      </c>
      <c r="AB2137" s="7">
        <v>45134.15625</v>
      </c>
      <c r="AC2137">
        <v>3.63</v>
      </c>
      <c r="AD2137" s="8">
        <f t="shared" si="270"/>
        <v>1.3107220000000002</v>
      </c>
      <c r="AE2137" s="9">
        <f t="shared" si="271"/>
        <v>8.839999999999959E-4</v>
      </c>
      <c r="AF2137" s="3">
        <f t="shared" si="272"/>
        <v>0</v>
      </c>
      <c r="AG2137">
        <f t="shared" si="273"/>
        <v>2.7394500000000002</v>
      </c>
    </row>
    <row r="2138" spans="21:33" x14ac:dyDescent="0.25">
      <c r="U2138" s="7">
        <v>45134.166666666664</v>
      </c>
      <c r="V2138">
        <v>4.54</v>
      </c>
      <c r="W2138" s="8">
        <f t="shared" si="266"/>
        <v>5.9478819999999999</v>
      </c>
      <c r="X2138" s="9">
        <f t="shared" si="267"/>
        <v>0.13454000000000002</v>
      </c>
      <c r="Y2138" s="8">
        <f t="shared" si="268"/>
        <v>5.0428660000000001</v>
      </c>
      <c r="Z2138">
        <f t="shared" si="269"/>
        <v>0</v>
      </c>
      <c r="AB2138" s="7">
        <v>45134.166666666664</v>
      </c>
      <c r="AC2138">
        <v>4.54</v>
      </c>
      <c r="AD2138" s="8">
        <f t="shared" si="270"/>
        <v>4.1311760000000017</v>
      </c>
      <c r="AE2138" s="9">
        <f t="shared" si="271"/>
        <v>7.0772000000000002E-2</v>
      </c>
      <c r="AF2138" s="3">
        <f t="shared" si="272"/>
        <v>1.7756260000000008</v>
      </c>
      <c r="AG2138">
        <f t="shared" si="273"/>
        <v>3.5903000000000005</v>
      </c>
    </row>
    <row r="2139" spans="21:33" x14ac:dyDescent="0.25">
      <c r="U2139" s="7">
        <v>45134.177083333336</v>
      </c>
      <c r="V2139">
        <v>3.74</v>
      </c>
      <c r="W2139" s="8">
        <f t="shared" si="266"/>
        <v>3.7172420000000006</v>
      </c>
      <c r="X2139" s="9">
        <f t="shared" si="267"/>
        <v>8.1740000000000035E-2</v>
      </c>
      <c r="Y2139" s="8">
        <f t="shared" si="268"/>
        <v>3.7965460000000006</v>
      </c>
      <c r="Z2139">
        <f t="shared" si="269"/>
        <v>0</v>
      </c>
      <c r="AB2139" s="7">
        <v>45134.177083333336</v>
      </c>
      <c r="AC2139">
        <v>3.74</v>
      </c>
      <c r="AD2139" s="8">
        <f t="shared" si="270"/>
        <v>1.6516560000000027</v>
      </c>
      <c r="AE2139" s="9">
        <f t="shared" si="271"/>
        <v>9.332000000000007E-3</v>
      </c>
      <c r="AF2139" s="3">
        <f t="shared" si="272"/>
        <v>0.1461060000000014</v>
      </c>
      <c r="AG2139">
        <f t="shared" si="273"/>
        <v>2.8423000000000007</v>
      </c>
    </row>
    <row r="2140" spans="21:33" x14ac:dyDescent="0.25">
      <c r="U2140" s="7">
        <v>45134.1875</v>
      </c>
      <c r="V2140">
        <v>3.74</v>
      </c>
      <c r="W2140" s="8">
        <f t="shared" si="266"/>
        <v>3.7172420000000006</v>
      </c>
      <c r="X2140" s="9">
        <f t="shared" si="267"/>
        <v>8.1740000000000035E-2</v>
      </c>
      <c r="Y2140" s="8">
        <f t="shared" si="268"/>
        <v>3.7965460000000006</v>
      </c>
      <c r="Z2140">
        <f t="shared" si="269"/>
        <v>0</v>
      </c>
      <c r="AB2140" s="7">
        <v>45134.1875</v>
      </c>
      <c r="AC2140">
        <v>3.74</v>
      </c>
      <c r="AD2140" s="8">
        <f t="shared" si="270"/>
        <v>1.6516560000000027</v>
      </c>
      <c r="AE2140" s="9">
        <f t="shared" si="271"/>
        <v>9.332000000000007E-3</v>
      </c>
      <c r="AF2140" s="3">
        <f t="shared" si="272"/>
        <v>0.1461060000000014</v>
      </c>
      <c r="AG2140">
        <f t="shared" si="273"/>
        <v>2.8423000000000007</v>
      </c>
    </row>
    <row r="2141" spans="21:33" x14ac:dyDescent="0.25">
      <c r="U2141" s="7">
        <v>45134.197916666664</v>
      </c>
      <c r="V2141">
        <v>3.57</v>
      </c>
      <c r="W2141" s="8">
        <f t="shared" si="266"/>
        <v>3.2432309999999998</v>
      </c>
      <c r="X2141" s="9">
        <f t="shared" si="267"/>
        <v>7.0519999999999999E-2</v>
      </c>
      <c r="Y2141" s="8">
        <f t="shared" si="268"/>
        <v>3.5317029999999998</v>
      </c>
      <c r="Z2141">
        <f t="shared" si="269"/>
        <v>0</v>
      </c>
      <c r="AB2141" s="7">
        <v>45134.197916666664</v>
      </c>
      <c r="AC2141">
        <v>3.57</v>
      </c>
      <c r="AD2141" s="8">
        <f t="shared" si="270"/>
        <v>1.1247579999999999</v>
      </c>
      <c r="AE2141" s="9">
        <f t="shared" si="271"/>
        <v>0</v>
      </c>
      <c r="AF2141" s="3">
        <f t="shared" si="272"/>
        <v>0</v>
      </c>
      <c r="AG2141">
        <f t="shared" si="273"/>
        <v>2.6833500000000003</v>
      </c>
    </row>
    <row r="2142" spans="21:33" x14ac:dyDescent="0.25">
      <c r="U2142" s="7">
        <v>45134.208333333336</v>
      </c>
      <c r="V2142">
        <v>3.6</v>
      </c>
      <c r="W2142" s="8">
        <f t="shared" si="266"/>
        <v>3.3268799999999992</v>
      </c>
      <c r="X2142" s="9">
        <f t="shared" si="267"/>
        <v>7.2500000000000009E-2</v>
      </c>
      <c r="Y2142" s="8">
        <f t="shared" si="268"/>
        <v>3.578440000000001</v>
      </c>
      <c r="Z2142">
        <f t="shared" si="269"/>
        <v>0</v>
      </c>
      <c r="AB2142" s="7">
        <v>45134.208333333336</v>
      </c>
      <c r="AC2142">
        <v>3.6</v>
      </c>
      <c r="AD2142" s="8">
        <f t="shared" si="270"/>
        <v>1.2177400000000009</v>
      </c>
      <c r="AE2142" s="9">
        <f t="shared" si="271"/>
        <v>0</v>
      </c>
      <c r="AF2142" s="3">
        <f t="shared" si="272"/>
        <v>0</v>
      </c>
      <c r="AG2142">
        <f t="shared" si="273"/>
        <v>2.7114000000000003</v>
      </c>
    </row>
    <row r="2143" spans="21:33" x14ac:dyDescent="0.25">
      <c r="U2143" s="7">
        <v>45134.21875</v>
      </c>
      <c r="V2143">
        <v>3.66</v>
      </c>
      <c r="W2143" s="8">
        <f t="shared" si="266"/>
        <v>3.4941779999999998</v>
      </c>
      <c r="X2143" s="9">
        <f t="shared" si="267"/>
        <v>7.6460000000000028E-2</v>
      </c>
      <c r="Y2143" s="8">
        <f t="shared" si="268"/>
        <v>3.6719140000000006</v>
      </c>
      <c r="Z2143">
        <f t="shared" si="269"/>
        <v>0</v>
      </c>
      <c r="AB2143" s="7">
        <v>45134.21875</v>
      </c>
      <c r="AC2143">
        <v>3.66</v>
      </c>
      <c r="AD2143" s="8">
        <f t="shared" si="270"/>
        <v>1.4037040000000012</v>
      </c>
      <c r="AE2143" s="9">
        <f t="shared" si="271"/>
        <v>3.1880000000000241E-3</v>
      </c>
      <c r="AF2143" s="3">
        <f t="shared" si="272"/>
        <v>0</v>
      </c>
      <c r="AG2143">
        <f t="shared" si="273"/>
        <v>2.7675000000000005</v>
      </c>
    </row>
    <row r="2144" spans="21:33" x14ac:dyDescent="0.25">
      <c r="U2144" s="7">
        <v>45134.229166666664</v>
      </c>
      <c r="V2144">
        <v>3.72</v>
      </c>
      <c r="W2144" s="8">
        <f t="shared" si="266"/>
        <v>3.6614760000000004</v>
      </c>
      <c r="X2144" s="9">
        <f t="shared" si="267"/>
        <v>8.0420000000000019E-2</v>
      </c>
      <c r="Y2144" s="8">
        <f t="shared" si="268"/>
        <v>3.7653880000000011</v>
      </c>
      <c r="Z2144">
        <f t="shared" si="269"/>
        <v>0</v>
      </c>
      <c r="AB2144" s="7">
        <v>45134.229166666664</v>
      </c>
      <c r="AC2144">
        <v>3.72</v>
      </c>
      <c r="AD2144" s="8">
        <f t="shared" si="270"/>
        <v>1.5896680000000014</v>
      </c>
      <c r="AE2144" s="9">
        <f t="shared" si="271"/>
        <v>7.7960000000000251E-3</v>
      </c>
      <c r="AF2144" s="3">
        <f t="shared" si="272"/>
        <v>0.10536800000000124</v>
      </c>
      <c r="AG2144">
        <f t="shared" si="273"/>
        <v>2.8236000000000003</v>
      </c>
    </row>
    <row r="2145" spans="21:33" x14ac:dyDescent="0.25">
      <c r="U2145" s="7">
        <v>45134.239583333336</v>
      </c>
      <c r="V2145">
        <v>3.68</v>
      </c>
      <c r="W2145" s="8">
        <f t="shared" si="266"/>
        <v>3.549944</v>
      </c>
      <c r="X2145" s="9">
        <f t="shared" si="267"/>
        <v>7.7780000000000016E-2</v>
      </c>
      <c r="Y2145" s="8">
        <f t="shared" si="268"/>
        <v>3.703072000000001</v>
      </c>
      <c r="Z2145">
        <f t="shared" si="269"/>
        <v>0</v>
      </c>
      <c r="AB2145" s="7">
        <v>45134.239583333336</v>
      </c>
      <c r="AC2145">
        <v>3.68</v>
      </c>
      <c r="AD2145" s="8">
        <f t="shared" si="270"/>
        <v>1.4656920000000024</v>
      </c>
      <c r="AE2145" s="9">
        <f t="shared" si="271"/>
        <v>4.724000000000006E-3</v>
      </c>
      <c r="AF2145" s="3">
        <f t="shared" si="272"/>
        <v>2.3892000000000913E-2</v>
      </c>
      <c r="AG2145">
        <f t="shared" si="273"/>
        <v>2.7862000000000005</v>
      </c>
    </row>
    <row r="2146" spans="21:33" x14ac:dyDescent="0.25">
      <c r="U2146" s="7">
        <v>45134.25</v>
      </c>
      <c r="V2146">
        <v>3.54</v>
      </c>
      <c r="W2146" s="8">
        <f t="shared" si="266"/>
        <v>3.1595820000000003</v>
      </c>
      <c r="X2146" s="9">
        <f t="shared" si="267"/>
        <v>6.8540000000000018E-2</v>
      </c>
      <c r="Y2146" s="8">
        <f t="shared" si="268"/>
        <v>3.4849660000000005</v>
      </c>
      <c r="Z2146">
        <f t="shared" si="269"/>
        <v>0</v>
      </c>
      <c r="AB2146" s="7">
        <v>45134.25</v>
      </c>
      <c r="AC2146">
        <v>3.54</v>
      </c>
      <c r="AD2146" s="8">
        <f t="shared" si="270"/>
        <v>1.0317760000000007</v>
      </c>
      <c r="AE2146" s="9">
        <f t="shared" si="271"/>
        <v>0</v>
      </c>
      <c r="AF2146" s="3">
        <f t="shared" si="272"/>
        <v>0</v>
      </c>
      <c r="AG2146">
        <f t="shared" si="273"/>
        <v>2.6553000000000004</v>
      </c>
    </row>
    <row r="2147" spans="21:33" x14ac:dyDescent="0.25">
      <c r="U2147" s="7">
        <v>45134.260416666664</v>
      </c>
      <c r="V2147">
        <v>4.1500000000000004</v>
      </c>
      <c r="W2147" s="8">
        <f t="shared" si="266"/>
        <v>4.8604450000000003</v>
      </c>
      <c r="X2147" s="9">
        <f t="shared" si="267"/>
        <v>0.10880000000000004</v>
      </c>
      <c r="Y2147" s="8">
        <f t="shared" si="268"/>
        <v>4.4352850000000004</v>
      </c>
      <c r="Z2147">
        <f t="shared" si="269"/>
        <v>0</v>
      </c>
      <c r="AB2147" s="7">
        <v>45134.260416666664</v>
      </c>
      <c r="AC2147">
        <v>4.1500000000000004</v>
      </c>
      <c r="AD2147" s="8">
        <f t="shared" si="270"/>
        <v>2.9224100000000028</v>
      </c>
      <c r="AE2147" s="9">
        <f t="shared" si="271"/>
        <v>4.0820000000000023E-2</v>
      </c>
      <c r="AF2147" s="3">
        <f t="shared" si="272"/>
        <v>0.98123500000000163</v>
      </c>
      <c r="AG2147">
        <f t="shared" si="273"/>
        <v>3.2256500000000008</v>
      </c>
    </row>
    <row r="2148" spans="21:33" x14ac:dyDescent="0.25">
      <c r="U2148" s="7">
        <v>45134.270833333336</v>
      </c>
      <c r="V2148">
        <v>3.87</v>
      </c>
      <c r="W2148" s="8">
        <f t="shared" si="266"/>
        <v>4.0797209999999993</v>
      </c>
      <c r="X2148" s="9">
        <f t="shared" si="267"/>
        <v>9.0320000000000039E-2</v>
      </c>
      <c r="Y2148" s="8">
        <f t="shared" si="268"/>
        <v>3.9990730000000005</v>
      </c>
      <c r="Z2148">
        <f t="shared" si="269"/>
        <v>0</v>
      </c>
      <c r="AB2148" s="7">
        <v>45134.270833333336</v>
      </c>
      <c r="AC2148">
        <v>3.87</v>
      </c>
      <c r="AD2148" s="8">
        <f t="shared" si="270"/>
        <v>2.0545780000000011</v>
      </c>
      <c r="AE2148" s="9">
        <f t="shared" si="271"/>
        <v>1.9316E-2</v>
      </c>
      <c r="AF2148" s="3">
        <f t="shared" si="272"/>
        <v>0.41090300000000113</v>
      </c>
      <c r="AG2148">
        <f t="shared" si="273"/>
        <v>2.9638500000000003</v>
      </c>
    </row>
    <row r="2149" spans="21:33" x14ac:dyDescent="0.25">
      <c r="U2149" s="7">
        <v>45134.28125</v>
      </c>
      <c r="V2149">
        <v>3.79</v>
      </c>
      <c r="W2149" s="8">
        <f t="shared" si="266"/>
        <v>3.8566570000000002</v>
      </c>
      <c r="X2149" s="9">
        <f t="shared" si="267"/>
        <v>8.5040000000000032E-2</v>
      </c>
      <c r="Y2149" s="8">
        <f t="shared" si="268"/>
        <v>3.8744410000000005</v>
      </c>
      <c r="Z2149">
        <f t="shared" si="269"/>
        <v>0</v>
      </c>
      <c r="AB2149" s="7">
        <v>45134.28125</v>
      </c>
      <c r="AC2149">
        <v>3.79</v>
      </c>
      <c r="AD2149" s="8">
        <f t="shared" si="270"/>
        <v>1.8066260000000014</v>
      </c>
      <c r="AE2149" s="9">
        <f t="shared" si="271"/>
        <v>1.3172000000000017E-2</v>
      </c>
      <c r="AF2149" s="3">
        <f t="shared" si="272"/>
        <v>0.24795100000000048</v>
      </c>
      <c r="AG2149">
        <f t="shared" si="273"/>
        <v>2.8890500000000006</v>
      </c>
    </row>
    <row r="2150" spans="21:33" x14ac:dyDescent="0.25">
      <c r="U2150" s="7">
        <v>45134.291666666664</v>
      </c>
      <c r="V2150">
        <v>3.74</v>
      </c>
      <c r="W2150" s="8">
        <f t="shared" si="266"/>
        <v>3.7172420000000006</v>
      </c>
      <c r="X2150" s="9">
        <f t="shared" si="267"/>
        <v>8.1740000000000035E-2</v>
      </c>
      <c r="Y2150" s="8">
        <f t="shared" si="268"/>
        <v>3.7965460000000006</v>
      </c>
      <c r="Z2150">
        <f t="shared" si="269"/>
        <v>0</v>
      </c>
      <c r="AB2150" s="7">
        <v>45134.291666666664</v>
      </c>
      <c r="AC2150">
        <v>3.74</v>
      </c>
      <c r="AD2150" s="8">
        <f t="shared" si="270"/>
        <v>1.6516560000000027</v>
      </c>
      <c r="AE2150" s="9">
        <f t="shared" si="271"/>
        <v>9.332000000000007E-3</v>
      </c>
      <c r="AF2150" s="3">
        <f t="shared" si="272"/>
        <v>0.1461060000000014</v>
      </c>
      <c r="AG2150">
        <f t="shared" si="273"/>
        <v>2.8423000000000007</v>
      </c>
    </row>
    <row r="2151" spans="21:33" x14ac:dyDescent="0.25">
      <c r="U2151" s="7">
        <v>45134.302083333336</v>
      </c>
      <c r="V2151">
        <v>3.67</v>
      </c>
      <c r="W2151" s="8">
        <f t="shared" si="266"/>
        <v>3.522060999999999</v>
      </c>
      <c r="X2151" s="9">
        <f t="shared" si="267"/>
        <v>7.7120000000000022E-2</v>
      </c>
      <c r="Y2151" s="8">
        <f t="shared" si="268"/>
        <v>3.6874930000000004</v>
      </c>
      <c r="Z2151">
        <f t="shared" si="269"/>
        <v>0</v>
      </c>
      <c r="AB2151" s="7">
        <v>45134.302083333336</v>
      </c>
      <c r="AC2151">
        <v>3.67</v>
      </c>
      <c r="AD2151" s="8">
        <f t="shared" si="270"/>
        <v>1.4346980000000009</v>
      </c>
      <c r="AE2151" s="9">
        <f t="shared" si="271"/>
        <v>3.9560000000000151E-3</v>
      </c>
      <c r="AF2151" s="3">
        <f t="shared" si="272"/>
        <v>3.5230000000003869E-3</v>
      </c>
      <c r="AG2151">
        <f t="shared" si="273"/>
        <v>2.7768500000000005</v>
      </c>
    </row>
    <row r="2152" spans="21:33" x14ac:dyDescent="0.25">
      <c r="U2152" s="7">
        <v>45134.3125</v>
      </c>
      <c r="V2152">
        <v>3.7</v>
      </c>
      <c r="W2152" s="8">
        <f t="shared" si="266"/>
        <v>3.6057100000000002</v>
      </c>
      <c r="X2152" s="9">
        <f t="shared" si="267"/>
        <v>7.9100000000000031E-2</v>
      </c>
      <c r="Y2152" s="8">
        <f t="shared" si="268"/>
        <v>3.7342300000000006</v>
      </c>
      <c r="Z2152">
        <f t="shared" si="269"/>
        <v>0</v>
      </c>
      <c r="AB2152" s="7">
        <v>45134.3125</v>
      </c>
      <c r="AC2152">
        <v>3.7</v>
      </c>
      <c r="AD2152" s="8">
        <f t="shared" si="270"/>
        <v>1.5276800000000019</v>
      </c>
      <c r="AE2152" s="9">
        <f t="shared" si="271"/>
        <v>6.2599999999999878E-3</v>
      </c>
      <c r="AF2152" s="3">
        <f t="shared" si="272"/>
        <v>6.4630000000001075E-2</v>
      </c>
      <c r="AG2152">
        <f t="shared" si="273"/>
        <v>2.8049000000000004</v>
      </c>
    </row>
    <row r="2153" spans="21:33" x14ac:dyDescent="0.25">
      <c r="U2153" s="7">
        <v>45134.322916666664</v>
      </c>
      <c r="V2153">
        <v>3.57</v>
      </c>
      <c r="W2153" s="8">
        <f t="shared" si="266"/>
        <v>3.2432309999999998</v>
      </c>
      <c r="X2153" s="9">
        <f t="shared" si="267"/>
        <v>7.0519999999999999E-2</v>
      </c>
      <c r="Y2153" s="8">
        <f t="shared" si="268"/>
        <v>3.5317029999999998</v>
      </c>
      <c r="Z2153">
        <f t="shared" si="269"/>
        <v>0</v>
      </c>
      <c r="AB2153" s="7">
        <v>45134.322916666664</v>
      </c>
      <c r="AC2153">
        <v>3.57</v>
      </c>
      <c r="AD2153" s="8">
        <f t="shared" si="270"/>
        <v>1.1247579999999999</v>
      </c>
      <c r="AE2153" s="9">
        <f t="shared" si="271"/>
        <v>0</v>
      </c>
      <c r="AF2153" s="3">
        <f t="shared" si="272"/>
        <v>0</v>
      </c>
      <c r="AG2153">
        <f t="shared" si="273"/>
        <v>2.6833500000000003</v>
      </c>
    </row>
    <row r="2154" spans="21:33" x14ac:dyDescent="0.25">
      <c r="U2154" s="7">
        <v>45134.333333333336</v>
      </c>
      <c r="V2154">
        <v>3.8</v>
      </c>
      <c r="W2154" s="8">
        <f t="shared" si="266"/>
        <v>3.8845399999999994</v>
      </c>
      <c r="X2154" s="9">
        <f t="shared" si="267"/>
        <v>8.5700000000000026E-2</v>
      </c>
      <c r="Y2154" s="8">
        <f t="shared" si="268"/>
        <v>3.8900200000000003</v>
      </c>
      <c r="Z2154">
        <f t="shared" si="269"/>
        <v>0</v>
      </c>
      <c r="AB2154" s="7">
        <v>45134.333333333336</v>
      </c>
      <c r="AC2154">
        <v>3.8</v>
      </c>
      <c r="AD2154" s="8">
        <f t="shared" si="270"/>
        <v>1.8376200000000011</v>
      </c>
      <c r="AE2154" s="9">
        <f t="shared" si="271"/>
        <v>1.3940000000000008E-2</v>
      </c>
      <c r="AF2154" s="3">
        <f t="shared" si="272"/>
        <v>0.26832000000000011</v>
      </c>
      <c r="AG2154">
        <f t="shared" si="273"/>
        <v>2.8984000000000001</v>
      </c>
    </row>
    <row r="2155" spans="21:33" x14ac:dyDescent="0.25">
      <c r="U2155" s="7">
        <v>45134.34375</v>
      </c>
      <c r="V2155">
        <v>3.74</v>
      </c>
      <c r="W2155" s="8">
        <f t="shared" si="266"/>
        <v>3.7172420000000006</v>
      </c>
      <c r="X2155" s="9">
        <f t="shared" si="267"/>
        <v>8.1740000000000035E-2</v>
      </c>
      <c r="Y2155" s="8">
        <f t="shared" si="268"/>
        <v>3.7965460000000006</v>
      </c>
      <c r="Z2155">
        <f t="shared" si="269"/>
        <v>0</v>
      </c>
      <c r="AB2155" s="7">
        <v>45134.34375</v>
      </c>
      <c r="AC2155">
        <v>3.74</v>
      </c>
      <c r="AD2155" s="8">
        <f t="shared" si="270"/>
        <v>1.6516560000000027</v>
      </c>
      <c r="AE2155" s="9">
        <f t="shared" si="271"/>
        <v>9.332000000000007E-3</v>
      </c>
      <c r="AF2155" s="3">
        <f t="shared" si="272"/>
        <v>0.1461060000000014</v>
      </c>
      <c r="AG2155">
        <f t="shared" si="273"/>
        <v>2.8423000000000007</v>
      </c>
    </row>
    <row r="2156" spans="21:33" x14ac:dyDescent="0.25">
      <c r="U2156" s="7">
        <v>45134.354166666664</v>
      </c>
      <c r="V2156">
        <v>3.63</v>
      </c>
      <c r="W2156" s="8">
        <f t="shared" si="266"/>
        <v>3.4105289999999986</v>
      </c>
      <c r="X2156" s="9">
        <f t="shared" si="267"/>
        <v>7.4480000000000018E-2</v>
      </c>
      <c r="Y2156" s="8">
        <f t="shared" si="268"/>
        <v>3.6251770000000003</v>
      </c>
      <c r="Z2156">
        <f t="shared" si="269"/>
        <v>0</v>
      </c>
      <c r="AB2156" s="7">
        <v>45134.354166666664</v>
      </c>
      <c r="AC2156">
        <v>3.63</v>
      </c>
      <c r="AD2156" s="8">
        <f t="shared" si="270"/>
        <v>1.3107220000000002</v>
      </c>
      <c r="AE2156" s="9">
        <f t="shared" si="271"/>
        <v>8.839999999999959E-4</v>
      </c>
      <c r="AF2156" s="3">
        <f t="shared" si="272"/>
        <v>0</v>
      </c>
      <c r="AG2156">
        <f t="shared" si="273"/>
        <v>2.7394500000000002</v>
      </c>
    </row>
    <row r="2157" spans="21:33" x14ac:dyDescent="0.25">
      <c r="U2157" s="7">
        <v>45134.364583333336</v>
      </c>
      <c r="V2157">
        <v>3.8</v>
      </c>
      <c r="W2157" s="8">
        <f t="shared" si="266"/>
        <v>3.8845399999999994</v>
      </c>
      <c r="X2157" s="9">
        <f t="shared" si="267"/>
        <v>8.5700000000000026E-2</v>
      </c>
      <c r="Y2157" s="8">
        <f t="shared" si="268"/>
        <v>3.8900200000000003</v>
      </c>
      <c r="Z2157">
        <f t="shared" si="269"/>
        <v>0</v>
      </c>
      <c r="AB2157" s="7">
        <v>45134.364583333336</v>
      </c>
      <c r="AC2157">
        <v>3.8</v>
      </c>
      <c r="AD2157" s="8">
        <f t="shared" si="270"/>
        <v>1.8376200000000011</v>
      </c>
      <c r="AE2157" s="9">
        <f t="shared" si="271"/>
        <v>1.3940000000000008E-2</v>
      </c>
      <c r="AF2157" s="3">
        <f t="shared" si="272"/>
        <v>0.26832000000000011</v>
      </c>
      <c r="AG2157">
        <f t="shared" si="273"/>
        <v>2.8984000000000001</v>
      </c>
    </row>
    <row r="2158" spans="21:33" x14ac:dyDescent="0.25">
      <c r="U2158" s="7">
        <v>45134.375</v>
      </c>
      <c r="V2158">
        <v>3.47</v>
      </c>
      <c r="W2158" s="8">
        <f t="shared" si="266"/>
        <v>2.9644010000000005</v>
      </c>
      <c r="X2158" s="9">
        <f t="shared" si="267"/>
        <v>6.3920000000000032E-2</v>
      </c>
      <c r="Y2158" s="8">
        <f t="shared" si="268"/>
        <v>3.3759130000000011</v>
      </c>
      <c r="Z2158">
        <f t="shared" si="269"/>
        <v>0</v>
      </c>
      <c r="AB2158" s="7">
        <v>45134.375</v>
      </c>
      <c r="AC2158">
        <v>3.47</v>
      </c>
      <c r="AD2158" s="8">
        <f t="shared" si="270"/>
        <v>0.81481800000000248</v>
      </c>
      <c r="AE2158" s="9">
        <f t="shared" si="271"/>
        <v>0</v>
      </c>
      <c r="AF2158" s="3">
        <f t="shared" si="272"/>
        <v>0</v>
      </c>
      <c r="AG2158">
        <f t="shared" si="273"/>
        <v>2.5898500000000007</v>
      </c>
    </row>
    <row r="2159" spans="21:33" x14ac:dyDescent="0.25">
      <c r="U2159" s="7">
        <v>45134.385416666664</v>
      </c>
      <c r="V2159">
        <v>3.55</v>
      </c>
      <c r="W2159" s="8">
        <f t="shared" si="266"/>
        <v>3.1874649999999995</v>
      </c>
      <c r="X2159" s="9">
        <f t="shared" si="267"/>
        <v>6.9200000000000012E-2</v>
      </c>
      <c r="Y2159" s="8">
        <f t="shared" si="268"/>
        <v>3.5005450000000002</v>
      </c>
      <c r="Z2159">
        <f t="shared" si="269"/>
        <v>0</v>
      </c>
      <c r="AB2159" s="7">
        <v>45134.385416666664</v>
      </c>
      <c r="AC2159">
        <v>3.55</v>
      </c>
      <c r="AD2159" s="8">
        <f t="shared" si="270"/>
        <v>1.0627700000000004</v>
      </c>
      <c r="AE2159" s="9">
        <f t="shared" si="271"/>
        <v>0</v>
      </c>
      <c r="AF2159" s="3">
        <f t="shared" si="272"/>
        <v>0</v>
      </c>
      <c r="AG2159">
        <f t="shared" si="273"/>
        <v>2.66465</v>
      </c>
    </row>
    <row r="2160" spans="21:33" x14ac:dyDescent="0.25">
      <c r="U2160" s="7">
        <v>45134.395833333336</v>
      </c>
      <c r="V2160">
        <v>3.62</v>
      </c>
      <c r="W2160" s="8">
        <f t="shared" si="266"/>
        <v>3.3826459999999994</v>
      </c>
      <c r="X2160" s="9">
        <f t="shared" si="267"/>
        <v>7.3820000000000024E-2</v>
      </c>
      <c r="Y2160" s="8">
        <f t="shared" si="268"/>
        <v>3.6095980000000005</v>
      </c>
      <c r="Z2160">
        <f t="shared" si="269"/>
        <v>0</v>
      </c>
      <c r="AB2160" s="7">
        <v>45134.395833333336</v>
      </c>
      <c r="AC2160">
        <v>3.62</v>
      </c>
      <c r="AD2160" s="8">
        <f t="shared" si="270"/>
        <v>1.2797280000000022</v>
      </c>
      <c r="AE2160" s="9">
        <f t="shared" si="271"/>
        <v>1.1600000000000499E-4</v>
      </c>
      <c r="AF2160" s="3">
        <f t="shared" si="272"/>
        <v>0</v>
      </c>
      <c r="AG2160">
        <f t="shared" si="273"/>
        <v>2.7301000000000006</v>
      </c>
    </row>
    <row r="2161" spans="21:33" x14ac:dyDescent="0.25">
      <c r="U2161" s="7">
        <v>45134.40625</v>
      </c>
      <c r="V2161">
        <v>3.92</v>
      </c>
      <c r="W2161" s="8">
        <f t="shared" si="266"/>
        <v>4.2191359999999989</v>
      </c>
      <c r="X2161" s="9">
        <f t="shared" si="267"/>
        <v>9.3620000000000009E-2</v>
      </c>
      <c r="Y2161" s="8">
        <f t="shared" si="268"/>
        <v>4.0769680000000008</v>
      </c>
      <c r="Z2161">
        <f t="shared" si="269"/>
        <v>0</v>
      </c>
      <c r="AB2161" s="7">
        <v>45134.40625</v>
      </c>
      <c r="AC2161">
        <v>3.92</v>
      </c>
      <c r="AD2161" s="8">
        <f t="shared" si="270"/>
        <v>2.2095480000000016</v>
      </c>
      <c r="AE2161" s="9">
        <f t="shared" si="271"/>
        <v>2.315600000000001E-2</v>
      </c>
      <c r="AF2161" s="3">
        <f t="shared" si="272"/>
        <v>0.51274800000000109</v>
      </c>
      <c r="AG2161">
        <f t="shared" si="273"/>
        <v>3.0106000000000002</v>
      </c>
    </row>
    <row r="2162" spans="21:33" x14ac:dyDescent="0.25">
      <c r="U2162" s="7">
        <v>45134.416666666664</v>
      </c>
      <c r="V2162">
        <v>3.66</v>
      </c>
      <c r="W2162" s="8">
        <f t="shared" si="266"/>
        <v>3.4941779999999998</v>
      </c>
      <c r="X2162" s="9">
        <f t="shared" si="267"/>
        <v>7.6460000000000028E-2</v>
      </c>
      <c r="Y2162" s="8">
        <f t="shared" si="268"/>
        <v>3.6719140000000006</v>
      </c>
      <c r="Z2162">
        <f t="shared" si="269"/>
        <v>0</v>
      </c>
      <c r="AB2162" s="7">
        <v>45134.416666666664</v>
      </c>
      <c r="AC2162">
        <v>3.66</v>
      </c>
      <c r="AD2162" s="8">
        <f t="shared" si="270"/>
        <v>1.4037040000000012</v>
      </c>
      <c r="AE2162" s="9">
        <f t="shared" si="271"/>
        <v>3.1880000000000241E-3</v>
      </c>
      <c r="AF2162" s="3">
        <f t="shared" si="272"/>
        <v>0</v>
      </c>
      <c r="AG2162">
        <f t="shared" si="273"/>
        <v>2.7675000000000005</v>
      </c>
    </row>
    <row r="2163" spans="21:33" x14ac:dyDescent="0.25">
      <c r="U2163" s="7">
        <v>45134.427083333336</v>
      </c>
      <c r="V2163">
        <v>3.45</v>
      </c>
      <c r="W2163" s="8">
        <f t="shared" si="266"/>
        <v>2.9086350000000003</v>
      </c>
      <c r="X2163" s="9">
        <f t="shared" si="267"/>
        <v>6.2600000000000017E-2</v>
      </c>
      <c r="Y2163" s="8">
        <f t="shared" si="268"/>
        <v>3.3447550000000006</v>
      </c>
      <c r="Z2163">
        <f t="shared" si="269"/>
        <v>0</v>
      </c>
      <c r="AB2163" s="7">
        <v>45134.427083333336</v>
      </c>
      <c r="AC2163">
        <v>3.45</v>
      </c>
      <c r="AD2163" s="8">
        <f t="shared" si="270"/>
        <v>0.75283000000000122</v>
      </c>
      <c r="AE2163" s="9">
        <f t="shared" si="271"/>
        <v>0</v>
      </c>
      <c r="AF2163" s="3">
        <f t="shared" si="272"/>
        <v>0</v>
      </c>
      <c r="AG2163">
        <f t="shared" si="273"/>
        <v>2.5711500000000007</v>
      </c>
    </row>
    <row r="2164" spans="21:33" x14ac:dyDescent="0.25">
      <c r="U2164" s="7">
        <v>45134.4375</v>
      </c>
      <c r="V2164">
        <v>3.93</v>
      </c>
      <c r="W2164" s="8">
        <f t="shared" si="266"/>
        <v>4.2470189999999999</v>
      </c>
      <c r="X2164" s="9">
        <f t="shared" si="267"/>
        <v>9.4280000000000003E-2</v>
      </c>
      <c r="Y2164" s="8">
        <f t="shared" si="268"/>
        <v>4.0925470000000015</v>
      </c>
      <c r="Z2164">
        <f t="shared" si="269"/>
        <v>0</v>
      </c>
      <c r="AB2164" s="7">
        <v>45134.4375</v>
      </c>
      <c r="AC2164">
        <v>3.93</v>
      </c>
      <c r="AD2164" s="8">
        <f t="shared" si="270"/>
        <v>2.2405420000000014</v>
      </c>
      <c r="AE2164" s="9">
        <f t="shared" si="271"/>
        <v>2.3924000000000001E-2</v>
      </c>
      <c r="AF2164" s="3">
        <f t="shared" si="272"/>
        <v>0.53311700000000073</v>
      </c>
      <c r="AG2164">
        <f t="shared" si="273"/>
        <v>3.0199500000000006</v>
      </c>
    </row>
    <row r="2165" spans="21:33" x14ac:dyDescent="0.25">
      <c r="U2165" s="7">
        <v>45134.447916666664</v>
      </c>
      <c r="V2165">
        <v>3.69</v>
      </c>
      <c r="W2165" s="8">
        <f t="shared" si="266"/>
        <v>3.5778269999999992</v>
      </c>
      <c r="X2165" s="9">
        <f t="shared" si="267"/>
        <v>7.844000000000001E-2</v>
      </c>
      <c r="Y2165" s="8">
        <f t="shared" si="268"/>
        <v>3.7186509999999999</v>
      </c>
      <c r="Z2165">
        <f t="shared" si="269"/>
        <v>0</v>
      </c>
      <c r="AB2165" s="7">
        <v>45134.447916666664</v>
      </c>
      <c r="AC2165">
        <v>3.69</v>
      </c>
      <c r="AD2165" s="8">
        <f t="shared" si="270"/>
        <v>1.4966860000000004</v>
      </c>
      <c r="AE2165" s="9">
        <f t="shared" si="271"/>
        <v>5.4919999999999969E-3</v>
      </c>
      <c r="AF2165" s="3">
        <f t="shared" si="272"/>
        <v>4.426100000000055E-2</v>
      </c>
      <c r="AG2165">
        <f t="shared" si="273"/>
        <v>2.7955500000000004</v>
      </c>
    </row>
    <row r="2166" spans="21:33" x14ac:dyDescent="0.25">
      <c r="U2166" s="7">
        <v>45134.458333333336</v>
      </c>
      <c r="V2166">
        <v>4.18</v>
      </c>
      <c r="W2166" s="8">
        <f t="shared" si="266"/>
        <v>4.9440939999999998</v>
      </c>
      <c r="X2166" s="9">
        <f t="shared" si="267"/>
        <v>0.11078000000000002</v>
      </c>
      <c r="Y2166" s="8">
        <f t="shared" si="268"/>
        <v>4.4820220000000006</v>
      </c>
      <c r="Z2166">
        <f t="shared" si="269"/>
        <v>0</v>
      </c>
      <c r="AB2166" s="7">
        <v>45134.458333333336</v>
      </c>
      <c r="AC2166">
        <v>4.18</v>
      </c>
      <c r="AD2166" s="8">
        <f t="shared" si="270"/>
        <v>3.0153920000000003</v>
      </c>
      <c r="AE2166" s="9">
        <f t="shared" si="271"/>
        <v>4.3123999999999996E-2</v>
      </c>
      <c r="AF2166" s="3">
        <f t="shared" si="272"/>
        <v>1.0423419999999997</v>
      </c>
      <c r="AG2166">
        <f t="shared" si="273"/>
        <v>3.2537000000000003</v>
      </c>
    </row>
    <row r="2167" spans="21:33" x14ac:dyDescent="0.25">
      <c r="U2167" s="7">
        <v>45134.46875</v>
      </c>
      <c r="V2167">
        <v>3.96</v>
      </c>
      <c r="W2167" s="8">
        <f t="shared" si="266"/>
        <v>4.3306679999999993</v>
      </c>
      <c r="X2167" s="9">
        <f t="shared" si="267"/>
        <v>9.626000000000004E-2</v>
      </c>
      <c r="Y2167" s="8">
        <f t="shared" si="268"/>
        <v>4.139284</v>
      </c>
      <c r="Z2167">
        <f t="shared" si="269"/>
        <v>0</v>
      </c>
      <c r="AB2167" s="7">
        <v>45134.46875</v>
      </c>
      <c r="AC2167">
        <v>3.96</v>
      </c>
      <c r="AD2167" s="8">
        <f t="shared" si="270"/>
        <v>2.3335240000000006</v>
      </c>
      <c r="AE2167" s="9">
        <f t="shared" si="271"/>
        <v>2.6227999999999974E-2</v>
      </c>
      <c r="AF2167" s="3">
        <f t="shared" si="272"/>
        <v>0.59422400000000053</v>
      </c>
      <c r="AG2167">
        <f t="shared" si="273"/>
        <v>3.0480000000000005</v>
      </c>
    </row>
    <row r="2168" spans="21:33" x14ac:dyDescent="0.25">
      <c r="U2168" s="7">
        <v>45134.479166666664</v>
      </c>
      <c r="V2168">
        <v>3.91</v>
      </c>
      <c r="W2168" s="8">
        <f t="shared" si="266"/>
        <v>4.1912529999999997</v>
      </c>
      <c r="X2168" s="9">
        <f t="shared" si="267"/>
        <v>9.2960000000000015E-2</v>
      </c>
      <c r="Y2168" s="8">
        <f t="shared" si="268"/>
        <v>4.0613890000000001</v>
      </c>
      <c r="Z2168">
        <f t="shared" si="269"/>
        <v>0</v>
      </c>
      <c r="AB2168" s="7">
        <v>45134.479166666664</v>
      </c>
      <c r="AC2168">
        <v>3.91</v>
      </c>
      <c r="AD2168" s="8">
        <f t="shared" si="270"/>
        <v>2.1785540000000019</v>
      </c>
      <c r="AE2168" s="9">
        <f t="shared" si="271"/>
        <v>2.2388000000000019E-2</v>
      </c>
      <c r="AF2168" s="3">
        <f t="shared" si="272"/>
        <v>0.49237900000000145</v>
      </c>
      <c r="AG2168">
        <f t="shared" si="273"/>
        <v>3.0012500000000006</v>
      </c>
    </row>
    <row r="2169" spans="21:33" x14ac:dyDescent="0.25">
      <c r="U2169" s="7">
        <v>45134.489583333336</v>
      </c>
      <c r="V2169">
        <v>3.69</v>
      </c>
      <c r="W2169" s="8">
        <f t="shared" si="266"/>
        <v>3.5778269999999992</v>
      </c>
      <c r="X2169" s="9">
        <f t="shared" si="267"/>
        <v>7.844000000000001E-2</v>
      </c>
      <c r="Y2169" s="8">
        <f t="shared" si="268"/>
        <v>3.7186509999999999</v>
      </c>
      <c r="Z2169">
        <f t="shared" si="269"/>
        <v>0</v>
      </c>
      <c r="AB2169" s="7">
        <v>45134.489583333336</v>
      </c>
      <c r="AC2169">
        <v>3.69</v>
      </c>
      <c r="AD2169" s="8">
        <f t="shared" si="270"/>
        <v>1.4966860000000004</v>
      </c>
      <c r="AE2169" s="9">
        <f t="shared" si="271"/>
        <v>5.4919999999999969E-3</v>
      </c>
      <c r="AF2169" s="3">
        <f t="shared" si="272"/>
        <v>4.426100000000055E-2</v>
      </c>
      <c r="AG2169">
        <f t="shared" si="273"/>
        <v>2.7955500000000004</v>
      </c>
    </row>
    <row r="2170" spans="21:33" x14ac:dyDescent="0.25">
      <c r="U2170" s="7">
        <v>45134.5</v>
      </c>
      <c r="V2170">
        <v>4.01</v>
      </c>
      <c r="W2170" s="8">
        <f t="shared" si="266"/>
        <v>4.4700829999999989</v>
      </c>
      <c r="X2170" s="9">
        <f t="shared" si="267"/>
        <v>9.956000000000001E-2</v>
      </c>
      <c r="Y2170" s="8">
        <f t="shared" si="268"/>
        <v>4.2171789999999998</v>
      </c>
      <c r="Z2170">
        <f t="shared" si="269"/>
        <v>0</v>
      </c>
      <c r="AB2170" s="7">
        <v>45134.5</v>
      </c>
      <c r="AC2170">
        <v>4.01</v>
      </c>
      <c r="AD2170" s="8">
        <f t="shared" si="270"/>
        <v>2.4884940000000011</v>
      </c>
      <c r="AE2170" s="9">
        <f t="shared" si="271"/>
        <v>3.0067999999999984E-2</v>
      </c>
      <c r="AF2170" s="3">
        <f t="shared" si="272"/>
        <v>0.6960689999999996</v>
      </c>
      <c r="AG2170">
        <f t="shared" si="273"/>
        <v>3.0947500000000003</v>
      </c>
    </row>
    <row r="2171" spans="21:33" x14ac:dyDescent="0.25">
      <c r="U2171" s="7">
        <v>45134.510416666664</v>
      </c>
      <c r="V2171">
        <v>3.89</v>
      </c>
      <c r="W2171" s="8">
        <f t="shared" si="266"/>
        <v>4.1354869999999995</v>
      </c>
      <c r="X2171" s="9">
        <f t="shared" si="267"/>
        <v>9.1640000000000027E-2</v>
      </c>
      <c r="Y2171" s="8">
        <f t="shared" si="268"/>
        <v>4.0302310000000006</v>
      </c>
      <c r="Z2171">
        <f t="shared" si="269"/>
        <v>0</v>
      </c>
      <c r="AB2171" s="7">
        <v>45134.510416666664</v>
      </c>
      <c r="AC2171">
        <v>3.89</v>
      </c>
      <c r="AD2171" s="8">
        <f t="shared" si="270"/>
        <v>2.1165660000000024</v>
      </c>
      <c r="AE2171" s="9">
        <f t="shared" si="271"/>
        <v>2.0851999999999982E-2</v>
      </c>
      <c r="AF2171" s="3">
        <f t="shared" si="272"/>
        <v>0.45164100000000129</v>
      </c>
      <c r="AG2171">
        <f t="shared" si="273"/>
        <v>2.9825500000000003</v>
      </c>
    </row>
    <row r="2172" spans="21:33" x14ac:dyDescent="0.25">
      <c r="U2172" s="7">
        <v>45134.520833333336</v>
      </c>
      <c r="V2172">
        <v>4</v>
      </c>
      <c r="W2172" s="8">
        <f t="shared" si="266"/>
        <v>4.4421999999999997</v>
      </c>
      <c r="X2172" s="9">
        <f t="shared" si="267"/>
        <v>9.8900000000000016E-2</v>
      </c>
      <c r="Y2172" s="8">
        <f t="shared" si="268"/>
        <v>4.2016000000000009</v>
      </c>
      <c r="Z2172">
        <f t="shared" si="269"/>
        <v>0</v>
      </c>
      <c r="AB2172" s="7">
        <v>45134.520833333336</v>
      </c>
      <c r="AC2172">
        <v>4</v>
      </c>
      <c r="AD2172" s="8">
        <f t="shared" si="270"/>
        <v>2.4575000000000014</v>
      </c>
      <c r="AE2172" s="9">
        <f t="shared" si="271"/>
        <v>2.9299999999999993E-2</v>
      </c>
      <c r="AF2172" s="3">
        <f t="shared" si="272"/>
        <v>0.67570000000000086</v>
      </c>
      <c r="AG2172">
        <f t="shared" si="273"/>
        <v>3.0854000000000004</v>
      </c>
    </row>
    <row r="2173" spans="21:33" x14ac:dyDescent="0.25">
      <c r="U2173" s="7">
        <v>45134.53125</v>
      </c>
      <c r="V2173">
        <v>4.0199999999999996</v>
      </c>
      <c r="W2173" s="8">
        <f t="shared" si="266"/>
        <v>4.4979659999999981</v>
      </c>
      <c r="X2173" s="9">
        <f t="shared" si="267"/>
        <v>0.10022</v>
      </c>
      <c r="Y2173" s="8">
        <f t="shared" si="268"/>
        <v>4.2327580000000005</v>
      </c>
      <c r="Z2173">
        <f t="shared" si="269"/>
        <v>0</v>
      </c>
      <c r="AB2173" s="7">
        <v>45134.53125</v>
      </c>
      <c r="AC2173">
        <v>4.0199999999999996</v>
      </c>
      <c r="AD2173" s="8">
        <f t="shared" si="270"/>
        <v>2.5194880000000008</v>
      </c>
      <c r="AE2173" s="9">
        <f t="shared" si="271"/>
        <v>3.0835999999999975E-2</v>
      </c>
      <c r="AF2173" s="3">
        <f t="shared" si="272"/>
        <v>0.71643800000000013</v>
      </c>
      <c r="AG2173">
        <f t="shared" si="273"/>
        <v>3.1040999999999999</v>
      </c>
    </row>
    <row r="2174" spans="21:33" x14ac:dyDescent="0.25">
      <c r="U2174" s="7">
        <v>45134.541666666664</v>
      </c>
      <c r="V2174">
        <v>4.12</v>
      </c>
      <c r="W2174" s="8">
        <f t="shared" si="266"/>
        <v>4.7767959999999992</v>
      </c>
      <c r="X2174" s="9">
        <f t="shared" si="267"/>
        <v>0.10682</v>
      </c>
      <c r="Y2174" s="8">
        <f t="shared" si="268"/>
        <v>4.3885480000000001</v>
      </c>
      <c r="Z2174">
        <f t="shared" si="269"/>
        <v>0</v>
      </c>
      <c r="AB2174" s="7">
        <v>45134.541666666664</v>
      </c>
      <c r="AC2174">
        <v>4.12</v>
      </c>
      <c r="AD2174" s="8">
        <f t="shared" si="270"/>
        <v>2.8294280000000018</v>
      </c>
      <c r="AE2174" s="9">
        <f t="shared" si="271"/>
        <v>3.8515999999999995E-2</v>
      </c>
      <c r="AF2174" s="3">
        <f t="shared" si="272"/>
        <v>0.92012800000000183</v>
      </c>
      <c r="AG2174">
        <f t="shared" si="273"/>
        <v>3.1976000000000004</v>
      </c>
    </row>
    <row r="2175" spans="21:33" x14ac:dyDescent="0.25">
      <c r="U2175" s="7">
        <v>45134.552083333336</v>
      </c>
      <c r="V2175">
        <v>4.1500000000000004</v>
      </c>
      <c r="W2175" s="8">
        <f t="shared" si="266"/>
        <v>4.8604450000000003</v>
      </c>
      <c r="X2175" s="9">
        <f t="shared" si="267"/>
        <v>0.10880000000000004</v>
      </c>
      <c r="Y2175" s="8">
        <f t="shared" si="268"/>
        <v>4.4352850000000004</v>
      </c>
      <c r="Z2175">
        <f t="shared" si="269"/>
        <v>0</v>
      </c>
      <c r="AB2175" s="7">
        <v>45134.552083333336</v>
      </c>
      <c r="AC2175">
        <v>4.1500000000000004</v>
      </c>
      <c r="AD2175" s="8">
        <f t="shared" si="270"/>
        <v>2.9224100000000028</v>
      </c>
      <c r="AE2175" s="9">
        <f t="shared" si="271"/>
        <v>4.0820000000000023E-2</v>
      </c>
      <c r="AF2175" s="3">
        <f t="shared" si="272"/>
        <v>0.98123500000000163</v>
      </c>
      <c r="AG2175">
        <f t="shared" si="273"/>
        <v>3.2256500000000008</v>
      </c>
    </row>
    <row r="2176" spans="21:33" x14ac:dyDescent="0.25">
      <c r="U2176" s="7">
        <v>45134.5625</v>
      </c>
      <c r="V2176">
        <v>3.91</v>
      </c>
      <c r="W2176" s="8">
        <f t="shared" si="266"/>
        <v>4.1912529999999997</v>
      </c>
      <c r="X2176" s="9">
        <f t="shared" si="267"/>
        <v>9.2960000000000015E-2</v>
      </c>
      <c r="Y2176" s="8">
        <f t="shared" si="268"/>
        <v>4.0613890000000001</v>
      </c>
      <c r="Z2176">
        <f t="shared" si="269"/>
        <v>0</v>
      </c>
      <c r="AB2176" s="7">
        <v>45134.5625</v>
      </c>
      <c r="AC2176">
        <v>3.91</v>
      </c>
      <c r="AD2176" s="8">
        <f t="shared" si="270"/>
        <v>2.1785540000000019</v>
      </c>
      <c r="AE2176" s="9">
        <f t="shared" si="271"/>
        <v>2.2388000000000019E-2</v>
      </c>
      <c r="AF2176" s="3">
        <f t="shared" si="272"/>
        <v>0.49237900000000145</v>
      </c>
      <c r="AG2176">
        <f t="shared" si="273"/>
        <v>3.0012500000000006</v>
      </c>
    </row>
    <row r="2177" spans="21:33" x14ac:dyDescent="0.25">
      <c r="U2177" s="7">
        <v>45134.572916666664</v>
      </c>
      <c r="V2177">
        <v>3.95</v>
      </c>
      <c r="W2177" s="8">
        <f t="shared" si="266"/>
        <v>4.3027850000000001</v>
      </c>
      <c r="X2177" s="9">
        <f t="shared" si="267"/>
        <v>9.5600000000000046E-2</v>
      </c>
      <c r="Y2177" s="8">
        <f t="shared" si="268"/>
        <v>4.1237050000000011</v>
      </c>
      <c r="Z2177">
        <f t="shared" si="269"/>
        <v>0</v>
      </c>
      <c r="AB2177" s="7">
        <v>45134.572916666664</v>
      </c>
      <c r="AC2177">
        <v>3.95</v>
      </c>
      <c r="AD2177" s="8">
        <f t="shared" si="270"/>
        <v>2.3025300000000026</v>
      </c>
      <c r="AE2177" s="9">
        <f t="shared" si="271"/>
        <v>2.5459999999999983E-2</v>
      </c>
      <c r="AF2177" s="3">
        <f t="shared" si="272"/>
        <v>0.57385500000000178</v>
      </c>
      <c r="AG2177">
        <f t="shared" si="273"/>
        <v>3.0386500000000005</v>
      </c>
    </row>
    <row r="2178" spans="21:33" x14ac:dyDescent="0.25">
      <c r="U2178" s="7">
        <v>45134.583333333336</v>
      </c>
      <c r="V2178">
        <v>4.83</v>
      </c>
      <c r="W2178" s="8">
        <f t="shared" si="266"/>
        <v>6.7564890000000002</v>
      </c>
      <c r="X2178" s="9">
        <f t="shared" si="267"/>
        <v>0.15368000000000001</v>
      </c>
      <c r="Y2178" s="8">
        <f t="shared" si="268"/>
        <v>5.4946570000000001</v>
      </c>
      <c r="Z2178">
        <f t="shared" si="269"/>
        <v>0</v>
      </c>
      <c r="AB2178" s="7">
        <v>45134.583333333336</v>
      </c>
      <c r="AC2178">
        <v>4.83</v>
      </c>
      <c r="AD2178" s="8">
        <f t="shared" si="270"/>
        <v>5.0300020000000014</v>
      </c>
      <c r="AE2178" s="9">
        <f t="shared" si="271"/>
        <v>9.3044000000000016E-2</v>
      </c>
      <c r="AF2178" s="3">
        <f t="shared" si="272"/>
        <v>2.3663270000000018</v>
      </c>
      <c r="AG2178">
        <f t="shared" si="273"/>
        <v>3.86145</v>
      </c>
    </row>
    <row r="2179" spans="21:33" x14ac:dyDescent="0.25">
      <c r="U2179" s="7">
        <v>45134.59375</v>
      </c>
      <c r="V2179">
        <v>5.13</v>
      </c>
      <c r="W2179" s="8">
        <f t="shared" ref="W2179:W2242" si="274">IF(2.7883*V2179-6.711&lt;0,0,2.7883*V2179-6.711)</f>
        <v>7.5929789999999997</v>
      </c>
      <c r="X2179" s="9">
        <f t="shared" ref="X2179:X2242" si="275">IF(0.066*V2179-0.1651&lt;0,0,0.066*V2179-0.1651)</f>
        <v>0.17348</v>
      </c>
      <c r="Y2179" s="8">
        <f t="shared" ref="Y2179:Y2242" si="276">IF(1.5579*V2179-2.03&lt;0,0,1.5579*V2179-2.03)</f>
        <v>5.9620270000000009</v>
      </c>
      <c r="Z2179">
        <f t="shared" ref="Z2179:Z2242" si="277">IF(1.2304*V2179-6.1782&lt;0,0,1.2304*V2179-6.1782)</f>
        <v>0.13375199999999943</v>
      </c>
      <c r="AB2179" s="7">
        <v>45134.59375</v>
      </c>
      <c r="AC2179">
        <v>5.13</v>
      </c>
      <c r="AD2179" s="8">
        <f t="shared" ref="AD2179:AD2242" si="278">IF(3.0994*AC2179-9.9401&lt;0,0,3.0994*AC2179-9.9401)</f>
        <v>5.9598220000000008</v>
      </c>
      <c r="AE2179" s="9">
        <f t="shared" ref="AE2179:AE2242" si="279">IF(0.0768*AC2179-0.2779&lt;0,0,0.0768*AC2179-0.2779)</f>
        <v>0.11608399999999996</v>
      </c>
      <c r="AF2179" s="3">
        <f t="shared" ref="AF2179:AF2242" si="280">IF(2.0369*AC2179-7.4719&lt;0,0,2.0369*AC2179-7.4719)</f>
        <v>2.9773970000000016</v>
      </c>
      <c r="AG2179">
        <f t="shared" ref="AG2179:AG2242" si="281">IF(0.935*AC2179-0.6546&lt;0,0,0.935*AC2179-0.6546)</f>
        <v>4.1419499999999996</v>
      </c>
    </row>
    <row r="2180" spans="21:33" x14ac:dyDescent="0.25">
      <c r="U2180" s="7">
        <v>45134.604166666664</v>
      </c>
      <c r="V2180">
        <v>4.9000000000000004</v>
      </c>
      <c r="W2180" s="8">
        <f t="shared" si="274"/>
        <v>6.95167</v>
      </c>
      <c r="X2180" s="9">
        <f t="shared" si="275"/>
        <v>0.15830000000000002</v>
      </c>
      <c r="Y2180" s="8">
        <f t="shared" si="276"/>
        <v>5.6037100000000013</v>
      </c>
      <c r="Z2180">
        <f t="shared" si="277"/>
        <v>0</v>
      </c>
      <c r="AB2180" s="7">
        <v>45134.604166666664</v>
      </c>
      <c r="AC2180">
        <v>4.9000000000000004</v>
      </c>
      <c r="AD2180" s="8">
        <f t="shared" si="278"/>
        <v>5.2469600000000032</v>
      </c>
      <c r="AE2180" s="9">
        <f t="shared" si="279"/>
        <v>9.8420000000000007E-2</v>
      </c>
      <c r="AF2180" s="3">
        <f t="shared" si="280"/>
        <v>2.508910000000002</v>
      </c>
      <c r="AG2180">
        <f t="shared" si="281"/>
        <v>3.9269000000000012</v>
      </c>
    </row>
    <row r="2181" spans="21:33" x14ac:dyDescent="0.25">
      <c r="U2181" s="7">
        <v>45134.614583333336</v>
      </c>
      <c r="V2181">
        <v>4.6500000000000004</v>
      </c>
      <c r="W2181" s="8">
        <f t="shared" si="274"/>
        <v>6.2545950000000001</v>
      </c>
      <c r="X2181" s="9">
        <f t="shared" si="275"/>
        <v>0.14180000000000006</v>
      </c>
      <c r="Y2181" s="8">
        <f t="shared" si="276"/>
        <v>5.2142350000000004</v>
      </c>
      <c r="Z2181">
        <f t="shared" si="277"/>
        <v>0</v>
      </c>
      <c r="AB2181" s="7">
        <v>45134.614583333336</v>
      </c>
      <c r="AC2181">
        <v>4.6500000000000004</v>
      </c>
      <c r="AD2181" s="8">
        <f t="shared" si="278"/>
        <v>4.4721100000000025</v>
      </c>
      <c r="AE2181" s="9">
        <f t="shared" si="279"/>
        <v>7.9220000000000013E-2</v>
      </c>
      <c r="AF2181" s="3">
        <f t="shared" si="280"/>
        <v>1.9996850000000013</v>
      </c>
      <c r="AG2181">
        <f t="shared" si="281"/>
        <v>3.6931500000000006</v>
      </c>
    </row>
    <row r="2182" spans="21:33" x14ac:dyDescent="0.25">
      <c r="U2182" s="7">
        <v>45134.625</v>
      </c>
      <c r="V2182">
        <v>4.33</v>
      </c>
      <c r="W2182" s="8">
        <f t="shared" si="274"/>
        <v>5.3623390000000004</v>
      </c>
      <c r="X2182" s="9">
        <f t="shared" si="275"/>
        <v>0.12068000000000004</v>
      </c>
      <c r="Y2182" s="8">
        <f t="shared" si="276"/>
        <v>4.7157070000000001</v>
      </c>
      <c r="Z2182">
        <f t="shared" si="277"/>
        <v>0</v>
      </c>
      <c r="AB2182" s="7">
        <v>45134.625</v>
      </c>
      <c r="AC2182">
        <v>4.33</v>
      </c>
      <c r="AD2182" s="8">
        <f t="shared" si="278"/>
        <v>3.4803020000000018</v>
      </c>
      <c r="AE2182" s="9">
        <f t="shared" si="279"/>
        <v>5.464399999999997E-2</v>
      </c>
      <c r="AF2182" s="3">
        <f t="shared" si="280"/>
        <v>1.3478770000000004</v>
      </c>
      <c r="AG2182">
        <f t="shared" si="281"/>
        <v>3.3939500000000007</v>
      </c>
    </row>
    <row r="2183" spans="21:33" x14ac:dyDescent="0.25">
      <c r="U2183" s="7">
        <v>45134.708333333336</v>
      </c>
      <c r="V2183">
        <v>7.21</v>
      </c>
      <c r="W2183" s="8">
        <f t="shared" si="274"/>
        <v>13.392642999999998</v>
      </c>
      <c r="X2183" s="9">
        <f t="shared" si="275"/>
        <v>0.31076000000000004</v>
      </c>
      <c r="Y2183" s="8">
        <f t="shared" si="276"/>
        <v>9.2024590000000011</v>
      </c>
      <c r="Z2183">
        <f t="shared" si="277"/>
        <v>2.6929839999999992</v>
      </c>
      <c r="AB2183" s="7">
        <v>45134.708333333336</v>
      </c>
      <c r="AC2183">
        <v>7.21</v>
      </c>
      <c r="AD2183" s="8">
        <f t="shared" si="278"/>
        <v>12.406574000000001</v>
      </c>
      <c r="AE2183" s="9">
        <f t="shared" si="279"/>
        <v>0.27582800000000002</v>
      </c>
      <c r="AF2183" s="3">
        <f t="shared" si="280"/>
        <v>7.2141490000000008</v>
      </c>
      <c r="AG2183">
        <f t="shared" si="281"/>
        <v>6.0867500000000003</v>
      </c>
    </row>
    <row r="2184" spans="21:33" x14ac:dyDescent="0.25">
      <c r="U2184" s="7">
        <v>45134.71875</v>
      </c>
      <c r="V2184">
        <v>7.07</v>
      </c>
      <c r="W2184" s="8">
        <f t="shared" si="274"/>
        <v>13.002281000000002</v>
      </c>
      <c r="X2184" s="9">
        <f t="shared" si="275"/>
        <v>0.30152000000000001</v>
      </c>
      <c r="Y2184" s="8">
        <f t="shared" si="276"/>
        <v>8.9843530000000023</v>
      </c>
      <c r="Z2184">
        <f t="shared" si="277"/>
        <v>2.5207280000000001</v>
      </c>
      <c r="AB2184" s="7">
        <v>45134.71875</v>
      </c>
      <c r="AC2184">
        <v>7.07</v>
      </c>
      <c r="AD2184" s="8">
        <f t="shared" si="278"/>
        <v>11.972658000000004</v>
      </c>
      <c r="AE2184" s="9">
        <f t="shared" si="279"/>
        <v>0.26507600000000003</v>
      </c>
      <c r="AF2184" s="3">
        <f t="shared" si="280"/>
        <v>6.9289830000000023</v>
      </c>
      <c r="AG2184">
        <f t="shared" si="281"/>
        <v>5.9558500000000008</v>
      </c>
    </row>
    <row r="2185" spans="21:33" x14ac:dyDescent="0.25">
      <c r="U2185" s="7">
        <v>45134.729166666664</v>
      </c>
      <c r="V2185">
        <v>5.5</v>
      </c>
      <c r="W2185" s="8">
        <f t="shared" si="274"/>
        <v>8.624649999999999</v>
      </c>
      <c r="X2185" s="9">
        <f t="shared" si="275"/>
        <v>0.19789999999999999</v>
      </c>
      <c r="Y2185" s="8">
        <f t="shared" si="276"/>
        <v>6.538450000000001</v>
      </c>
      <c r="Z2185">
        <f t="shared" si="277"/>
        <v>0.58899999999999952</v>
      </c>
      <c r="AB2185" s="7">
        <v>45134.729166666664</v>
      </c>
      <c r="AC2185">
        <v>5.5</v>
      </c>
      <c r="AD2185" s="8">
        <f t="shared" si="278"/>
        <v>7.106600000000002</v>
      </c>
      <c r="AE2185" s="9">
        <f t="shared" si="279"/>
        <v>0.14449999999999996</v>
      </c>
      <c r="AF2185" s="3">
        <f t="shared" si="280"/>
        <v>3.7310500000000015</v>
      </c>
      <c r="AG2185">
        <f t="shared" si="281"/>
        <v>4.4878999999999998</v>
      </c>
    </row>
    <row r="2186" spans="21:33" x14ac:dyDescent="0.25">
      <c r="U2186" s="7">
        <v>45134.739583333336</v>
      </c>
      <c r="V2186">
        <v>6.43</v>
      </c>
      <c r="W2186" s="8">
        <f t="shared" si="274"/>
        <v>11.217768999999999</v>
      </c>
      <c r="X2186" s="9">
        <f t="shared" si="275"/>
        <v>0.25927999999999995</v>
      </c>
      <c r="Y2186" s="8">
        <f t="shared" si="276"/>
        <v>7.9872969999999999</v>
      </c>
      <c r="Z2186">
        <f t="shared" si="277"/>
        <v>1.7332719999999986</v>
      </c>
      <c r="AB2186" s="7">
        <v>45134.739583333336</v>
      </c>
      <c r="AC2186">
        <v>6.43</v>
      </c>
      <c r="AD2186" s="8">
        <f t="shared" si="278"/>
        <v>9.9890419999999995</v>
      </c>
      <c r="AE2186" s="9">
        <f t="shared" si="279"/>
        <v>0.21592399999999995</v>
      </c>
      <c r="AF2186" s="3">
        <f t="shared" si="280"/>
        <v>5.6253670000000007</v>
      </c>
      <c r="AG2186">
        <f t="shared" si="281"/>
        <v>5.35745</v>
      </c>
    </row>
    <row r="2187" spans="21:33" x14ac:dyDescent="0.25">
      <c r="U2187" s="7">
        <v>45134.75</v>
      </c>
      <c r="V2187">
        <v>6.1</v>
      </c>
      <c r="W2187" s="8">
        <f t="shared" si="274"/>
        <v>10.29763</v>
      </c>
      <c r="X2187" s="9">
        <f t="shared" si="275"/>
        <v>0.23750000000000002</v>
      </c>
      <c r="Y2187" s="8">
        <f t="shared" si="276"/>
        <v>7.4731900000000007</v>
      </c>
      <c r="Z2187">
        <f t="shared" si="277"/>
        <v>1.3272399999999989</v>
      </c>
      <c r="AB2187" s="7">
        <v>45134.75</v>
      </c>
      <c r="AC2187">
        <v>6.1</v>
      </c>
      <c r="AD2187" s="8">
        <f t="shared" si="278"/>
        <v>8.9662400000000009</v>
      </c>
      <c r="AE2187" s="9">
        <f t="shared" si="279"/>
        <v>0.19057999999999997</v>
      </c>
      <c r="AF2187" s="3">
        <f t="shared" si="280"/>
        <v>4.9531900000000011</v>
      </c>
      <c r="AG2187">
        <f t="shared" si="281"/>
        <v>5.0488999999999997</v>
      </c>
    </row>
    <row r="2188" spans="21:33" x14ac:dyDescent="0.25">
      <c r="U2188" s="7">
        <v>45134.760416666664</v>
      </c>
      <c r="V2188">
        <v>4.8600000000000003</v>
      </c>
      <c r="W2188" s="8">
        <f t="shared" si="274"/>
        <v>6.8401380000000014</v>
      </c>
      <c r="X2188" s="9">
        <f t="shared" si="275"/>
        <v>0.15566000000000005</v>
      </c>
      <c r="Y2188" s="8">
        <f t="shared" si="276"/>
        <v>5.5413940000000004</v>
      </c>
      <c r="Z2188">
        <f t="shared" si="277"/>
        <v>0</v>
      </c>
      <c r="AB2188" s="7">
        <v>45134.760416666664</v>
      </c>
      <c r="AC2188">
        <v>4.8600000000000003</v>
      </c>
      <c r="AD2188" s="8">
        <f t="shared" si="278"/>
        <v>5.1229840000000024</v>
      </c>
      <c r="AE2188" s="9">
        <f t="shared" si="279"/>
        <v>9.5347999999999988E-2</v>
      </c>
      <c r="AF2188" s="3">
        <f t="shared" si="280"/>
        <v>2.4274340000000016</v>
      </c>
      <c r="AG2188">
        <f t="shared" si="281"/>
        <v>3.8895000000000004</v>
      </c>
    </row>
    <row r="2189" spans="21:33" x14ac:dyDescent="0.25">
      <c r="U2189" s="7">
        <v>45134.770833333336</v>
      </c>
      <c r="V2189">
        <v>5.65</v>
      </c>
      <c r="W2189" s="8">
        <f t="shared" si="274"/>
        <v>9.0428950000000015</v>
      </c>
      <c r="X2189" s="9">
        <f t="shared" si="275"/>
        <v>0.20780000000000007</v>
      </c>
      <c r="Y2189" s="8">
        <f t="shared" si="276"/>
        <v>6.7721350000000022</v>
      </c>
      <c r="Z2189">
        <f t="shared" si="277"/>
        <v>0.7735599999999998</v>
      </c>
      <c r="AB2189" s="7">
        <v>45134.770833333336</v>
      </c>
      <c r="AC2189">
        <v>5.65</v>
      </c>
      <c r="AD2189" s="8">
        <f t="shared" si="278"/>
        <v>7.5715100000000017</v>
      </c>
      <c r="AE2189" s="9">
        <f t="shared" si="279"/>
        <v>0.15601999999999999</v>
      </c>
      <c r="AF2189" s="3">
        <f t="shared" si="280"/>
        <v>4.0365850000000023</v>
      </c>
      <c r="AG2189">
        <f t="shared" si="281"/>
        <v>4.6281500000000007</v>
      </c>
    </row>
    <row r="2190" spans="21:33" x14ac:dyDescent="0.25">
      <c r="U2190" s="7">
        <v>45134.78125</v>
      </c>
      <c r="V2190">
        <v>6.44</v>
      </c>
      <c r="W2190" s="8">
        <f t="shared" si="274"/>
        <v>11.245652000000002</v>
      </c>
      <c r="X2190" s="9">
        <f t="shared" si="275"/>
        <v>0.25994000000000006</v>
      </c>
      <c r="Y2190" s="8">
        <f t="shared" si="276"/>
        <v>8.0028760000000023</v>
      </c>
      <c r="Z2190">
        <f t="shared" si="277"/>
        <v>1.7455759999999998</v>
      </c>
      <c r="AB2190" s="7">
        <v>45134.78125</v>
      </c>
      <c r="AC2190">
        <v>6.44</v>
      </c>
      <c r="AD2190" s="8">
        <f t="shared" si="278"/>
        <v>10.020036000000003</v>
      </c>
      <c r="AE2190" s="9">
        <f t="shared" si="279"/>
        <v>0.216692</v>
      </c>
      <c r="AF2190" s="3">
        <f t="shared" si="280"/>
        <v>5.6457360000000012</v>
      </c>
      <c r="AG2190">
        <f t="shared" si="281"/>
        <v>5.3668000000000005</v>
      </c>
    </row>
    <row r="2191" spans="21:33" x14ac:dyDescent="0.25">
      <c r="U2191" s="7">
        <v>45134.791666666664</v>
      </c>
      <c r="V2191">
        <v>7.69</v>
      </c>
      <c r="W2191" s="8">
        <f t="shared" si="274"/>
        <v>14.731026999999999</v>
      </c>
      <c r="X2191" s="9">
        <f t="shared" si="275"/>
        <v>0.34244000000000008</v>
      </c>
      <c r="Y2191" s="8">
        <f t="shared" si="276"/>
        <v>9.9502510000000015</v>
      </c>
      <c r="Z2191">
        <f t="shared" si="277"/>
        <v>3.2835760000000001</v>
      </c>
      <c r="AB2191" s="7">
        <v>45134.791666666664</v>
      </c>
      <c r="AC2191">
        <v>7.69</v>
      </c>
      <c r="AD2191" s="8">
        <f t="shared" si="278"/>
        <v>13.894286000000003</v>
      </c>
      <c r="AE2191" s="9">
        <f t="shared" si="279"/>
        <v>0.31269200000000003</v>
      </c>
      <c r="AF2191" s="3">
        <f t="shared" si="280"/>
        <v>8.1918610000000029</v>
      </c>
      <c r="AG2191">
        <f t="shared" si="281"/>
        <v>6.5355500000000006</v>
      </c>
    </row>
    <row r="2192" spans="21:33" x14ac:dyDescent="0.25">
      <c r="U2192" s="7">
        <v>45134.802083333336</v>
      </c>
      <c r="V2192">
        <v>9.4700000000000006</v>
      </c>
      <c r="W2192" s="8">
        <f t="shared" si="274"/>
        <v>19.694201</v>
      </c>
      <c r="X2192" s="9">
        <f t="shared" si="275"/>
        <v>0.45992</v>
      </c>
      <c r="Y2192" s="8">
        <f t="shared" si="276"/>
        <v>12.723313000000003</v>
      </c>
      <c r="Z2192">
        <f t="shared" si="277"/>
        <v>5.4736879999999992</v>
      </c>
      <c r="AB2192" s="7">
        <v>45134.802083333336</v>
      </c>
      <c r="AC2192">
        <v>9.4700000000000006</v>
      </c>
      <c r="AD2192" s="8">
        <f t="shared" si="278"/>
        <v>19.411218000000005</v>
      </c>
      <c r="AE2192" s="9">
        <f t="shared" si="279"/>
        <v>0.44939599999999996</v>
      </c>
      <c r="AF2192" s="3">
        <f t="shared" si="280"/>
        <v>11.817543000000002</v>
      </c>
      <c r="AG2192">
        <f t="shared" si="281"/>
        <v>8.1998500000000014</v>
      </c>
    </row>
    <row r="2193" spans="21:33" x14ac:dyDescent="0.25">
      <c r="U2193" s="7">
        <v>45134.8125</v>
      </c>
      <c r="V2193">
        <v>8.08</v>
      </c>
      <c r="W2193" s="8">
        <f t="shared" si="274"/>
        <v>15.818464000000001</v>
      </c>
      <c r="X2193" s="9">
        <f t="shared" si="275"/>
        <v>0.36817999999999995</v>
      </c>
      <c r="Y2193" s="8">
        <f t="shared" si="276"/>
        <v>10.557832000000001</v>
      </c>
      <c r="Z2193">
        <f t="shared" si="277"/>
        <v>3.7634319999999999</v>
      </c>
      <c r="AB2193" s="7">
        <v>45134.8125</v>
      </c>
      <c r="AC2193">
        <v>8.08</v>
      </c>
      <c r="AD2193" s="8">
        <f t="shared" si="278"/>
        <v>15.103052000000003</v>
      </c>
      <c r="AE2193" s="9">
        <f t="shared" si="279"/>
        <v>0.342644</v>
      </c>
      <c r="AF2193" s="3">
        <f t="shared" si="280"/>
        <v>8.9862520000000021</v>
      </c>
      <c r="AG2193">
        <f t="shared" si="281"/>
        <v>6.9001999999999999</v>
      </c>
    </row>
    <row r="2194" spans="21:33" x14ac:dyDescent="0.25">
      <c r="U2194" s="7">
        <v>45134.822916666664</v>
      </c>
      <c r="V2194">
        <v>6.86</v>
      </c>
      <c r="W2194" s="8">
        <f t="shared" si="274"/>
        <v>12.416738</v>
      </c>
      <c r="X2194" s="9">
        <f t="shared" si="275"/>
        <v>0.28766000000000003</v>
      </c>
      <c r="Y2194" s="8">
        <f t="shared" si="276"/>
        <v>8.6571940000000023</v>
      </c>
      <c r="Z2194">
        <f t="shared" si="277"/>
        <v>2.2623439999999988</v>
      </c>
      <c r="AB2194" s="7">
        <v>45134.822916666664</v>
      </c>
      <c r="AC2194">
        <v>6.86</v>
      </c>
      <c r="AD2194" s="8">
        <f t="shared" si="278"/>
        <v>11.321784000000003</v>
      </c>
      <c r="AE2194" s="9">
        <f t="shared" si="279"/>
        <v>0.248948</v>
      </c>
      <c r="AF2194" s="3">
        <f t="shared" si="280"/>
        <v>6.501234000000002</v>
      </c>
      <c r="AG2194">
        <f t="shared" si="281"/>
        <v>5.7595000000000001</v>
      </c>
    </row>
    <row r="2195" spans="21:33" x14ac:dyDescent="0.25">
      <c r="U2195" s="7">
        <v>45134.833333333336</v>
      </c>
      <c r="V2195">
        <v>6.46</v>
      </c>
      <c r="W2195" s="8">
        <f t="shared" si="274"/>
        <v>11.301418</v>
      </c>
      <c r="X2195" s="9">
        <f t="shared" si="275"/>
        <v>0.26126000000000005</v>
      </c>
      <c r="Y2195" s="8">
        <f t="shared" si="276"/>
        <v>8.0340340000000001</v>
      </c>
      <c r="Z2195">
        <f t="shared" si="277"/>
        <v>1.7701839999999995</v>
      </c>
      <c r="AB2195" s="7">
        <v>45134.833333333336</v>
      </c>
      <c r="AC2195">
        <v>6.46</v>
      </c>
      <c r="AD2195" s="8">
        <f t="shared" si="278"/>
        <v>10.082024000000002</v>
      </c>
      <c r="AE2195" s="9">
        <f t="shared" si="279"/>
        <v>0.21822799999999998</v>
      </c>
      <c r="AF2195" s="3">
        <f t="shared" si="280"/>
        <v>5.6864740000000005</v>
      </c>
      <c r="AG2195">
        <f t="shared" si="281"/>
        <v>5.3855000000000004</v>
      </c>
    </row>
    <row r="2196" spans="21:33" x14ac:dyDescent="0.25">
      <c r="U2196" s="7">
        <v>45134.84375</v>
      </c>
      <c r="V2196">
        <v>6.01</v>
      </c>
      <c r="W2196" s="8">
        <f t="shared" si="274"/>
        <v>10.046683</v>
      </c>
      <c r="X2196" s="9">
        <f t="shared" si="275"/>
        <v>0.23156000000000002</v>
      </c>
      <c r="Y2196" s="8">
        <f t="shared" si="276"/>
        <v>7.3329789999999999</v>
      </c>
      <c r="Z2196">
        <f t="shared" si="277"/>
        <v>1.2165039999999987</v>
      </c>
      <c r="AB2196" s="7">
        <v>45134.84375</v>
      </c>
      <c r="AC2196">
        <v>6.01</v>
      </c>
      <c r="AD2196" s="8">
        <f t="shared" si="278"/>
        <v>8.6872939999999996</v>
      </c>
      <c r="AE2196" s="9">
        <f t="shared" si="279"/>
        <v>0.18366799999999994</v>
      </c>
      <c r="AF2196" s="3">
        <f t="shared" si="280"/>
        <v>4.7698689999999999</v>
      </c>
      <c r="AG2196">
        <f t="shared" si="281"/>
        <v>4.9647499999999996</v>
      </c>
    </row>
    <row r="2197" spans="21:33" x14ac:dyDescent="0.25">
      <c r="U2197" s="7">
        <v>45134.854166666664</v>
      </c>
      <c r="V2197">
        <v>6.03</v>
      </c>
      <c r="W2197" s="8">
        <f t="shared" si="274"/>
        <v>10.102449000000002</v>
      </c>
      <c r="X2197" s="9">
        <f t="shared" si="275"/>
        <v>0.23288000000000006</v>
      </c>
      <c r="Y2197" s="8">
        <f t="shared" si="276"/>
        <v>7.3641370000000013</v>
      </c>
      <c r="Z2197">
        <f t="shared" si="277"/>
        <v>1.2411119999999993</v>
      </c>
      <c r="AB2197" s="7">
        <v>45134.854166666664</v>
      </c>
      <c r="AC2197">
        <v>6.03</v>
      </c>
      <c r="AD2197" s="8">
        <f t="shared" si="278"/>
        <v>8.7492820000000027</v>
      </c>
      <c r="AE2197" s="9">
        <f t="shared" si="279"/>
        <v>0.18520399999999998</v>
      </c>
      <c r="AF2197" s="3">
        <f t="shared" si="280"/>
        <v>4.810607000000001</v>
      </c>
      <c r="AG2197">
        <f t="shared" si="281"/>
        <v>4.9834500000000004</v>
      </c>
    </row>
    <row r="2198" spans="21:33" x14ac:dyDescent="0.25">
      <c r="U2198" s="7">
        <v>45134.864583333336</v>
      </c>
      <c r="V2198">
        <v>5.52</v>
      </c>
      <c r="W2198" s="8">
        <f t="shared" si="274"/>
        <v>8.6804159999999992</v>
      </c>
      <c r="X2198" s="9">
        <f t="shared" si="275"/>
        <v>0.19921999999999998</v>
      </c>
      <c r="Y2198" s="8">
        <f t="shared" si="276"/>
        <v>6.5696080000000006</v>
      </c>
      <c r="Z2198">
        <f t="shared" si="277"/>
        <v>0.61360799999999838</v>
      </c>
      <c r="AB2198" s="7">
        <v>45134.864583333336</v>
      </c>
      <c r="AC2198">
        <v>5.52</v>
      </c>
      <c r="AD2198" s="8">
        <f t="shared" si="278"/>
        <v>7.1685880000000015</v>
      </c>
      <c r="AE2198" s="9">
        <f t="shared" si="279"/>
        <v>0.14603599999999994</v>
      </c>
      <c r="AF2198" s="3">
        <f t="shared" si="280"/>
        <v>3.7717880000000008</v>
      </c>
      <c r="AG2198">
        <f t="shared" si="281"/>
        <v>4.5065999999999997</v>
      </c>
    </row>
    <row r="2199" spans="21:33" x14ac:dyDescent="0.25">
      <c r="U2199" s="7">
        <v>45134.875</v>
      </c>
      <c r="V2199">
        <v>5.19</v>
      </c>
      <c r="W2199" s="8">
        <f t="shared" si="274"/>
        <v>7.7602770000000003</v>
      </c>
      <c r="X2199" s="9">
        <f t="shared" si="275"/>
        <v>0.17744000000000007</v>
      </c>
      <c r="Y2199" s="8">
        <f t="shared" si="276"/>
        <v>6.0555010000000014</v>
      </c>
      <c r="Z2199">
        <f t="shared" si="277"/>
        <v>0.20757599999999954</v>
      </c>
      <c r="AB2199" s="7">
        <v>45134.875</v>
      </c>
      <c r="AC2199">
        <v>5.19</v>
      </c>
      <c r="AD2199" s="8">
        <f t="shared" si="278"/>
        <v>6.1457860000000029</v>
      </c>
      <c r="AE2199" s="9">
        <f t="shared" si="279"/>
        <v>0.12069200000000002</v>
      </c>
      <c r="AF2199" s="3">
        <f t="shared" si="280"/>
        <v>3.0996110000000012</v>
      </c>
      <c r="AG2199">
        <f t="shared" si="281"/>
        <v>4.1980500000000003</v>
      </c>
    </row>
    <row r="2200" spans="21:33" x14ac:dyDescent="0.25">
      <c r="U2200" s="7">
        <v>45134.885416666664</v>
      </c>
      <c r="V2200">
        <v>5.05</v>
      </c>
      <c r="W2200" s="8">
        <f t="shared" si="274"/>
        <v>7.3699149999999989</v>
      </c>
      <c r="X2200" s="9">
        <f t="shared" si="275"/>
        <v>0.16819999999999999</v>
      </c>
      <c r="Y2200" s="8">
        <f t="shared" si="276"/>
        <v>5.8373950000000008</v>
      </c>
      <c r="Z2200">
        <f t="shared" si="277"/>
        <v>3.5319999999998686E-2</v>
      </c>
      <c r="AB2200" s="7">
        <v>45134.885416666664</v>
      </c>
      <c r="AC2200">
        <v>5.05</v>
      </c>
      <c r="AD2200" s="8">
        <f t="shared" si="278"/>
        <v>5.7118700000000011</v>
      </c>
      <c r="AE2200" s="9">
        <f t="shared" si="279"/>
        <v>0.10993999999999998</v>
      </c>
      <c r="AF2200" s="3">
        <f t="shared" si="280"/>
        <v>2.814445000000001</v>
      </c>
      <c r="AG2200">
        <f t="shared" si="281"/>
        <v>4.0671499999999998</v>
      </c>
    </row>
    <row r="2201" spans="21:33" x14ac:dyDescent="0.25">
      <c r="U2201" s="7">
        <v>45134.895833333336</v>
      </c>
      <c r="V2201">
        <v>4.83</v>
      </c>
      <c r="W2201" s="8">
        <f t="shared" si="274"/>
        <v>6.7564890000000002</v>
      </c>
      <c r="X2201" s="9">
        <f t="shared" si="275"/>
        <v>0.15368000000000001</v>
      </c>
      <c r="Y2201" s="8">
        <f t="shared" si="276"/>
        <v>5.4946570000000001</v>
      </c>
      <c r="Z2201">
        <f t="shared" si="277"/>
        <v>0</v>
      </c>
      <c r="AB2201" s="7">
        <v>45134.895833333336</v>
      </c>
      <c r="AC2201">
        <v>4.83</v>
      </c>
      <c r="AD2201" s="8">
        <f t="shared" si="278"/>
        <v>5.0300020000000014</v>
      </c>
      <c r="AE2201" s="9">
        <f t="shared" si="279"/>
        <v>9.3044000000000016E-2</v>
      </c>
      <c r="AF2201" s="3">
        <f t="shared" si="280"/>
        <v>2.3663270000000018</v>
      </c>
      <c r="AG2201">
        <f t="shared" si="281"/>
        <v>3.86145</v>
      </c>
    </row>
    <row r="2202" spans="21:33" x14ac:dyDescent="0.25">
      <c r="U2202" s="7">
        <v>45134.90625</v>
      </c>
      <c r="V2202">
        <v>5.15</v>
      </c>
      <c r="W2202" s="8">
        <f t="shared" si="274"/>
        <v>7.6487449999999999</v>
      </c>
      <c r="X2202" s="9">
        <f t="shared" si="275"/>
        <v>0.17480000000000004</v>
      </c>
      <c r="Y2202" s="8">
        <f t="shared" si="276"/>
        <v>5.9931850000000022</v>
      </c>
      <c r="Z2202">
        <f t="shared" si="277"/>
        <v>0.15836000000000006</v>
      </c>
      <c r="AB2202" s="7">
        <v>45134.90625</v>
      </c>
      <c r="AC2202">
        <v>5.15</v>
      </c>
      <c r="AD2202" s="8">
        <f t="shared" si="278"/>
        <v>6.0218100000000021</v>
      </c>
      <c r="AE2202" s="9">
        <f t="shared" si="279"/>
        <v>0.11762</v>
      </c>
      <c r="AF2202" s="3">
        <f t="shared" si="280"/>
        <v>3.0181350000000009</v>
      </c>
      <c r="AG2202">
        <f t="shared" si="281"/>
        <v>4.1606500000000004</v>
      </c>
    </row>
    <row r="2203" spans="21:33" x14ac:dyDescent="0.25">
      <c r="U2203" s="7">
        <v>45134.916666666664</v>
      </c>
      <c r="V2203">
        <v>4.74</v>
      </c>
      <c r="W2203" s="8">
        <f t="shared" si="274"/>
        <v>6.5055420000000002</v>
      </c>
      <c r="X2203" s="9">
        <f t="shared" si="275"/>
        <v>0.14774000000000001</v>
      </c>
      <c r="Y2203" s="8">
        <f t="shared" si="276"/>
        <v>5.3544460000000011</v>
      </c>
      <c r="Z2203">
        <f t="shared" si="277"/>
        <v>0</v>
      </c>
      <c r="AB2203" s="7">
        <v>45134.916666666664</v>
      </c>
      <c r="AC2203">
        <v>4.74</v>
      </c>
      <c r="AD2203" s="8">
        <f t="shared" si="278"/>
        <v>4.7510560000000019</v>
      </c>
      <c r="AE2203" s="9">
        <f t="shared" si="279"/>
        <v>8.6131999999999986E-2</v>
      </c>
      <c r="AF2203" s="3">
        <f t="shared" si="280"/>
        <v>2.1830060000000007</v>
      </c>
      <c r="AG2203">
        <f t="shared" si="281"/>
        <v>3.7773000000000008</v>
      </c>
    </row>
    <row r="2204" spans="21:33" x14ac:dyDescent="0.25">
      <c r="U2204" s="7">
        <v>45134.927083333336</v>
      </c>
      <c r="V2204">
        <v>4.53</v>
      </c>
      <c r="W2204" s="8">
        <f t="shared" si="274"/>
        <v>5.9199990000000007</v>
      </c>
      <c r="X2204" s="9">
        <f t="shared" si="275"/>
        <v>0.13388000000000003</v>
      </c>
      <c r="Y2204" s="8">
        <f t="shared" si="276"/>
        <v>5.0272870000000012</v>
      </c>
      <c r="Z2204">
        <f t="shared" si="277"/>
        <v>0</v>
      </c>
      <c r="AB2204" s="7">
        <v>45134.927083333336</v>
      </c>
      <c r="AC2204">
        <v>4.53</v>
      </c>
      <c r="AD2204" s="8">
        <f t="shared" si="278"/>
        <v>4.100182000000002</v>
      </c>
      <c r="AE2204" s="9">
        <f t="shared" si="279"/>
        <v>7.0004000000000011E-2</v>
      </c>
      <c r="AF2204" s="3">
        <f t="shared" si="280"/>
        <v>1.7552570000000021</v>
      </c>
      <c r="AG2204">
        <f t="shared" si="281"/>
        <v>3.580950000000001</v>
      </c>
    </row>
    <row r="2205" spans="21:33" x14ac:dyDescent="0.25">
      <c r="U2205" s="7">
        <v>45134.9375</v>
      </c>
      <c r="V2205">
        <v>4.67</v>
      </c>
      <c r="W2205" s="8">
        <f t="shared" si="274"/>
        <v>6.3103610000000003</v>
      </c>
      <c r="X2205" s="9">
        <f t="shared" si="275"/>
        <v>0.14312</v>
      </c>
      <c r="Y2205" s="8">
        <f t="shared" si="276"/>
        <v>5.245393</v>
      </c>
      <c r="Z2205">
        <f t="shared" si="277"/>
        <v>0</v>
      </c>
      <c r="AB2205" s="7">
        <v>45134.9375</v>
      </c>
      <c r="AC2205">
        <v>4.67</v>
      </c>
      <c r="AD2205" s="8">
        <f t="shared" si="278"/>
        <v>4.534098000000002</v>
      </c>
      <c r="AE2205" s="9">
        <f t="shared" si="279"/>
        <v>8.0755999999999994E-2</v>
      </c>
      <c r="AF2205" s="3">
        <f t="shared" si="280"/>
        <v>2.0404230000000005</v>
      </c>
      <c r="AG2205">
        <f t="shared" si="281"/>
        <v>3.7118500000000005</v>
      </c>
    </row>
    <row r="2206" spans="21:33" x14ac:dyDescent="0.25">
      <c r="U2206" s="7">
        <v>45134.947916666664</v>
      </c>
      <c r="V2206">
        <v>4.83</v>
      </c>
      <c r="W2206" s="8">
        <f t="shared" si="274"/>
        <v>6.7564890000000002</v>
      </c>
      <c r="X2206" s="9">
        <f t="shared" si="275"/>
        <v>0.15368000000000001</v>
      </c>
      <c r="Y2206" s="8">
        <f t="shared" si="276"/>
        <v>5.4946570000000001</v>
      </c>
      <c r="Z2206">
        <f t="shared" si="277"/>
        <v>0</v>
      </c>
      <c r="AB2206" s="7">
        <v>45134.947916666664</v>
      </c>
      <c r="AC2206">
        <v>4.83</v>
      </c>
      <c r="AD2206" s="8">
        <f t="shared" si="278"/>
        <v>5.0300020000000014</v>
      </c>
      <c r="AE2206" s="9">
        <f t="shared" si="279"/>
        <v>9.3044000000000016E-2</v>
      </c>
      <c r="AF2206" s="3">
        <f t="shared" si="280"/>
        <v>2.3663270000000018</v>
      </c>
      <c r="AG2206">
        <f t="shared" si="281"/>
        <v>3.86145</v>
      </c>
    </row>
    <row r="2207" spans="21:33" x14ac:dyDescent="0.25">
      <c r="U2207" s="7">
        <v>45134.958333333336</v>
      </c>
      <c r="V2207">
        <v>5.05</v>
      </c>
      <c r="W2207" s="8">
        <f t="shared" si="274"/>
        <v>7.3699149999999989</v>
      </c>
      <c r="X2207" s="9">
        <f t="shared" si="275"/>
        <v>0.16819999999999999</v>
      </c>
      <c r="Y2207" s="8">
        <f t="shared" si="276"/>
        <v>5.8373950000000008</v>
      </c>
      <c r="Z2207">
        <f t="shared" si="277"/>
        <v>3.5319999999998686E-2</v>
      </c>
      <c r="AB2207" s="7">
        <v>45134.958333333336</v>
      </c>
      <c r="AC2207">
        <v>5.05</v>
      </c>
      <c r="AD2207" s="8">
        <f t="shared" si="278"/>
        <v>5.7118700000000011</v>
      </c>
      <c r="AE2207" s="9">
        <f t="shared" si="279"/>
        <v>0.10993999999999998</v>
      </c>
      <c r="AF2207" s="3">
        <f t="shared" si="280"/>
        <v>2.814445000000001</v>
      </c>
      <c r="AG2207">
        <f t="shared" si="281"/>
        <v>4.0671499999999998</v>
      </c>
    </row>
    <row r="2208" spans="21:33" x14ac:dyDescent="0.25">
      <c r="U2208" s="7">
        <v>45134.96875</v>
      </c>
      <c r="V2208">
        <v>4.66</v>
      </c>
      <c r="W2208" s="8">
        <f t="shared" si="274"/>
        <v>6.2824779999999993</v>
      </c>
      <c r="X2208" s="9">
        <f t="shared" si="275"/>
        <v>0.14246</v>
      </c>
      <c r="Y2208" s="8">
        <f t="shared" si="276"/>
        <v>5.2298140000000011</v>
      </c>
      <c r="Z2208">
        <f t="shared" si="277"/>
        <v>0</v>
      </c>
      <c r="AB2208" s="7">
        <v>45134.96875</v>
      </c>
      <c r="AC2208">
        <v>4.66</v>
      </c>
      <c r="AD2208" s="8">
        <f t="shared" si="278"/>
        <v>4.5031040000000022</v>
      </c>
      <c r="AE2208" s="9">
        <f t="shared" si="279"/>
        <v>7.9988000000000004E-2</v>
      </c>
      <c r="AF2208" s="3">
        <f t="shared" si="280"/>
        <v>2.0200540000000018</v>
      </c>
      <c r="AG2208">
        <f t="shared" si="281"/>
        <v>3.7025000000000001</v>
      </c>
    </row>
    <row r="2209" spans="21:33" x14ac:dyDescent="0.25">
      <c r="U2209" s="7">
        <v>45134.979166666664</v>
      </c>
      <c r="V2209">
        <v>4.58</v>
      </c>
      <c r="W2209" s="8">
        <f t="shared" si="274"/>
        <v>6.0594140000000003</v>
      </c>
      <c r="X2209" s="9">
        <f t="shared" si="275"/>
        <v>0.13718</v>
      </c>
      <c r="Y2209" s="8">
        <f t="shared" si="276"/>
        <v>5.105182000000001</v>
      </c>
      <c r="Z2209">
        <f t="shared" si="277"/>
        <v>0</v>
      </c>
      <c r="AB2209" s="7">
        <v>45134.979166666664</v>
      </c>
      <c r="AC2209">
        <v>4.58</v>
      </c>
      <c r="AD2209" s="8">
        <f t="shared" si="278"/>
        <v>4.2551520000000025</v>
      </c>
      <c r="AE2209" s="9">
        <f t="shared" si="279"/>
        <v>7.3844000000000021E-2</v>
      </c>
      <c r="AF2209" s="3">
        <f t="shared" si="280"/>
        <v>1.8571020000000011</v>
      </c>
      <c r="AG2209">
        <f t="shared" si="281"/>
        <v>3.6277000000000004</v>
      </c>
    </row>
    <row r="2210" spans="21:33" x14ac:dyDescent="0.25">
      <c r="U2210" s="7">
        <v>45134.989583333336</v>
      </c>
      <c r="V2210">
        <v>4.5999999999999996</v>
      </c>
      <c r="W2210" s="8">
        <f t="shared" si="274"/>
        <v>6.1151799999999987</v>
      </c>
      <c r="X2210" s="9">
        <f t="shared" si="275"/>
        <v>0.13849999999999998</v>
      </c>
      <c r="Y2210" s="8">
        <f t="shared" si="276"/>
        <v>5.1363400000000006</v>
      </c>
      <c r="Z2210">
        <f t="shared" si="277"/>
        <v>0</v>
      </c>
      <c r="AB2210" s="7">
        <v>45134.989583333336</v>
      </c>
      <c r="AC2210">
        <v>4.5999999999999996</v>
      </c>
      <c r="AD2210" s="8">
        <f t="shared" si="278"/>
        <v>4.3171400000000002</v>
      </c>
      <c r="AE2210" s="9">
        <f t="shared" si="279"/>
        <v>7.5379999999999947E-2</v>
      </c>
      <c r="AF2210" s="3">
        <f t="shared" si="280"/>
        <v>1.8978400000000004</v>
      </c>
      <c r="AG2210">
        <f t="shared" si="281"/>
        <v>3.6464000000000003</v>
      </c>
    </row>
    <row r="2211" spans="21:33" x14ac:dyDescent="0.25">
      <c r="U2211" s="7">
        <v>45135</v>
      </c>
      <c r="V2211">
        <v>4.6500000000000004</v>
      </c>
      <c r="W2211" s="8">
        <f t="shared" si="274"/>
        <v>6.2545950000000001</v>
      </c>
      <c r="X2211" s="9">
        <f t="shared" si="275"/>
        <v>0.14180000000000006</v>
      </c>
      <c r="Y2211" s="8">
        <f t="shared" si="276"/>
        <v>5.2142350000000004</v>
      </c>
      <c r="Z2211">
        <f t="shared" si="277"/>
        <v>0</v>
      </c>
      <c r="AB2211" s="7">
        <v>45135</v>
      </c>
      <c r="AC2211">
        <v>4.6500000000000004</v>
      </c>
      <c r="AD2211" s="8">
        <f t="shared" si="278"/>
        <v>4.4721100000000025</v>
      </c>
      <c r="AE2211" s="9">
        <f t="shared" si="279"/>
        <v>7.9220000000000013E-2</v>
      </c>
      <c r="AF2211" s="3">
        <f t="shared" si="280"/>
        <v>1.9996850000000013</v>
      </c>
      <c r="AG2211">
        <f t="shared" si="281"/>
        <v>3.6931500000000006</v>
      </c>
    </row>
    <row r="2212" spans="21:33" x14ac:dyDescent="0.25">
      <c r="U2212" s="7">
        <v>45135.010416666664</v>
      </c>
      <c r="V2212">
        <v>4.45</v>
      </c>
      <c r="W2212" s="8">
        <f t="shared" si="274"/>
        <v>5.6969349999999999</v>
      </c>
      <c r="X2212" s="9">
        <f t="shared" si="275"/>
        <v>0.12860000000000002</v>
      </c>
      <c r="Y2212" s="8">
        <f t="shared" si="276"/>
        <v>4.9026550000000011</v>
      </c>
      <c r="Z2212">
        <f t="shared" si="277"/>
        <v>0</v>
      </c>
      <c r="AB2212" s="7">
        <v>45135.010416666664</v>
      </c>
      <c r="AC2212">
        <v>4.45</v>
      </c>
      <c r="AD2212" s="8">
        <f t="shared" si="278"/>
        <v>3.8522300000000023</v>
      </c>
      <c r="AE2212" s="9">
        <f t="shared" si="279"/>
        <v>6.3860000000000028E-2</v>
      </c>
      <c r="AF2212" s="3">
        <f t="shared" si="280"/>
        <v>1.5923050000000014</v>
      </c>
      <c r="AG2212">
        <f t="shared" si="281"/>
        <v>3.5061500000000003</v>
      </c>
    </row>
    <row r="2213" spans="21:33" x14ac:dyDescent="0.25">
      <c r="U2213" s="7">
        <v>45135.020833333336</v>
      </c>
      <c r="V2213">
        <v>4.3</v>
      </c>
      <c r="W2213" s="8">
        <f t="shared" si="274"/>
        <v>5.2786899999999992</v>
      </c>
      <c r="X2213" s="9">
        <f t="shared" si="275"/>
        <v>0.1187</v>
      </c>
      <c r="Y2213" s="8">
        <f t="shared" si="276"/>
        <v>4.6689699999999998</v>
      </c>
      <c r="Z2213">
        <f t="shared" si="277"/>
        <v>0</v>
      </c>
      <c r="AB2213" s="7">
        <v>45135.020833333336</v>
      </c>
      <c r="AC2213">
        <v>4.3</v>
      </c>
      <c r="AD2213" s="8">
        <f t="shared" si="278"/>
        <v>3.3873200000000008</v>
      </c>
      <c r="AE2213" s="9">
        <f t="shared" si="279"/>
        <v>5.2339999999999998E-2</v>
      </c>
      <c r="AF2213" s="3">
        <f t="shared" si="280"/>
        <v>1.2867700000000006</v>
      </c>
      <c r="AG2213">
        <f t="shared" si="281"/>
        <v>3.3659000000000003</v>
      </c>
    </row>
    <row r="2214" spans="21:33" x14ac:dyDescent="0.25">
      <c r="U2214" s="7">
        <v>45135.03125</v>
      </c>
      <c r="V2214">
        <v>4.3899999999999997</v>
      </c>
      <c r="W2214" s="8">
        <f t="shared" si="274"/>
        <v>5.5296369999999992</v>
      </c>
      <c r="X2214" s="9">
        <f t="shared" si="275"/>
        <v>0.12464</v>
      </c>
      <c r="Y2214" s="8">
        <f t="shared" si="276"/>
        <v>4.8091810000000006</v>
      </c>
      <c r="Z2214">
        <f t="shared" si="277"/>
        <v>0</v>
      </c>
      <c r="AB2214" s="7">
        <v>45135.03125</v>
      </c>
      <c r="AC2214">
        <v>4.3899999999999997</v>
      </c>
      <c r="AD2214" s="8">
        <f t="shared" si="278"/>
        <v>3.6662660000000002</v>
      </c>
      <c r="AE2214" s="9">
        <f t="shared" si="279"/>
        <v>5.9251999999999971E-2</v>
      </c>
      <c r="AF2214" s="3">
        <f t="shared" si="280"/>
        <v>1.470091</v>
      </c>
      <c r="AG2214">
        <f t="shared" si="281"/>
        <v>3.4500500000000005</v>
      </c>
    </row>
    <row r="2215" spans="21:33" x14ac:dyDescent="0.25">
      <c r="U2215" s="7">
        <v>45135.041666666664</v>
      </c>
      <c r="V2215">
        <v>4.4800000000000004</v>
      </c>
      <c r="W2215" s="8">
        <f t="shared" si="274"/>
        <v>5.7805840000000011</v>
      </c>
      <c r="X2215" s="9">
        <f t="shared" si="275"/>
        <v>0.13058000000000006</v>
      </c>
      <c r="Y2215" s="8">
        <f t="shared" si="276"/>
        <v>4.9493920000000013</v>
      </c>
      <c r="Z2215">
        <f t="shared" si="277"/>
        <v>0</v>
      </c>
      <c r="AB2215" s="7">
        <v>45135.041666666664</v>
      </c>
      <c r="AC2215">
        <v>4.4800000000000004</v>
      </c>
      <c r="AD2215" s="8">
        <f t="shared" si="278"/>
        <v>3.9452120000000033</v>
      </c>
      <c r="AE2215" s="9">
        <f t="shared" si="279"/>
        <v>6.6164000000000001E-2</v>
      </c>
      <c r="AF2215" s="3">
        <f t="shared" si="280"/>
        <v>1.6534120000000012</v>
      </c>
      <c r="AG2215">
        <f t="shared" si="281"/>
        <v>3.5342000000000007</v>
      </c>
    </row>
    <row r="2216" spans="21:33" x14ac:dyDescent="0.25">
      <c r="U2216" s="7">
        <v>45135.052083333336</v>
      </c>
      <c r="V2216">
        <v>4.21</v>
      </c>
      <c r="W2216" s="8">
        <f t="shared" si="274"/>
        <v>5.0277429999999992</v>
      </c>
      <c r="X2216" s="9">
        <f t="shared" si="275"/>
        <v>0.11276</v>
      </c>
      <c r="Y2216" s="8">
        <f t="shared" si="276"/>
        <v>4.5287590000000009</v>
      </c>
      <c r="Z2216">
        <f t="shared" si="277"/>
        <v>0</v>
      </c>
      <c r="AB2216" s="7">
        <v>45135.052083333336</v>
      </c>
      <c r="AC2216">
        <v>4.21</v>
      </c>
      <c r="AD2216" s="8">
        <f t="shared" si="278"/>
        <v>3.1083740000000013</v>
      </c>
      <c r="AE2216" s="9">
        <f t="shared" si="279"/>
        <v>4.5427999999999968E-2</v>
      </c>
      <c r="AF2216" s="3">
        <f t="shared" si="280"/>
        <v>1.1034490000000012</v>
      </c>
      <c r="AG2216">
        <f t="shared" si="281"/>
        <v>3.2817500000000002</v>
      </c>
    </row>
    <row r="2217" spans="21:33" x14ac:dyDescent="0.25">
      <c r="U2217" s="7">
        <v>45135.0625</v>
      </c>
      <c r="V2217">
        <v>4.6100000000000003</v>
      </c>
      <c r="W2217" s="8">
        <f t="shared" si="274"/>
        <v>6.1430629999999997</v>
      </c>
      <c r="X2217" s="9">
        <f t="shared" si="275"/>
        <v>0.13916000000000003</v>
      </c>
      <c r="Y2217" s="8">
        <f t="shared" si="276"/>
        <v>5.1519190000000012</v>
      </c>
      <c r="Z2217">
        <f t="shared" si="277"/>
        <v>0</v>
      </c>
      <c r="AB2217" s="7">
        <v>45135.0625</v>
      </c>
      <c r="AC2217">
        <v>4.6100000000000003</v>
      </c>
      <c r="AD2217" s="8">
        <f t="shared" si="278"/>
        <v>4.3481340000000017</v>
      </c>
      <c r="AE2217" s="9">
        <f t="shared" si="279"/>
        <v>7.6147999999999993E-2</v>
      </c>
      <c r="AF2217" s="3">
        <f t="shared" si="280"/>
        <v>1.9182090000000009</v>
      </c>
      <c r="AG2217">
        <f t="shared" si="281"/>
        <v>3.6557500000000007</v>
      </c>
    </row>
    <row r="2218" spans="21:33" x14ac:dyDescent="0.25">
      <c r="U2218" s="7">
        <v>45135.072916666664</v>
      </c>
      <c r="V2218">
        <v>4.41</v>
      </c>
      <c r="W2218" s="8">
        <f t="shared" si="274"/>
        <v>5.5854029999999995</v>
      </c>
      <c r="X2218" s="9">
        <f t="shared" si="275"/>
        <v>0.12596000000000004</v>
      </c>
      <c r="Y2218" s="8">
        <f t="shared" si="276"/>
        <v>4.8403390000000002</v>
      </c>
      <c r="Z2218">
        <f t="shared" si="277"/>
        <v>0</v>
      </c>
      <c r="AB2218" s="7">
        <v>45135.072916666664</v>
      </c>
      <c r="AC2218">
        <v>4.41</v>
      </c>
      <c r="AD2218" s="8">
        <f t="shared" si="278"/>
        <v>3.7282540000000015</v>
      </c>
      <c r="AE2218" s="9">
        <f t="shared" si="279"/>
        <v>6.0788000000000009E-2</v>
      </c>
      <c r="AF2218" s="3">
        <f t="shared" si="280"/>
        <v>1.5108290000000011</v>
      </c>
      <c r="AG2218">
        <f t="shared" si="281"/>
        <v>3.4687500000000004</v>
      </c>
    </row>
    <row r="2219" spans="21:33" x14ac:dyDescent="0.25">
      <c r="U2219" s="7">
        <v>45135.083333333336</v>
      </c>
      <c r="V2219">
        <v>4.24</v>
      </c>
      <c r="W2219" s="8">
        <f t="shared" si="274"/>
        <v>5.1113920000000004</v>
      </c>
      <c r="X2219" s="9">
        <f t="shared" si="275"/>
        <v>0.11474000000000004</v>
      </c>
      <c r="Y2219" s="8">
        <f t="shared" si="276"/>
        <v>4.5754960000000011</v>
      </c>
      <c r="Z2219">
        <f t="shared" si="277"/>
        <v>0</v>
      </c>
      <c r="AB2219" s="7">
        <v>45135.083333333336</v>
      </c>
      <c r="AC2219">
        <v>4.24</v>
      </c>
      <c r="AD2219" s="8">
        <f t="shared" si="278"/>
        <v>3.2013560000000023</v>
      </c>
      <c r="AE2219" s="9">
        <f t="shared" si="279"/>
        <v>4.7731999999999997E-2</v>
      </c>
      <c r="AF2219" s="3">
        <f t="shared" si="280"/>
        <v>1.164556000000001</v>
      </c>
      <c r="AG2219">
        <f t="shared" si="281"/>
        <v>3.3098000000000005</v>
      </c>
    </row>
    <row r="2220" spans="21:33" x14ac:dyDescent="0.25">
      <c r="U2220" s="7">
        <v>45135.09375</v>
      </c>
      <c r="V2220">
        <v>4.22</v>
      </c>
      <c r="W2220" s="8">
        <f t="shared" si="274"/>
        <v>5.0556259999999984</v>
      </c>
      <c r="X2220" s="9">
        <f t="shared" si="275"/>
        <v>0.11341999999999999</v>
      </c>
      <c r="Y2220" s="8">
        <f t="shared" si="276"/>
        <v>4.5443379999999998</v>
      </c>
      <c r="Z2220">
        <f t="shared" si="277"/>
        <v>0</v>
      </c>
      <c r="AB2220" s="7">
        <v>45135.09375</v>
      </c>
      <c r="AC2220">
        <v>4.22</v>
      </c>
      <c r="AD2220" s="8">
        <f t="shared" si="278"/>
        <v>3.139368000000001</v>
      </c>
      <c r="AE2220" s="9">
        <f t="shared" si="279"/>
        <v>4.6195999999999959E-2</v>
      </c>
      <c r="AF2220" s="3">
        <f t="shared" si="280"/>
        <v>1.123818</v>
      </c>
      <c r="AG2220">
        <f t="shared" si="281"/>
        <v>3.2911000000000001</v>
      </c>
    </row>
    <row r="2221" spans="21:33" x14ac:dyDescent="0.25">
      <c r="U2221" s="7">
        <v>45135.104166666664</v>
      </c>
      <c r="V2221">
        <v>4.18</v>
      </c>
      <c r="W2221" s="8">
        <f t="shared" si="274"/>
        <v>4.9440939999999998</v>
      </c>
      <c r="X2221" s="9">
        <f t="shared" si="275"/>
        <v>0.11078000000000002</v>
      </c>
      <c r="Y2221" s="8">
        <f t="shared" si="276"/>
        <v>4.4820220000000006</v>
      </c>
      <c r="Z2221">
        <f t="shared" si="277"/>
        <v>0</v>
      </c>
      <c r="AB2221" s="7">
        <v>45135.104166666664</v>
      </c>
      <c r="AC2221">
        <v>4.18</v>
      </c>
      <c r="AD2221" s="8">
        <f t="shared" si="278"/>
        <v>3.0153920000000003</v>
      </c>
      <c r="AE2221" s="9">
        <f t="shared" si="279"/>
        <v>4.3123999999999996E-2</v>
      </c>
      <c r="AF2221" s="3">
        <f t="shared" si="280"/>
        <v>1.0423419999999997</v>
      </c>
      <c r="AG2221">
        <f t="shared" si="281"/>
        <v>3.2537000000000003</v>
      </c>
    </row>
    <row r="2222" spans="21:33" x14ac:dyDescent="0.25">
      <c r="U2222" s="7">
        <v>45135.114583333336</v>
      </c>
      <c r="V2222">
        <v>4.57</v>
      </c>
      <c r="W2222" s="8">
        <f t="shared" si="274"/>
        <v>6.0315310000000011</v>
      </c>
      <c r="X2222" s="9">
        <f t="shared" si="275"/>
        <v>0.13652000000000006</v>
      </c>
      <c r="Y2222" s="8">
        <f t="shared" si="276"/>
        <v>5.0896030000000003</v>
      </c>
      <c r="Z2222">
        <f t="shared" si="277"/>
        <v>0</v>
      </c>
      <c r="AB2222" s="7">
        <v>45135.114583333336</v>
      </c>
      <c r="AC2222">
        <v>4.57</v>
      </c>
      <c r="AD2222" s="8">
        <f t="shared" si="278"/>
        <v>4.2241580000000027</v>
      </c>
      <c r="AE2222" s="9">
        <f t="shared" si="279"/>
        <v>7.307600000000003E-2</v>
      </c>
      <c r="AF2222" s="3">
        <f t="shared" si="280"/>
        <v>1.8367330000000024</v>
      </c>
      <c r="AG2222">
        <f t="shared" si="281"/>
        <v>3.6183500000000008</v>
      </c>
    </row>
    <row r="2223" spans="21:33" x14ac:dyDescent="0.25">
      <c r="U2223" s="7">
        <v>45135.125</v>
      </c>
      <c r="V2223">
        <v>4.07</v>
      </c>
      <c r="W2223" s="8">
        <f t="shared" si="274"/>
        <v>4.6373810000000013</v>
      </c>
      <c r="X2223" s="9">
        <f t="shared" si="275"/>
        <v>0.10352000000000003</v>
      </c>
      <c r="Y2223" s="8">
        <f t="shared" si="276"/>
        <v>4.3106530000000003</v>
      </c>
      <c r="Z2223">
        <f t="shared" si="277"/>
        <v>0</v>
      </c>
      <c r="AB2223" s="7">
        <v>45135.125</v>
      </c>
      <c r="AC2223">
        <v>4.07</v>
      </c>
      <c r="AD2223" s="8">
        <f t="shared" si="278"/>
        <v>2.6744580000000031</v>
      </c>
      <c r="AE2223" s="9">
        <f t="shared" si="279"/>
        <v>3.467600000000004E-2</v>
      </c>
      <c r="AF2223" s="3">
        <f t="shared" si="280"/>
        <v>0.81828300000000098</v>
      </c>
      <c r="AG2223">
        <f t="shared" si="281"/>
        <v>3.1508500000000006</v>
      </c>
    </row>
    <row r="2224" spans="21:33" x14ac:dyDescent="0.25">
      <c r="U2224" s="7">
        <v>45135.135416666664</v>
      </c>
      <c r="V2224">
        <v>4.03</v>
      </c>
      <c r="W2224" s="8">
        <f t="shared" si="274"/>
        <v>4.5258490000000009</v>
      </c>
      <c r="X2224" s="9">
        <f t="shared" si="275"/>
        <v>0.10088000000000005</v>
      </c>
      <c r="Y2224" s="8">
        <f t="shared" si="276"/>
        <v>4.2483370000000011</v>
      </c>
      <c r="Z2224">
        <f t="shared" si="277"/>
        <v>0</v>
      </c>
      <c r="AB2224" s="7">
        <v>45135.135416666664</v>
      </c>
      <c r="AC2224">
        <v>4.03</v>
      </c>
      <c r="AD2224" s="8">
        <f t="shared" si="278"/>
        <v>2.5504820000000024</v>
      </c>
      <c r="AE2224" s="9">
        <f t="shared" si="279"/>
        <v>3.1604000000000021E-2</v>
      </c>
      <c r="AF2224" s="3">
        <f t="shared" si="280"/>
        <v>0.73680700000000066</v>
      </c>
      <c r="AG2224">
        <f t="shared" si="281"/>
        <v>3.1134500000000007</v>
      </c>
    </row>
    <row r="2225" spans="21:33" x14ac:dyDescent="0.25">
      <c r="U2225" s="7">
        <v>45135.145833333336</v>
      </c>
      <c r="V2225">
        <v>3.83</v>
      </c>
      <c r="W2225" s="8">
        <f t="shared" si="274"/>
        <v>3.9681890000000006</v>
      </c>
      <c r="X2225" s="9">
        <f t="shared" si="275"/>
        <v>8.7680000000000008E-2</v>
      </c>
      <c r="Y2225" s="8">
        <f t="shared" si="276"/>
        <v>3.9367570000000005</v>
      </c>
      <c r="Z2225">
        <f t="shared" si="277"/>
        <v>0</v>
      </c>
      <c r="AB2225" s="7">
        <v>45135.145833333336</v>
      </c>
      <c r="AC2225">
        <v>3.83</v>
      </c>
      <c r="AD2225" s="8">
        <f t="shared" si="278"/>
        <v>1.9306020000000021</v>
      </c>
      <c r="AE2225" s="9">
        <f t="shared" si="279"/>
        <v>1.6243999999999981E-2</v>
      </c>
      <c r="AF2225" s="3">
        <f t="shared" si="280"/>
        <v>0.3294270000000008</v>
      </c>
      <c r="AG2225">
        <f t="shared" si="281"/>
        <v>2.9264500000000004</v>
      </c>
    </row>
    <row r="2226" spans="21:33" x14ac:dyDescent="0.25">
      <c r="U2226" s="7">
        <v>45135.15625</v>
      </c>
      <c r="V2226">
        <v>3.87</v>
      </c>
      <c r="W2226" s="8">
        <f t="shared" si="274"/>
        <v>4.0797209999999993</v>
      </c>
      <c r="X2226" s="9">
        <f t="shared" si="275"/>
        <v>9.0320000000000039E-2</v>
      </c>
      <c r="Y2226" s="8">
        <f t="shared" si="276"/>
        <v>3.9990730000000005</v>
      </c>
      <c r="Z2226">
        <f t="shared" si="277"/>
        <v>0</v>
      </c>
      <c r="AB2226" s="7">
        <v>45135.15625</v>
      </c>
      <c r="AC2226">
        <v>3.87</v>
      </c>
      <c r="AD2226" s="8">
        <f t="shared" si="278"/>
        <v>2.0545780000000011</v>
      </c>
      <c r="AE2226" s="9">
        <f t="shared" si="279"/>
        <v>1.9316E-2</v>
      </c>
      <c r="AF2226" s="3">
        <f t="shared" si="280"/>
        <v>0.41090300000000113</v>
      </c>
      <c r="AG2226">
        <f t="shared" si="281"/>
        <v>2.9638500000000003</v>
      </c>
    </row>
    <row r="2227" spans="21:33" x14ac:dyDescent="0.25">
      <c r="U2227" s="7">
        <v>45135.166666666664</v>
      </c>
      <c r="V2227">
        <v>3.75</v>
      </c>
      <c r="W2227" s="8">
        <f t="shared" si="274"/>
        <v>3.7451249999999998</v>
      </c>
      <c r="X2227" s="9">
        <f t="shared" si="275"/>
        <v>8.2400000000000001E-2</v>
      </c>
      <c r="Y2227" s="8">
        <f t="shared" si="276"/>
        <v>3.8121250000000004</v>
      </c>
      <c r="Z2227">
        <f t="shared" si="277"/>
        <v>0</v>
      </c>
      <c r="AB2227" s="7">
        <v>45135.166666666664</v>
      </c>
      <c r="AC2227">
        <v>3.75</v>
      </c>
      <c r="AD2227" s="8">
        <f t="shared" si="278"/>
        <v>1.6826500000000006</v>
      </c>
      <c r="AE2227" s="9">
        <f t="shared" si="279"/>
        <v>1.0099999999999998E-2</v>
      </c>
      <c r="AF2227" s="3">
        <f t="shared" si="280"/>
        <v>0.16647500000000104</v>
      </c>
      <c r="AG2227">
        <f t="shared" si="281"/>
        <v>2.8516500000000002</v>
      </c>
    </row>
    <row r="2228" spans="21:33" x14ac:dyDescent="0.25">
      <c r="U2228" s="7">
        <v>45135.177083333336</v>
      </c>
      <c r="V2228">
        <v>3.46</v>
      </c>
      <c r="W2228" s="8">
        <f t="shared" si="274"/>
        <v>2.9365179999999995</v>
      </c>
      <c r="X2228" s="9">
        <f t="shared" si="275"/>
        <v>6.3260000000000011E-2</v>
      </c>
      <c r="Y2228" s="8">
        <f t="shared" si="276"/>
        <v>3.3603340000000004</v>
      </c>
      <c r="Z2228">
        <f t="shared" si="277"/>
        <v>0</v>
      </c>
      <c r="AB2228" s="7">
        <v>45135.177083333336</v>
      </c>
      <c r="AC2228">
        <v>3.46</v>
      </c>
      <c r="AD2228" s="8">
        <f t="shared" si="278"/>
        <v>0.78382400000000096</v>
      </c>
      <c r="AE2228" s="9">
        <f t="shared" si="279"/>
        <v>0</v>
      </c>
      <c r="AF2228" s="3">
        <f t="shared" si="280"/>
        <v>0</v>
      </c>
      <c r="AG2228">
        <f t="shared" si="281"/>
        <v>2.5805000000000002</v>
      </c>
    </row>
    <row r="2229" spans="21:33" x14ac:dyDescent="0.25">
      <c r="U2229" s="7">
        <v>45135.1875</v>
      </c>
      <c r="V2229">
        <v>3.43</v>
      </c>
      <c r="W2229" s="8">
        <f t="shared" si="274"/>
        <v>2.8528690000000001</v>
      </c>
      <c r="X2229" s="9">
        <f t="shared" si="275"/>
        <v>6.1280000000000029E-2</v>
      </c>
      <c r="Y2229" s="8">
        <f t="shared" si="276"/>
        <v>3.313597000000001</v>
      </c>
      <c r="Z2229">
        <f t="shared" si="277"/>
        <v>0</v>
      </c>
      <c r="AB2229" s="7">
        <v>45135.1875</v>
      </c>
      <c r="AC2229">
        <v>3.43</v>
      </c>
      <c r="AD2229" s="8">
        <f t="shared" si="278"/>
        <v>0.69084200000000173</v>
      </c>
      <c r="AE2229" s="9">
        <f t="shared" si="279"/>
        <v>0</v>
      </c>
      <c r="AF2229" s="3">
        <f t="shared" si="280"/>
        <v>0</v>
      </c>
      <c r="AG2229">
        <f t="shared" si="281"/>
        <v>2.5524500000000003</v>
      </c>
    </row>
    <row r="2230" spans="21:33" x14ac:dyDescent="0.25">
      <c r="U2230" s="7">
        <v>45135.197916666664</v>
      </c>
      <c r="V2230">
        <v>3.55</v>
      </c>
      <c r="W2230" s="8">
        <f t="shared" si="274"/>
        <v>3.1874649999999995</v>
      </c>
      <c r="X2230" s="9">
        <f t="shared" si="275"/>
        <v>6.9200000000000012E-2</v>
      </c>
      <c r="Y2230" s="8">
        <f t="shared" si="276"/>
        <v>3.5005450000000002</v>
      </c>
      <c r="Z2230">
        <f t="shared" si="277"/>
        <v>0</v>
      </c>
      <c r="AB2230" s="7">
        <v>45135.197916666664</v>
      </c>
      <c r="AC2230">
        <v>3.55</v>
      </c>
      <c r="AD2230" s="8">
        <f t="shared" si="278"/>
        <v>1.0627700000000004</v>
      </c>
      <c r="AE2230" s="9">
        <f t="shared" si="279"/>
        <v>0</v>
      </c>
      <c r="AF2230" s="3">
        <f t="shared" si="280"/>
        <v>0</v>
      </c>
      <c r="AG2230">
        <f t="shared" si="281"/>
        <v>2.66465</v>
      </c>
    </row>
    <row r="2231" spans="21:33" x14ac:dyDescent="0.25">
      <c r="U2231" s="7">
        <v>45135.208333333336</v>
      </c>
      <c r="V2231">
        <v>3.73</v>
      </c>
      <c r="W2231" s="8">
        <f t="shared" si="274"/>
        <v>3.6893589999999996</v>
      </c>
      <c r="X2231" s="9">
        <f t="shared" si="275"/>
        <v>8.1080000000000013E-2</v>
      </c>
      <c r="Y2231" s="8">
        <f t="shared" si="276"/>
        <v>3.780967</v>
      </c>
      <c r="Z2231">
        <f t="shared" si="277"/>
        <v>0</v>
      </c>
      <c r="AB2231" s="7">
        <v>45135.208333333336</v>
      </c>
      <c r="AC2231">
        <v>3.73</v>
      </c>
      <c r="AD2231" s="8">
        <f t="shared" si="278"/>
        <v>1.6206620000000012</v>
      </c>
      <c r="AE2231" s="9">
        <f t="shared" si="279"/>
        <v>8.564000000000016E-3</v>
      </c>
      <c r="AF2231" s="3">
        <f t="shared" si="280"/>
        <v>0.12573700000000088</v>
      </c>
      <c r="AG2231">
        <f t="shared" si="281"/>
        <v>2.8329500000000003</v>
      </c>
    </row>
    <row r="2232" spans="21:33" x14ac:dyDescent="0.25">
      <c r="U2232" s="7">
        <v>45135.21875</v>
      </c>
      <c r="V2232">
        <v>3.36</v>
      </c>
      <c r="W2232" s="8">
        <f t="shared" si="274"/>
        <v>2.6576879999999985</v>
      </c>
      <c r="X2232" s="9">
        <f t="shared" si="275"/>
        <v>5.6660000000000016E-2</v>
      </c>
      <c r="Y2232" s="8">
        <f t="shared" si="276"/>
        <v>3.2045439999999998</v>
      </c>
      <c r="Z2232">
        <f t="shared" si="277"/>
        <v>0</v>
      </c>
      <c r="AB2232" s="7">
        <v>45135.21875</v>
      </c>
      <c r="AC2232">
        <v>3.36</v>
      </c>
      <c r="AD2232" s="8">
        <f t="shared" si="278"/>
        <v>0.47388400000000175</v>
      </c>
      <c r="AE2232" s="9">
        <f t="shared" si="279"/>
        <v>0</v>
      </c>
      <c r="AF2232" s="3">
        <f t="shared" si="280"/>
        <v>0</v>
      </c>
      <c r="AG2232">
        <f t="shared" si="281"/>
        <v>2.4870000000000001</v>
      </c>
    </row>
    <row r="2233" spans="21:33" x14ac:dyDescent="0.25">
      <c r="U2233" s="7">
        <v>45135.229166666664</v>
      </c>
      <c r="V2233">
        <v>3.32</v>
      </c>
      <c r="W2233" s="8">
        <f t="shared" si="274"/>
        <v>2.5461559999999999</v>
      </c>
      <c r="X2233" s="9">
        <f t="shared" si="275"/>
        <v>5.4020000000000012E-2</v>
      </c>
      <c r="Y2233" s="8">
        <f t="shared" si="276"/>
        <v>3.1422279999999998</v>
      </c>
      <c r="Z2233">
        <f t="shared" si="277"/>
        <v>0</v>
      </c>
      <c r="AB2233" s="7">
        <v>45135.229166666664</v>
      </c>
      <c r="AC2233">
        <v>3.32</v>
      </c>
      <c r="AD2233" s="8">
        <f t="shared" si="278"/>
        <v>0.349908000000001</v>
      </c>
      <c r="AE2233" s="9">
        <f t="shared" si="279"/>
        <v>0</v>
      </c>
      <c r="AF2233" s="3">
        <f t="shared" si="280"/>
        <v>0</v>
      </c>
      <c r="AG2233">
        <f t="shared" si="281"/>
        <v>2.4496000000000002</v>
      </c>
    </row>
    <row r="2234" spans="21:33" x14ac:dyDescent="0.25">
      <c r="U2234" s="7">
        <v>45135.239583333336</v>
      </c>
      <c r="V2234">
        <v>3.61</v>
      </c>
      <c r="W2234" s="8">
        <f t="shared" si="274"/>
        <v>3.3547630000000002</v>
      </c>
      <c r="X2234" s="9">
        <f t="shared" si="275"/>
        <v>7.3160000000000003E-2</v>
      </c>
      <c r="Y2234" s="8">
        <f t="shared" si="276"/>
        <v>3.5940189999999999</v>
      </c>
      <c r="Z2234">
        <f t="shared" si="277"/>
        <v>0</v>
      </c>
      <c r="AB2234" s="7">
        <v>45135.239583333336</v>
      </c>
      <c r="AC2234">
        <v>3.61</v>
      </c>
      <c r="AD2234" s="8">
        <f t="shared" si="278"/>
        <v>1.2487340000000007</v>
      </c>
      <c r="AE2234" s="9">
        <f t="shared" si="279"/>
        <v>0</v>
      </c>
      <c r="AF2234" s="3">
        <f t="shared" si="280"/>
        <v>0</v>
      </c>
      <c r="AG2234">
        <f t="shared" si="281"/>
        <v>2.7207500000000002</v>
      </c>
    </row>
    <row r="2235" spans="21:33" x14ac:dyDescent="0.25">
      <c r="U2235" s="7">
        <v>45135.25</v>
      </c>
      <c r="V2235">
        <v>3.45</v>
      </c>
      <c r="W2235" s="8">
        <f t="shared" si="274"/>
        <v>2.9086350000000003</v>
      </c>
      <c r="X2235" s="9">
        <f t="shared" si="275"/>
        <v>6.2600000000000017E-2</v>
      </c>
      <c r="Y2235" s="8">
        <f t="shared" si="276"/>
        <v>3.3447550000000006</v>
      </c>
      <c r="Z2235">
        <f t="shared" si="277"/>
        <v>0</v>
      </c>
      <c r="AB2235" s="7">
        <v>45135.25</v>
      </c>
      <c r="AC2235">
        <v>3.45</v>
      </c>
      <c r="AD2235" s="8">
        <f t="shared" si="278"/>
        <v>0.75283000000000122</v>
      </c>
      <c r="AE2235" s="9">
        <f t="shared" si="279"/>
        <v>0</v>
      </c>
      <c r="AF2235" s="3">
        <f t="shared" si="280"/>
        <v>0</v>
      </c>
      <c r="AG2235">
        <f t="shared" si="281"/>
        <v>2.5711500000000007</v>
      </c>
    </row>
    <row r="2236" spans="21:33" x14ac:dyDescent="0.25">
      <c r="U2236" s="7">
        <v>45135.260416666664</v>
      </c>
      <c r="V2236">
        <v>3.29</v>
      </c>
      <c r="W2236" s="8">
        <f t="shared" si="274"/>
        <v>2.4625070000000004</v>
      </c>
      <c r="X2236" s="9">
        <f t="shared" si="275"/>
        <v>5.2040000000000003E-2</v>
      </c>
      <c r="Y2236" s="8">
        <f t="shared" si="276"/>
        <v>3.0954910000000004</v>
      </c>
      <c r="Z2236">
        <f t="shared" si="277"/>
        <v>0</v>
      </c>
      <c r="AB2236" s="7">
        <v>45135.260416666664</v>
      </c>
      <c r="AC2236">
        <v>3.29</v>
      </c>
      <c r="AD2236" s="8">
        <f t="shared" si="278"/>
        <v>0.25692600000000176</v>
      </c>
      <c r="AE2236" s="9">
        <f t="shared" si="279"/>
        <v>0</v>
      </c>
      <c r="AF2236" s="3">
        <f t="shared" si="280"/>
        <v>0</v>
      </c>
      <c r="AG2236">
        <f t="shared" si="281"/>
        <v>2.4215500000000003</v>
      </c>
    </row>
    <row r="2237" spans="21:33" x14ac:dyDescent="0.25">
      <c r="U2237" s="7">
        <v>45135.270833333336</v>
      </c>
      <c r="V2237">
        <v>3.72</v>
      </c>
      <c r="W2237" s="8">
        <f t="shared" si="274"/>
        <v>3.6614760000000004</v>
      </c>
      <c r="X2237" s="9">
        <f t="shared" si="275"/>
        <v>8.0420000000000019E-2</v>
      </c>
      <c r="Y2237" s="8">
        <f t="shared" si="276"/>
        <v>3.7653880000000011</v>
      </c>
      <c r="Z2237">
        <f t="shared" si="277"/>
        <v>0</v>
      </c>
      <c r="AB2237" s="7">
        <v>45135.270833333336</v>
      </c>
      <c r="AC2237">
        <v>3.72</v>
      </c>
      <c r="AD2237" s="8">
        <f t="shared" si="278"/>
        <v>1.5896680000000014</v>
      </c>
      <c r="AE2237" s="9">
        <f t="shared" si="279"/>
        <v>7.7960000000000251E-3</v>
      </c>
      <c r="AF2237" s="3">
        <f t="shared" si="280"/>
        <v>0.10536800000000124</v>
      </c>
      <c r="AG2237">
        <f t="shared" si="281"/>
        <v>2.8236000000000003</v>
      </c>
    </row>
    <row r="2238" spans="21:33" x14ac:dyDescent="0.25">
      <c r="U2238" s="7">
        <v>45135.28125</v>
      </c>
      <c r="V2238">
        <v>4.09</v>
      </c>
      <c r="W2238" s="8">
        <f t="shared" si="274"/>
        <v>4.6931469999999997</v>
      </c>
      <c r="X2238" s="9">
        <f t="shared" si="275"/>
        <v>0.10484000000000002</v>
      </c>
      <c r="Y2238" s="8">
        <f t="shared" si="276"/>
        <v>4.3418109999999999</v>
      </c>
      <c r="Z2238">
        <f t="shared" si="277"/>
        <v>0</v>
      </c>
      <c r="AB2238" s="7">
        <v>45135.28125</v>
      </c>
      <c r="AC2238">
        <v>4.09</v>
      </c>
      <c r="AD2238" s="8">
        <f t="shared" si="278"/>
        <v>2.7364460000000008</v>
      </c>
      <c r="AE2238" s="9">
        <f t="shared" si="279"/>
        <v>3.6211999999999966E-2</v>
      </c>
      <c r="AF2238" s="3">
        <f t="shared" si="280"/>
        <v>0.85902100000000026</v>
      </c>
      <c r="AG2238">
        <f t="shared" si="281"/>
        <v>3.1695500000000001</v>
      </c>
    </row>
    <row r="2239" spans="21:33" x14ac:dyDescent="0.25">
      <c r="U2239" s="7">
        <v>45135.291666666664</v>
      </c>
      <c r="V2239">
        <v>3.46</v>
      </c>
      <c r="W2239" s="8">
        <f t="shared" si="274"/>
        <v>2.9365179999999995</v>
      </c>
      <c r="X2239" s="9">
        <f t="shared" si="275"/>
        <v>6.3260000000000011E-2</v>
      </c>
      <c r="Y2239" s="8">
        <f t="shared" si="276"/>
        <v>3.3603340000000004</v>
      </c>
      <c r="Z2239">
        <f t="shared" si="277"/>
        <v>0</v>
      </c>
      <c r="AB2239" s="7">
        <v>45135.291666666664</v>
      </c>
      <c r="AC2239">
        <v>3.46</v>
      </c>
      <c r="AD2239" s="8">
        <f t="shared" si="278"/>
        <v>0.78382400000000096</v>
      </c>
      <c r="AE2239" s="9">
        <f t="shared" si="279"/>
        <v>0</v>
      </c>
      <c r="AF2239" s="3">
        <f t="shared" si="280"/>
        <v>0</v>
      </c>
      <c r="AG2239">
        <f t="shared" si="281"/>
        <v>2.5805000000000002</v>
      </c>
    </row>
    <row r="2240" spans="21:33" x14ac:dyDescent="0.25">
      <c r="U2240" s="7">
        <v>45135.302083333336</v>
      </c>
      <c r="V2240">
        <v>3.26</v>
      </c>
      <c r="W2240" s="8">
        <f t="shared" si="274"/>
        <v>2.3788579999999993</v>
      </c>
      <c r="X2240" s="9">
        <f t="shared" si="275"/>
        <v>5.0059999999999993E-2</v>
      </c>
      <c r="Y2240" s="8">
        <f t="shared" si="276"/>
        <v>3.0487540000000002</v>
      </c>
      <c r="Z2240">
        <f t="shared" si="277"/>
        <v>0</v>
      </c>
      <c r="AB2240" s="7">
        <v>45135.302083333336</v>
      </c>
      <c r="AC2240">
        <v>3.26</v>
      </c>
      <c r="AD2240" s="8">
        <f t="shared" si="278"/>
        <v>0.16394400000000076</v>
      </c>
      <c r="AE2240" s="9">
        <f t="shared" si="279"/>
        <v>0</v>
      </c>
      <c r="AF2240" s="3">
        <f t="shared" si="280"/>
        <v>0</v>
      </c>
      <c r="AG2240">
        <f t="shared" si="281"/>
        <v>2.3935</v>
      </c>
    </row>
    <row r="2241" spans="21:33" x14ac:dyDescent="0.25">
      <c r="U2241" s="7">
        <v>45135.3125</v>
      </c>
      <c r="V2241">
        <v>3.58</v>
      </c>
      <c r="W2241" s="8">
        <f t="shared" si="274"/>
        <v>3.2711140000000007</v>
      </c>
      <c r="X2241" s="9">
        <f t="shared" si="275"/>
        <v>7.1180000000000021E-2</v>
      </c>
      <c r="Y2241" s="8">
        <f t="shared" si="276"/>
        <v>3.5472820000000005</v>
      </c>
      <c r="Z2241">
        <f t="shared" si="277"/>
        <v>0</v>
      </c>
      <c r="AB2241" s="7">
        <v>45135.3125</v>
      </c>
      <c r="AC2241">
        <v>3.58</v>
      </c>
      <c r="AD2241" s="8">
        <f t="shared" si="278"/>
        <v>1.1557520000000014</v>
      </c>
      <c r="AE2241" s="9">
        <f t="shared" si="279"/>
        <v>0</v>
      </c>
      <c r="AF2241" s="3">
        <f t="shared" si="280"/>
        <v>0</v>
      </c>
      <c r="AG2241">
        <f t="shared" si="281"/>
        <v>2.6927000000000003</v>
      </c>
    </row>
    <row r="2242" spans="21:33" x14ac:dyDescent="0.25">
      <c r="U2242" s="7">
        <v>45135.322916666664</v>
      </c>
      <c r="V2242">
        <v>3.21</v>
      </c>
      <c r="W2242" s="8">
        <f t="shared" si="274"/>
        <v>2.2394429999999996</v>
      </c>
      <c r="X2242" s="9">
        <f t="shared" si="275"/>
        <v>4.6760000000000024E-2</v>
      </c>
      <c r="Y2242" s="8">
        <f t="shared" si="276"/>
        <v>2.9708590000000004</v>
      </c>
      <c r="Z2242">
        <f t="shared" si="277"/>
        <v>0</v>
      </c>
      <c r="AB2242" s="7">
        <v>45135.322916666664</v>
      </c>
      <c r="AC2242">
        <v>3.21</v>
      </c>
      <c r="AD2242" s="8">
        <f t="shared" si="278"/>
        <v>8.9740000000002595E-3</v>
      </c>
      <c r="AE2242" s="9">
        <f t="shared" si="279"/>
        <v>0</v>
      </c>
      <c r="AF2242" s="3">
        <f t="shared" si="280"/>
        <v>0</v>
      </c>
      <c r="AG2242">
        <f t="shared" si="281"/>
        <v>2.3467500000000001</v>
      </c>
    </row>
    <row r="2243" spans="21:33" x14ac:dyDescent="0.25">
      <c r="U2243" s="7">
        <v>45135.333333333336</v>
      </c>
      <c r="V2243">
        <v>3.32</v>
      </c>
      <c r="W2243" s="8">
        <f t="shared" ref="W2243:W2306" si="282">IF(2.7883*V2243-6.711&lt;0,0,2.7883*V2243-6.711)</f>
        <v>2.5461559999999999</v>
      </c>
      <c r="X2243" s="9">
        <f t="shared" ref="X2243:X2306" si="283">IF(0.066*V2243-0.1651&lt;0,0,0.066*V2243-0.1651)</f>
        <v>5.4020000000000012E-2</v>
      </c>
      <c r="Y2243" s="8">
        <f t="shared" ref="Y2243:Y2306" si="284">IF(1.5579*V2243-2.03&lt;0,0,1.5579*V2243-2.03)</f>
        <v>3.1422279999999998</v>
      </c>
      <c r="Z2243">
        <f t="shared" ref="Z2243:Z2306" si="285">IF(1.2304*V2243-6.1782&lt;0,0,1.2304*V2243-6.1782)</f>
        <v>0</v>
      </c>
      <c r="AB2243" s="7">
        <v>45135.333333333336</v>
      </c>
      <c r="AC2243">
        <v>3.32</v>
      </c>
      <c r="AD2243" s="8">
        <f t="shared" ref="AD2243:AD2306" si="286">IF(3.0994*AC2243-9.9401&lt;0,0,3.0994*AC2243-9.9401)</f>
        <v>0.349908000000001</v>
      </c>
      <c r="AE2243" s="9">
        <f t="shared" ref="AE2243:AE2306" si="287">IF(0.0768*AC2243-0.2779&lt;0,0,0.0768*AC2243-0.2779)</f>
        <v>0</v>
      </c>
      <c r="AF2243" s="3">
        <f t="shared" ref="AF2243:AF2306" si="288">IF(2.0369*AC2243-7.4719&lt;0,0,2.0369*AC2243-7.4719)</f>
        <v>0</v>
      </c>
      <c r="AG2243">
        <f t="shared" ref="AG2243:AG2306" si="289">IF(0.935*AC2243-0.6546&lt;0,0,0.935*AC2243-0.6546)</f>
        <v>2.4496000000000002</v>
      </c>
    </row>
    <row r="2244" spans="21:33" x14ac:dyDescent="0.25">
      <c r="U2244" s="7">
        <v>45135.34375</v>
      </c>
      <c r="V2244">
        <v>3.42</v>
      </c>
      <c r="W2244" s="8">
        <f t="shared" si="282"/>
        <v>2.8249859999999991</v>
      </c>
      <c r="X2244" s="9">
        <f t="shared" si="283"/>
        <v>6.0620000000000007E-2</v>
      </c>
      <c r="Y2244" s="8">
        <f t="shared" si="284"/>
        <v>3.2980180000000003</v>
      </c>
      <c r="Z2244">
        <f t="shared" si="285"/>
        <v>0</v>
      </c>
      <c r="AB2244" s="7">
        <v>45135.34375</v>
      </c>
      <c r="AC2244">
        <v>3.42</v>
      </c>
      <c r="AD2244" s="8">
        <f t="shared" si="286"/>
        <v>0.65984800000000021</v>
      </c>
      <c r="AE2244" s="9">
        <f t="shared" si="287"/>
        <v>0</v>
      </c>
      <c r="AF2244" s="3">
        <f t="shared" si="288"/>
        <v>0</v>
      </c>
      <c r="AG2244">
        <f t="shared" si="289"/>
        <v>2.5431000000000004</v>
      </c>
    </row>
    <row r="2245" spans="21:33" x14ac:dyDescent="0.25">
      <c r="U2245" s="7">
        <v>45135.354166666664</v>
      </c>
      <c r="V2245">
        <v>3.33</v>
      </c>
      <c r="W2245" s="8">
        <f t="shared" si="282"/>
        <v>2.5740389999999991</v>
      </c>
      <c r="X2245" s="9">
        <f t="shared" si="283"/>
        <v>5.4680000000000006E-2</v>
      </c>
      <c r="Y2245" s="8">
        <f t="shared" si="284"/>
        <v>3.1578070000000005</v>
      </c>
      <c r="Z2245">
        <f t="shared" si="285"/>
        <v>0</v>
      </c>
      <c r="AB2245" s="7">
        <v>45135.354166666664</v>
      </c>
      <c r="AC2245">
        <v>3.33</v>
      </c>
      <c r="AD2245" s="8">
        <f t="shared" si="286"/>
        <v>0.38090200000000074</v>
      </c>
      <c r="AE2245" s="9">
        <f t="shared" si="287"/>
        <v>0</v>
      </c>
      <c r="AF2245" s="3">
        <f t="shared" si="288"/>
        <v>0</v>
      </c>
      <c r="AG2245">
        <f t="shared" si="289"/>
        <v>2.4589500000000002</v>
      </c>
    </row>
    <row r="2246" spans="21:33" x14ac:dyDescent="0.25">
      <c r="U2246" s="7">
        <v>45135.364583333336</v>
      </c>
      <c r="V2246">
        <v>3.57</v>
      </c>
      <c r="W2246" s="8">
        <f t="shared" si="282"/>
        <v>3.2432309999999998</v>
      </c>
      <c r="X2246" s="9">
        <f t="shared" si="283"/>
        <v>7.0519999999999999E-2</v>
      </c>
      <c r="Y2246" s="8">
        <f t="shared" si="284"/>
        <v>3.5317029999999998</v>
      </c>
      <c r="Z2246">
        <f t="shared" si="285"/>
        <v>0</v>
      </c>
      <c r="AB2246" s="7">
        <v>45135.364583333336</v>
      </c>
      <c r="AC2246">
        <v>3.57</v>
      </c>
      <c r="AD2246" s="8">
        <f t="shared" si="286"/>
        <v>1.1247579999999999</v>
      </c>
      <c r="AE2246" s="9">
        <f t="shared" si="287"/>
        <v>0</v>
      </c>
      <c r="AF2246" s="3">
        <f t="shared" si="288"/>
        <v>0</v>
      </c>
      <c r="AG2246">
        <f t="shared" si="289"/>
        <v>2.6833500000000003</v>
      </c>
    </row>
    <row r="2247" spans="21:33" x14ac:dyDescent="0.25">
      <c r="U2247" s="7">
        <v>45135.375</v>
      </c>
      <c r="V2247">
        <v>3.83</v>
      </c>
      <c r="W2247" s="8">
        <f t="shared" si="282"/>
        <v>3.9681890000000006</v>
      </c>
      <c r="X2247" s="9">
        <f t="shared" si="283"/>
        <v>8.7680000000000008E-2</v>
      </c>
      <c r="Y2247" s="8">
        <f t="shared" si="284"/>
        <v>3.9367570000000005</v>
      </c>
      <c r="Z2247">
        <f t="shared" si="285"/>
        <v>0</v>
      </c>
      <c r="AB2247" s="7">
        <v>45135.375</v>
      </c>
      <c r="AC2247">
        <v>3.83</v>
      </c>
      <c r="AD2247" s="8">
        <f t="shared" si="286"/>
        <v>1.9306020000000021</v>
      </c>
      <c r="AE2247" s="9">
        <f t="shared" si="287"/>
        <v>1.6243999999999981E-2</v>
      </c>
      <c r="AF2247" s="3">
        <f t="shared" si="288"/>
        <v>0.3294270000000008</v>
      </c>
      <c r="AG2247">
        <f t="shared" si="289"/>
        <v>2.9264500000000004</v>
      </c>
    </row>
    <row r="2248" spans="21:33" x14ac:dyDescent="0.25">
      <c r="U2248" s="7">
        <v>45135.385416666664</v>
      </c>
      <c r="V2248">
        <v>3.14</v>
      </c>
      <c r="W2248" s="8">
        <f t="shared" si="282"/>
        <v>2.0442619999999998</v>
      </c>
      <c r="X2248" s="9">
        <f t="shared" si="283"/>
        <v>4.2140000000000011E-2</v>
      </c>
      <c r="Y2248" s="8">
        <f t="shared" si="284"/>
        <v>2.861806000000001</v>
      </c>
      <c r="Z2248">
        <f t="shared" si="285"/>
        <v>0</v>
      </c>
      <c r="AB2248" s="7">
        <v>45135.385416666664</v>
      </c>
      <c r="AC2248">
        <v>3.14</v>
      </c>
      <c r="AD2248" s="8">
        <f t="shared" si="286"/>
        <v>0</v>
      </c>
      <c r="AE2248" s="9">
        <f t="shared" si="287"/>
        <v>0</v>
      </c>
      <c r="AF2248" s="3">
        <f t="shared" si="288"/>
        <v>0</v>
      </c>
      <c r="AG2248">
        <f t="shared" si="289"/>
        <v>2.2813000000000003</v>
      </c>
    </row>
    <row r="2249" spans="21:33" x14ac:dyDescent="0.25">
      <c r="U2249" s="7">
        <v>45135.395833333336</v>
      </c>
      <c r="V2249">
        <v>3.12</v>
      </c>
      <c r="W2249" s="8">
        <f t="shared" si="282"/>
        <v>1.9884959999999996</v>
      </c>
      <c r="X2249" s="9">
        <f t="shared" si="283"/>
        <v>4.0820000000000023E-2</v>
      </c>
      <c r="Y2249" s="8">
        <f t="shared" si="284"/>
        <v>2.8306480000000005</v>
      </c>
      <c r="Z2249">
        <f t="shared" si="285"/>
        <v>0</v>
      </c>
      <c r="AB2249" s="7">
        <v>45135.395833333336</v>
      </c>
      <c r="AC2249">
        <v>3.12</v>
      </c>
      <c r="AD2249" s="8">
        <f t="shared" si="286"/>
        <v>0</v>
      </c>
      <c r="AE2249" s="9">
        <f t="shared" si="287"/>
        <v>0</v>
      </c>
      <c r="AF2249" s="3">
        <f t="shared" si="288"/>
        <v>0</v>
      </c>
      <c r="AG2249">
        <f t="shared" si="289"/>
        <v>2.2626000000000004</v>
      </c>
    </row>
    <row r="2250" spans="21:33" x14ac:dyDescent="0.25">
      <c r="U2250" s="7">
        <v>45135.40625</v>
      </c>
      <c r="V2250">
        <v>3.16</v>
      </c>
      <c r="W2250" s="8">
        <f t="shared" si="282"/>
        <v>2.100028</v>
      </c>
      <c r="X2250" s="9">
        <f t="shared" si="283"/>
        <v>4.3460000000000026E-2</v>
      </c>
      <c r="Y2250" s="8">
        <f t="shared" si="284"/>
        <v>2.8929640000000005</v>
      </c>
      <c r="Z2250">
        <f t="shared" si="285"/>
        <v>0</v>
      </c>
      <c r="AB2250" s="7">
        <v>45135.40625</v>
      </c>
      <c r="AC2250">
        <v>3.16</v>
      </c>
      <c r="AD2250" s="8">
        <f t="shared" si="286"/>
        <v>0</v>
      </c>
      <c r="AE2250" s="9">
        <f t="shared" si="287"/>
        <v>0</v>
      </c>
      <c r="AF2250" s="3">
        <f t="shared" si="288"/>
        <v>0</v>
      </c>
      <c r="AG2250">
        <f t="shared" si="289"/>
        <v>2.3000000000000003</v>
      </c>
    </row>
    <row r="2251" spans="21:33" x14ac:dyDescent="0.25">
      <c r="U2251" s="7">
        <v>45135.416666666664</v>
      </c>
      <c r="V2251">
        <v>3.31</v>
      </c>
      <c r="W2251" s="8">
        <f t="shared" si="282"/>
        <v>2.5182730000000006</v>
      </c>
      <c r="X2251" s="9">
        <f t="shared" si="283"/>
        <v>5.3360000000000019E-2</v>
      </c>
      <c r="Y2251" s="8">
        <f t="shared" si="284"/>
        <v>3.1266490000000009</v>
      </c>
      <c r="Z2251">
        <f t="shared" si="285"/>
        <v>0</v>
      </c>
      <c r="AB2251" s="7">
        <v>45135.416666666664</v>
      </c>
      <c r="AC2251">
        <v>3.31</v>
      </c>
      <c r="AD2251" s="8">
        <f t="shared" si="286"/>
        <v>0.31891400000000125</v>
      </c>
      <c r="AE2251" s="9">
        <f t="shared" si="287"/>
        <v>0</v>
      </c>
      <c r="AF2251" s="3">
        <f t="shared" si="288"/>
        <v>0</v>
      </c>
      <c r="AG2251">
        <f t="shared" si="289"/>
        <v>2.4402500000000003</v>
      </c>
    </row>
    <row r="2252" spans="21:33" x14ac:dyDescent="0.25">
      <c r="U2252" s="7">
        <v>45135.427083333336</v>
      </c>
      <c r="V2252">
        <v>3.28</v>
      </c>
      <c r="W2252" s="8">
        <f t="shared" si="282"/>
        <v>2.4346239999999995</v>
      </c>
      <c r="X2252" s="9">
        <f t="shared" si="283"/>
        <v>5.1380000000000009E-2</v>
      </c>
      <c r="Y2252" s="8">
        <f t="shared" si="284"/>
        <v>3.0799119999999998</v>
      </c>
      <c r="Z2252">
        <f t="shared" si="285"/>
        <v>0</v>
      </c>
      <c r="AB2252" s="7">
        <v>45135.427083333336</v>
      </c>
      <c r="AC2252">
        <v>3.28</v>
      </c>
      <c r="AD2252" s="8">
        <f t="shared" si="286"/>
        <v>0.22593200000000024</v>
      </c>
      <c r="AE2252" s="9">
        <f t="shared" si="287"/>
        <v>0</v>
      </c>
      <c r="AF2252" s="3">
        <f t="shared" si="288"/>
        <v>0</v>
      </c>
      <c r="AG2252">
        <f t="shared" si="289"/>
        <v>2.4122000000000003</v>
      </c>
    </row>
    <row r="2253" spans="21:33" x14ac:dyDescent="0.25">
      <c r="U2253" s="7">
        <v>45135.4375</v>
      </c>
      <c r="V2253">
        <v>3.39</v>
      </c>
      <c r="W2253" s="8">
        <f t="shared" si="282"/>
        <v>2.7413369999999997</v>
      </c>
      <c r="X2253" s="9">
        <f t="shared" si="283"/>
        <v>5.8640000000000025E-2</v>
      </c>
      <c r="Y2253" s="8">
        <f t="shared" si="284"/>
        <v>3.251281000000001</v>
      </c>
      <c r="Z2253">
        <f t="shared" si="285"/>
        <v>0</v>
      </c>
      <c r="AB2253" s="7">
        <v>45135.4375</v>
      </c>
      <c r="AC2253">
        <v>3.39</v>
      </c>
      <c r="AD2253" s="8">
        <f t="shared" si="286"/>
        <v>0.56686600000000098</v>
      </c>
      <c r="AE2253" s="9">
        <f t="shared" si="287"/>
        <v>0</v>
      </c>
      <c r="AF2253" s="3">
        <f t="shared" si="288"/>
        <v>0</v>
      </c>
      <c r="AG2253">
        <f t="shared" si="289"/>
        <v>2.5150500000000005</v>
      </c>
    </row>
    <row r="2254" spans="21:33" x14ac:dyDescent="0.25">
      <c r="U2254" s="7">
        <v>45135.447916666664</v>
      </c>
      <c r="V2254">
        <v>3.26</v>
      </c>
      <c r="W2254" s="8">
        <f t="shared" si="282"/>
        <v>2.3788579999999993</v>
      </c>
      <c r="X2254" s="9">
        <f t="shared" si="283"/>
        <v>5.0059999999999993E-2</v>
      </c>
      <c r="Y2254" s="8">
        <f t="shared" si="284"/>
        <v>3.0487540000000002</v>
      </c>
      <c r="Z2254">
        <f t="shared" si="285"/>
        <v>0</v>
      </c>
      <c r="AB2254" s="7">
        <v>45135.447916666664</v>
      </c>
      <c r="AC2254">
        <v>3.26</v>
      </c>
      <c r="AD2254" s="8">
        <f t="shared" si="286"/>
        <v>0.16394400000000076</v>
      </c>
      <c r="AE2254" s="9">
        <f t="shared" si="287"/>
        <v>0</v>
      </c>
      <c r="AF2254" s="3">
        <f t="shared" si="288"/>
        <v>0</v>
      </c>
      <c r="AG2254">
        <f t="shared" si="289"/>
        <v>2.3935</v>
      </c>
    </row>
    <row r="2255" spans="21:33" x14ac:dyDescent="0.25">
      <c r="U2255" s="7">
        <v>45135.458333333336</v>
      </c>
      <c r="V2255">
        <v>3.72</v>
      </c>
      <c r="W2255" s="8">
        <f t="shared" si="282"/>
        <v>3.6614760000000004</v>
      </c>
      <c r="X2255" s="9">
        <f t="shared" si="283"/>
        <v>8.0420000000000019E-2</v>
      </c>
      <c r="Y2255" s="8">
        <f t="shared" si="284"/>
        <v>3.7653880000000011</v>
      </c>
      <c r="Z2255">
        <f t="shared" si="285"/>
        <v>0</v>
      </c>
      <c r="AB2255" s="7">
        <v>45135.458333333336</v>
      </c>
      <c r="AC2255">
        <v>3.72</v>
      </c>
      <c r="AD2255" s="8">
        <f t="shared" si="286"/>
        <v>1.5896680000000014</v>
      </c>
      <c r="AE2255" s="9">
        <f t="shared" si="287"/>
        <v>7.7960000000000251E-3</v>
      </c>
      <c r="AF2255" s="3">
        <f t="shared" si="288"/>
        <v>0.10536800000000124</v>
      </c>
      <c r="AG2255">
        <f t="shared" si="289"/>
        <v>2.8236000000000003</v>
      </c>
    </row>
    <row r="2256" spans="21:33" x14ac:dyDescent="0.25">
      <c r="U2256" s="7">
        <v>45135.46875</v>
      </c>
      <c r="V2256">
        <v>3.72</v>
      </c>
      <c r="W2256" s="8">
        <f t="shared" si="282"/>
        <v>3.6614760000000004</v>
      </c>
      <c r="X2256" s="9">
        <f t="shared" si="283"/>
        <v>8.0420000000000019E-2</v>
      </c>
      <c r="Y2256" s="8">
        <f t="shared" si="284"/>
        <v>3.7653880000000011</v>
      </c>
      <c r="Z2256">
        <f t="shared" si="285"/>
        <v>0</v>
      </c>
      <c r="AB2256" s="7">
        <v>45135.46875</v>
      </c>
      <c r="AC2256">
        <v>3.72</v>
      </c>
      <c r="AD2256" s="8">
        <f t="shared" si="286"/>
        <v>1.5896680000000014</v>
      </c>
      <c r="AE2256" s="9">
        <f t="shared" si="287"/>
        <v>7.7960000000000251E-3</v>
      </c>
      <c r="AF2256" s="3">
        <f t="shared" si="288"/>
        <v>0.10536800000000124</v>
      </c>
      <c r="AG2256">
        <f t="shared" si="289"/>
        <v>2.8236000000000003</v>
      </c>
    </row>
    <row r="2257" spans="21:33" x14ac:dyDescent="0.25">
      <c r="U2257" s="7">
        <v>45135.479166666664</v>
      </c>
      <c r="V2257">
        <v>3.59</v>
      </c>
      <c r="W2257" s="8">
        <f t="shared" si="282"/>
        <v>3.298997</v>
      </c>
      <c r="X2257" s="9">
        <f t="shared" si="283"/>
        <v>7.1840000000000015E-2</v>
      </c>
      <c r="Y2257" s="8">
        <f t="shared" si="284"/>
        <v>3.5628610000000003</v>
      </c>
      <c r="Z2257">
        <f t="shared" si="285"/>
        <v>0</v>
      </c>
      <c r="AB2257" s="7">
        <v>45135.479166666664</v>
      </c>
      <c r="AC2257">
        <v>3.59</v>
      </c>
      <c r="AD2257" s="8">
        <f t="shared" si="286"/>
        <v>1.1867460000000012</v>
      </c>
      <c r="AE2257" s="9">
        <f t="shared" si="287"/>
        <v>0</v>
      </c>
      <c r="AF2257" s="3">
        <f t="shared" si="288"/>
        <v>0</v>
      </c>
      <c r="AG2257">
        <f t="shared" si="289"/>
        <v>2.7020500000000003</v>
      </c>
    </row>
    <row r="2258" spans="21:33" x14ac:dyDescent="0.25">
      <c r="U2258" s="7">
        <v>45135.489583333336</v>
      </c>
      <c r="V2258">
        <v>3.54</v>
      </c>
      <c r="W2258" s="8">
        <f t="shared" si="282"/>
        <v>3.1595820000000003</v>
      </c>
      <c r="X2258" s="9">
        <f t="shared" si="283"/>
        <v>6.8540000000000018E-2</v>
      </c>
      <c r="Y2258" s="8">
        <f t="shared" si="284"/>
        <v>3.4849660000000005</v>
      </c>
      <c r="Z2258">
        <f t="shared" si="285"/>
        <v>0</v>
      </c>
      <c r="AB2258" s="7">
        <v>45135.489583333336</v>
      </c>
      <c r="AC2258">
        <v>3.54</v>
      </c>
      <c r="AD2258" s="8">
        <f t="shared" si="286"/>
        <v>1.0317760000000007</v>
      </c>
      <c r="AE2258" s="9">
        <f t="shared" si="287"/>
        <v>0</v>
      </c>
      <c r="AF2258" s="3">
        <f t="shared" si="288"/>
        <v>0</v>
      </c>
      <c r="AG2258">
        <f t="shared" si="289"/>
        <v>2.6553000000000004</v>
      </c>
    </row>
    <row r="2259" spans="21:33" x14ac:dyDescent="0.25">
      <c r="U2259" s="7">
        <v>45135.5</v>
      </c>
      <c r="V2259">
        <v>3.52</v>
      </c>
      <c r="W2259" s="8">
        <f t="shared" si="282"/>
        <v>3.1038160000000001</v>
      </c>
      <c r="X2259" s="9">
        <f t="shared" si="283"/>
        <v>6.7220000000000002E-2</v>
      </c>
      <c r="Y2259" s="8">
        <f t="shared" si="284"/>
        <v>3.4538080000000009</v>
      </c>
      <c r="Z2259">
        <f t="shared" si="285"/>
        <v>0</v>
      </c>
      <c r="AB2259" s="7">
        <v>45135.5</v>
      </c>
      <c r="AC2259">
        <v>3.52</v>
      </c>
      <c r="AD2259" s="8">
        <f t="shared" si="286"/>
        <v>0.9697880000000012</v>
      </c>
      <c r="AE2259" s="9">
        <f t="shared" si="287"/>
        <v>0</v>
      </c>
      <c r="AF2259" s="3">
        <f t="shared" si="288"/>
        <v>0</v>
      </c>
      <c r="AG2259">
        <f t="shared" si="289"/>
        <v>2.6366000000000005</v>
      </c>
    </row>
    <row r="2260" spans="21:33" x14ac:dyDescent="0.25">
      <c r="U2260" s="7">
        <v>45135.510416666664</v>
      </c>
      <c r="V2260">
        <v>3.6</v>
      </c>
      <c r="W2260" s="8">
        <f t="shared" si="282"/>
        <v>3.3268799999999992</v>
      </c>
      <c r="X2260" s="9">
        <f t="shared" si="283"/>
        <v>7.2500000000000009E-2</v>
      </c>
      <c r="Y2260" s="8">
        <f t="shared" si="284"/>
        <v>3.578440000000001</v>
      </c>
      <c r="Z2260">
        <f t="shared" si="285"/>
        <v>0</v>
      </c>
      <c r="AB2260" s="7">
        <v>45135.510416666664</v>
      </c>
      <c r="AC2260">
        <v>3.6</v>
      </c>
      <c r="AD2260" s="8">
        <f t="shared" si="286"/>
        <v>1.2177400000000009</v>
      </c>
      <c r="AE2260" s="9">
        <f t="shared" si="287"/>
        <v>0</v>
      </c>
      <c r="AF2260" s="3">
        <f t="shared" si="288"/>
        <v>0</v>
      </c>
      <c r="AG2260">
        <f t="shared" si="289"/>
        <v>2.7114000000000003</v>
      </c>
    </row>
    <row r="2261" spans="21:33" x14ac:dyDescent="0.25">
      <c r="U2261" s="7">
        <v>45135.520833333336</v>
      </c>
      <c r="V2261">
        <v>3.51</v>
      </c>
      <c r="W2261" s="8">
        <f t="shared" si="282"/>
        <v>3.0759329999999991</v>
      </c>
      <c r="X2261" s="9">
        <f t="shared" si="283"/>
        <v>6.6560000000000008E-2</v>
      </c>
      <c r="Y2261" s="8">
        <f t="shared" si="284"/>
        <v>3.4382290000000002</v>
      </c>
      <c r="Z2261">
        <f t="shared" si="285"/>
        <v>0</v>
      </c>
      <c r="AB2261" s="7">
        <v>45135.520833333336</v>
      </c>
      <c r="AC2261">
        <v>3.51</v>
      </c>
      <c r="AD2261" s="8">
        <f t="shared" si="286"/>
        <v>0.93879400000000146</v>
      </c>
      <c r="AE2261" s="9">
        <f t="shared" si="287"/>
        <v>0</v>
      </c>
      <c r="AF2261" s="3">
        <f t="shared" si="288"/>
        <v>0</v>
      </c>
      <c r="AG2261">
        <f t="shared" si="289"/>
        <v>2.6272500000000001</v>
      </c>
    </row>
    <row r="2262" spans="21:33" x14ac:dyDescent="0.25">
      <c r="U2262" s="7">
        <v>45135.53125</v>
      </c>
      <c r="V2262">
        <v>3.38</v>
      </c>
      <c r="W2262" s="8">
        <f t="shared" si="282"/>
        <v>2.7134539999999987</v>
      </c>
      <c r="X2262" s="9">
        <f t="shared" si="283"/>
        <v>5.7980000000000004E-2</v>
      </c>
      <c r="Y2262" s="8">
        <f t="shared" si="284"/>
        <v>3.2357020000000003</v>
      </c>
      <c r="Z2262">
        <f t="shared" si="285"/>
        <v>0</v>
      </c>
      <c r="AB2262" s="7">
        <v>45135.53125</v>
      </c>
      <c r="AC2262">
        <v>3.38</v>
      </c>
      <c r="AD2262" s="8">
        <f t="shared" si="286"/>
        <v>0.53587200000000124</v>
      </c>
      <c r="AE2262" s="9">
        <f t="shared" si="287"/>
        <v>0</v>
      </c>
      <c r="AF2262" s="3">
        <f t="shared" si="288"/>
        <v>0</v>
      </c>
      <c r="AG2262">
        <f t="shared" si="289"/>
        <v>2.5057</v>
      </c>
    </row>
    <row r="2263" spans="21:33" x14ac:dyDescent="0.25">
      <c r="U2263" s="7">
        <v>45135.541666666664</v>
      </c>
      <c r="V2263">
        <v>3.63</v>
      </c>
      <c r="W2263" s="8">
        <f t="shared" si="282"/>
        <v>3.4105289999999986</v>
      </c>
      <c r="X2263" s="9">
        <f t="shared" si="283"/>
        <v>7.4480000000000018E-2</v>
      </c>
      <c r="Y2263" s="8">
        <f t="shared" si="284"/>
        <v>3.6251770000000003</v>
      </c>
      <c r="Z2263">
        <f t="shared" si="285"/>
        <v>0</v>
      </c>
      <c r="AB2263" s="7">
        <v>45135.541666666664</v>
      </c>
      <c r="AC2263">
        <v>3.63</v>
      </c>
      <c r="AD2263" s="8">
        <f t="shared" si="286"/>
        <v>1.3107220000000002</v>
      </c>
      <c r="AE2263" s="9">
        <f t="shared" si="287"/>
        <v>8.839999999999959E-4</v>
      </c>
      <c r="AF2263" s="3">
        <f t="shared" si="288"/>
        <v>0</v>
      </c>
      <c r="AG2263">
        <f t="shared" si="289"/>
        <v>2.7394500000000002</v>
      </c>
    </row>
    <row r="2264" spans="21:33" x14ac:dyDescent="0.25">
      <c r="U2264" s="7">
        <v>45135.552083333336</v>
      </c>
      <c r="V2264">
        <v>3.56</v>
      </c>
      <c r="W2264" s="8">
        <f t="shared" si="282"/>
        <v>3.2153480000000005</v>
      </c>
      <c r="X2264" s="9">
        <f t="shared" si="283"/>
        <v>6.9860000000000005E-2</v>
      </c>
      <c r="Y2264" s="8">
        <f t="shared" si="284"/>
        <v>3.5161240000000009</v>
      </c>
      <c r="Z2264">
        <f t="shared" si="285"/>
        <v>0</v>
      </c>
      <c r="AB2264" s="7">
        <v>45135.552083333336</v>
      </c>
      <c r="AC2264">
        <v>3.56</v>
      </c>
      <c r="AD2264" s="8">
        <f t="shared" si="286"/>
        <v>1.093764000000002</v>
      </c>
      <c r="AE2264" s="9">
        <f t="shared" si="287"/>
        <v>0</v>
      </c>
      <c r="AF2264" s="3">
        <f t="shared" si="288"/>
        <v>0</v>
      </c>
      <c r="AG2264">
        <f t="shared" si="289"/>
        <v>2.6740000000000004</v>
      </c>
    </row>
    <row r="2265" spans="21:33" x14ac:dyDescent="0.25">
      <c r="U2265" s="7">
        <v>45135.5625</v>
      </c>
      <c r="V2265">
        <v>3.5</v>
      </c>
      <c r="W2265" s="8">
        <f t="shared" si="282"/>
        <v>3.0480499999999999</v>
      </c>
      <c r="X2265" s="9">
        <f t="shared" si="283"/>
        <v>6.5900000000000014E-2</v>
      </c>
      <c r="Y2265" s="8">
        <f t="shared" si="284"/>
        <v>3.4226500000000004</v>
      </c>
      <c r="Z2265">
        <f t="shared" si="285"/>
        <v>0</v>
      </c>
      <c r="AB2265" s="7">
        <v>45135.5625</v>
      </c>
      <c r="AC2265">
        <v>3.5</v>
      </c>
      <c r="AD2265" s="8">
        <f t="shared" si="286"/>
        <v>0.90780000000000172</v>
      </c>
      <c r="AE2265" s="9">
        <f t="shared" si="287"/>
        <v>0</v>
      </c>
      <c r="AF2265" s="3">
        <f t="shared" si="288"/>
        <v>0</v>
      </c>
      <c r="AG2265">
        <f t="shared" si="289"/>
        <v>2.6179000000000001</v>
      </c>
    </row>
    <row r="2266" spans="21:33" x14ac:dyDescent="0.25">
      <c r="U2266" s="7">
        <v>45135.572916666664</v>
      </c>
      <c r="V2266">
        <v>3.52</v>
      </c>
      <c r="W2266" s="8">
        <f t="shared" si="282"/>
        <v>3.1038160000000001</v>
      </c>
      <c r="X2266" s="9">
        <f t="shared" si="283"/>
        <v>6.7220000000000002E-2</v>
      </c>
      <c r="Y2266" s="8">
        <f t="shared" si="284"/>
        <v>3.4538080000000009</v>
      </c>
      <c r="Z2266">
        <f t="shared" si="285"/>
        <v>0</v>
      </c>
      <c r="AB2266" s="7">
        <v>45135.572916666664</v>
      </c>
      <c r="AC2266">
        <v>3.52</v>
      </c>
      <c r="AD2266" s="8">
        <f t="shared" si="286"/>
        <v>0.9697880000000012</v>
      </c>
      <c r="AE2266" s="9">
        <f t="shared" si="287"/>
        <v>0</v>
      </c>
      <c r="AF2266" s="3">
        <f t="shared" si="288"/>
        <v>0</v>
      </c>
      <c r="AG2266">
        <f t="shared" si="289"/>
        <v>2.6366000000000005</v>
      </c>
    </row>
    <row r="2267" spans="21:33" x14ac:dyDescent="0.25">
      <c r="U2267" s="7">
        <v>45135.583333333336</v>
      </c>
      <c r="V2267">
        <v>3.37</v>
      </c>
      <c r="W2267" s="8">
        <f t="shared" si="282"/>
        <v>2.6855709999999995</v>
      </c>
      <c r="X2267" s="9">
        <f t="shared" si="283"/>
        <v>5.732000000000001E-2</v>
      </c>
      <c r="Y2267" s="8">
        <f t="shared" si="284"/>
        <v>3.2201230000000005</v>
      </c>
      <c r="Z2267">
        <f t="shared" si="285"/>
        <v>0</v>
      </c>
      <c r="AB2267" s="7">
        <v>45135.583333333336</v>
      </c>
      <c r="AC2267">
        <v>3.37</v>
      </c>
      <c r="AD2267" s="8">
        <f t="shared" si="286"/>
        <v>0.50487800000000149</v>
      </c>
      <c r="AE2267" s="9">
        <f t="shared" si="287"/>
        <v>0</v>
      </c>
      <c r="AF2267" s="3">
        <f t="shared" si="288"/>
        <v>0</v>
      </c>
      <c r="AG2267">
        <f t="shared" si="289"/>
        <v>2.4963500000000005</v>
      </c>
    </row>
    <row r="2268" spans="21:33" x14ac:dyDescent="0.25">
      <c r="U2268" s="7">
        <v>45135.59375</v>
      </c>
      <c r="V2268">
        <v>3.54</v>
      </c>
      <c r="W2268" s="8">
        <f t="shared" si="282"/>
        <v>3.1595820000000003</v>
      </c>
      <c r="X2268" s="9">
        <f t="shared" si="283"/>
        <v>6.8540000000000018E-2</v>
      </c>
      <c r="Y2268" s="8">
        <f t="shared" si="284"/>
        <v>3.4849660000000005</v>
      </c>
      <c r="Z2268">
        <f t="shared" si="285"/>
        <v>0</v>
      </c>
      <c r="AB2268" s="7">
        <v>45135.59375</v>
      </c>
      <c r="AC2268">
        <v>3.54</v>
      </c>
      <c r="AD2268" s="8">
        <f t="shared" si="286"/>
        <v>1.0317760000000007</v>
      </c>
      <c r="AE2268" s="9">
        <f t="shared" si="287"/>
        <v>0</v>
      </c>
      <c r="AF2268" s="3">
        <f t="shared" si="288"/>
        <v>0</v>
      </c>
      <c r="AG2268">
        <f t="shared" si="289"/>
        <v>2.6553000000000004</v>
      </c>
    </row>
    <row r="2269" spans="21:33" x14ac:dyDescent="0.25">
      <c r="U2269" s="7">
        <v>45135.604166666664</v>
      </c>
      <c r="V2269">
        <v>3.51</v>
      </c>
      <c r="W2269" s="8">
        <f t="shared" si="282"/>
        <v>3.0759329999999991</v>
      </c>
      <c r="X2269" s="9">
        <f t="shared" si="283"/>
        <v>6.6560000000000008E-2</v>
      </c>
      <c r="Y2269" s="8">
        <f t="shared" si="284"/>
        <v>3.4382290000000002</v>
      </c>
      <c r="Z2269">
        <f t="shared" si="285"/>
        <v>0</v>
      </c>
      <c r="AB2269" s="7">
        <v>45135.604166666664</v>
      </c>
      <c r="AC2269">
        <v>3.51</v>
      </c>
      <c r="AD2269" s="8">
        <f t="shared" si="286"/>
        <v>0.93879400000000146</v>
      </c>
      <c r="AE2269" s="9">
        <f t="shared" si="287"/>
        <v>0</v>
      </c>
      <c r="AF2269" s="3">
        <f t="shared" si="288"/>
        <v>0</v>
      </c>
      <c r="AG2269">
        <f t="shared" si="289"/>
        <v>2.6272500000000001</v>
      </c>
    </row>
    <row r="2270" spans="21:33" x14ac:dyDescent="0.25">
      <c r="U2270" s="7">
        <v>45135.614583333336</v>
      </c>
      <c r="V2270">
        <v>3.61</v>
      </c>
      <c r="W2270" s="8">
        <f t="shared" si="282"/>
        <v>3.3547630000000002</v>
      </c>
      <c r="X2270" s="9">
        <f t="shared" si="283"/>
        <v>7.3160000000000003E-2</v>
      </c>
      <c r="Y2270" s="8">
        <f t="shared" si="284"/>
        <v>3.5940189999999999</v>
      </c>
      <c r="Z2270">
        <f t="shared" si="285"/>
        <v>0</v>
      </c>
      <c r="AB2270" s="7">
        <v>45135.614583333336</v>
      </c>
      <c r="AC2270">
        <v>3.61</v>
      </c>
      <c r="AD2270" s="8">
        <f t="shared" si="286"/>
        <v>1.2487340000000007</v>
      </c>
      <c r="AE2270" s="9">
        <f t="shared" si="287"/>
        <v>0</v>
      </c>
      <c r="AF2270" s="3">
        <f t="shared" si="288"/>
        <v>0</v>
      </c>
      <c r="AG2270">
        <f t="shared" si="289"/>
        <v>2.7207500000000002</v>
      </c>
    </row>
    <row r="2271" spans="21:33" x14ac:dyDescent="0.25">
      <c r="U2271" s="7">
        <v>45135.625</v>
      </c>
      <c r="V2271">
        <v>3.4</v>
      </c>
      <c r="W2271" s="8">
        <f t="shared" si="282"/>
        <v>2.7692199999999989</v>
      </c>
      <c r="X2271" s="9">
        <f t="shared" si="283"/>
        <v>5.9300000000000019E-2</v>
      </c>
      <c r="Y2271" s="8">
        <f t="shared" si="284"/>
        <v>3.2668599999999999</v>
      </c>
      <c r="Z2271">
        <f t="shared" si="285"/>
        <v>0</v>
      </c>
      <c r="AB2271" s="7">
        <v>45135.625</v>
      </c>
      <c r="AC2271">
        <v>3.4</v>
      </c>
      <c r="AD2271" s="8">
        <f t="shared" si="286"/>
        <v>0.59786000000000072</v>
      </c>
      <c r="AE2271" s="9">
        <f t="shared" si="287"/>
        <v>0</v>
      </c>
      <c r="AF2271" s="3">
        <f t="shared" si="288"/>
        <v>0</v>
      </c>
      <c r="AG2271">
        <f t="shared" si="289"/>
        <v>2.5244000000000004</v>
      </c>
    </row>
    <row r="2272" spans="21:33" x14ac:dyDescent="0.25">
      <c r="U2272" s="7">
        <v>45135.635416666664</v>
      </c>
      <c r="V2272">
        <v>3.78</v>
      </c>
      <c r="W2272" s="8">
        <f t="shared" si="282"/>
        <v>3.8287739999999992</v>
      </c>
      <c r="X2272" s="9">
        <f t="shared" si="283"/>
        <v>8.4380000000000011E-2</v>
      </c>
      <c r="Y2272" s="8">
        <f t="shared" si="284"/>
        <v>3.8588619999999998</v>
      </c>
      <c r="Z2272">
        <f t="shared" si="285"/>
        <v>0</v>
      </c>
      <c r="AB2272" s="7">
        <v>45135.635416666664</v>
      </c>
      <c r="AC2272">
        <v>3.78</v>
      </c>
      <c r="AD2272" s="8">
        <f t="shared" si="286"/>
        <v>1.7756319999999999</v>
      </c>
      <c r="AE2272" s="9">
        <f t="shared" si="287"/>
        <v>1.2403999999999971E-2</v>
      </c>
      <c r="AF2272" s="3">
        <f t="shared" si="288"/>
        <v>0.22758200000000084</v>
      </c>
      <c r="AG2272">
        <f t="shared" si="289"/>
        <v>2.8797000000000001</v>
      </c>
    </row>
    <row r="2273" spans="21:33" x14ac:dyDescent="0.25">
      <c r="U2273" s="7">
        <v>45135.645833333336</v>
      </c>
      <c r="V2273">
        <v>3.47</v>
      </c>
      <c r="W2273" s="8">
        <f t="shared" si="282"/>
        <v>2.9644010000000005</v>
      </c>
      <c r="X2273" s="9">
        <f t="shared" si="283"/>
        <v>6.3920000000000032E-2</v>
      </c>
      <c r="Y2273" s="8">
        <f t="shared" si="284"/>
        <v>3.3759130000000011</v>
      </c>
      <c r="Z2273">
        <f t="shared" si="285"/>
        <v>0</v>
      </c>
      <c r="AB2273" s="7">
        <v>45135.645833333336</v>
      </c>
      <c r="AC2273">
        <v>3.47</v>
      </c>
      <c r="AD2273" s="8">
        <f t="shared" si="286"/>
        <v>0.81481800000000248</v>
      </c>
      <c r="AE2273" s="9">
        <f t="shared" si="287"/>
        <v>0</v>
      </c>
      <c r="AF2273" s="3">
        <f t="shared" si="288"/>
        <v>0</v>
      </c>
      <c r="AG2273">
        <f t="shared" si="289"/>
        <v>2.5898500000000007</v>
      </c>
    </row>
    <row r="2274" spans="21:33" x14ac:dyDescent="0.25">
      <c r="U2274" s="7">
        <v>45135.65625</v>
      </c>
      <c r="V2274">
        <v>3.44</v>
      </c>
      <c r="W2274" s="8">
        <f t="shared" si="282"/>
        <v>2.8807519999999993</v>
      </c>
      <c r="X2274" s="9">
        <f t="shared" si="283"/>
        <v>6.1940000000000023E-2</v>
      </c>
      <c r="Y2274" s="8">
        <f t="shared" si="284"/>
        <v>3.3291759999999999</v>
      </c>
      <c r="Z2274">
        <f t="shared" si="285"/>
        <v>0</v>
      </c>
      <c r="AB2274" s="7">
        <v>45135.65625</v>
      </c>
      <c r="AC2274">
        <v>3.44</v>
      </c>
      <c r="AD2274" s="8">
        <f t="shared" si="286"/>
        <v>0.72183600000000148</v>
      </c>
      <c r="AE2274" s="9">
        <f t="shared" si="287"/>
        <v>0</v>
      </c>
      <c r="AF2274" s="3">
        <f t="shared" si="288"/>
        <v>0</v>
      </c>
      <c r="AG2274">
        <f t="shared" si="289"/>
        <v>2.5618000000000003</v>
      </c>
    </row>
    <row r="2275" spans="21:33" x14ac:dyDescent="0.25">
      <c r="U2275" s="7">
        <v>45135.666666666664</v>
      </c>
      <c r="V2275">
        <v>3.46</v>
      </c>
      <c r="W2275" s="8">
        <f t="shared" si="282"/>
        <v>2.9365179999999995</v>
      </c>
      <c r="X2275" s="9">
        <f t="shared" si="283"/>
        <v>6.3260000000000011E-2</v>
      </c>
      <c r="Y2275" s="8">
        <f t="shared" si="284"/>
        <v>3.3603340000000004</v>
      </c>
      <c r="Z2275">
        <f t="shared" si="285"/>
        <v>0</v>
      </c>
      <c r="AB2275" s="7">
        <v>45135.666666666664</v>
      </c>
      <c r="AC2275">
        <v>3.46</v>
      </c>
      <c r="AD2275" s="8">
        <f t="shared" si="286"/>
        <v>0.78382400000000096</v>
      </c>
      <c r="AE2275" s="9">
        <f t="shared" si="287"/>
        <v>0</v>
      </c>
      <c r="AF2275" s="3">
        <f t="shared" si="288"/>
        <v>0</v>
      </c>
      <c r="AG2275">
        <f t="shared" si="289"/>
        <v>2.5805000000000002</v>
      </c>
    </row>
    <row r="2276" spans="21:33" x14ac:dyDescent="0.25">
      <c r="U2276" s="7">
        <v>45135.677083333336</v>
      </c>
      <c r="V2276">
        <v>3.73</v>
      </c>
      <c r="W2276" s="8">
        <f t="shared" si="282"/>
        <v>3.6893589999999996</v>
      </c>
      <c r="X2276" s="9">
        <f t="shared" si="283"/>
        <v>8.1080000000000013E-2</v>
      </c>
      <c r="Y2276" s="8">
        <f t="shared" si="284"/>
        <v>3.780967</v>
      </c>
      <c r="Z2276">
        <f t="shared" si="285"/>
        <v>0</v>
      </c>
      <c r="AB2276" s="7">
        <v>45135.677083333336</v>
      </c>
      <c r="AC2276">
        <v>3.73</v>
      </c>
      <c r="AD2276" s="8">
        <f t="shared" si="286"/>
        <v>1.6206620000000012</v>
      </c>
      <c r="AE2276" s="9">
        <f t="shared" si="287"/>
        <v>8.564000000000016E-3</v>
      </c>
      <c r="AF2276" s="3">
        <f t="shared" si="288"/>
        <v>0.12573700000000088</v>
      </c>
      <c r="AG2276">
        <f t="shared" si="289"/>
        <v>2.8329500000000003</v>
      </c>
    </row>
    <row r="2277" spans="21:33" x14ac:dyDescent="0.25">
      <c r="U2277" s="7">
        <v>45135.6875</v>
      </c>
      <c r="V2277">
        <v>3.72</v>
      </c>
      <c r="W2277" s="8">
        <f t="shared" si="282"/>
        <v>3.6614760000000004</v>
      </c>
      <c r="X2277" s="9">
        <f t="shared" si="283"/>
        <v>8.0420000000000019E-2</v>
      </c>
      <c r="Y2277" s="8">
        <f t="shared" si="284"/>
        <v>3.7653880000000011</v>
      </c>
      <c r="Z2277">
        <f t="shared" si="285"/>
        <v>0</v>
      </c>
      <c r="AB2277" s="7">
        <v>45135.6875</v>
      </c>
      <c r="AC2277">
        <v>3.72</v>
      </c>
      <c r="AD2277" s="8">
        <f t="shared" si="286"/>
        <v>1.5896680000000014</v>
      </c>
      <c r="AE2277" s="9">
        <f t="shared" si="287"/>
        <v>7.7960000000000251E-3</v>
      </c>
      <c r="AF2277" s="3">
        <f t="shared" si="288"/>
        <v>0.10536800000000124</v>
      </c>
      <c r="AG2277">
        <f t="shared" si="289"/>
        <v>2.8236000000000003</v>
      </c>
    </row>
    <row r="2278" spans="21:33" x14ac:dyDescent="0.25">
      <c r="U2278" s="7">
        <v>45135.697916666664</v>
      </c>
      <c r="V2278">
        <v>3.65</v>
      </c>
      <c r="W2278" s="8">
        <f t="shared" si="282"/>
        <v>3.4662949999999988</v>
      </c>
      <c r="X2278" s="9">
        <f t="shared" si="283"/>
        <v>7.5800000000000006E-2</v>
      </c>
      <c r="Y2278" s="8">
        <f t="shared" si="284"/>
        <v>3.6563349999999999</v>
      </c>
      <c r="Z2278">
        <f t="shared" si="285"/>
        <v>0</v>
      </c>
      <c r="AB2278" s="7">
        <v>45135.697916666664</v>
      </c>
      <c r="AC2278">
        <v>3.65</v>
      </c>
      <c r="AD2278" s="8">
        <f t="shared" si="286"/>
        <v>1.3727100000000014</v>
      </c>
      <c r="AE2278" s="9">
        <f t="shared" si="287"/>
        <v>2.4199999999999777E-3</v>
      </c>
      <c r="AF2278" s="3">
        <f t="shared" si="288"/>
        <v>0</v>
      </c>
      <c r="AG2278">
        <f t="shared" si="289"/>
        <v>2.7581500000000001</v>
      </c>
    </row>
    <row r="2279" spans="21:33" x14ac:dyDescent="0.25">
      <c r="U2279" s="7">
        <v>45135.708333333336</v>
      </c>
      <c r="V2279">
        <v>3.34</v>
      </c>
      <c r="W2279" s="8">
        <f t="shared" si="282"/>
        <v>2.6019220000000001</v>
      </c>
      <c r="X2279" s="9">
        <f t="shared" si="283"/>
        <v>5.534E-2</v>
      </c>
      <c r="Y2279" s="8">
        <f t="shared" si="284"/>
        <v>3.1733860000000003</v>
      </c>
      <c r="Z2279">
        <f t="shared" si="285"/>
        <v>0</v>
      </c>
      <c r="AB2279" s="7">
        <v>45135.708333333336</v>
      </c>
      <c r="AC2279">
        <v>3.34</v>
      </c>
      <c r="AD2279" s="8">
        <f t="shared" si="286"/>
        <v>0.41189600000000048</v>
      </c>
      <c r="AE2279" s="9">
        <f t="shared" si="287"/>
        <v>0</v>
      </c>
      <c r="AF2279" s="3">
        <f t="shared" si="288"/>
        <v>0</v>
      </c>
      <c r="AG2279">
        <f t="shared" si="289"/>
        <v>2.4683000000000002</v>
      </c>
    </row>
    <row r="2280" spans="21:33" x14ac:dyDescent="0.25">
      <c r="U2280" s="7">
        <v>45135.71875</v>
      </c>
      <c r="V2280">
        <v>3.58</v>
      </c>
      <c r="W2280" s="8">
        <f t="shared" si="282"/>
        <v>3.2711140000000007</v>
      </c>
      <c r="X2280" s="9">
        <f t="shared" si="283"/>
        <v>7.1180000000000021E-2</v>
      </c>
      <c r="Y2280" s="8">
        <f t="shared" si="284"/>
        <v>3.5472820000000005</v>
      </c>
      <c r="Z2280">
        <f t="shared" si="285"/>
        <v>0</v>
      </c>
      <c r="AB2280" s="7">
        <v>45135.71875</v>
      </c>
      <c r="AC2280">
        <v>3.58</v>
      </c>
      <c r="AD2280" s="8">
        <f t="shared" si="286"/>
        <v>1.1557520000000014</v>
      </c>
      <c r="AE2280" s="9">
        <f t="shared" si="287"/>
        <v>0</v>
      </c>
      <c r="AF2280" s="3">
        <f t="shared" si="288"/>
        <v>0</v>
      </c>
      <c r="AG2280">
        <f t="shared" si="289"/>
        <v>2.6927000000000003</v>
      </c>
    </row>
    <row r="2281" spans="21:33" x14ac:dyDescent="0.25">
      <c r="U2281" s="7">
        <v>45135.729166666664</v>
      </c>
      <c r="V2281">
        <v>3.57</v>
      </c>
      <c r="W2281" s="8">
        <f t="shared" si="282"/>
        <v>3.2432309999999998</v>
      </c>
      <c r="X2281" s="9">
        <f t="shared" si="283"/>
        <v>7.0519999999999999E-2</v>
      </c>
      <c r="Y2281" s="8">
        <f t="shared" si="284"/>
        <v>3.5317029999999998</v>
      </c>
      <c r="Z2281">
        <f t="shared" si="285"/>
        <v>0</v>
      </c>
      <c r="AB2281" s="7">
        <v>45135.729166666664</v>
      </c>
      <c r="AC2281">
        <v>3.57</v>
      </c>
      <c r="AD2281" s="8">
        <f t="shared" si="286"/>
        <v>1.1247579999999999</v>
      </c>
      <c r="AE2281" s="9">
        <f t="shared" si="287"/>
        <v>0</v>
      </c>
      <c r="AF2281" s="3">
        <f t="shared" si="288"/>
        <v>0</v>
      </c>
      <c r="AG2281">
        <f t="shared" si="289"/>
        <v>2.6833500000000003</v>
      </c>
    </row>
    <row r="2282" spans="21:33" x14ac:dyDescent="0.25">
      <c r="U2282" s="7">
        <v>45135.739583333336</v>
      </c>
      <c r="V2282">
        <v>3.45</v>
      </c>
      <c r="W2282" s="8">
        <f t="shared" si="282"/>
        <v>2.9086350000000003</v>
      </c>
      <c r="X2282" s="9">
        <f t="shared" si="283"/>
        <v>6.2600000000000017E-2</v>
      </c>
      <c r="Y2282" s="8">
        <f t="shared" si="284"/>
        <v>3.3447550000000006</v>
      </c>
      <c r="Z2282">
        <f t="shared" si="285"/>
        <v>0</v>
      </c>
      <c r="AB2282" s="7">
        <v>45135.739583333336</v>
      </c>
      <c r="AC2282">
        <v>3.45</v>
      </c>
      <c r="AD2282" s="8">
        <f t="shared" si="286"/>
        <v>0.75283000000000122</v>
      </c>
      <c r="AE2282" s="9">
        <f t="shared" si="287"/>
        <v>0</v>
      </c>
      <c r="AF2282" s="3">
        <f t="shared" si="288"/>
        <v>0</v>
      </c>
      <c r="AG2282">
        <f t="shared" si="289"/>
        <v>2.5711500000000007</v>
      </c>
    </row>
    <row r="2283" spans="21:33" x14ac:dyDescent="0.25">
      <c r="U2283" s="7">
        <v>45135.75</v>
      </c>
      <c r="V2283">
        <v>3.6</v>
      </c>
      <c r="W2283" s="8">
        <f t="shared" si="282"/>
        <v>3.3268799999999992</v>
      </c>
      <c r="X2283" s="9">
        <f t="shared" si="283"/>
        <v>7.2500000000000009E-2</v>
      </c>
      <c r="Y2283" s="8">
        <f t="shared" si="284"/>
        <v>3.578440000000001</v>
      </c>
      <c r="Z2283">
        <f t="shared" si="285"/>
        <v>0</v>
      </c>
      <c r="AB2283" s="7">
        <v>45135.75</v>
      </c>
      <c r="AC2283">
        <v>3.6</v>
      </c>
      <c r="AD2283" s="8">
        <f t="shared" si="286"/>
        <v>1.2177400000000009</v>
      </c>
      <c r="AE2283" s="9">
        <f t="shared" si="287"/>
        <v>0</v>
      </c>
      <c r="AF2283" s="3">
        <f t="shared" si="288"/>
        <v>0</v>
      </c>
      <c r="AG2283">
        <f t="shared" si="289"/>
        <v>2.7114000000000003</v>
      </c>
    </row>
    <row r="2284" spans="21:33" x14ac:dyDescent="0.25">
      <c r="U2284" s="7">
        <v>45135.760416666664</v>
      </c>
      <c r="V2284">
        <v>3.81</v>
      </c>
      <c r="W2284" s="8">
        <f t="shared" si="282"/>
        <v>3.9124230000000004</v>
      </c>
      <c r="X2284" s="9">
        <f t="shared" si="283"/>
        <v>8.636000000000002E-2</v>
      </c>
      <c r="Y2284" s="8">
        <f t="shared" si="284"/>
        <v>3.9055990000000009</v>
      </c>
      <c r="Z2284">
        <f t="shared" si="285"/>
        <v>0</v>
      </c>
      <c r="AB2284" s="7">
        <v>45135.760416666664</v>
      </c>
      <c r="AC2284">
        <v>3.81</v>
      </c>
      <c r="AD2284" s="8">
        <f t="shared" si="286"/>
        <v>1.8686140000000009</v>
      </c>
      <c r="AE2284" s="9">
        <f t="shared" si="287"/>
        <v>1.4707999999999999E-2</v>
      </c>
      <c r="AF2284" s="3">
        <f t="shared" si="288"/>
        <v>0.28868900000000064</v>
      </c>
      <c r="AG2284">
        <f t="shared" si="289"/>
        <v>2.9077500000000005</v>
      </c>
    </row>
    <row r="2285" spans="21:33" x14ac:dyDescent="0.25">
      <c r="U2285" s="7">
        <v>45135.770833333336</v>
      </c>
      <c r="V2285">
        <v>3.72</v>
      </c>
      <c r="W2285" s="8">
        <f t="shared" si="282"/>
        <v>3.6614760000000004</v>
      </c>
      <c r="X2285" s="9">
        <f t="shared" si="283"/>
        <v>8.0420000000000019E-2</v>
      </c>
      <c r="Y2285" s="8">
        <f t="shared" si="284"/>
        <v>3.7653880000000011</v>
      </c>
      <c r="Z2285">
        <f t="shared" si="285"/>
        <v>0</v>
      </c>
      <c r="AB2285" s="7">
        <v>45135.770833333336</v>
      </c>
      <c r="AC2285">
        <v>3.72</v>
      </c>
      <c r="AD2285" s="8">
        <f t="shared" si="286"/>
        <v>1.5896680000000014</v>
      </c>
      <c r="AE2285" s="9">
        <f t="shared" si="287"/>
        <v>7.7960000000000251E-3</v>
      </c>
      <c r="AF2285" s="3">
        <f t="shared" si="288"/>
        <v>0.10536800000000124</v>
      </c>
      <c r="AG2285">
        <f t="shared" si="289"/>
        <v>2.8236000000000003</v>
      </c>
    </row>
    <row r="2286" spans="21:33" x14ac:dyDescent="0.25">
      <c r="U2286" s="7">
        <v>45135.78125</v>
      </c>
      <c r="V2286">
        <v>3.72</v>
      </c>
      <c r="W2286" s="8">
        <f t="shared" si="282"/>
        <v>3.6614760000000004</v>
      </c>
      <c r="X2286" s="9">
        <f t="shared" si="283"/>
        <v>8.0420000000000019E-2</v>
      </c>
      <c r="Y2286" s="8">
        <f t="shared" si="284"/>
        <v>3.7653880000000011</v>
      </c>
      <c r="Z2286">
        <f t="shared" si="285"/>
        <v>0</v>
      </c>
      <c r="AB2286" s="7">
        <v>45135.78125</v>
      </c>
      <c r="AC2286">
        <v>3.72</v>
      </c>
      <c r="AD2286" s="8">
        <f t="shared" si="286"/>
        <v>1.5896680000000014</v>
      </c>
      <c r="AE2286" s="9">
        <f t="shared" si="287"/>
        <v>7.7960000000000251E-3</v>
      </c>
      <c r="AF2286" s="3">
        <f t="shared" si="288"/>
        <v>0.10536800000000124</v>
      </c>
      <c r="AG2286">
        <f t="shared" si="289"/>
        <v>2.8236000000000003</v>
      </c>
    </row>
    <row r="2287" spans="21:33" x14ac:dyDescent="0.25">
      <c r="U2287" s="7">
        <v>45135.791666666664</v>
      </c>
      <c r="V2287">
        <v>3.59</v>
      </c>
      <c r="W2287" s="8">
        <f t="shared" si="282"/>
        <v>3.298997</v>
      </c>
      <c r="X2287" s="9">
        <f t="shared" si="283"/>
        <v>7.1840000000000015E-2</v>
      </c>
      <c r="Y2287" s="8">
        <f t="shared" si="284"/>
        <v>3.5628610000000003</v>
      </c>
      <c r="Z2287">
        <f t="shared" si="285"/>
        <v>0</v>
      </c>
      <c r="AB2287" s="7">
        <v>45135.791666666664</v>
      </c>
      <c r="AC2287">
        <v>3.59</v>
      </c>
      <c r="AD2287" s="8">
        <f t="shared" si="286"/>
        <v>1.1867460000000012</v>
      </c>
      <c r="AE2287" s="9">
        <f t="shared" si="287"/>
        <v>0</v>
      </c>
      <c r="AF2287" s="3">
        <f t="shared" si="288"/>
        <v>0</v>
      </c>
      <c r="AG2287">
        <f t="shared" si="289"/>
        <v>2.7020500000000003</v>
      </c>
    </row>
    <row r="2288" spans="21:33" x14ac:dyDescent="0.25">
      <c r="U2288" s="7">
        <v>45135.802083333336</v>
      </c>
      <c r="V2288">
        <v>3.54</v>
      </c>
      <c r="W2288" s="8">
        <f t="shared" si="282"/>
        <v>3.1595820000000003</v>
      </c>
      <c r="X2288" s="9">
        <f t="shared" si="283"/>
        <v>6.8540000000000018E-2</v>
      </c>
      <c r="Y2288" s="8">
        <f t="shared" si="284"/>
        <v>3.4849660000000005</v>
      </c>
      <c r="Z2288">
        <f t="shared" si="285"/>
        <v>0</v>
      </c>
      <c r="AB2288" s="7">
        <v>45135.802083333336</v>
      </c>
      <c r="AC2288">
        <v>3.54</v>
      </c>
      <c r="AD2288" s="8">
        <f t="shared" si="286"/>
        <v>1.0317760000000007</v>
      </c>
      <c r="AE2288" s="9">
        <f t="shared" si="287"/>
        <v>0</v>
      </c>
      <c r="AF2288" s="3">
        <f t="shared" si="288"/>
        <v>0</v>
      </c>
      <c r="AG2288">
        <f t="shared" si="289"/>
        <v>2.6553000000000004</v>
      </c>
    </row>
    <row r="2289" spans="21:33" x14ac:dyDescent="0.25">
      <c r="U2289" s="7">
        <v>45135.8125</v>
      </c>
      <c r="V2289">
        <v>3.52</v>
      </c>
      <c r="W2289" s="8">
        <f t="shared" si="282"/>
        <v>3.1038160000000001</v>
      </c>
      <c r="X2289" s="9">
        <f t="shared" si="283"/>
        <v>6.7220000000000002E-2</v>
      </c>
      <c r="Y2289" s="8">
        <f t="shared" si="284"/>
        <v>3.4538080000000009</v>
      </c>
      <c r="Z2289">
        <f t="shared" si="285"/>
        <v>0</v>
      </c>
      <c r="AB2289" s="7">
        <v>45135.8125</v>
      </c>
      <c r="AC2289">
        <v>3.52</v>
      </c>
      <c r="AD2289" s="8">
        <f t="shared" si="286"/>
        <v>0.9697880000000012</v>
      </c>
      <c r="AE2289" s="9">
        <f t="shared" si="287"/>
        <v>0</v>
      </c>
      <c r="AF2289" s="3">
        <f t="shared" si="288"/>
        <v>0</v>
      </c>
      <c r="AG2289">
        <f t="shared" si="289"/>
        <v>2.6366000000000005</v>
      </c>
    </row>
    <row r="2290" spans="21:33" x14ac:dyDescent="0.25">
      <c r="U2290" s="7">
        <v>45135.822916666664</v>
      </c>
      <c r="V2290">
        <v>3.6</v>
      </c>
      <c r="W2290" s="8">
        <f t="shared" si="282"/>
        <v>3.3268799999999992</v>
      </c>
      <c r="X2290" s="9">
        <f t="shared" si="283"/>
        <v>7.2500000000000009E-2</v>
      </c>
      <c r="Y2290" s="8">
        <f t="shared" si="284"/>
        <v>3.578440000000001</v>
      </c>
      <c r="Z2290">
        <f t="shared" si="285"/>
        <v>0</v>
      </c>
      <c r="AB2290" s="7">
        <v>45135.822916666664</v>
      </c>
      <c r="AC2290">
        <v>3.6</v>
      </c>
      <c r="AD2290" s="8">
        <f t="shared" si="286"/>
        <v>1.2177400000000009</v>
      </c>
      <c r="AE2290" s="9">
        <f t="shared" si="287"/>
        <v>0</v>
      </c>
      <c r="AF2290" s="3">
        <f t="shared" si="288"/>
        <v>0</v>
      </c>
      <c r="AG2290">
        <f t="shared" si="289"/>
        <v>2.7114000000000003</v>
      </c>
    </row>
    <row r="2291" spans="21:33" x14ac:dyDescent="0.25">
      <c r="U2291" s="7">
        <v>45135.833333333336</v>
      </c>
      <c r="V2291">
        <v>3.51</v>
      </c>
      <c r="W2291" s="8">
        <f t="shared" si="282"/>
        <v>3.0759329999999991</v>
      </c>
      <c r="X2291" s="9">
        <f t="shared" si="283"/>
        <v>6.6560000000000008E-2</v>
      </c>
      <c r="Y2291" s="8">
        <f t="shared" si="284"/>
        <v>3.4382290000000002</v>
      </c>
      <c r="Z2291">
        <f t="shared" si="285"/>
        <v>0</v>
      </c>
      <c r="AB2291" s="7">
        <v>45135.833333333336</v>
      </c>
      <c r="AC2291">
        <v>3.51</v>
      </c>
      <c r="AD2291" s="8">
        <f t="shared" si="286"/>
        <v>0.93879400000000146</v>
      </c>
      <c r="AE2291" s="9">
        <f t="shared" si="287"/>
        <v>0</v>
      </c>
      <c r="AF2291" s="3">
        <f t="shared" si="288"/>
        <v>0</v>
      </c>
      <c r="AG2291">
        <f t="shared" si="289"/>
        <v>2.6272500000000001</v>
      </c>
    </row>
    <row r="2292" spans="21:33" x14ac:dyDescent="0.25">
      <c r="U2292" s="7">
        <v>45135.84375</v>
      </c>
      <c r="V2292">
        <v>3.38</v>
      </c>
      <c r="W2292" s="8">
        <f t="shared" si="282"/>
        <v>2.7134539999999987</v>
      </c>
      <c r="X2292" s="9">
        <f t="shared" si="283"/>
        <v>5.7980000000000004E-2</v>
      </c>
      <c r="Y2292" s="8">
        <f t="shared" si="284"/>
        <v>3.2357020000000003</v>
      </c>
      <c r="Z2292">
        <f t="shared" si="285"/>
        <v>0</v>
      </c>
      <c r="AB2292" s="7">
        <v>45135.84375</v>
      </c>
      <c r="AC2292">
        <v>3.38</v>
      </c>
      <c r="AD2292" s="8">
        <f t="shared" si="286"/>
        <v>0.53587200000000124</v>
      </c>
      <c r="AE2292" s="9">
        <f t="shared" si="287"/>
        <v>0</v>
      </c>
      <c r="AF2292" s="3">
        <f t="shared" si="288"/>
        <v>0</v>
      </c>
      <c r="AG2292">
        <f t="shared" si="289"/>
        <v>2.5057</v>
      </c>
    </row>
    <row r="2293" spans="21:33" x14ac:dyDescent="0.25">
      <c r="U2293" s="7">
        <v>45135.854166666664</v>
      </c>
      <c r="V2293">
        <v>3.63</v>
      </c>
      <c r="W2293" s="8">
        <f t="shared" si="282"/>
        <v>3.4105289999999986</v>
      </c>
      <c r="X2293" s="9">
        <f t="shared" si="283"/>
        <v>7.4480000000000018E-2</v>
      </c>
      <c r="Y2293" s="8">
        <f t="shared" si="284"/>
        <v>3.6251770000000003</v>
      </c>
      <c r="Z2293">
        <f t="shared" si="285"/>
        <v>0</v>
      </c>
      <c r="AB2293" s="7">
        <v>45135.854166666664</v>
      </c>
      <c r="AC2293">
        <v>3.63</v>
      </c>
      <c r="AD2293" s="8">
        <f t="shared" si="286"/>
        <v>1.3107220000000002</v>
      </c>
      <c r="AE2293" s="9">
        <f t="shared" si="287"/>
        <v>8.839999999999959E-4</v>
      </c>
      <c r="AF2293" s="3">
        <f t="shared" si="288"/>
        <v>0</v>
      </c>
      <c r="AG2293">
        <f t="shared" si="289"/>
        <v>2.7394500000000002</v>
      </c>
    </row>
    <row r="2294" spans="21:33" x14ac:dyDescent="0.25">
      <c r="U2294" s="7">
        <v>45135.864583333336</v>
      </c>
      <c r="V2294">
        <v>3.56</v>
      </c>
      <c r="W2294" s="8">
        <f t="shared" si="282"/>
        <v>3.2153480000000005</v>
      </c>
      <c r="X2294" s="9">
        <f t="shared" si="283"/>
        <v>6.9860000000000005E-2</v>
      </c>
      <c r="Y2294" s="8">
        <f t="shared" si="284"/>
        <v>3.5161240000000009</v>
      </c>
      <c r="Z2294">
        <f t="shared" si="285"/>
        <v>0</v>
      </c>
      <c r="AB2294" s="7">
        <v>45135.864583333336</v>
      </c>
      <c r="AC2294">
        <v>3.56</v>
      </c>
      <c r="AD2294" s="8">
        <f t="shared" si="286"/>
        <v>1.093764000000002</v>
      </c>
      <c r="AE2294" s="9">
        <f t="shared" si="287"/>
        <v>0</v>
      </c>
      <c r="AF2294" s="3">
        <f t="shared" si="288"/>
        <v>0</v>
      </c>
      <c r="AG2294">
        <f t="shared" si="289"/>
        <v>2.6740000000000004</v>
      </c>
    </row>
    <row r="2295" spans="21:33" x14ac:dyDescent="0.25">
      <c r="U2295" s="7">
        <v>45135.875</v>
      </c>
      <c r="V2295">
        <v>3.5</v>
      </c>
      <c r="W2295" s="8">
        <f t="shared" si="282"/>
        <v>3.0480499999999999</v>
      </c>
      <c r="X2295" s="9">
        <f t="shared" si="283"/>
        <v>6.5900000000000014E-2</v>
      </c>
      <c r="Y2295" s="8">
        <f t="shared" si="284"/>
        <v>3.4226500000000004</v>
      </c>
      <c r="Z2295">
        <f t="shared" si="285"/>
        <v>0</v>
      </c>
      <c r="AB2295" s="7">
        <v>45135.875</v>
      </c>
      <c r="AC2295">
        <v>3.5</v>
      </c>
      <c r="AD2295" s="8">
        <f t="shared" si="286"/>
        <v>0.90780000000000172</v>
      </c>
      <c r="AE2295" s="9">
        <f t="shared" si="287"/>
        <v>0</v>
      </c>
      <c r="AF2295" s="3">
        <f t="shared" si="288"/>
        <v>0</v>
      </c>
      <c r="AG2295">
        <f t="shared" si="289"/>
        <v>2.6179000000000001</v>
      </c>
    </row>
    <row r="2296" spans="21:33" x14ac:dyDescent="0.25">
      <c r="U2296" s="7">
        <v>45135.885416666664</v>
      </c>
      <c r="V2296">
        <v>3.69</v>
      </c>
      <c r="W2296" s="8">
        <f t="shared" si="282"/>
        <v>3.5778269999999992</v>
      </c>
      <c r="X2296" s="9">
        <f t="shared" si="283"/>
        <v>7.844000000000001E-2</v>
      </c>
      <c r="Y2296" s="8">
        <f t="shared" si="284"/>
        <v>3.7186509999999999</v>
      </c>
      <c r="Z2296">
        <f t="shared" si="285"/>
        <v>0</v>
      </c>
      <c r="AB2296" s="7">
        <v>45135.885416666664</v>
      </c>
      <c r="AC2296">
        <v>3.69</v>
      </c>
      <c r="AD2296" s="8">
        <f t="shared" si="286"/>
        <v>1.4966860000000004</v>
      </c>
      <c r="AE2296" s="9">
        <f t="shared" si="287"/>
        <v>5.4919999999999969E-3</v>
      </c>
      <c r="AF2296" s="3">
        <f t="shared" si="288"/>
        <v>4.426100000000055E-2</v>
      </c>
      <c r="AG2296">
        <f t="shared" si="289"/>
        <v>2.7955500000000004</v>
      </c>
    </row>
    <row r="2297" spans="21:33" x14ac:dyDescent="0.25">
      <c r="U2297" s="7">
        <v>45135.895833333336</v>
      </c>
      <c r="V2297">
        <v>4.01</v>
      </c>
      <c r="W2297" s="8">
        <f t="shared" si="282"/>
        <v>4.4700829999999989</v>
      </c>
      <c r="X2297" s="9">
        <f t="shared" si="283"/>
        <v>9.956000000000001E-2</v>
      </c>
      <c r="Y2297" s="8">
        <f t="shared" si="284"/>
        <v>4.2171789999999998</v>
      </c>
      <c r="Z2297">
        <f t="shared" si="285"/>
        <v>0</v>
      </c>
      <c r="AB2297" s="7">
        <v>45135.895833333336</v>
      </c>
      <c r="AC2297">
        <v>4.01</v>
      </c>
      <c r="AD2297" s="8">
        <f t="shared" si="286"/>
        <v>2.4884940000000011</v>
      </c>
      <c r="AE2297" s="9">
        <f t="shared" si="287"/>
        <v>3.0067999999999984E-2</v>
      </c>
      <c r="AF2297" s="3">
        <f t="shared" si="288"/>
        <v>0.6960689999999996</v>
      </c>
      <c r="AG2297">
        <f t="shared" si="289"/>
        <v>3.0947500000000003</v>
      </c>
    </row>
    <row r="2298" spans="21:33" x14ac:dyDescent="0.25">
      <c r="U2298" s="7">
        <v>45135.90625</v>
      </c>
      <c r="V2298">
        <v>3.89</v>
      </c>
      <c r="W2298" s="8">
        <f t="shared" si="282"/>
        <v>4.1354869999999995</v>
      </c>
      <c r="X2298" s="9">
        <f t="shared" si="283"/>
        <v>9.1640000000000027E-2</v>
      </c>
      <c r="Y2298" s="8">
        <f t="shared" si="284"/>
        <v>4.0302310000000006</v>
      </c>
      <c r="Z2298">
        <f t="shared" si="285"/>
        <v>0</v>
      </c>
      <c r="AB2298" s="7">
        <v>45135.90625</v>
      </c>
      <c r="AC2298">
        <v>3.89</v>
      </c>
      <c r="AD2298" s="8">
        <f t="shared" si="286"/>
        <v>2.1165660000000024</v>
      </c>
      <c r="AE2298" s="9">
        <f t="shared" si="287"/>
        <v>2.0851999999999982E-2</v>
      </c>
      <c r="AF2298" s="3">
        <f t="shared" si="288"/>
        <v>0.45164100000000129</v>
      </c>
      <c r="AG2298">
        <f t="shared" si="289"/>
        <v>2.9825500000000003</v>
      </c>
    </row>
    <row r="2299" spans="21:33" x14ac:dyDescent="0.25">
      <c r="U2299" s="7">
        <v>45135.916666666664</v>
      </c>
      <c r="V2299">
        <v>4</v>
      </c>
      <c r="W2299" s="8">
        <f t="shared" si="282"/>
        <v>4.4421999999999997</v>
      </c>
      <c r="X2299" s="9">
        <f t="shared" si="283"/>
        <v>9.8900000000000016E-2</v>
      </c>
      <c r="Y2299" s="8">
        <f t="shared" si="284"/>
        <v>4.2016000000000009</v>
      </c>
      <c r="Z2299">
        <f t="shared" si="285"/>
        <v>0</v>
      </c>
      <c r="AB2299" s="7">
        <v>45135.916666666664</v>
      </c>
      <c r="AC2299">
        <v>4</v>
      </c>
      <c r="AD2299" s="8">
        <f t="shared" si="286"/>
        <v>2.4575000000000014</v>
      </c>
      <c r="AE2299" s="9">
        <f t="shared" si="287"/>
        <v>2.9299999999999993E-2</v>
      </c>
      <c r="AF2299" s="3">
        <f t="shared" si="288"/>
        <v>0.67570000000000086</v>
      </c>
      <c r="AG2299">
        <f t="shared" si="289"/>
        <v>3.0854000000000004</v>
      </c>
    </row>
    <row r="2300" spans="21:33" x14ac:dyDescent="0.25">
      <c r="U2300" s="7">
        <v>45135.927083333336</v>
      </c>
      <c r="V2300">
        <v>4.0199999999999996</v>
      </c>
      <c r="W2300" s="8">
        <f t="shared" si="282"/>
        <v>4.4979659999999981</v>
      </c>
      <c r="X2300" s="9">
        <f t="shared" si="283"/>
        <v>0.10022</v>
      </c>
      <c r="Y2300" s="8">
        <f t="shared" si="284"/>
        <v>4.2327580000000005</v>
      </c>
      <c r="Z2300">
        <f t="shared" si="285"/>
        <v>0</v>
      </c>
      <c r="AB2300" s="7">
        <v>45135.927083333336</v>
      </c>
      <c r="AC2300">
        <v>4.0199999999999996</v>
      </c>
      <c r="AD2300" s="8">
        <f t="shared" si="286"/>
        <v>2.5194880000000008</v>
      </c>
      <c r="AE2300" s="9">
        <f t="shared" si="287"/>
        <v>3.0835999999999975E-2</v>
      </c>
      <c r="AF2300" s="3">
        <f t="shared" si="288"/>
        <v>0.71643800000000013</v>
      </c>
      <c r="AG2300">
        <f t="shared" si="289"/>
        <v>3.1040999999999999</v>
      </c>
    </row>
    <row r="2301" spans="21:33" x14ac:dyDescent="0.25">
      <c r="U2301" s="7">
        <v>45135.9375</v>
      </c>
      <c r="V2301">
        <v>4.12</v>
      </c>
      <c r="W2301" s="8">
        <f t="shared" si="282"/>
        <v>4.7767959999999992</v>
      </c>
      <c r="X2301" s="9">
        <f t="shared" si="283"/>
        <v>0.10682</v>
      </c>
      <c r="Y2301" s="8">
        <f t="shared" si="284"/>
        <v>4.3885480000000001</v>
      </c>
      <c r="Z2301">
        <f t="shared" si="285"/>
        <v>0</v>
      </c>
      <c r="AB2301" s="7">
        <v>45135.9375</v>
      </c>
      <c r="AC2301">
        <v>4.12</v>
      </c>
      <c r="AD2301" s="8">
        <f t="shared" si="286"/>
        <v>2.8294280000000018</v>
      </c>
      <c r="AE2301" s="9">
        <f t="shared" si="287"/>
        <v>3.8515999999999995E-2</v>
      </c>
      <c r="AF2301" s="3">
        <f t="shared" si="288"/>
        <v>0.92012800000000183</v>
      </c>
      <c r="AG2301">
        <f t="shared" si="289"/>
        <v>3.1976000000000004</v>
      </c>
    </row>
    <row r="2302" spans="21:33" x14ac:dyDescent="0.25">
      <c r="U2302" s="7">
        <v>45135.947916666664</v>
      </c>
      <c r="V2302">
        <v>4.1500000000000004</v>
      </c>
      <c r="W2302" s="8">
        <f t="shared" si="282"/>
        <v>4.8604450000000003</v>
      </c>
      <c r="X2302" s="9">
        <f t="shared" si="283"/>
        <v>0.10880000000000004</v>
      </c>
      <c r="Y2302" s="8">
        <f t="shared" si="284"/>
        <v>4.4352850000000004</v>
      </c>
      <c r="Z2302">
        <f t="shared" si="285"/>
        <v>0</v>
      </c>
      <c r="AB2302" s="7">
        <v>45135.947916666664</v>
      </c>
      <c r="AC2302">
        <v>4.1500000000000004</v>
      </c>
      <c r="AD2302" s="8">
        <f t="shared" si="286"/>
        <v>2.9224100000000028</v>
      </c>
      <c r="AE2302" s="9">
        <f t="shared" si="287"/>
        <v>4.0820000000000023E-2</v>
      </c>
      <c r="AF2302" s="3">
        <f t="shared" si="288"/>
        <v>0.98123500000000163</v>
      </c>
      <c r="AG2302">
        <f t="shared" si="289"/>
        <v>3.2256500000000008</v>
      </c>
    </row>
    <row r="2303" spans="21:33" x14ac:dyDescent="0.25">
      <c r="U2303" s="7">
        <v>45135.916666666664</v>
      </c>
      <c r="V2303">
        <v>3.91</v>
      </c>
      <c r="W2303" s="8">
        <f t="shared" si="282"/>
        <v>4.1912529999999997</v>
      </c>
      <c r="X2303" s="9">
        <f t="shared" si="283"/>
        <v>9.2960000000000015E-2</v>
      </c>
      <c r="Y2303" s="8">
        <f t="shared" si="284"/>
        <v>4.0613890000000001</v>
      </c>
      <c r="Z2303">
        <f t="shared" si="285"/>
        <v>0</v>
      </c>
      <c r="AB2303" s="7">
        <v>45135.916666666664</v>
      </c>
      <c r="AC2303">
        <v>3.91</v>
      </c>
      <c r="AD2303" s="8">
        <f t="shared" si="286"/>
        <v>2.1785540000000019</v>
      </c>
      <c r="AE2303" s="9">
        <f t="shared" si="287"/>
        <v>2.2388000000000019E-2</v>
      </c>
      <c r="AF2303" s="3">
        <f t="shared" si="288"/>
        <v>0.49237900000000145</v>
      </c>
      <c r="AG2303">
        <f t="shared" si="289"/>
        <v>3.0012500000000006</v>
      </c>
    </row>
    <row r="2304" spans="21:33" x14ac:dyDescent="0.25">
      <c r="U2304" s="7">
        <v>45135.927083333336</v>
      </c>
      <c r="V2304">
        <v>3.95</v>
      </c>
      <c r="W2304" s="8">
        <f t="shared" si="282"/>
        <v>4.3027850000000001</v>
      </c>
      <c r="X2304" s="9">
        <f t="shared" si="283"/>
        <v>9.5600000000000046E-2</v>
      </c>
      <c r="Y2304" s="8">
        <f t="shared" si="284"/>
        <v>4.1237050000000011</v>
      </c>
      <c r="Z2304">
        <f t="shared" si="285"/>
        <v>0</v>
      </c>
      <c r="AB2304" s="7">
        <v>45135.927083333336</v>
      </c>
      <c r="AC2304">
        <v>3.95</v>
      </c>
      <c r="AD2304" s="8">
        <f t="shared" si="286"/>
        <v>2.3025300000000026</v>
      </c>
      <c r="AE2304" s="9">
        <f t="shared" si="287"/>
        <v>2.5459999999999983E-2</v>
      </c>
      <c r="AF2304" s="3">
        <f t="shared" si="288"/>
        <v>0.57385500000000178</v>
      </c>
      <c r="AG2304">
        <f t="shared" si="289"/>
        <v>3.0386500000000005</v>
      </c>
    </row>
    <row r="2305" spans="21:33" x14ac:dyDescent="0.25">
      <c r="U2305" s="7">
        <v>45135.9375</v>
      </c>
      <c r="V2305">
        <v>4.83</v>
      </c>
      <c r="W2305" s="8">
        <f t="shared" si="282"/>
        <v>6.7564890000000002</v>
      </c>
      <c r="X2305" s="9">
        <f t="shared" si="283"/>
        <v>0.15368000000000001</v>
      </c>
      <c r="Y2305" s="8">
        <f t="shared" si="284"/>
        <v>5.4946570000000001</v>
      </c>
      <c r="Z2305">
        <f t="shared" si="285"/>
        <v>0</v>
      </c>
      <c r="AB2305" s="7">
        <v>45135.9375</v>
      </c>
      <c r="AC2305">
        <v>4.83</v>
      </c>
      <c r="AD2305" s="8">
        <f t="shared" si="286"/>
        <v>5.0300020000000014</v>
      </c>
      <c r="AE2305" s="9">
        <f t="shared" si="287"/>
        <v>9.3044000000000016E-2</v>
      </c>
      <c r="AF2305" s="3">
        <f t="shared" si="288"/>
        <v>2.3663270000000018</v>
      </c>
      <c r="AG2305">
        <f t="shared" si="289"/>
        <v>3.86145</v>
      </c>
    </row>
    <row r="2306" spans="21:33" x14ac:dyDescent="0.25">
      <c r="U2306" s="7">
        <v>45135.947916666664</v>
      </c>
      <c r="V2306">
        <v>5.13</v>
      </c>
      <c r="W2306" s="8">
        <f t="shared" si="282"/>
        <v>7.5929789999999997</v>
      </c>
      <c r="X2306" s="9">
        <f t="shared" si="283"/>
        <v>0.17348</v>
      </c>
      <c r="Y2306" s="8">
        <f t="shared" si="284"/>
        <v>5.9620270000000009</v>
      </c>
      <c r="Z2306">
        <f t="shared" si="285"/>
        <v>0.13375199999999943</v>
      </c>
      <c r="AB2306" s="7">
        <v>45135.947916666664</v>
      </c>
      <c r="AC2306">
        <v>5.13</v>
      </c>
      <c r="AD2306" s="8">
        <f t="shared" si="286"/>
        <v>5.9598220000000008</v>
      </c>
      <c r="AE2306" s="9">
        <f t="shared" si="287"/>
        <v>0.11608399999999996</v>
      </c>
      <c r="AF2306" s="3">
        <f t="shared" si="288"/>
        <v>2.9773970000000016</v>
      </c>
      <c r="AG2306">
        <f t="shared" si="289"/>
        <v>4.1419499999999996</v>
      </c>
    </row>
    <row r="2307" spans="21:33" x14ac:dyDescent="0.25">
      <c r="U2307" s="7">
        <v>45135.958333333336</v>
      </c>
      <c r="V2307">
        <v>4.9000000000000004</v>
      </c>
      <c r="W2307" s="8">
        <f t="shared" ref="W2307:W2370" si="290">IF(2.7883*V2307-6.711&lt;0,0,2.7883*V2307-6.711)</f>
        <v>6.95167</v>
      </c>
      <c r="X2307" s="9">
        <f t="shared" ref="X2307:X2370" si="291">IF(0.066*V2307-0.1651&lt;0,0,0.066*V2307-0.1651)</f>
        <v>0.15830000000000002</v>
      </c>
      <c r="Y2307" s="8">
        <f t="shared" ref="Y2307:Y2370" si="292">IF(1.5579*V2307-2.03&lt;0,0,1.5579*V2307-2.03)</f>
        <v>5.6037100000000013</v>
      </c>
      <c r="Z2307">
        <f t="shared" ref="Z2307:Z2370" si="293">IF(1.2304*V2307-6.1782&lt;0,0,1.2304*V2307-6.1782)</f>
        <v>0</v>
      </c>
      <c r="AB2307" s="7">
        <v>45135.958333333336</v>
      </c>
      <c r="AC2307">
        <v>4.9000000000000004</v>
      </c>
      <c r="AD2307" s="8">
        <f t="shared" ref="AD2307:AD2370" si="294">IF(3.0994*AC2307-9.9401&lt;0,0,3.0994*AC2307-9.9401)</f>
        <v>5.2469600000000032</v>
      </c>
      <c r="AE2307" s="9">
        <f t="shared" ref="AE2307:AE2370" si="295">IF(0.0768*AC2307-0.2779&lt;0,0,0.0768*AC2307-0.2779)</f>
        <v>9.8420000000000007E-2</v>
      </c>
      <c r="AF2307" s="3">
        <f t="shared" ref="AF2307:AF2370" si="296">IF(2.0369*AC2307-7.4719&lt;0,0,2.0369*AC2307-7.4719)</f>
        <v>2.508910000000002</v>
      </c>
      <c r="AG2307">
        <f t="shared" ref="AG2307:AG2370" si="297">IF(0.935*AC2307-0.6546&lt;0,0,0.935*AC2307-0.6546)</f>
        <v>3.9269000000000012</v>
      </c>
    </row>
    <row r="2308" spans="21:33" x14ac:dyDescent="0.25">
      <c r="U2308" s="7">
        <v>45135.96875</v>
      </c>
      <c r="V2308">
        <v>4.6500000000000004</v>
      </c>
      <c r="W2308" s="8">
        <f t="shared" si="290"/>
        <v>6.2545950000000001</v>
      </c>
      <c r="X2308" s="9">
        <f t="shared" si="291"/>
        <v>0.14180000000000006</v>
      </c>
      <c r="Y2308" s="8">
        <f t="shared" si="292"/>
        <v>5.2142350000000004</v>
      </c>
      <c r="Z2308">
        <f t="shared" si="293"/>
        <v>0</v>
      </c>
      <c r="AB2308" s="7">
        <v>45135.96875</v>
      </c>
      <c r="AC2308">
        <v>4.6500000000000004</v>
      </c>
      <c r="AD2308" s="8">
        <f t="shared" si="294"/>
        <v>4.4721100000000025</v>
      </c>
      <c r="AE2308" s="9">
        <f t="shared" si="295"/>
        <v>7.9220000000000013E-2</v>
      </c>
      <c r="AF2308" s="3">
        <f t="shared" si="296"/>
        <v>1.9996850000000013</v>
      </c>
      <c r="AG2308">
        <f t="shared" si="297"/>
        <v>3.6931500000000006</v>
      </c>
    </row>
    <row r="2309" spans="21:33" x14ac:dyDescent="0.25">
      <c r="U2309" s="7">
        <v>45135.979166666664</v>
      </c>
      <c r="V2309">
        <v>4.33</v>
      </c>
      <c r="W2309" s="8">
        <f t="shared" si="290"/>
        <v>5.3623390000000004</v>
      </c>
      <c r="X2309" s="9">
        <f t="shared" si="291"/>
        <v>0.12068000000000004</v>
      </c>
      <c r="Y2309" s="8">
        <f t="shared" si="292"/>
        <v>4.7157070000000001</v>
      </c>
      <c r="Z2309">
        <f t="shared" si="293"/>
        <v>0</v>
      </c>
      <c r="AB2309" s="7">
        <v>45135.979166666664</v>
      </c>
      <c r="AC2309">
        <v>4.33</v>
      </c>
      <c r="AD2309" s="8">
        <f t="shared" si="294"/>
        <v>3.4803020000000018</v>
      </c>
      <c r="AE2309" s="9">
        <f t="shared" si="295"/>
        <v>5.464399999999997E-2</v>
      </c>
      <c r="AF2309" s="3">
        <f t="shared" si="296"/>
        <v>1.3478770000000004</v>
      </c>
      <c r="AG2309">
        <f t="shared" si="297"/>
        <v>3.3939500000000007</v>
      </c>
    </row>
    <row r="2310" spans="21:33" x14ac:dyDescent="0.25">
      <c r="U2310" s="7">
        <v>45135.989583333336</v>
      </c>
      <c r="V2310">
        <v>7.21</v>
      </c>
      <c r="W2310" s="8">
        <f t="shared" si="290"/>
        <v>13.392642999999998</v>
      </c>
      <c r="X2310" s="9">
        <f t="shared" si="291"/>
        <v>0.31076000000000004</v>
      </c>
      <c r="Y2310" s="8">
        <f t="shared" si="292"/>
        <v>9.2024590000000011</v>
      </c>
      <c r="Z2310">
        <f t="shared" si="293"/>
        <v>2.6929839999999992</v>
      </c>
      <c r="AB2310" s="7">
        <v>45135.989583333336</v>
      </c>
      <c r="AC2310">
        <v>7.21</v>
      </c>
      <c r="AD2310" s="8">
        <f t="shared" si="294"/>
        <v>12.406574000000001</v>
      </c>
      <c r="AE2310" s="9">
        <f t="shared" si="295"/>
        <v>0.27582800000000002</v>
      </c>
      <c r="AF2310" s="3">
        <f t="shared" si="296"/>
        <v>7.2141490000000008</v>
      </c>
      <c r="AG2310">
        <f t="shared" si="297"/>
        <v>6.0867500000000003</v>
      </c>
    </row>
    <row r="2311" spans="21:33" x14ac:dyDescent="0.25">
      <c r="U2311" s="7">
        <v>45135.993055555555</v>
      </c>
      <c r="V2311">
        <v>8.91</v>
      </c>
      <c r="W2311" s="8">
        <f t="shared" si="290"/>
        <v>18.132753000000001</v>
      </c>
      <c r="X2311" s="9">
        <f t="shared" si="291"/>
        <v>0.42296</v>
      </c>
      <c r="Y2311" s="8">
        <f t="shared" si="292"/>
        <v>11.850889000000002</v>
      </c>
      <c r="Z2311">
        <f t="shared" si="293"/>
        <v>4.7846639999999994</v>
      </c>
      <c r="AB2311" s="7">
        <v>45135.993055555555</v>
      </c>
      <c r="AC2311">
        <v>8.91</v>
      </c>
      <c r="AD2311" s="8">
        <f t="shared" si="294"/>
        <v>17.675554000000005</v>
      </c>
      <c r="AE2311" s="9">
        <f t="shared" si="295"/>
        <v>0.40638799999999992</v>
      </c>
      <c r="AF2311" s="3">
        <f t="shared" si="296"/>
        <v>10.676879000000001</v>
      </c>
      <c r="AG2311">
        <f t="shared" si="297"/>
        <v>7.6762499999999996</v>
      </c>
    </row>
    <row r="2312" spans="21:33" x14ac:dyDescent="0.25">
      <c r="U2312" s="7">
        <v>45135.996527777781</v>
      </c>
      <c r="V2312">
        <v>10.88</v>
      </c>
      <c r="W2312" s="8">
        <f t="shared" si="290"/>
        <v>23.625703999999999</v>
      </c>
      <c r="X2312" s="9">
        <f t="shared" si="291"/>
        <v>0.55298000000000003</v>
      </c>
      <c r="Y2312" s="8">
        <f t="shared" si="292"/>
        <v>14.919952000000004</v>
      </c>
      <c r="Z2312">
        <f t="shared" si="293"/>
        <v>7.2085519999999992</v>
      </c>
      <c r="AB2312" s="7">
        <v>45135.996527777781</v>
      </c>
      <c r="AC2312">
        <v>10.88</v>
      </c>
      <c r="AD2312" s="8">
        <f t="shared" si="294"/>
        <v>23.781372000000005</v>
      </c>
      <c r="AE2312" s="9">
        <f t="shared" si="295"/>
        <v>0.55768400000000007</v>
      </c>
      <c r="AF2312" s="3">
        <f t="shared" si="296"/>
        <v>14.689572000000004</v>
      </c>
      <c r="AG2312">
        <f t="shared" si="297"/>
        <v>9.5182000000000002</v>
      </c>
    </row>
    <row r="2313" spans="21:33" x14ac:dyDescent="0.25">
      <c r="U2313" s="7">
        <v>45136</v>
      </c>
      <c r="V2313">
        <v>12.2</v>
      </c>
      <c r="W2313" s="8">
        <f t="shared" si="290"/>
        <v>27.306260000000002</v>
      </c>
      <c r="X2313" s="9">
        <f t="shared" si="291"/>
        <v>0.6401</v>
      </c>
      <c r="Y2313" s="8">
        <f t="shared" si="292"/>
        <v>16.976379999999999</v>
      </c>
      <c r="Z2313">
        <f t="shared" si="293"/>
        <v>8.8326799999999981</v>
      </c>
      <c r="AB2313" s="7">
        <v>45136</v>
      </c>
      <c r="AC2313">
        <v>12.2</v>
      </c>
      <c r="AD2313" s="8">
        <f t="shared" si="294"/>
        <v>27.872579999999999</v>
      </c>
      <c r="AE2313" s="9">
        <f t="shared" si="295"/>
        <v>0.65905999999999998</v>
      </c>
      <c r="AF2313" s="3">
        <f t="shared" si="296"/>
        <v>17.378280000000004</v>
      </c>
      <c r="AG2313">
        <f t="shared" si="297"/>
        <v>10.7524</v>
      </c>
    </row>
    <row r="2314" spans="21:33" x14ac:dyDescent="0.25">
      <c r="U2314" s="7">
        <v>45136.003472222219</v>
      </c>
      <c r="V2314">
        <v>10.86</v>
      </c>
      <c r="W2314" s="8">
        <f t="shared" si="290"/>
        <v>23.569938</v>
      </c>
      <c r="X2314" s="9">
        <f t="shared" si="291"/>
        <v>0.55165999999999993</v>
      </c>
      <c r="Y2314" s="8">
        <f t="shared" si="292"/>
        <v>14.888793999999999</v>
      </c>
      <c r="Z2314">
        <f t="shared" si="293"/>
        <v>7.1839439999999986</v>
      </c>
      <c r="AB2314" s="7">
        <v>45136.003472222219</v>
      </c>
      <c r="AC2314">
        <v>10.86</v>
      </c>
      <c r="AD2314" s="8">
        <f t="shared" si="294"/>
        <v>23.719383999999998</v>
      </c>
      <c r="AE2314" s="9">
        <f t="shared" si="295"/>
        <v>0.55614799999999986</v>
      </c>
      <c r="AF2314" s="3">
        <f t="shared" si="296"/>
        <v>14.648833999999999</v>
      </c>
      <c r="AG2314">
        <f t="shared" si="297"/>
        <v>9.4994999999999994</v>
      </c>
    </row>
    <row r="2315" spans="21:33" x14ac:dyDescent="0.25">
      <c r="U2315" s="7">
        <v>45136.006944444445</v>
      </c>
      <c r="V2315">
        <v>14.76</v>
      </c>
      <c r="W2315" s="8">
        <f t="shared" si="290"/>
        <v>34.444307999999999</v>
      </c>
      <c r="X2315" s="9">
        <f t="shared" si="291"/>
        <v>0.80906</v>
      </c>
      <c r="Y2315" s="8">
        <f t="shared" si="292"/>
        <v>20.964603999999998</v>
      </c>
      <c r="Z2315">
        <f t="shared" si="293"/>
        <v>11.982503999999999</v>
      </c>
      <c r="AB2315" s="7">
        <v>45136.006944444445</v>
      </c>
      <c r="AC2315">
        <v>14.76</v>
      </c>
      <c r="AD2315" s="8">
        <f t="shared" si="294"/>
        <v>35.807043999999998</v>
      </c>
      <c r="AE2315" s="9">
        <f t="shared" si="295"/>
        <v>0.85566799999999987</v>
      </c>
      <c r="AF2315" s="3">
        <f t="shared" si="296"/>
        <v>22.592744000000003</v>
      </c>
      <c r="AG2315">
        <f t="shared" si="297"/>
        <v>13.146000000000001</v>
      </c>
    </row>
    <row r="2316" spans="21:33" x14ac:dyDescent="0.25">
      <c r="U2316" s="7">
        <v>45136.010416666664</v>
      </c>
      <c r="V2316">
        <v>15.07</v>
      </c>
      <c r="W2316" s="8">
        <f t="shared" si="290"/>
        <v>35.308681</v>
      </c>
      <c r="X2316" s="9">
        <f t="shared" si="291"/>
        <v>0.82952000000000004</v>
      </c>
      <c r="Y2316" s="8">
        <f t="shared" si="292"/>
        <v>21.447552999999999</v>
      </c>
      <c r="Z2316">
        <f t="shared" si="293"/>
        <v>12.363927999999998</v>
      </c>
      <c r="AB2316" s="7">
        <v>45136.010416666664</v>
      </c>
      <c r="AC2316">
        <v>15.07</v>
      </c>
      <c r="AD2316" s="8">
        <f t="shared" si="294"/>
        <v>36.767858000000004</v>
      </c>
      <c r="AE2316" s="9">
        <f t="shared" si="295"/>
        <v>0.87947599999999992</v>
      </c>
      <c r="AF2316" s="3">
        <f t="shared" si="296"/>
        <v>23.224183000000004</v>
      </c>
      <c r="AG2316">
        <f t="shared" si="297"/>
        <v>13.43585</v>
      </c>
    </row>
    <row r="2317" spans="21:33" x14ac:dyDescent="0.25">
      <c r="U2317" s="7">
        <v>45136.013888888891</v>
      </c>
      <c r="V2317">
        <v>13.78</v>
      </c>
      <c r="W2317" s="8">
        <f t="shared" si="290"/>
        <v>31.711773999999998</v>
      </c>
      <c r="X2317" s="9">
        <f t="shared" si="291"/>
        <v>0.74437999999999993</v>
      </c>
      <c r="Y2317" s="8">
        <f t="shared" si="292"/>
        <v>19.437861999999999</v>
      </c>
      <c r="Z2317">
        <f t="shared" si="293"/>
        <v>10.776711999999996</v>
      </c>
      <c r="AB2317" s="7">
        <v>45136.013888888891</v>
      </c>
      <c r="AC2317">
        <v>13.78</v>
      </c>
      <c r="AD2317" s="8">
        <f t="shared" si="294"/>
        <v>32.769632000000001</v>
      </c>
      <c r="AE2317" s="9">
        <f t="shared" si="295"/>
        <v>0.78040399999999988</v>
      </c>
      <c r="AF2317" s="3">
        <f t="shared" si="296"/>
        <v>20.596581999999998</v>
      </c>
      <c r="AG2317">
        <f t="shared" si="297"/>
        <v>12.229699999999999</v>
      </c>
    </row>
    <row r="2318" spans="21:33" x14ac:dyDescent="0.25">
      <c r="U2318" s="7">
        <v>45136.017361111109</v>
      </c>
      <c r="V2318">
        <v>13.53</v>
      </c>
      <c r="W2318" s="8">
        <f t="shared" si="290"/>
        <v>31.014699</v>
      </c>
      <c r="X2318" s="9">
        <f t="shared" si="291"/>
        <v>0.72787999999999997</v>
      </c>
      <c r="Y2318" s="8">
        <f t="shared" si="292"/>
        <v>19.048386999999998</v>
      </c>
      <c r="Z2318">
        <f t="shared" si="293"/>
        <v>10.469111999999999</v>
      </c>
      <c r="AB2318" s="7">
        <v>45136.017361111109</v>
      </c>
      <c r="AC2318">
        <v>13.53</v>
      </c>
      <c r="AD2318" s="8">
        <f t="shared" si="294"/>
        <v>31.994782000000001</v>
      </c>
      <c r="AE2318" s="9">
        <f t="shared" si="295"/>
        <v>0.76120399999999977</v>
      </c>
      <c r="AF2318" s="3">
        <f t="shared" si="296"/>
        <v>20.087357000000004</v>
      </c>
      <c r="AG2318">
        <f t="shared" si="297"/>
        <v>11.995950000000001</v>
      </c>
    </row>
    <row r="2319" spans="21:33" x14ac:dyDescent="0.25">
      <c r="U2319" s="7">
        <v>45136.020833333336</v>
      </c>
      <c r="V2319">
        <v>10.7</v>
      </c>
      <c r="W2319" s="8">
        <f t="shared" si="290"/>
        <v>23.123809999999999</v>
      </c>
      <c r="X2319" s="9">
        <f t="shared" si="291"/>
        <v>0.54109999999999991</v>
      </c>
      <c r="Y2319" s="8">
        <f t="shared" si="292"/>
        <v>14.639529999999999</v>
      </c>
      <c r="Z2319">
        <f t="shared" si="293"/>
        <v>6.9870799999999988</v>
      </c>
      <c r="AB2319" s="7">
        <v>45136.020833333336</v>
      </c>
      <c r="AC2319">
        <v>10.7</v>
      </c>
      <c r="AD2319" s="8">
        <f t="shared" si="294"/>
        <v>23.223479999999995</v>
      </c>
      <c r="AE2319" s="9">
        <f t="shared" si="295"/>
        <v>0.54385999999999979</v>
      </c>
      <c r="AF2319" s="3">
        <f t="shared" si="296"/>
        <v>14.322930000000001</v>
      </c>
      <c r="AG2319">
        <f t="shared" si="297"/>
        <v>9.3498999999999999</v>
      </c>
    </row>
    <row r="2320" spans="21:33" x14ac:dyDescent="0.25">
      <c r="U2320" s="7">
        <v>45136.024305555555</v>
      </c>
      <c r="V2320">
        <v>9.42</v>
      </c>
      <c r="W2320" s="8">
        <f t="shared" si="290"/>
        <v>19.554786</v>
      </c>
      <c r="X2320" s="9">
        <f t="shared" si="291"/>
        <v>0.45662000000000003</v>
      </c>
      <c r="Y2320" s="8">
        <f t="shared" si="292"/>
        <v>12.645418000000001</v>
      </c>
      <c r="Z2320">
        <f t="shared" si="293"/>
        <v>5.4121679999999994</v>
      </c>
      <c r="AB2320" s="7">
        <v>45136.024305555555</v>
      </c>
      <c r="AC2320">
        <v>9.42</v>
      </c>
      <c r="AD2320" s="8">
        <f t="shared" si="294"/>
        <v>19.256247999999999</v>
      </c>
      <c r="AE2320" s="9">
        <f t="shared" si="295"/>
        <v>0.4455559999999999</v>
      </c>
      <c r="AF2320" s="3">
        <f t="shared" si="296"/>
        <v>11.715698000000001</v>
      </c>
      <c r="AG2320">
        <f t="shared" si="297"/>
        <v>8.1531000000000002</v>
      </c>
    </row>
    <row r="2321" spans="21:33" x14ac:dyDescent="0.25">
      <c r="U2321" s="7">
        <v>45136.027777777781</v>
      </c>
      <c r="V2321">
        <v>8.07</v>
      </c>
      <c r="W2321" s="8">
        <f t="shared" si="290"/>
        <v>15.790581000000001</v>
      </c>
      <c r="X2321" s="9">
        <f t="shared" si="291"/>
        <v>0.36752000000000007</v>
      </c>
      <c r="Y2321" s="8">
        <f t="shared" si="292"/>
        <v>10.542253000000002</v>
      </c>
      <c r="Z2321">
        <f t="shared" si="293"/>
        <v>3.7511279999999996</v>
      </c>
      <c r="AB2321" s="7">
        <v>45136.027777777781</v>
      </c>
      <c r="AC2321">
        <v>8.07</v>
      </c>
      <c r="AD2321" s="8">
        <f t="shared" si="294"/>
        <v>15.072058000000004</v>
      </c>
      <c r="AE2321" s="9">
        <f t="shared" si="295"/>
        <v>0.34187600000000001</v>
      </c>
      <c r="AF2321" s="3">
        <f t="shared" si="296"/>
        <v>8.9658830000000034</v>
      </c>
      <c r="AG2321">
        <f t="shared" si="297"/>
        <v>6.8908500000000004</v>
      </c>
    </row>
    <row r="2322" spans="21:33" x14ac:dyDescent="0.25">
      <c r="U2322" s="7">
        <v>45136.03125</v>
      </c>
      <c r="V2322">
        <v>6.74</v>
      </c>
      <c r="W2322" s="8">
        <f t="shared" si="290"/>
        <v>12.082141999999999</v>
      </c>
      <c r="X2322" s="9">
        <f t="shared" si="291"/>
        <v>0.27973999999999999</v>
      </c>
      <c r="Y2322" s="8">
        <f t="shared" si="292"/>
        <v>8.4702460000000013</v>
      </c>
      <c r="Z2322">
        <f t="shared" si="293"/>
        <v>2.1146960000000004</v>
      </c>
      <c r="AB2322" s="7">
        <v>45136.03125</v>
      </c>
      <c r="AC2322">
        <v>6.74</v>
      </c>
      <c r="AD2322" s="8">
        <f t="shared" si="294"/>
        <v>10.949856000000002</v>
      </c>
      <c r="AE2322" s="9">
        <f t="shared" si="295"/>
        <v>0.239732</v>
      </c>
      <c r="AF2322" s="3">
        <f t="shared" si="296"/>
        <v>6.256806000000001</v>
      </c>
      <c r="AG2322">
        <f t="shared" si="297"/>
        <v>5.6473000000000004</v>
      </c>
    </row>
    <row r="2323" spans="21:33" x14ac:dyDescent="0.25">
      <c r="U2323" s="7">
        <v>45136.034722222219</v>
      </c>
      <c r="V2323">
        <v>4.43</v>
      </c>
      <c r="W2323" s="8">
        <f t="shared" si="290"/>
        <v>5.6411689999999997</v>
      </c>
      <c r="X2323" s="9">
        <f t="shared" si="291"/>
        <v>0.12727999999999998</v>
      </c>
      <c r="Y2323" s="8">
        <f t="shared" si="292"/>
        <v>4.8714969999999997</v>
      </c>
      <c r="Z2323">
        <f t="shared" si="293"/>
        <v>0</v>
      </c>
      <c r="AB2323" s="7">
        <v>45136.034722222219</v>
      </c>
      <c r="AC2323">
        <v>4.43</v>
      </c>
      <c r="AD2323" s="8">
        <f t="shared" si="294"/>
        <v>3.790242000000001</v>
      </c>
      <c r="AE2323" s="9">
        <f t="shared" si="295"/>
        <v>6.2323999999999991E-2</v>
      </c>
      <c r="AF2323" s="3">
        <f t="shared" si="296"/>
        <v>1.5515670000000004</v>
      </c>
      <c r="AG2323">
        <f t="shared" si="297"/>
        <v>3.4874500000000004</v>
      </c>
    </row>
    <row r="2324" spans="21:33" x14ac:dyDescent="0.25">
      <c r="U2324" s="7">
        <v>45136.038194444445</v>
      </c>
      <c r="V2324">
        <v>4.25</v>
      </c>
      <c r="W2324" s="8">
        <f t="shared" si="290"/>
        <v>5.1392749999999996</v>
      </c>
      <c r="X2324" s="9">
        <f t="shared" si="291"/>
        <v>0.11540000000000003</v>
      </c>
      <c r="Y2324" s="8">
        <f t="shared" si="292"/>
        <v>4.591075</v>
      </c>
      <c r="Z2324">
        <f t="shared" si="293"/>
        <v>0</v>
      </c>
      <c r="AB2324" s="7">
        <v>45136.038194444445</v>
      </c>
      <c r="AC2324">
        <v>4.25</v>
      </c>
      <c r="AD2324" s="8">
        <f t="shared" si="294"/>
        <v>3.2323500000000021</v>
      </c>
      <c r="AE2324" s="9">
        <f t="shared" si="295"/>
        <v>4.8499999999999988E-2</v>
      </c>
      <c r="AF2324" s="3">
        <f t="shared" si="296"/>
        <v>1.1849250000000016</v>
      </c>
      <c r="AG2324">
        <f t="shared" si="297"/>
        <v>3.3191500000000005</v>
      </c>
    </row>
    <row r="2325" spans="21:33" x14ac:dyDescent="0.25">
      <c r="U2325" s="7">
        <v>45136.041666666664</v>
      </c>
      <c r="V2325">
        <v>3.95</v>
      </c>
      <c r="W2325" s="8">
        <f t="shared" si="290"/>
        <v>4.3027850000000001</v>
      </c>
      <c r="X2325" s="9">
        <f t="shared" si="291"/>
        <v>9.5600000000000046E-2</v>
      </c>
      <c r="Y2325" s="8">
        <f t="shared" si="292"/>
        <v>4.1237050000000011</v>
      </c>
      <c r="Z2325">
        <f t="shared" si="293"/>
        <v>0</v>
      </c>
      <c r="AB2325" s="7">
        <v>45136.041666666664</v>
      </c>
      <c r="AC2325">
        <v>3.95</v>
      </c>
      <c r="AD2325" s="8">
        <f t="shared" si="294"/>
        <v>2.3025300000000026</v>
      </c>
      <c r="AE2325" s="9">
        <f t="shared" si="295"/>
        <v>2.5459999999999983E-2</v>
      </c>
      <c r="AF2325" s="3">
        <f t="shared" si="296"/>
        <v>0.57385500000000178</v>
      </c>
      <c r="AG2325">
        <f t="shared" si="297"/>
        <v>3.0386500000000005</v>
      </c>
    </row>
    <row r="2326" spans="21:33" x14ac:dyDescent="0.25">
      <c r="U2326" s="7">
        <v>45136.052083333336</v>
      </c>
      <c r="V2326">
        <v>3.77</v>
      </c>
      <c r="W2326" s="8">
        <f t="shared" si="290"/>
        <v>3.800891</v>
      </c>
      <c r="X2326" s="9">
        <f t="shared" si="291"/>
        <v>8.3720000000000017E-2</v>
      </c>
      <c r="Y2326" s="8">
        <f t="shared" si="292"/>
        <v>3.8432830000000009</v>
      </c>
      <c r="Z2326">
        <f t="shared" si="293"/>
        <v>0</v>
      </c>
      <c r="AB2326" s="7">
        <v>45136.052083333336</v>
      </c>
      <c r="AC2326">
        <v>3.77</v>
      </c>
      <c r="AD2326" s="8">
        <f t="shared" si="294"/>
        <v>1.7446380000000019</v>
      </c>
      <c r="AE2326" s="9">
        <f t="shared" si="295"/>
        <v>1.163599999999998E-2</v>
      </c>
      <c r="AF2326" s="3">
        <f t="shared" si="296"/>
        <v>0.2072130000000012</v>
      </c>
      <c r="AG2326">
        <f t="shared" si="297"/>
        <v>2.8703500000000002</v>
      </c>
    </row>
    <row r="2327" spans="21:33" x14ac:dyDescent="0.25">
      <c r="U2327" s="7">
        <v>45136.0625</v>
      </c>
      <c r="V2327">
        <v>3.35</v>
      </c>
      <c r="W2327" s="8">
        <f t="shared" si="290"/>
        <v>2.6298049999999993</v>
      </c>
      <c r="X2327" s="9">
        <f t="shared" si="291"/>
        <v>5.6000000000000022E-2</v>
      </c>
      <c r="Y2327" s="8">
        <f t="shared" si="292"/>
        <v>3.1889650000000009</v>
      </c>
      <c r="Z2327">
        <f t="shared" si="293"/>
        <v>0</v>
      </c>
      <c r="AB2327" s="7">
        <v>45136.0625</v>
      </c>
      <c r="AC2327">
        <v>3.35</v>
      </c>
      <c r="AD2327" s="8">
        <f t="shared" si="294"/>
        <v>0.442890000000002</v>
      </c>
      <c r="AE2327" s="9">
        <f t="shared" si="295"/>
        <v>0</v>
      </c>
      <c r="AF2327" s="3">
        <f t="shared" si="296"/>
        <v>0</v>
      </c>
      <c r="AG2327">
        <f t="shared" si="297"/>
        <v>2.4776500000000006</v>
      </c>
    </row>
    <row r="2328" spans="21:33" x14ac:dyDescent="0.25">
      <c r="U2328" s="7">
        <v>45136.072916666664</v>
      </c>
      <c r="V2328">
        <v>3.31</v>
      </c>
      <c r="W2328" s="8">
        <f t="shared" si="290"/>
        <v>2.5182730000000006</v>
      </c>
      <c r="X2328" s="9">
        <f t="shared" si="291"/>
        <v>5.3360000000000019E-2</v>
      </c>
      <c r="Y2328" s="8">
        <f t="shared" si="292"/>
        <v>3.1266490000000009</v>
      </c>
      <c r="Z2328">
        <f t="shared" si="293"/>
        <v>0</v>
      </c>
      <c r="AB2328" s="7">
        <v>45136.072916666664</v>
      </c>
      <c r="AC2328">
        <v>3.31</v>
      </c>
      <c r="AD2328" s="8">
        <f t="shared" si="294"/>
        <v>0.31891400000000125</v>
      </c>
      <c r="AE2328" s="9">
        <f t="shared" si="295"/>
        <v>0</v>
      </c>
      <c r="AF2328" s="3">
        <f t="shared" si="296"/>
        <v>0</v>
      </c>
      <c r="AG2328">
        <f t="shared" si="297"/>
        <v>2.4402500000000003</v>
      </c>
    </row>
    <row r="2329" spans="21:33" x14ac:dyDescent="0.25">
      <c r="U2329" s="7">
        <v>45136.083333333336</v>
      </c>
      <c r="V2329">
        <v>3.29</v>
      </c>
      <c r="W2329" s="8">
        <f t="shared" si="290"/>
        <v>2.4625070000000004</v>
      </c>
      <c r="X2329" s="9">
        <f t="shared" si="291"/>
        <v>5.2040000000000003E-2</v>
      </c>
      <c r="Y2329" s="8">
        <f t="shared" si="292"/>
        <v>3.0954910000000004</v>
      </c>
      <c r="Z2329">
        <f t="shared" si="293"/>
        <v>0</v>
      </c>
      <c r="AB2329" s="7">
        <v>45136.083333333336</v>
      </c>
      <c r="AC2329">
        <v>3.29</v>
      </c>
      <c r="AD2329" s="8">
        <f t="shared" si="294"/>
        <v>0.25692600000000176</v>
      </c>
      <c r="AE2329" s="9">
        <f t="shared" si="295"/>
        <v>0</v>
      </c>
      <c r="AF2329" s="3">
        <f t="shared" si="296"/>
        <v>0</v>
      </c>
      <c r="AG2329">
        <f t="shared" si="297"/>
        <v>2.4215500000000003</v>
      </c>
    </row>
    <row r="2330" spans="21:33" x14ac:dyDescent="0.25">
      <c r="U2330" s="7">
        <v>45136.09375</v>
      </c>
      <c r="V2330">
        <v>3.28</v>
      </c>
      <c r="W2330" s="8">
        <f t="shared" si="290"/>
        <v>2.4346239999999995</v>
      </c>
      <c r="X2330" s="9">
        <f t="shared" si="291"/>
        <v>5.1380000000000009E-2</v>
      </c>
      <c r="Y2330" s="8">
        <f t="shared" si="292"/>
        <v>3.0799119999999998</v>
      </c>
      <c r="Z2330">
        <f t="shared" si="293"/>
        <v>0</v>
      </c>
      <c r="AB2330" s="7">
        <v>45136.09375</v>
      </c>
      <c r="AC2330">
        <v>3.28</v>
      </c>
      <c r="AD2330" s="8">
        <f t="shared" si="294"/>
        <v>0.22593200000000024</v>
      </c>
      <c r="AE2330" s="9">
        <f t="shared" si="295"/>
        <v>0</v>
      </c>
      <c r="AF2330" s="3">
        <f t="shared" si="296"/>
        <v>0</v>
      </c>
      <c r="AG2330">
        <f t="shared" si="297"/>
        <v>2.4122000000000003</v>
      </c>
    </row>
    <row r="2331" spans="21:33" x14ac:dyDescent="0.25">
      <c r="U2331" s="7">
        <v>45136.104166666664</v>
      </c>
      <c r="V2331">
        <v>3.25</v>
      </c>
      <c r="W2331" s="8">
        <f t="shared" si="290"/>
        <v>2.350975</v>
      </c>
      <c r="X2331" s="9">
        <f t="shared" si="291"/>
        <v>4.9400000000000027E-2</v>
      </c>
      <c r="Y2331" s="8">
        <f t="shared" si="292"/>
        <v>3.0331750000000004</v>
      </c>
      <c r="Z2331">
        <f t="shared" si="293"/>
        <v>0</v>
      </c>
      <c r="AB2331" s="7">
        <v>45136.104166666664</v>
      </c>
      <c r="AC2331">
        <v>3.25</v>
      </c>
      <c r="AD2331" s="8">
        <f t="shared" si="294"/>
        <v>0.13295000000000101</v>
      </c>
      <c r="AE2331" s="9">
        <f t="shared" si="295"/>
        <v>0</v>
      </c>
      <c r="AF2331" s="3">
        <f t="shared" si="296"/>
        <v>0</v>
      </c>
      <c r="AG2331">
        <f t="shared" si="297"/>
        <v>2.3841500000000004</v>
      </c>
    </row>
    <row r="2332" spans="21:33" x14ac:dyDescent="0.25">
      <c r="U2332" s="7">
        <v>45136.114583333336</v>
      </c>
      <c r="V2332">
        <v>3.25</v>
      </c>
      <c r="W2332" s="8">
        <f t="shared" si="290"/>
        <v>2.350975</v>
      </c>
      <c r="X2332" s="9">
        <f t="shared" si="291"/>
        <v>4.9400000000000027E-2</v>
      </c>
      <c r="Y2332" s="8">
        <f t="shared" si="292"/>
        <v>3.0331750000000004</v>
      </c>
      <c r="Z2332">
        <f t="shared" si="293"/>
        <v>0</v>
      </c>
      <c r="AB2332" s="7">
        <v>45136.114583333336</v>
      </c>
      <c r="AC2332">
        <v>3.25</v>
      </c>
      <c r="AD2332" s="8">
        <f t="shared" si="294"/>
        <v>0.13295000000000101</v>
      </c>
      <c r="AE2332" s="9">
        <f t="shared" si="295"/>
        <v>0</v>
      </c>
      <c r="AF2332" s="3">
        <f t="shared" si="296"/>
        <v>0</v>
      </c>
      <c r="AG2332">
        <f t="shared" si="297"/>
        <v>2.3841500000000004</v>
      </c>
    </row>
    <row r="2333" spans="21:33" x14ac:dyDescent="0.25">
      <c r="U2333" s="7">
        <v>45136.125</v>
      </c>
      <c r="V2333">
        <v>3.22</v>
      </c>
      <c r="W2333" s="8">
        <f t="shared" si="290"/>
        <v>2.2673260000000006</v>
      </c>
      <c r="X2333" s="9">
        <f t="shared" si="291"/>
        <v>4.7420000000000018E-2</v>
      </c>
      <c r="Y2333" s="8">
        <f t="shared" si="292"/>
        <v>2.986438000000001</v>
      </c>
      <c r="Z2333">
        <f t="shared" si="293"/>
        <v>0</v>
      </c>
      <c r="AB2333" s="7">
        <v>45136.125</v>
      </c>
      <c r="AC2333">
        <v>3.22</v>
      </c>
      <c r="AD2333" s="8">
        <f t="shared" si="294"/>
        <v>3.996800000000178E-2</v>
      </c>
      <c r="AE2333" s="9">
        <f t="shared" si="295"/>
        <v>0</v>
      </c>
      <c r="AF2333" s="3">
        <f t="shared" si="296"/>
        <v>0</v>
      </c>
      <c r="AG2333">
        <f t="shared" si="297"/>
        <v>2.3561000000000005</v>
      </c>
    </row>
    <row r="2334" spans="21:33" x14ac:dyDescent="0.25">
      <c r="U2334" s="7">
        <v>45136.135416666664</v>
      </c>
      <c r="V2334">
        <v>3.17</v>
      </c>
      <c r="W2334" s="8">
        <f t="shared" si="290"/>
        <v>2.1279109999999992</v>
      </c>
      <c r="X2334" s="9">
        <f t="shared" si="291"/>
        <v>4.412000000000002E-2</v>
      </c>
      <c r="Y2334" s="8">
        <f t="shared" si="292"/>
        <v>2.9085430000000003</v>
      </c>
      <c r="Z2334">
        <f t="shared" si="293"/>
        <v>0</v>
      </c>
      <c r="AB2334" s="7">
        <v>45136.135416666664</v>
      </c>
      <c r="AC2334">
        <v>3.17</v>
      </c>
      <c r="AD2334" s="8">
        <f t="shared" si="294"/>
        <v>0</v>
      </c>
      <c r="AE2334" s="9">
        <f t="shared" si="295"/>
        <v>0</v>
      </c>
      <c r="AF2334" s="3">
        <f t="shared" si="296"/>
        <v>0</v>
      </c>
      <c r="AG2334">
        <f t="shared" si="297"/>
        <v>2.3093500000000002</v>
      </c>
    </row>
    <row r="2335" spans="21:33" x14ac:dyDescent="0.25">
      <c r="U2335" s="7">
        <v>45136.145833333336</v>
      </c>
      <c r="V2335">
        <v>3.17</v>
      </c>
      <c r="W2335" s="8">
        <f t="shared" si="290"/>
        <v>2.1279109999999992</v>
      </c>
      <c r="X2335" s="9">
        <f t="shared" si="291"/>
        <v>4.412000000000002E-2</v>
      </c>
      <c r="Y2335" s="8">
        <f t="shared" si="292"/>
        <v>2.9085430000000003</v>
      </c>
      <c r="Z2335">
        <f t="shared" si="293"/>
        <v>0</v>
      </c>
      <c r="AB2335" s="7">
        <v>45136.145833333336</v>
      </c>
      <c r="AC2335">
        <v>3.17</v>
      </c>
      <c r="AD2335" s="8">
        <f t="shared" si="294"/>
        <v>0</v>
      </c>
      <c r="AE2335" s="9">
        <f t="shared" si="295"/>
        <v>0</v>
      </c>
      <c r="AF2335" s="3">
        <f t="shared" si="296"/>
        <v>0</v>
      </c>
      <c r="AG2335">
        <f t="shared" si="297"/>
        <v>2.3093500000000002</v>
      </c>
    </row>
    <row r="2336" spans="21:33" x14ac:dyDescent="0.25">
      <c r="U2336" s="7">
        <v>45136.15625</v>
      </c>
      <c r="V2336">
        <v>3.11</v>
      </c>
      <c r="W2336" s="8">
        <f t="shared" si="290"/>
        <v>1.9606129999999986</v>
      </c>
      <c r="X2336" s="9">
        <f t="shared" si="291"/>
        <v>4.0160000000000001E-2</v>
      </c>
      <c r="Y2336" s="8">
        <f t="shared" si="292"/>
        <v>2.8150689999999998</v>
      </c>
      <c r="Z2336">
        <f t="shared" si="293"/>
        <v>0</v>
      </c>
      <c r="AB2336" s="7">
        <v>45136.15625</v>
      </c>
      <c r="AC2336">
        <v>3.11</v>
      </c>
      <c r="AD2336" s="8">
        <f t="shared" si="294"/>
        <v>0</v>
      </c>
      <c r="AE2336" s="9">
        <f t="shared" si="295"/>
        <v>0</v>
      </c>
      <c r="AF2336" s="3">
        <f t="shared" si="296"/>
        <v>0</v>
      </c>
      <c r="AG2336">
        <f t="shared" si="297"/>
        <v>2.2532500000000004</v>
      </c>
    </row>
    <row r="2337" spans="21:33" x14ac:dyDescent="0.25">
      <c r="U2337" s="7">
        <v>45136.166666666664</v>
      </c>
      <c r="V2337">
        <v>3.11</v>
      </c>
      <c r="W2337" s="8">
        <f t="shared" si="290"/>
        <v>1.9606129999999986</v>
      </c>
      <c r="X2337" s="9">
        <f t="shared" si="291"/>
        <v>4.0160000000000001E-2</v>
      </c>
      <c r="Y2337" s="8">
        <f t="shared" si="292"/>
        <v>2.8150689999999998</v>
      </c>
      <c r="Z2337">
        <f t="shared" si="293"/>
        <v>0</v>
      </c>
      <c r="AB2337" s="7">
        <v>45136.166666666664</v>
      </c>
      <c r="AC2337">
        <v>3.11</v>
      </c>
      <c r="AD2337" s="8">
        <f t="shared" si="294"/>
        <v>0</v>
      </c>
      <c r="AE2337" s="9">
        <f t="shared" si="295"/>
        <v>0</v>
      </c>
      <c r="AF2337" s="3">
        <f t="shared" si="296"/>
        <v>0</v>
      </c>
      <c r="AG2337">
        <f t="shared" si="297"/>
        <v>2.2532500000000004</v>
      </c>
    </row>
    <row r="2338" spans="21:33" x14ac:dyDescent="0.25">
      <c r="U2338" s="7">
        <v>45136.177083333336</v>
      </c>
      <c r="V2338">
        <v>3.05</v>
      </c>
      <c r="W2338" s="8">
        <f t="shared" si="290"/>
        <v>1.7933149999999998</v>
      </c>
      <c r="X2338" s="9">
        <f t="shared" si="291"/>
        <v>3.620000000000001E-2</v>
      </c>
      <c r="Y2338" s="8">
        <f t="shared" si="292"/>
        <v>2.7215950000000002</v>
      </c>
      <c r="Z2338">
        <f t="shared" si="293"/>
        <v>0</v>
      </c>
      <c r="AB2338" s="7">
        <v>45136.177083333336</v>
      </c>
      <c r="AC2338">
        <v>3.05</v>
      </c>
      <c r="AD2338" s="8">
        <f t="shared" si="294"/>
        <v>0</v>
      </c>
      <c r="AE2338" s="9">
        <f t="shared" si="295"/>
        <v>0</v>
      </c>
      <c r="AF2338" s="3">
        <f t="shared" si="296"/>
        <v>0</v>
      </c>
      <c r="AG2338">
        <f t="shared" si="297"/>
        <v>2.1971500000000002</v>
      </c>
    </row>
    <row r="2339" spans="21:33" x14ac:dyDescent="0.25">
      <c r="U2339" s="7">
        <v>45136.1875</v>
      </c>
      <c r="V2339">
        <v>3.01</v>
      </c>
      <c r="W2339" s="8">
        <f t="shared" si="290"/>
        <v>1.6817829999999994</v>
      </c>
      <c r="X2339" s="9">
        <f t="shared" si="291"/>
        <v>3.3560000000000006E-2</v>
      </c>
      <c r="Y2339" s="8">
        <f t="shared" si="292"/>
        <v>2.6592790000000002</v>
      </c>
      <c r="Z2339">
        <f t="shared" si="293"/>
        <v>0</v>
      </c>
      <c r="AB2339" s="7">
        <v>45136.1875</v>
      </c>
      <c r="AC2339">
        <v>3.01</v>
      </c>
      <c r="AD2339" s="8">
        <f t="shared" si="294"/>
        <v>0</v>
      </c>
      <c r="AE2339" s="9">
        <f t="shared" si="295"/>
        <v>0</v>
      </c>
      <c r="AF2339" s="3">
        <f t="shared" si="296"/>
        <v>0</v>
      </c>
      <c r="AG2339">
        <f t="shared" si="297"/>
        <v>2.1597500000000003</v>
      </c>
    </row>
    <row r="2340" spans="21:33" x14ac:dyDescent="0.25">
      <c r="U2340" s="7">
        <v>45136.197916666664</v>
      </c>
      <c r="V2340">
        <v>3.05</v>
      </c>
      <c r="W2340" s="8">
        <f t="shared" si="290"/>
        <v>1.7933149999999998</v>
      </c>
      <c r="X2340" s="9">
        <f t="shared" si="291"/>
        <v>3.620000000000001E-2</v>
      </c>
      <c r="Y2340" s="8">
        <f t="shared" si="292"/>
        <v>2.7215950000000002</v>
      </c>
      <c r="Z2340">
        <f t="shared" si="293"/>
        <v>0</v>
      </c>
      <c r="AB2340" s="7">
        <v>45136.197916666664</v>
      </c>
      <c r="AC2340">
        <v>3.05</v>
      </c>
      <c r="AD2340" s="8">
        <f t="shared" si="294"/>
        <v>0</v>
      </c>
      <c r="AE2340" s="9">
        <f t="shared" si="295"/>
        <v>0</v>
      </c>
      <c r="AF2340" s="3">
        <f t="shared" si="296"/>
        <v>0</v>
      </c>
      <c r="AG2340">
        <f t="shared" si="297"/>
        <v>2.1971500000000002</v>
      </c>
    </row>
    <row r="2341" spans="21:33" x14ac:dyDescent="0.25">
      <c r="U2341" s="7">
        <v>45136.208333333336</v>
      </c>
      <c r="V2341">
        <v>3.02</v>
      </c>
      <c r="W2341" s="8">
        <f t="shared" si="290"/>
        <v>1.7096660000000004</v>
      </c>
      <c r="X2341" s="9">
        <f t="shared" si="291"/>
        <v>3.422E-2</v>
      </c>
      <c r="Y2341" s="8">
        <f t="shared" si="292"/>
        <v>2.6748580000000008</v>
      </c>
      <c r="Z2341">
        <f t="shared" si="293"/>
        <v>0</v>
      </c>
      <c r="AB2341" s="7">
        <v>45136.208333333336</v>
      </c>
      <c r="AC2341">
        <v>3.02</v>
      </c>
      <c r="AD2341" s="8">
        <f t="shared" si="294"/>
        <v>0</v>
      </c>
      <c r="AE2341" s="9">
        <f t="shared" si="295"/>
        <v>0</v>
      </c>
      <c r="AF2341" s="3">
        <f t="shared" si="296"/>
        <v>0</v>
      </c>
      <c r="AG2341">
        <f t="shared" si="297"/>
        <v>2.1691000000000003</v>
      </c>
    </row>
    <row r="2342" spans="21:33" x14ac:dyDescent="0.25">
      <c r="U2342" s="7">
        <v>45136.21875</v>
      </c>
      <c r="V2342">
        <v>2.97</v>
      </c>
      <c r="W2342" s="8">
        <f t="shared" si="290"/>
        <v>1.5702510000000007</v>
      </c>
      <c r="X2342" s="9">
        <f t="shared" si="291"/>
        <v>3.0920000000000031E-2</v>
      </c>
      <c r="Y2342" s="8">
        <f t="shared" si="292"/>
        <v>2.596963000000001</v>
      </c>
      <c r="Z2342">
        <f t="shared" si="293"/>
        <v>0</v>
      </c>
      <c r="AB2342" s="7">
        <v>45136.21875</v>
      </c>
      <c r="AC2342">
        <v>2.97</v>
      </c>
      <c r="AD2342" s="8">
        <f t="shared" si="294"/>
        <v>0</v>
      </c>
      <c r="AE2342" s="9">
        <f t="shared" si="295"/>
        <v>0</v>
      </c>
      <c r="AF2342" s="3">
        <f t="shared" si="296"/>
        <v>0</v>
      </c>
      <c r="AG2342">
        <f t="shared" si="297"/>
        <v>2.1223500000000004</v>
      </c>
    </row>
    <row r="2343" spans="21:33" x14ac:dyDescent="0.25">
      <c r="U2343" s="7">
        <v>45136.229166666664</v>
      </c>
      <c r="V2343">
        <v>3.02</v>
      </c>
      <c r="W2343" s="8">
        <f t="shared" si="290"/>
        <v>1.7096660000000004</v>
      </c>
      <c r="X2343" s="9">
        <f t="shared" si="291"/>
        <v>3.422E-2</v>
      </c>
      <c r="Y2343" s="8">
        <f t="shared" si="292"/>
        <v>2.6748580000000008</v>
      </c>
      <c r="Z2343">
        <f t="shared" si="293"/>
        <v>0</v>
      </c>
      <c r="AB2343" s="7">
        <v>45136.229166666664</v>
      </c>
      <c r="AC2343">
        <v>3.02</v>
      </c>
      <c r="AD2343" s="8">
        <f t="shared" si="294"/>
        <v>0</v>
      </c>
      <c r="AE2343" s="9">
        <f t="shared" si="295"/>
        <v>0</v>
      </c>
      <c r="AF2343" s="3">
        <f t="shared" si="296"/>
        <v>0</v>
      </c>
      <c r="AG2343">
        <f t="shared" si="297"/>
        <v>2.1691000000000003</v>
      </c>
    </row>
    <row r="2344" spans="21:33" x14ac:dyDescent="0.25">
      <c r="U2344" s="7">
        <v>45136.239583333336</v>
      </c>
      <c r="V2344">
        <v>3.05</v>
      </c>
      <c r="W2344" s="8">
        <f t="shared" si="290"/>
        <v>1.7933149999999998</v>
      </c>
      <c r="X2344" s="9">
        <f t="shared" si="291"/>
        <v>3.620000000000001E-2</v>
      </c>
      <c r="Y2344" s="8">
        <f t="shared" si="292"/>
        <v>2.7215950000000002</v>
      </c>
      <c r="Z2344">
        <f t="shared" si="293"/>
        <v>0</v>
      </c>
      <c r="AB2344" s="7">
        <v>45136.239583333336</v>
      </c>
      <c r="AC2344">
        <v>3.05</v>
      </c>
      <c r="AD2344" s="8">
        <f t="shared" si="294"/>
        <v>0</v>
      </c>
      <c r="AE2344" s="9">
        <f t="shared" si="295"/>
        <v>0</v>
      </c>
      <c r="AF2344" s="3">
        <f t="shared" si="296"/>
        <v>0</v>
      </c>
      <c r="AG2344">
        <f t="shared" si="297"/>
        <v>2.1971500000000002</v>
      </c>
    </row>
    <row r="2345" spans="21:33" x14ac:dyDescent="0.25">
      <c r="U2345" s="7">
        <v>45136.25</v>
      </c>
      <c r="V2345">
        <v>3.03</v>
      </c>
      <c r="W2345" s="8">
        <f t="shared" si="290"/>
        <v>1.7375489999999996</v>
      </c>
      <c r="X2345" s="9">
        <f t="shared" si="291"/>
        <v>3.4879999999999994E-2</v>
      </c>
      <c r="Y2345" s="8">
        <f t="shared" si="292"/>
        <v>2.6904369999999997</v>
      </c>
      <c r="Z2345">
        <f t="shared" si="293"/>
        <v>0</v>
      </c>
      <c r="AB2345" s="7">
        <v>45136.25</v>
      </c>
      <c r="AC2345">
        <v>3.03</v>
      </c>
      <c r="AD2345" s="8">
        <f t="shared" si="294"/>
        <v>0</v>
      </c>
      <c r="AE2345" s="9">
        <f t="shared" si="295"/>
        <v>0</v>
      </c>
      <c r="AF2345" s="3">
        <f t="shared" si="296"/>
        <v>0</v>
      </c>
      <c r="AG2345">
        <f t="shared" si="297"/>
        <v>2.1784500000000002</v>
      </c>
    </row>
    <row r="2346" spans="21:33" x14ac:dyDescent="0.25">
      <c r="U2346" s="7">
        <v>45136.260416666664</v>
      </c>
      <c r="V2346">
        <v>3.02</v>
      </c>
      <c r="W2346" s="8">
        <f t="shared" si="290"/>
        <v>1.7096660000000004</v>
      </c>
      <c r="X2346" s="9">
        <f t="shared" si="291"/>
        <v>3.422E-2</v>
      </c>
      <c r="Y2346" s="8">
        <f t="shared" si="292"/>
        <v>2.6748580000000008</v>
      </c>
      <c r="Z2346">
        <f t="shared" si="293"/>
        <v>0</v>
      </c>
      <c r="AB2346" s="7">
        <v>45136.260416666664</v>
      </c>
      <c r="AC2346">
        <v>3.02</v>
      </c>
      <c r="AD2346" s="8">
        <f t="shared" si="294"/>
        <v>0</v>
      </c>
      <c r="AE2346" s="9">
        <f t="shared" si="295"/>
        <v>0</v>
      </c>
      <c r="AF2346" s="3">
        <f t="shared" si="296"/>
        <v>0</v>
      </c>
      <c r="AG2346">
        <f t="shared" si="297"/>
        <v>2.1691000000000003</v>
      </c>
    </row>
    <row r="2347" spans="21:33" x14ac:dyDescent="0.25">
      <c r="U2347" s="7">
        <v>45136.270833333336</v>
      </c>
      <c r="V2347">
        <v>3.04</v>
      </c>
      <c r="W2347" s="8">
        <f t="shared" si="290"/>
        <v>1.7654320000000006</v>
      </c>
      <c r="X2347" s="9">
        <f t="shared" si="291"/>
        <v>3.5540000000000016E-2</v>
      </c>
      <c r="Y2347" s="8">
        <f t="shared" si="292"/>
        <v>2.7060160000000004</v>
      </c>
      <c r="Z2347">
        <f t="shared" si="293"/>
        <v>0</v>
      </c>
      <c r="AB2347" s="7">
        <v>45136.270833333336</v>
      </c>
      <c r="AC2347">
        <v>3.04</v>
      </c>
      <c r="AD2347" s="8">
        <f t="shared" si="294"/>
        <v>0</v>
      </c>
      <c r="AE2347" s="9">
        <f t="shared" si="295"/>
        <v>0</v>
      </c>
      <c r="AF2347" s="3">
        <f t="shared" si="296"/>
        <v>0</v>
      </c>
      <c r="AG2347">
        <f t="shared" si="297"/>
        <v>2.1878000000000002</v>
      </c>
    </row>
    <row r="2348" spans="21:33" x14ac:dyDescent="0.25">
      <c r="U2348" s="7">
        <v>45136.28125</v>
      </c>
      <c r="V2348">
        <v>3</v>
      </c>
      <c r="W2348" s="8">
        <f t="shared" si="290"/>
        <v>1.6539000000000001</v>
      </c>
      <c r="X2348" s="9">
        <f t="shared" si="291"/>
        <v>3.2900000000000013E-2</v>
      </c>
      <c r="Y2348" s="8">
        <f t="shared" si="292"/>
        <v>2.6437000000000004</v>
      </c>
      <c r="Z2348">
        <f t="shared" si="293"/>
        <v>0</v>
      </c>
      <c r="AB2348" s="7">
        <v>45136.28125</v>
      </c>
      <c r="AC2348">
        <v>3</v>
      </c>
      <c r="AD2348" s="8">
        <f t="shared" si="294"/>
        <v>0</v>
      </c>
      <c r="AE2348" s="9">
        <f t="shared" si="295"/>
        <v>0</v>
      </c>
      <c r="AF2348" s="3">
        <f t="shared" si="296"/>
        <v>0</v>
      </c>
      <c r="AG2348">
        <f t="shared" si="297"/>
        <v>2.1504000000000003</v>
      </c>
    </row>
    <row r="2349" spans="21:33" x14ac:dyDescent="0.25">
      <c r="U2349" s="7">
        <v>45136.291666666664</v>
      </c>
      <c r="V2349">
        <v>3.01</v>
      </c>
      <c r="W2349" s="8">
        <f t="shared" si="290"/>
        <v>1.6817829999999994</v>
      </c>
      <c r="X2349" s="9">
        <f t="shared" si="291"/>
        <v>3.3560000000000006E-2</v>
      </c>
      <c r="Y2349" s="8">
        <f t="shared" si="292"/>
        <v>2.6592790000000002</v>
      </c>
      <c r="Z2349">
        <f t="shared" si="293"/>
        <v>0</v>
      </c>
      <c r="AB2349" s="7">
        <v>45136.291666666664</v>
      </c>
      <c r="AC2349">
        <v>3.01</v>
      </c>
      <c r="AD2349" s="8">
        <f t="shared" si="294"/>
        <v>0</v>
      </c>
      <c r="AE2349" s="9">
        <f t="shared" si="295"/>
        <v>0</v>
      </c>
      <c r="AF2349" s="3">
        <f t="shared" si="296"/>
        <v>0</v>
      </c>
      <c r="AG2349">
        <f t="shared" si="297"/>
        <v>2.1597500000000003</v>
      </c>
    </row>
    <row r="2350" spans="21:33" x14ac:dyDescent="0.25">
      <c r="U2350" s="7">
        <v>45136.302083333336</v>
      </c>
      <c r="V2350">
        <v>3.49</v>
      </c>
      <c r="W2350" s="8">
        <f t="shared" si="290"/>
        <v>3.0201670000000007</v>
      </c>
      <c r="X2350" s="9">
        <f t="shared" si="291"/>
        <v>6.524000000000002E-2</v>
      </c>
      <c r="Y2350" s="8">
        <f t="shared" si="292"/>
        <v>3.4070710000000006</v>
      </c>
      <c r="Z2350">
        <f t="shared" si="293"/>
        <v>0</v>
      </c>
      <c r="AB2350" s="7">
        <v>45136.302083333336</v>
      </c>
      <c r="AC2350">
        <v>3.49</v>
      </c>
      <c r="AD2350" s="8">
        <f t="shared" si="294"/>
        <v>0.87680600000000197</v>
      </c>
      <c r="AE2350" s="9">
        <f t="shared" si="295"/>
        <v>0</v>
      </c>
      <c r="AF2350" s="3">
        <f t="shared" si="296"/>
        <v>0</v>
      </c>
      <c r="AG2350">
        <f t="shared" si="297"/>
        <v>2.6085500000000006</v>
      </c>
    </row>
    <row r="2351" spans="21:33" x14ac:dyDescent="0.25">
      <c r="U2351" s="7">
        <v>45136.3125</v>
      </c>
      <c r="V2351">
        <v>5.44</v>
      </c>
      <c r="W2351" s="8">
        <f t="shared" si="290"/>
        <v>8.4573520000000002</v>
      </c>
      <c r="X2351" s="9">
        <f t="shared" si="291"/>
        <v>0.19394000000000003</v>
      </c>
      <c r="Y2351" s="8">
        <f t="shared" si="292"/>
        <v>6.4449760000000023</v>
      </c>
      <c r="Z2351">
        <f t="shared" si="293"/>
        <v>0.51517599999999941</v>
      </c>
      <c r="AB2351" s="7">
        <v>45136.3125</v>
      </c>
      <c r="AC2351">
        <v>5.44</v>
      </c>
      <c r="AD2351" s="8">
        <f t="shared" si="294"/>
        <v>6.9206360000000036</v>
      </c>
      <c r="AE2351" s="9">
        <f t="shared" si="295"/>
        <v>0.13989200000000002</v>
      </c>
      <c r="AF2351" s="3">
        <f t="shared" si="296"/>
        <v>3.6088360000000019</v>
      </c>
      <c r="AG2351">
        <f t="shared" si="297"/>
        <v>4.4318</v>
      </c>
    </row>
    <row r="2352" spans="21:33" x14ac:dyDescent="0.25">
      <c r="U2352" s="7">
        <v>45136.322916666664</v>
      </c>
      <c r="V2352">
        <v>4.5199999999999996</v>
      </c>
      <c r="W2352" s="8">
        <f t="shared" si="290"/>
        <v>5.8921159999999979</v>
      </c>
      <c r="X2352" s="9">
        <f t="shared" si="291"/>
        <v>0.13321999999999998</v>
      </c>
      <c r="Y2352" s="8">
        <f t="shared" si="292"/>
        <v>5.0117080000000005</v>
      </c>
      <c r="Z2352">
        <f t="shared" si="293"/>
        <v>0</v>
      </c>
      <c r="AB2352" s="7">
        <v>45136.322916666664</v>
      </c>
      <c r="AC2352">
        <v>4.5199999999999996</v>
      </c>
      <c r="AD2352" s="8">
        <f t="shared" si="294"/>
        <v>4.0691880000000005</v>
      </c>
      <c r="AE2352" s="9">
        <f t="shared" si="295"/>
        <v>6.9235999999999964E-2</v>
      </c>
      <c r="AF2352" s="3">
        <f t="shared" si="296"/>
        <v>1.7348879999999998</v>
      </c>
      <c r="AG2352">
        <f t="shared" si="297"/>
        <v>3.5715999999999997</v>
      </c>
    </row>
    <row r="2353" spans="21:33" x14ac:dyDescent="0.25">
      <c r="U2353" s="7">
        <v>45136.333333333336</v>
      </c>
      <c r="V2353">
        <v>3.52</v>
      </c>
      <c r="W2353" s="8">
        <f t="shared" si="290"/>
        <v>3.1038160000000001</v>
      </c>
      <c r="X2353" s="9">
        <f t="shared" si="291"/>
        <v>6.7220000000000002E-2</v>
      </c>
      <c r="Y2353" s="8">
        <f t="shared" si="292"/>
        <v>3.4538080000000009</v>
      </c>
      <c r="Z2353">
        <f t="shared" si="293"/>
        <v>0</v>
      </c>
      <c r="AB2353" s="7">
        <v>45136.333333333336</v>
      </c>
      <c r="AC2353">
        <v>3.52</v>
      </c>
      <c r="AD2353" s="8">
        <f t="shared" si="294"/>
        <v>0.9697880000000012</v>
      </c>
      <c r="AE2353" s="9">
        <f t="shared" si="295"/>
        <v>0</v>
      </c>
      <c r="AF2353" s="3">
        <f t="shared" si="296"/>
        <v>0</v>
      </c>
      <c r="AG2353">
        <f t="shared" si="297"/>
        <v>2.6366000000000005</v>
      </c>
    </row>
    <row r="2354" spans="21:33" x14ac:dyDescent="0.25">
      <c r="U2354" s="7">
        <v>45136.34375</v>
      </c>
      <c r="V2354">
        <v>3.21</v>
      </c>
      <c r="W2354" s="8">
        <f t="shared" si="290"/>
        <v>2.2394429999999996</v>
      </c>
      <c r="X2354" s="9">
        <f t="shared" si="291"/>
        <v>4.6760000000000024E-2</v>
      </c>
      <c r="Y2354" s="8">
        <f t="shared" si="292"/>
        <v>2.9708590000000004</v>
      </c>
      <c r="Z2354">
        <f t="shared" si="293"/>
        <v>0</v>
      </c>
      <c r="AB2354" s="7">
        <v>45136.34375</v>
      </c>
      <c r="AC2354">
        <v>3.21</v>
      </c>
      <c r="AD2354" s="8">
        <f t="shared" si="294"/>
        <v>8.9740000000002595E-3</v>
      </c>
      <c r="AE2354" s="9">
        <f t="shared" si="295"/>
        <v>0</v>
      </c>
      <c r="AF2354" s="3">
        <f t="shared" si="296"/>
        <v>0</v>
      </c>
      <c r="AG2354">
        <f t="shared" si="297"/>
        <v>2.3467500000000001</v>
      </c>
    </row>
    <row r="2355" spans="21:33" x14ac:dyDescent="0.25">
      <c r="U2355" s="7">
        <v>45136.354166666664</v>
      </c>
      <c r="V2355">
        <v>3.13</v>
      </c>
      <c r="W2355" s="8">
        <f t="shared" si="290"/>
        <v>2.0163789999999988</v>
      </c>
      <c r="X2355" s="9">
        <f t="shared" si="291"/>
        <v>4.1480000000000017E-2</v>
      </c>
      <c r="Y2355" s="8">
        <f t="shared" si="292"/>
        <v>2.8462270000000003</v>
      </c>
      <c r="Z2355">
        <f t="shared" si="293"/>
        <v>0</v>
      </c>
      <c r="AB2355" s="7">
        <v>45136.354166666664</v>
      </c>
      <c r="AC2355">
        <v>3.13</v>
      </c>
      <c r="AD2355" s="8">
        <f t="shared" si="294"/>
        <v>0</v>
      </c>
      <c r="AE2355" s="9">
        <f t="shared" si="295"/>
        <v>0</v>
      </c>
      <c r="AF2355" s="3">
        <f t="shared" si="296"/>
        <v>0</v>
      </c>
      <c r="AG2355">
        <f t="shared" si="297"/>
        <v>2.2719500000000004</v>
      </c>
    </row>
    <row r="2356" spans="21:33" x14ac:dyDescent="0.25">
      <c r="U2356" s="7">
        <v>45136.364583333336</v>
      </c>
      <c r="V2356">
        <v>3.07</v>
      </c>
      <c r="W2356" s="8">
        <f t="shared" si="290"/>
        <v>1.849081</v>
      </c>
      <c r="X2356" s="9">
        <f t="shared" si="291"/>
        <v>3.7519999999999998E-2</v>
      </c>
      <c r="Y2356" s="8">
        <f t="shared" si="292"/>
        <v>2.7527529999999998</v>
      </c>
      <c r="Z2356">
        <f t="shared" si="293"/>
        <v>0</v>
      </c>
      <c r="AB2356" s="7">
        <v>45136.364583333336</v>
      </c>
      <c r="AC2356">
        <v>3.07</v>
      </c>
      <c r="AD2356" s="8">
        <f t="shared" si="294"/>
        <v>0</v>
      </c>
      <c r="AE2356" s="9">
        <f t="shared" si="295"/>
        <v>0</v>
      </c>
      <c r="AF2356" s="3">
        <f t="shared" si="296"/>
        <v>0</v>
      </c>
      <c r="AG2356">
        <f t="shared" si="297"/>
        <v>2.2158500000000001</v>
      </c>
    </row>
    <row r="2357" spans="21:33" x14ac:dyDescent="0.25">
      <c r="U2357" s="7">
        <v>45136.375</v>
      </c>
      <c r="V2357">
        <v>3.05</v>
      </c>
      <c r="W2357" s="8">
        <f t="shared" si="290"/>
        <v>1.7933149999999998</v>
      </c>
      <c r="X2357" s="9">
        <f t="shared" si="291"/>
        <v>3.620000000000001E-2</v>
      </c>
      <c r="Y2357" s="8">
        <f t="shared" si="292"/>
        <v>2.7215950000000002</v>
      </c>
      <c r="Z2357">
        <f t="shared" si="293"/>
        <v>0</v>
      </c>
      <c r="AB2357" s="7">
        <v>45136.375</v>
      </c>
      <c r="AC2357">
        <v>3.05</v>
      </c>
      <c r="AD2357" s="8">
        <f t="shared" si="294"/>
        <v>0</v>
      </c>
      <c r="AE2357" s="9">
        <f t="shared" si="295"/>
        <v>0</v>
      </c>
      <c r="AF2357" s="3">
        <f t="shared" si="296"/>
        <v>0</v>
      </c>
      <c r="AG2357">
        <f t="shared" si="297"/>
        <v>2.1971500000000002</v>
      </c>
    </row>
    <row r="2358" spans="21:33" x14ac:dyDescent="0.25">
      <c r="U2358" s="7">
        <v>45136.385416666664</v>
      </c>
      <c r="V2358">
        <v>2.99</v>
      </c>
      <c r="W2358" s="8">
        <f t="shared" si="290"/>
        <v>1.6260170000000009</v>
      </c>
      <c r="X2358" s="9">
        <f t="shared" si="291"/>
        <v>3.2240000000000019E-2</v>
      </c>
      <c r="Y2358" s="8">
        <f t="shared" si="292"/>
        <v>2.6281210000000006</v>
      </c>
      <c r="Z2358">
        <f t="shared" si="293"/>
        <v>0</v>
      </c>
      <c r="AB2358" s="7">
        <v>45136.385416666664</v>
      </c>
      <c r="AC2358">
        <v>2.99</v>
      </c>
      <c r="AD2358" s="8">
        <f t="shared" si="294"/>
        <v>0</v>
      </c>
      <c r="AE2358" s="9">
        <f t="shared" si="295"/>
        <v>0</v>
      </c>
      <c r="AF2358" s="3">
        <f t="shared" si="296"/>
        <v>0</v>
      </c>
      <c r="AG2358">
        <f t="shared" si="297"/>
        <v>2.1410500000000003</v>
      </c>
    </row>
    <row r="2359" spans="21:33" x14ac:dyDescent="0.25">
      <c r="U2359" s="7">
        <v>45136.395833333336</v>
      </c>
      <c r="V2359">
        <v>2.97</v>
      </c>
      <c r="W2359" s="8">
        <f t="shared" si="290"/>
        <v>1.5702510000000007</v>
      </c>
      <c r="X2359" s="9">
        <f t="shared" si="291"/>
        <v>3.0920000000000031E-2</v>
      </c>
      <c r="Y2359" s="8">
        <f t="shared" si="292"/>
        <v>2.596963000000001</v>
      </c>
      <c r="Z2359">
        <f t="shared" si="293"/>
        <v>0</v>
      </c>
      <c r="AB2359" s="7">
        <v>45136.395833333336</v>
      </c>
      <c r="AC2359">
        <v>2.97</v>
      </c>
      <c r="AD2359" s="8">
        <f t="shared" si="294"/>
        <v>0</v>
      </c>
      <c r="AE2359" s="9">
        <f t="shared" si="295"/>
        <v>0</v>
      </c>
      <c r="AF2359" s="3">
        <f t="shared" si="296"/>
        <v>0</v>
      </c>
      <c r="AG2359">
        <f t="shared" si="297"/>
        <v>2.1223500000000004</v>
      </c>
    </row>
    <row r="2360" spans="21:33" x14ac:dyDescent="0.25">
      <c r="U2360" s="7">
        <v>45136.40625</v>
      </c>
      <c r="V2360">
        <v>2.98</v>
      </c>
      <c r="W2360" s="8">
        <f t="shared" si="290"/>
        <v>1.5981339999999999</v>
      </c>
      <c r="X2360" s="9">
        <f t="shared" si="291"/>
        <v>3.1580000000000025E-2</v>
      </c>
      <c r="Y2360" s="8">
        <f t="shared" si="292"/>
        <v>2.6125419999999999</v>
      </c>
      <c r="Z2360">
        <f t="shared" si="293"/>
        <v>0</v>
      </c>
      <c r="AB2360" s="7">
        <v>45136.40625</v>
      </c>
      <c r="AC2360">
        <v>2.98</v>
      </c>
      <c r="AD2360" s="8">
        <f t="shared" si="294"/>
        <v>0</v>
      </c>
      <c r="AE2360" s="9">
        <f t="shared" si="295"/>
        <v>0</v>
      </c>
      <c r="AF2360" s="3">
        <f t="shared" si="296"/>
        <v>0</v>
      </c>
      <c r="AG2360">
        <f t="shared" si="297"/>
        <v>2.1317000000000004</v>
      </c>
    </row>
    <row r="2361" spans="21:33" x14ac:dyDescent="0.25">
      <c r="U2361" s="7">
        <v>45136.416666666664</v>
      </c>
      <c r="V2361">
        <v>2.99</v>
      </c>
      <c r="W2361" s="8">
        <f t="shared" si="290"/>
        <v>1.6260170000000009</v>
      </c>
      <c r="X2361" s="9">
        <f t="shared" si="291"/>
        <v>3.2240000000000019E-2</v>
      </c>
      <c r="Y2361" s="8">
        <f t="shared" si="292"/>
        <v>2.6281210000000006</v>
      </c>
      <c r="Z2361">
        <f t="shared" si="293"/>
        <v>0</v>
      </c>
      <c r="AB2361" s="7">
        <v>45136.416666666664</v>
      </c>
      <c r="AC2361">
        <v>2.99</v>
      </c>
      <c r="AD2361" s="8">
        <f t="shared" si="294"/>
        <v>0</v>
      </c>
      <c r="AE2361" s="9">
        <f t="shared" si="295"/>
        <v>0</v>
      </c>
      <c r="AF2361" s="3">
        <f t="shared" si="296"/>
        <v>0</v>
      </c>
      <c r="AG2361">
        <f t="shared" si="297"/>
        <v>2.1410500000000003</v>
      </c>
    </row>
    <row r="2362" spans="21:33" x14ac:dyDescent="0.25">
      <c r="U2362" s="7">
        <v>45136.427083333336</v>
      </c>
      <c r="V2362">
        <v>2.98</v>
      </c>
      <c r="W2362" s="8">
        <f t="shared" si="290"/>
        <v>1.5981339999999999</v>
      </c>
      <c r="X2362" s="9">
        <f t="shared" si="291"/>
        <v>3.1580000000000025E-2</v>
      </c>
      <c r="Y2362" s="8">
        <f t="shared" si="292"/>
        <v>2.6125419999999999</v>
      </c>
      <c r="Z2362">
        <f t="shared" si="293"/>
        <v>0</v>
      </c>
      <c r="AB2362" s="7">
        <v>45136.427083333336</v>
      </c>
      <c r="AC2362">
        <v>2.98</v>
      </c>
      <c r="AD2362" s="8">
        <f t="shared" si="294"/>
        <v>0</v>
      </c>
      <c r="AE2362" s="9">
        <f t="shared" si="295"/>
        <v>0</v>
      </c>
      <c r="AF2362" s="3">
        <f t="shared" si="296"/>
        <v>0</v>
      </c>
      <c r="AG2362">
        <f t="shared" si="297"/>
        <v>2.1317000000000004</v>
      </c>
    </row>
    <row r="2363" spans="21:33" x14ac:dyDescent="0.25">
      <c r="U2363" s="7">
        <v>45136.4375</v>
      </c>
      <c r="V2363">
        <v>3.04</v>
      </c>
      <c r="W2363" s="8">
        <f t="shared" si="290"/>
        <v>1.7654320000000006</v>
      </c>
      <c r="X2363" s="9">
        <f t="shared" si="291"/>
        <v>3.5540000000000016E-2</v>
      </c>
      <c r="Y2363" s="8">
        <f t="shared" si="292"/>
        <v>2.7060160000000004</v>
      </c>
      <c r="Z2363">
        <f t="shared" si="293"/>
        <v>0</v>
      </c>
      <c r="AB2363" s="7">
        <v>45136.4375</v>
      </c>
      <c r="AC2363">
        <v>3.04</v>
      </c>
      <c r="AD2363" s="8">
        <f t="shared" si="294"/>
        <v>0</v>
      </c>
      <c r="AE2363" s="9">
        <f t="shared" si="295"/>
        <v>0</v>
      </c>
      <c r="AF2363" s="3">
        <f t="shared" si="296"/>
        <v>0</v>
      </c>
      <c r="AG2363">
        <f t="shared" si="297"/>
        <v>2.1878000000000002</v>
      </c>
    </row>
    <row r="2364" spans="21:33" x14ac:dyDescent="0.25">
      <c r="U2364" s="7">
        <v>45136.447916666664</v>
      </c>
      <c r="V2364">
        <v>3.07</v>
      </c>
      <c r="W2364" s="8">
        <f t="shared" si="290"/>
        <v>1.849081</v>
      </c>
      <c r="X2364" s="9">
        <f t="shared" si="291"/>
        <v>3.7519999999999998E-2</v>
      </c>
      <c r="Y2364" s="8">
        <f t="shared" si="292"/>
        <v>2.7527529999999998</v>
      </c>
      <c r="Z2364">
        <f t="shared" si="293"/>
        <v>0</v>
      </c>
      <c r="AB2364" s="7">
        <v>45136.447916666664</v>
      </c>
      <c r="AC2364">
        <v>3.07</v>
      </c>
      <c r="AD2364" s="8">
        <f t="shared" si="294"/>
        <v>0</v>
      </c>
      <c r="AE2364" s="9">
        <f t="shared" si="295"/>
        <v>0</v>
      </c>
      <c r="AF2364" s="3">
        <f t="shared" si="296"/>
        <v>0</v>
      </c>
      <c r="AG2364">
        <f t="shared" si="297"/>
        <v>2.2158500000000001</v>
      </c>
    </row>
    <row r="2365" spans="21:33" x14ac:dyDescent="0.25">
      <c r="U2365" s="7">
        <v>45136.458333333336</v>
      </c>
      <c r="V2365">
        <v>3.13</v>
      </c>
      <c r="W2365" s="8">
        <f t="shared" si="290"/>
        <v>2.0163789999999988</v>
      </c>
      <c r="X2365" s="9">
        <f t="shared" si="291"/>
        <v>4.1480000000000017E-2</v>
      </c>
      <c r="Y2365" s="8">
        <f t="shared" si="292"/>
        <v>2.8462270000000003</v>
      </c>
      <c r="Z2365">
        <f t="shared" si="293"/>
        <v>0</v>
      </c>
      <c r="AB2365" s="7">
        <v>45136.458333333336</v>
      </c>
      <c r="AC2365">
        <v>3.13</v>
      </c>
      <c r="AD2365" s="8">
        <f t="shared" si="294"/>
        <v>0</v>
      </c>
      <c r="AE2365" s="9">
        <f t="shared" si="295"/>
        <v>0</v>
      </c>
      <c r="AF2365" s="3">
        <f t="shared" si="296"/>
        <v>0</v>
      </c>
      <c r="AG2365">
        <f t="shared" si="297"/>
        <v>2.2719500000000004</v>
      </c>
    </row>
    <row r="2366" spans="21:33" x14ac:dyDescent="0.25">
      <c r="U2366" s="7">
        <v>45136.46875</v>
      </c>
      <c r="V2366">
        <v>3.18</v>
      </c>
      <c r="W2366" s="8">
        <f t="shared" si="290"/>
        <v>2.1557940000000002</v>
      </c>
      <c r="X2366" s="9">
        <f t="shared" si="291"/>
        <v>4.4780000000000014E-2</v>
      </c>
      <c r="Y2366" s="8">
        <f t="shared" si="292"/>
        <v>2.924122000000001</v>
      </c>
      <c r="Z2366">
        <f t="shared" si="293"/>
        <v>0</v>
      </c>
      <c r="AB2366" s="7">
        <v>45136.46875</v>
      </c>
      <c r="AC2366">
        <v>3.18</v>
      </c>
      <c r="AD2366" s="8">
        <f t="shared" si="294"/>
        <v>0</v>
      </c>
      <c r="AE2366" s="9">
        <f t="shared" si="295"/>
        <v>0</v>
      </c>
      <c r="AF2366" s="3">
        <f t="shared" si="296"/>
        <v>0</v>
      </c>
      <c r="AG2366">
        <f t="shared" si="297"/>
        <v>2.3187000000000006</v>
      </c>
    </row>
    <row r="2367" spans="21:33" x14ac:dyDescent="0.25">
      <c r="U2367" s="7">
        <v>45136.479166666664</v>
      </c>
      <c r="V2367">
        <v>3.24</v>
      </c>
      <c r="W2367" s="8">
        <f t="shared" si="290"/>
        <v>2.3230920000000008</v>
      </c>
      <c r="X2367" s="9">
        <f t="shared" si="291"/>
        <v>4.8740000000000033E-2</v>
      </c>
      <c r="Y2367" s="8">
        <f t="shared" si="292"/>
        <v>3.0175960000000006</v>
      </c>
      <c r="Z2367">
        <f t="shared" si="293"/>
        <v>0</v>
      </c>
      <c r="AB2367" s="7">
        <v>45136.479166666664</v>
      </c>
      <c r="AC2367">
        <v>3.24</v>
      </c>
      <c r="AD2367" s="8">
        <f t="shared" si="294"/>
        <v>0.10195600000000127</v>
      </c>
      <c r="AE2367" s="9">
        <f t="shared" si="295"/>
        <v>0</v>
      </c>
      <c r="AF2367" s="3">
        <f t="shared" si="296"/>
        <v>0</v>
      </c>
      <c r="AG2367">
        <f t="shared" si="297"/>
        <v>2.3748000000000005</v>
      </c>
    </row>
    <row r="2368" spans="21:33" x14ac:dyDescent="0.25">
      <c r="U2368" s="7">
        <v>45136.489583333336</v>
      </c>
      <c r="V2368">
        <v>3.26</v>
      </c>
      <c r="W2368" s="8">
        <f t="shared" si="290"/>
        <v>2.3788579999999993</v>
      </c>
      <c r="X2368" s="9">
        <f t="shared" si="291"/>
        <v>5.0059999999999993E-2</v>
      </c>
      <c r="Y2368" s="8">
        <f t="shared" si="292"/>
        <v>3.0487540000000002</v>
      </c>
      <c r="Z2368">
        <f t="shared" si="293"/>
        <v>0</v>
      </c>
      <c r="AB2368" s="7">
        <v>45136.489583333336</v>
      </c>
      <c r="AC2368">
        <v>3.26</v>
      </c>
      <c r="AD2368" s="8">
        <f t="shared" si="294"/>
        <v>0.16394400000000076</v>
      </c>
      <c r="AE2368" s="9">
        <f t="shared" si="295"/>
        <v>0</v>
      </c>
      <c r="AF2368" s="3">
        <f t="shared" si="296"/>
        <v>0</v>
      </c>
      <c r="AG2368">
        <f t="shared" si="297"/>
        <v>2.3935</v>
      </c>
    </row>
    <row r="2369" spans="21:33" x14ac:dyDescent="0.25">
      <c r="U2369" s="7">
        <v>45136.5</v>
      </c>
      <c r="V2369">
        <v>3.37</v>
      </c>
      <c r="W2369" s="8">
        <f t="shared" si="290"/>
        <v>2.6855709999999995</v>
      </c>
      <c r="X2369" s="9">
        <f t="shared" si="291"/>
        <v>5.732000000000001E-2</v>
      </c>
      <c r="Y2369" s="8">
        <f t="shared" si="292"/>
        <v>3.2201230000000005</v>
      </c>
      <c r="Z2369">
        <f t="shared" si="293"/>
        <v>0</v>
      </c>
      <c r="AB2369" s="7">
        <v>45136.5</v>
      </c>
      <c r="AC2369">
        <v>3.37</v>
      </c>
      <c r="AD2369" s="8">
        <f t="shared" si="294"/>
        <v>0.50487800000000149</v>
      </c>
      <c r="AE2369" s="9">
        <f t="shared" si="295"/>
        <v>0</v>
      </c>
      <c r="AF2369" s="3">
        <f t="shared" si="296"/>
        <v>0</v>
      </c>
      <c r="AG2369">
        <f t="shared" si="297"/>
        <v>2.4963500000000005</v>
      </c>
    </row>
    <row r="2370" spans="21:33" x14ac:dyDescent="0.25">
      <c r="U2370" s="7">
        <v>45136.510416666664</v>
      </c>
      <c r="V2370">
        <v>3.45</v>
      </c>
      <c r="W2370" s="8">
        <f t="shared" si="290"/>
        <v>2.9086350000000003</v>
      </c>
      <c r="X2370" s="9">
        <f t="shared" si="291"/>
        <v>6.2600000000000017E-2</v>
      </c>
      <c r="Y2370" s="8">
        <f t="shared" si="292"/>
        <v>3.3447550000000006</v>
      </c>
      <c r="Z2370">
        <f t="shared" si="293"/>
        <v>0</v>
      </c>
      <c r="AB2370" s="7">
        <v>45136.510416666664</v>
      </c>
      <c r="AC2370">
        <v>3.45</v>
      </c>
      <c r="AD2370" s="8">
        <f t="shared" si="294"/>
        <v>0.75283000000000122</v>
      </c>
      <c r="AE2370" s="9">
        <f t="shared" si="295"/>
        <v>0</v>
      </c>
      <c r="AF2370" s="3">
        <f t="shared" si="296"/>
        <v>0</v>
      </c>
      <c r="AG2370">
        <f t="shared" si="297"/>
        <v>2.5711500000000007</v>
      </c>
    </row>
    <row r="2371" spans="21:33" x14ac:dyDescent="0.25">
      <c r="U2371" s="7">
        <v>45136.520833333336</v>
      </c>
      <c r="V2371">
        <v>3.47</v>
      </c>
      <c r="W2371" s="8">
        <f t="shared" ref="W2371:W2434" si="298">IF(2.7883*V2371-6.711&lt;0,0,2.7883*V2371-6.711)</f>
        <v>2.9644010000000005</v>
      </c>
      <c r="X2371" s="9">
        <f t="shared" ref="X2371:X2434" si="299">IF(0.066*V2371-0.1651&lt;0,0,0.066*V2371-0.1651)</f>
        <v>6.3920000000000032E-2</v>
      </c>
      <c r="Y2371" s="8">
        <f t="shared" ref="Y2371:Y2434" si="300">IF(1.5579*V2371-2.03&lt;0,0,1.5579*V2371-2.03)</f>
        <v>3.3759130000000011</v>
      </c>
      <c r="Z2371">
        <f t="shared" ref="Z2371:Z2434" si="301">IF(1.2304*V2371-6.1782&lt;0,0,1.2304*V2371-6.1782)</f>
        <v>0</v>
      </c>
      <c r="AB2371" s="7">
        <v>45136.520833333336</v>
      </c>
      <c r="AC2371">
        <v>3.47</v>
      </c>
      <c r="AD2371" s="8">
        <f t="shared" ref="AD2371:AD2434" si="302">IF(3.0994*AC2371-9.9401&lt;0,0,3.0994*AC2371-9.9401)</f>
        <v>0.81481800000000248</v>
      </c>
      <c r="AE2371" s="9">
        <f t="shared" ref="AE2371:AE2434" si="303">IF(0.0768*AC2371-0.2779&lt;0,0,0.0768*AC2371-0.2779)</f>
        <v>0</v>
      </c>
      <c r="AF2371" s="3">
        <f t="shared" ref="AF2371:AF2434" si="304">IF(2.0369*AC2371-7.4719&lt;0,0,2.0369*AC2371-7.4719)</f>
        <v>0</v>
      </c>
      <c r="AG2371">
        <f t="shared" ref="AG2371:AG2434" si="305">IF(0.935*AC2371-0.6546&lt;0,0,0.935*AC2371-0.6546)</f>
        <v>2.5898500000000007</v>
      </c>
    </row>
    <row r="2372" spans="21:33" x14ac:dyDescent="0.25">
      <c r="U2372" s="7">
        <v>45136.53125</v>
      </c>
      <c r="V2372">
        <v>3.37</v>
      </c>
      <c r="W2372" s="8">
        <f t="shared" si="298"/>
        <v>2.6855709999999995</v>
      </c>
      <c r="X2372" s="9">
        <f t="shared" si="299"/>
        <v>5.732000000000001E-2</v>
      </c>
      <c r="Y2372" s="8">
        <f t="shared" si="300"/>
        <v>3.2201230000000005</v>
      </c>
      <c r="Z2372">
        <f t="shared" si="301"/>
        <v>0</v>
      </c>
      <c r="AB2372" s="7">
        <v>45136.53125</v>
      </c>
      <c r="AC2372">
        <v>3.37</v>
      </c>
      <c r="AD2372" s="8">
        <f t="shared" si="302"/>
        <v>0.50487800000000149</v>
      </c>
      <c r="AE2372" s="9">
        <f t="shared" si="303"/>
        <v>0</v>
      </c>
      <c r="AF2372" s="3">
        <f t="shared" si="304"/>
        <v>0</v>
      </c>
      <c r="AG2372">
        <f t="shared" si="305"/>
        <v>2.4963500000000005</v>
      </c>
    </row>
    <row r="2373" spans="21:33" x14ac:dyDescent="0.25">
      <c r="U2373" s="7">
        <v>45136.541666666664</v>
      </c>
      <c r="V2373">
        <v>3.32</v>
      </c>
      <c r="W2373" s="8">
        <f t="shared" si="298"/>
        <v>2.5461559999999999</v>
      </c>
      <c r="X2373" s="9">
        <f t="shared" si="299"/>
        <v>5.4020000000000012E-2</v>
      </c>
      <c r="Y2373" s="8">
        <f t="shared" si="300"/>
        <v>3.1422279999999998</v>
      </c>
      <c r="Z2373">
        <f t="shared" si="301"/>
        <v>0</v>
      </c>
      <c r="AB2373" s="7">
        <v>45136.541666666664</v>
      </c>
      <c r="AC2373">
        <v>3.32</v>
      </c>
      <c r="AD2373" s="8">
        <f t="shared" si="302"/>
        <v>0.349908000000001</v>
      </c>
      <c r="AE2373" s="9">
        <f t="shared" si="303"/>
        <v>0</v>
      </c>
      <c r="AF2373" s="3">
        <f t="shared" si="304"/>
        <v>0</v>
      </c>
      <c r="AG2373">
        <f t="shared" si="305"/>
        <v>2.4496000000000002</v>
      </c>
    </row>
    <row r="2374" spans="21:33" x14ac:dyDescent="0.25">
      <c r="U2374" s="7">
        <v>45136.552083333336</v>
      </c>
      <c r="V2374">
        <v>4.18</v>
      </c>
      <c r="W2374" s="8">
        <f t="shared" si="298"/>
        <v>4.9440939999999998</v>
      </c>
      <c r="X2374" s="9">
        <f t="shared" si="299"/>
        <v>0.11078000000000002</v>
      </c>
      <c r="Y2374" s="8">
        <f t="shared" si="300"/>
        <v>4.4820220000000006</v>
      </c>
      <c r="Z2374">
        <f t="shared" si="301"/>
        <v>0</v>
      </c>
      <c r="AB2374" s="7">
        <v>45136.552083333336</v>
      </c>
      <c r="AC2374">
        <v>4.18</v>
      </c>
      <c r="AD2374" s="8">
        <f t="shared" si="302"/>
        <v>3.0153920000000003</v>
      </c>
      <c r="AE2374" s="9">
        <f t="shared" si="303"/>
        <v>4.3123999999999996E-2</v>
      </c>
      <c r="AF2374" s="3">
        <f t="shared" si="304"/>
        <v>1.0423419999999997</v>
      </c>
      <c r="AG2374">
        <f t="shared" si="305"/>
        <v>3.2537000000000003</v>
      </c>
    </row>
    <row r="2375" spans="21:33" x14ac:dyDescent="0.25">
      <c r="U2375" s="7">
        <v>45136.5625</v>
      </c>
      <c r="V2375">
        <v>4.63</v>
      </c>
      <c r="W2375" s="8">
        <f t="shared" si="298"/>
        <v>6.1988289999999999</v>
      </c>
      <c r="X2375" s="9">
        <f t="shared" si="299"/>
        <v>0.14048000000000002</v>
      </c>
      <c r="Y2375" s="8">
        <f t="shared" si="300"/>
        <v>5.1830770000000008</v>
      </c>
      <c r="Z2375">
        <f t="shared" si="301"/>
        <v>0</v>
      </c>
      <c r="AB2375" s="7">
        <v>45136.5625</v>
      </c>
      <c r="AC2375">
        <v>4.63</v>
      </c>
      <c r="AD2375" s="8">
        <f t="shared" si="302"/>
        <v>4.4101220000000012</v>
      </c>
      <c r="AE2375" s="9">
        <f t="shared" si="303"/>
        <v>7.7683999999999975E-2</v>
      </c>
      <c r="AF2375" s="3">
        <f t="shared" si="304"/>
        <v>1.9589470000000002</v>
      </c>
      <c r="AG2375">
        <f t="shared" si="305"/>
        <v>3.6744500000000007</v>
      </c>
    </row>
    <row r="2376" spans="21:33" x14ac:dyDescent="0.25">
      <c r="U2376" s="7">
        <v>45136.572916666664</v>
      </c>
      <c r="V2376">
        <v>8.36</v>
      </c>
      <c r="W2376" s="8">
        <f t="shared" si="298"/>
        <v>16.599187999999998</v>
      </c>
      <c r="X2376" s="9">
        <f t="shared" si="299"/>
        <v>0.38666</v>
      </c>
      <c r="Y2376" s="8">
        <f t="shared" si="300"/>
        <v>10.994044000000001</v>
      </c>
      <c r="Z2376">
        <f t="shared" si="301"/>
        <v>4.107943999999998</v>
      </c>
      <c r="AB2376" s="7">
        <v>45136.572916666664</v>
      </c>
      <c r="AC2376">
        <v>8.36</v>
      </c>
      <c r="AD2376" s="8">
        <f t="shared" si="302"/>
        <v>15.970884</v>
      </c>
      <c r="AE2376" s="9">
        <f t="shared" si="303"/>
        <v>0.36414799999999997</v>
      </c>
      <c r="AF2376" s="3">
        <f t="shared" si="304"/>
        <v>9.5565839999999991</v>
      </c>
      <c r="AG2376">
        <f t="shared" si="305"/>
        <v>7.1619999999999999</v>
      </c>
    </row>
    <row r="2377" spans="21:33" x14ac:dyDescent="0.25">
      <c r="U2377" s="7">
        <v>45136.576388888891</v>
      </c>
      <c r="V2377">
        <v>10.91</v>
      </c>
      <c r="W2377" s="8">
        <f t="shared" si="298"/>
        <v>23.709353</v>
      </c>
      <c r="X2377" s="9">
        <f t="shared" si="299"/>
        <v>0.55496000000000001</v>
      </c>
      <c r="Y2377" s="8">
        <f t="shared" si="300"/>
        <v>14.966689000000001</v>
      </c>
      <c r="Z2377">
        <f t="shared" si="301"/>
        <v>7.2454639999999984</v>
      </c>
      <c r="AB2377" s="7">
        <v>45136.576388888891</v>
      </c>
      <c r="AC2377">
        <v>10.91</v>
      </c>
      <c r="AD2377" s="8">
        <f t="shared" si="302"/>
        <v>23.874354000000004</v>
      </c>
      <c r="AE2377" s="9">
        <f t="shared" si="303"/>
        <v>0.55998799999999993</v>
      </c>
      <c r="AF2377" s="3">
        <f t="shared" si="304"/>
        <v>14.750679000000003</v>
      </c>
      <c r="AG2377">
        <f t="shared" si="305"/>
        <v>9.5462500000000006</v>
      </c>
    </row>
    <row r="2378" spans="21:33" x14ac:dyDescent="0.25">
      <c r="U2378" s="7">
        <v>45136.579861111109</v>
      </c>
      <c r="V2378">
        <v>10.72</v>
      </c>
      <c r="W2378" s="8">
        <f t="shared" si="298"/>
        <v>23.179576000000004</v>
      </c>
      <c r="X2378" s="9">
        <f t="shared" si="299"/>
        <v>0.54242000000000001</v>
      </c>
      <c r="Y2378" s="8">
        <f t="shared" si="300"/>
        <v>14.670688000000004</v>
      </c>
      <c r="Z2378">
        <f t="shared" si="301"/>
        <v>7.0116879999999995</v>
      </c>
      <c r="AB2378" s="7">
        <v>45136.579861111109</v>
      </c>
      <c r="AC2378">
        <v>10.72</v>
      </c>
      <c r="AD2378" s="8">
        <f t="shared" si="302"/>
        <v>23.285468000000002</v>
      </c>
      <c r="AE2378" s="9">
        <f t="shared" si="303"/>
        <v>0.54539599999999999</v>
      </c>
      <c r="AF2378" s="3">
        <f t="shared" si="304"/>
        <v>14.363668000000002</v>
      </c>
      <c r="AG2378">
        <f t="shared" si="305"/>
        <v>9.3686000000000007</v>
      </c>
    </row>
    <row r="2379" spans="21:33" x14ac:dyDescent="0.25">
      <c r="U2379" s="7">
        <v>45136.583333333336</v>
      </c>
      <c r="V2379">
        <v>10.26</v>
      </c>
      <c r="W2379" s="8">
        <f t="shared" si="298"/>
        <v>21.896957999999998</v>
      </c>
      <c r="X2379" s="9">
        <f t="shared" si="299"/>
        <v>0.51205999999999996</v>
      </c>
      <c r="Y2379" s="8">
        <f t="shared" si="300"/>
        <v>13.954054000000001</v>
      </c>
      <c r="Z2379">
        <f t="shared" si="301"/>
        <v>6.4457039999999992</v>
      </c>
      <c r="AB2379" s="7">
        <v>45136.583333333336</v>
      </c>
      <c r="AC2379">
        <v>10.26</v>
      </c>
      <c r="AD2379" s="8">
        <f t="shared" si="302"/>
        <v>21.859743999999999</v>
      </c>
      <c r="AE2379" s="9">
        <f t="shared" si="303"/>
        <v>0.51006799999999997</v>
      </c>
      <c r="AF2379" s="3">
        <f t="shared" si="304"/>
        <v>13.426694000000003</v>
      </c>
      <c r="AG2379">
        <f t="shared" si="305"/>
        <v>8.9384999999999994</v>
      </c>
    </row>
    <row r="2380" spans="21:33" x14ac:dyDescent="0.25">
      <c r="U2380" s="7">
        <v>45136.586805555555</v>
      </c>
      <c r="V2380">
        <v>9.99</v>
      </c>
      <c r="W2380" s="8">
        <f t="shared" si="298"/>
        <v>21.144117000000001</v>
      </c>
      <c r="X2380" s="9">
        <f t="shared" si="299"/>
        <v>0.49424000000000001</v>
      </c>
      <c r="Y2380" s="8">
        <f t="shared" si="300"/>
        <v>13.533421000000002</v>
      </c>
      <c r="Z2380">
        <f t="shared" si="301"/>
        <v>6.1134959999999996</v>
      </c>
      <c r="AB2380" s="7">
        <v>45136.586805555555</v>
      </c>
      <c r="AC2380">
        <v>9.99</v>
      </c>
      <c r="AD2380" s="8">
        <f t="shared" si="302"/>
        <v>21.022906000000006</v>
      </c>
      <c r="AE2380" s="9">
        <f t="shared" si="303"/>
        <v>0.48933199999999993</v>
      </c>
      <c r="AF2380" s="3">
        <f t="shared" si="304"/>
        <v>12.876731000000001</v>
      </c>
      <c r="AG2380">
        <f t="shared" si="305"/>
        <v>8.6860499999999998</v>
      </c>
    </row>
    <row r="2381" spans="21:33" x14ac:dyDescent="0.25">
      <c r="U2381" s="7">
        <v>45136.590277777781</v>
      </c>
      <c r="V2381">
        <v>9.74</v>
      </c>
      <c r="W2381" s="8">
        <f t="shared" si="298"/>
        <v>20.447042000000003</v>
      </c>
      <c r="X2381" s="9">
        <f t="shared" si="299"/>
        <v>0.47774000000000005</v>
      </c>
      <c r="Y2381" s="8">
        <f t="shared" si="300"/>
        <v>13.143946000000001</v>
      </c>
      <c r="Z2381">
        <f t="shared" si="301"/>
        <v>5.8058959999999988</v>
      </c>
      <c r="AB2381" s="7">
        <v>45136.590277777781</v>
      </c>
      <c r="AC2381">
        <v>9.74</v>
      </c>
      <c r="AD2381" s="8">
        <f t="shared" si="302"/>
        <v>20.248056000000005</v>
      </c>
      <c r="AE2381" s="9">
        <f t="shared" si="303"/>
        <v>0.47013199999999994</v>
      </c>
      <c r="AF2381" s="3">
        <f t="shared" si="304"/>
        <v>12.367506000000001</v>
      </c>
      <c r="AG2381">
        <f t="shared" si="305"/>
        <v>8.452300000000001</v>
      </c>
    </row>
    <row r="2382" spans="21:33" x14ac:dyDescent="0.25">
      <c r="U2382" s="7">
        <v>45136.59375</v>
      </c>
      <c r="V2382">
        <v>9.52</v>
      </c>
      <c r="W2382" s="8">
        <f t="shared" si="298"/>
        <v>19.833615999999999</v>
      </c>
      <c r="X2382" s="9">
        <f t="shared" si="299"/>
        <v>0.46321999999999997</v>
      </c>
      <c r="Y2382" s="8">
        <f t="shared" si="300"/>
        <v>12.801208000000001</v>
      </c>
      <c r="Z2382">
        <f t="shared" si="301"/>
        <v>5.535207999999999</v>
      </c>
      <c r="AB2382" s="7">
        <v>45136.59375</v>
      </c>
      <c r="AC2382">
        <v>9.52</v>
      </c>
      <c r="AD2382" s="8">
        <f t="shared" si="302"/>
        <v>19.566188000000004</v>
      </c>
      <c r="AE2382" s="9">
        <f t="shared" si="303"/>
        <v>0.45323599999999992</v>
      </c>
      <c r="AF2382" s="3">
        <f t="shared" si="304"/>
        <v>11.919388</v>
      </c>
      <c r="AG2382">
        <f t="shared" si="305"/>
        <v>8.246599999999999</v>
      </c>
    </row>
    <row r="2383" spans="21:33" x14ac:dyDescent="0.25">
      <c r="U2383" s="7">
        <v>45136.597222222219</v>
      </c>
      <c r="V2383">
        <v>9.44</v>
      </c>
      <c r="W2383" s="8">
        <f t="shared" si="298"/>
        <v>19.610551999999998</v>
      </c>
      <c r="X2383" s="9">
        <f t="shared" si="299"/>
        <v>0.45794000000000001</v>
      </c>
      <c r="Y2383" s="8">
        <f t="shared" si="300"/>
        <v>12.676576000000001</v>
      </c>
      <c r="Z2383">
        <f t="shared" si="301"/>
        <v>5.4367759999999983</v>
      </c>
      <c r="AB2383" s="7">
        <v>45136.597222222219</v>
      </c>
      <c r="AC2383">
        <v>9.44</v>
      </c>
      <c r="AD2383" s="8">
        <f t="shared" si="302"/>
        <v>19.318235999999999</v>
      </c>
      <c r="AE2383" s="9">
        <f t="shared" si="303"/>
        <v>0.44709199999999988</v>
      </c>
      <c r="AF2383" s="3">
        <f t="shared" si="304"/>
        <v>11.756435999999999</v>
      </c>
      <c r="AG2383">
        <f t="shared" si="305"/>
        <v>8.1717999999999993</v>
      </c>
    </row>
    <row r="2384" spans="21:33" x14ac:dyDescent="0.25">
      <c r="U2384" s="7">
        <v>45136.600694444445</v>
      </c>
      <c r="V2384">
        <v>9.5399999999999991</v>
      </c>
      <c r="W2384" s="8">
        <f t="shared" si="298"/>
        <v>19.889381999999998</v>
      </c>
      <c r="X2384" s="9">
        <f t="shared" si="299"/>
        <v>0.46453999999999995</v>
      </c>
      <c r="Y2384" s="8">
        <f t="shared" si="300"/>
        <v>12.832366</v>
      </c>
      <c r="Z2384">
        <f t="shared" si="301"/>
        <v>5.5598159999999979</v>
      </c>
      <c r="AB2384" s="7">
        <v>45136.600694444445</v>
      </c>
      <c r="AC2384">
        <v>9.5399999999999991</v>
      </c>
      <c r="AD2384" s="8">
        <f t="shared" si="302"/>
        <v>19.628175999999996</v>
      </c>
      <c r="AE2384" s="9">
        <f t="shared" si="303"/>
        <v>0.4547719999999999</v>
      </c>
      <c r="AF2384" s="3">
        <f t="shared" si="304"/>
        <v>11.960126000000001</v>
      </c>
      <c r="AG2384">
        <f t="shared" si="305"/>
        <v>8.2652999999999999</v>
      </c>
    </row>
    <row r="2385" spans="21:33" x14ac:dyDescent="0.25">
      <c r="U2385" s="7">
        <v>45136.604166666664</v>
      </c>
      <c r="V2385">
        <v>10.51</v>
      </c>
      <c r="W2385" s="8">
        <f t="shared" si="298"/>
        <v>22.594032999999996</v>
      </c>
      <c r="X2385" s="9">
        <f t="shared" si="299"/>
        <v>0.52856000000000003</v>
      </c>
      <c r="Y2385" s="8">
        <f t="shared" si="300"/>
        <v>14.343529000000002</v>
      </c>
      <c r="Z2385">
        <f t="shared" si="301"/>
        <v>6.7533039999999982</v>
      </c>
      <c r="AB2385" s="7">
        <v>45136.604166666664</v>
      </c>
      <c r="AC2385">
        <v>10.51</v>
      </c>
      <c r="AD2385" s="8">
        <f t="shared" si="302"/>
        <v>22.634594</v>
      </c>
      <c r="AE2385" s="9">
        <f t="shared" si="303"/>
        <v>0.52926799999999985</v>
      </c>
      <c r="AF2385" s="3">
        <f t="shared" si="304"/>
        <v>13.935919</v>
      </c>
      <c r="AG2385">
        <f t="shared" si="305"/>
        <v>9.17225</v>
      </c>
    </row>
    <row r="2386" spans="21:33" x14ac:dyDescent="0.25">
      <c r="U2386" s="7">
        <v>45136.607638888891</v>
      </c>
      <c r="V2386">
        <v>12.72</v>
      </c>
      <c r="W2386" s="8">
        <f t="shared" si="298"/>
        <v>28.756176000000004</v>
      </c>
      <c r="X2386" s="9">
        <f t="shared" si="299"/>
        <v>0.67442000000000002</v>
      </c>
      <c r="Y2386" s="8">
        <f t="shared" si="300"/>
        <v>17.786488000000002</v>
      </c>
      <c r="Z2386">
        <f t="shared" si="301"/>
        <v>9.4724880000000002</v>
      </c>
      <c r="AB2386" s="7">
        <v>45136.607638888891</v>
      </c>
      <c r="AC2386">
        <v>12.72</v>
      </c>
      <c r="AD2386" s="8">
        <f t="shared" si="302"/>
        <v>29.484268</v>
      </c>
      <c r="AE2386" s="9">
        <f t="shared" si="303"/>
        <v>0.69899599999999995</v>
      </c>
      <c r="AF2386" s="3">
        <f t="shared" si="304"/>
        <v>18.437468000000003</v>
      </c>
      <c r="AG2386">
        <f t="shared" si="305"/>
        <v>11.238600000000002</v>
      </c>
    </row>
    <row r="2387" spans="21:33" x14ac:dyDescent="0.25">
      <c r="U2387" s="7">
        <v>45136.611111111109</v>
      </c>
      <c r="V2387">
        <v>16.55</v>
      </c>
      <c r="W2387" s="8">
        <f t="shared" si="298"/>
        <v>39.435365000000004</v>
      </c>
      <c r="X2387" s="9">
        <f t="shared" si="299"/>
        <v>0.92720000000000002</v>
      </c>
      <c r="Y2387" s="8">
        <f t="shared" si="300"/>
        <v>23.753245</v>
      </c>
      <c r="Z2387">
        <f t="shared" si="301"/>
        <v>14.184919999999998</v>
      </c>
      <c r="AB2387" s="7">
        <v>45136.611111111109</v>
      </c>
      <c r="AC2387">
        <v>16.55</v>
      </c>
      <c r="AD2387" s="8">
        <f t="shared" si="302"/>
        <v>41.354970000000002</v>
      </c>
      <c r="AE2387" s="9">
        <f t="shared" si="303"/>
        <v>0.99313999999999991</v>
      </c>
      <c r="AF2387" s="3">
        <f t="shared" si="304"/>
        <v>26.238795000000003</v>
      </c>
      <c r="AG2387">
        <f t="shared" si="305"/>
        <v>14.819650000000001</v>
      </c>
    </row>
    <row r="2388" spans="21:33" x14ac:dyDescent="0.25">
      <c r="U2388" s="7">
        <v>45136.614583333336</v>
      </c>
      <c r="V2388">
        <v>23.73</v>
      </c>
      <c r="W2388" s="8">
        <f t="shared" si="298"/>
        <v>59.455359000000001</v>
      </c>
      <c r="X2388" s="9">
        <f t="shared" si="299"/>
        <v>1.4010800000000001</v>
      </c>
      <c r="Y2388" s="8">
        <f t="shared" si="300"/>
        <v>34.938966999999998</v>
      </c>
      <c r="Z2388">
        <f t="shared" si="301"/>
        <v>23.019192</v>
      </c>
      <c r="AB2388" s="7">
        <v>45136.614583333336</v>
      </c>
      <c r="AC2388">
        <v>23.73</v>
      </c>
      <c r="AD2388" s="8">
        <f t="shared" si="302"/>
        <v>63.60866200000001</v>
      </c>
      <c r="AE2388" s="9">
        <f t="shared" si="303"/>
        <v>1.5445639999999998</v>
      </c>
      <c r="AF2388" s="3">
        <f t="shared" si="304"/>
        <v>40.863737000000008</v>
      </c>
      <c r="AG2388">
        <f t="shared" si="305"/>
        <v>21.532950000000003</v>
      </c>
    </row>
    <row r="2389" spans="21:33" x14ac:dyDescent="0.25">
      <c r="U2389" s="7">
        <v>45136.618055555555</v>
      </c>
      <c r="V2389">
        <v>31.45</v>
      </c>
      <c r="W2389" s="8">
        <f t="shared" si="298"/>
        <v>80.981035000000006</v>
      </c>
      <c r="X2389" s="9">
        <f t="shared" si="299"/>
        <v>1.9105999999999999</v>
      </c>
      <c r="Y2389" s="8">
        <f t="shared" si="300"/>
        <v>46.965955000000001</v>
      </c>
      <c r="Z2389">
        <f t="shared" si="301"/>
        <v>32.517879999999991</v>
      </c>
      <c r="AB2389" s="7">
        <v>45136.618055555555</v>
      </c>
      <c r="AC2389">
        <v>31.45</v>
      </c>
      <c r="AD2389" s="8">
        <f t="shared" si="302"/>
        <v>87.536029999999997</v>
      </c>
      <c r="AE2389" s="9">
        <f t="shared" si="303"/>
        <v>2.1374599999999999</v>
      </c>
      <c r="AF2389" s="3">
        <f t="shared" si="304"/>
        <v>56.588605000000008</v>
      </c>
      <c r="AG2389">
        <f t="shared" si="305"/>
        <v>28.751150000000003</v>
      </c>
    </row>
    <row r="2390" spans="21:33" x14ac:dyDescent="0.25">
      <c r="U2390" s="7">
        <v>45136.621527777781</v>
      </c>
      <c r="V2390">
        <v>46.17</v>
      </c>
      <c r="W2390" s="8">
        <f t="shared" si="298"/>
        <v>122.02481100000001</v>
      </c>
      <c r="X2390" s="9">
        <f t="shared" si="299"/>
        <v>2.8821200000000005</v>
      </c>
      <c r="Y2390" s="8">
        <f t="shared" si="300"/>
        <v>69.898243000000008</v>
      </c>
      <c r="Z2390">
        <f t="shared" si="301"/>
        <v>50.629367999999999</v>
      </c>
      <c r="AB2390" s="7">
        <v>45136.621527777781</v>
      </c>
      <c r="AC2390">
        <v>46.17</v>
      </c>
      <c r="AD2390" s="8">
        <f t="shared" si="302"/>
        <v>133.159198</v>
      </c>
      <c r="AE2390" s="9">
        <f t="shared" si="303"/>
        <v>3.2679559999999999</v>
      </c>
      <c r="AF2390" s="3">
        <f t="shared" si="304"/>
        <v>86.571773000000007</v>
      </c>
      <c r="AG2390">
        <f t="shared" si="305"/>
        <v>42.51435</v>
      </c>
    </row>
    <row r="2391" spans="21:33" x14ac:dyDescent="0.25">
      <c r="U2391" s="7">
        <v>45136.625</v>
      </c>
      <c r="V2391">
        <v>40.090000000000003</v>
      </c>
      <c r="W2391" s="8">
        <f t="shared" si="298"/>
        <v>105.07194700000001</v>
      </c>
      <c r="X2391" s="9">
        <f t="shared" si="299"/>
        <v>2.4808400000000006</v>
      </c>
      <c r="Y2391" s="8">
        <f t="shared" si="300"/>
        <v>60.426211000000009</v>
      </c>
      <c r="Z2391">
        <f t="shared" si="301"/>
        <v>43.148536000000007</v>
      </c>
      <c r="AB2391" s="7">
        <v>45136.625</v>
      </c>
      <c r="AC2391">
        <v>40.090000000000003</v>
      </c>
      <c r="AD2391" s="8">
        <f t="shared" si="302"/>
        <v>114.31484600000002</v>
      </c>
      <c r="AE2391" s="9">
        <f t="shared" si="303"/>
        <v>2.8010120000000001</v>
      </c>
      <c r="AF2391" s="3">
        <f t="shared" si="304"/>
        <v>74.187421000000015</v>
      </c>
      <c r="AG2391">
        <f t="shared" si="305"/>
        <v>36.829550000000005</v>
      </c>
    </row>
    <row r="2392" spans="21:33" x14ac:dyDescent="0.25">
      <c r="U2392" s="7">
        <v>45136.628472222219</v>
      </c>
      <c r="V2392">
        <v>39.54</v>
      </c>
      <c r="W2392" s="8">
        <f t="shared" si="298"/>
        <v>103.538382</v>
      </c>
      <c r="X2392" s="9">
        <f t="shared" si="299"/>
        <v>2.4445400000000004</v>
      </c>
      <c r="Y2392" s="8">
        <f t="shared" si="300"/>
        <v>59.569366000000002</v>
      </c>
      <c r="Z2392">
        <f t="shared" si="301"/>
        <v>42.47181599999999</v>
      </c>
      <c r="AB2392" s="7">
        <v>45136.628472222219</v>
      </c>
      <c r="AC2392">
        <v>39.54</v>
      </c>
      <c r="AD2392" s="8">
        <f t="shared" si="302"/>
        <v>112.610176</v>
      </c>
      <c r="AE2392" s="9">
        <f t="shared" si="303"/>
        <v>2.758772</v>
      </c>
      <c r="AF2392" s="3">
        <f t="shared" si="304"/>
        <v>73.067126000000002</v>
      </c>
      <c r="AG2392">
        <f t="shared" si="305"/>
        <v>36.315300000000001</v>
      </c>
    </row>
    <row r="2393" spans="21:33" x14ac:dyDescent="0.25">
      <c r="U2393" s="7">
        <v>45136.631944444445</v>
      </c>
      <c r="V2393">
        <v>38.18</v>
      </c>
      <c r="W2393" s="8">
        <f t="shared" si="298"/>
        <v>99.746294000000006</v>
      </c>
      <c r="X2393" s="9">
        <f t="shared" si="299"/>
        <v>2.3547800000000003</v>
      </c>
      <c r="Y2393" s="8">
        <f t="shared" si="300"/>
        <v>57.450622000000003</v>
      </c>
      <c r="Z2393">
        <f t="shared" si="301"/>
        <v>40.798472000000004</v>
      </c>
      <c r="AB2393" s="7">
        <v>45136.631944444445</v>
      </c>
      <c r="AC2393">
        <v>38.18</v>
      </c>
      <c r="AD2393" s="8">
        <f t="shared" si="302"/>
        <v>108.394992</v>
      </c>
      <c r="AE2393" s="9">
        <f t="shared" si="303"/>
        <v>2.6543239999999999</v>
      </c>
      <c r="AF2393" s="3">
        <f t="shared" si="304"/>
        <v>70.296942000000001</v>
      </c>
      <c r="AG2393">
        <f t="shared" si="305"/>
        <v>35.043700000000001</v>
      </c>
    </row>
    <row r="2394" spans="21:33" x14ac:dyDescent="0.25">
      <c r="U2394" s="7">
        <v>45136.635416666664</v>
      </c>
      <c r="V2394">
        <v>37.64</v>
      </c>
      <c r="W2394" s="8">
        <f t="shared" si="298"/>
        <v>98.240611999999999</v>
      </c>
      <c r="X2394" s="9">
        <f t="shared" si="299"/>
        <v>2.3191400000000004</v>
      </c>
      <c r="Y2394" s="8">
        <f t="shared" si="300"/>
        <v>56.609356000000005</v>
      </c>
      <c r="Z2394">
        <f t="shared" si="301"/>
        <v>40.134056000000001</v>
      </c>
      <c r="AB2394" s="7">
        <v>45136.635416666664</v>
      </c>
      <c r="AC2394">
        <v>37.64</v>
      </c>
      <c r="AD2394" s="8">
        <f t="shared" si="302"/>
        <v>106.721316</v>
      </c>
      <c r="AE2394" s="9">
        <f t="shared" si="303"/>
        <v>2.6128520000000002</v>
      </c>
      <c r="AF2394" s="3">
        <f t="shared" si="304"/>
        <v>69.197016000000005</v>
      </c>
      <c r="AG2394">
        <f t="shared" si="305"/>
        <v>34.538800000000002</v>
      </c>
    </row>
    <row r="2395" spans="21:33" x14ac:dyDescent="0.25">
      <c r="U2395" s="7">
        <v>45136.638888888891</v>
      </c>
      <c r="V2395">
        <v>37.020000000000003</v>
      </c>
      <c r="W2395" s="8">
        <f t="shared" si="298"/>
        <v>96.511866000000012</v>
      </c>
      <c r="X2395" s="9">
        <f t="shared" si="299"/>
        <v>2.2782200000000006</v>
      </c>
      <c r="Y2395" s="8">
        <f t="shared" si="300"/>
        <v>55.643458000000003</v>
      </c>
      <c r="Z2395">
        <f t="shared" si="301"/>
        <v>39.371207999999996</v>
      </c>
      <c r="AB2395" s="7">
        <v>45136.638888888891</v>
      </c>
      <c r="AC2395">
        <v>37.020000000000003</v>
      </c>
      <c r="AD2395" s="8">
        <f t="shared" si="302"/>
        <v>104.79968800000002</v>
      </c>
      <c r="AE2395" s="9">
        <f t="shared" si="303"/>
        <v>2.5652360000000001</v>
      </c>
      <c r="AF2395" s="3">
        <f t="shared" si="304"/>
        <v>67.934138000000004</v>
      </c>
      <c r="AG2395">
        <f t="shared" si="305"/>
        <v>33.959099999999999</v>
      </c>
    </row>
    <row r="2396" spans="21:33" x14ac:dyDescent="0.25">
      <c r="U2396" s="7">
        <v>45136.642361111109</v>
      </c>
      <c r="V2396">
        <v>37.08</v>
      </c>
      <c r="W2396" s="8">
        <f t="shared" si="298"/>
        <v>96.679164</v>
      </c>
      <c r="X2396" s="9">
        <f t="shared" si="299"/>
        <v>2.2821800000000003</v>
      </c>
      <c r="Y2396" s="8">
        <f t="shared" si="300"/>
        <v>55.736931999999996</v>
      </c>
      <c r="Z2396">
        <f t="shared" si="301"/>
        <v>39.445031999999998</v>
      </c>
      <c r="AB2396" s="7">
        <v>45136.642361111109</v>
      </c>
      <c r="AC2396">
        <v>37.08</v>
      </c>
      <c r="AD2396" s="8">
        <f t="shared" si="302"/>
        <v>104.985652</v>
      </c>
      <c r="AE2396" s="9">
        <f t="shared" si="303"/>
        <v>2.5698439999999998</v>
      </c>
      <c r="AF2396" s="3">
        <f t="shared" si="304"/>
        <v>68.056352000000004</v>
      </c>
      <c r="AG2396">
        <f t="shared" si="305"/>
        <v>34.0152</v>
      </c>
    </row>
    <row r="2397" spans="21:33" x14ac:dyDescent="0.25">
      <c r="U2397" s="7">
        <v>45136.645833333336</v>
      </c>
      <c r="V2397">
        <v>36.119999999999997</v>
      </c>
      <c r="W2397" s="8">
        <f t="shared" si="298"/>
        <v>94.00239599999999</v>
      </c>
      <c r="X2397" s="9">
        <f t="shared" si="299"/>
        <v>2.21882</v>
      </c>
      <c r="Y2397" s="8">
        <f t="shared" si="300"/>
        <v>54.241347999999995</v>
      </c>
      <c r="Z2397">
        <f t="shared" si="301"/>
        <v>38.263847999999996</v>
      </c>
      <c r="AB2397" s="7">
        <v>45136.645833333336</v>
      </c>
      <c r="AC2397">
        <v>36.119999999999997</v>
      </c>
      <c r="AD2397" s="8">
        <f t="shared" si="302"/>
        <v>102.010228</v>
      </c>
      <c r="AE2397" s="9">
        <f t="shared" si="303"/>
        <v>2.4961159999999998</v>
      </c>
      <c r="AF2397" s="3">
        <f t="shared" si="304"/>
        <v>66.100927999999996</v>
      </c>
      <c r="AG2397">
        <f t="shared" si="305"/>
        <v>33.117599999999996</v>
      </c>
    </row>
    <row r="2398" spans="21:33" x14ac:dyDescent="0.25">
      <c r="U2398" s="7">
        <v>45136.649305555555</v>
      </c>
      <c r="V2398">
        <v>36.299999999999997</v>
      </c>
      <c r="W2398" s="8">
        <f t="shared" si="298"/>
        <v>94.504289999999997</v>
      </c>
      <c r="X2398" s="9">
        <f t="shared" si="299"/>
        <v>2.2307000000000001</v>
      </c>
      <c r="Y2398" s="8">
        <f t="shared" si="300"/>
        <v>54.521769999999997</v>
      </c>
      <c r="Z2398">
        <f t="shared" si="301"/>
        <v>38.485319999999987</v>
      </c>
      <c r="AB2398" s="7">
        <v>45136.649305555555</v>
      </c>
      <c r="AC2398">
        <v>36.299999999999997</v>
      </c>
      <c r="AD2398" s="8">
        <f t="shared" si="302"/>
        <v>102.56811999999999</v>
      </c>
      <c r="AE2398" s="9">
        <f t="shared" si="303"/>
        <v>2.5099399999999998</v>
      </c>
      <c r="AF2398" s="3">
        <f t="shared" si="304"/>
        <v>66.467569999999995</v>
      </c>
      <c r="AG2398">
        <f t="shared" si="305"/>
        <v>33.285899999999998</v>
      </c>
    </row>
    <row r="2399" spans="21:33" x14ac:dyDescent="0.25">
      <c r="U2399" s="7">
        <v>45136.652777777781</v>
      </c>
      <c r="V2399">
        <v>33.18</v>
      </c>
      <c r="W2399" s="8">
        <f t="shared" si="298"/>
        <v>85.804794000000001</v>
      </c>
      <c r="X2399" s="9">
        <f t="shared" si="299"/>
        <v>2.0247800000000002</v>
      </c>
      <c r="Y2399" s="8">
        <f t="shared" si="300"/>
        <v>49.661121999999999</v>
      </c>
      <c r="Z2399">
        <f t="shared" si="301"/>
        <v>34.646472000000003</v>
      </c>
      <c r="AB2399" s="7">
        <v>45136.652777777781</v>
      </c>
      <c r="AC2399">
        <v>33.18</v>
      </c>
      <c r="AD2399" s="8">
        <f t="shared" si="302"/>
        <v>92.897992000000002</v>
      </c>
      <c r="AE2399" s="9">
        <f t="shared" si="303"/>
        <v>2.270324</v>
      </c>
      <c r="AF2399" s="3">
        <f t="shared" si="304"/>
        <v>60.112442000000009</v>
      </c>
      <c r="AG2399">
        <f t="shared" si="305"/>
        <v>30.368700000000004</v>
      </c>
    </row>
    <row r="2400" spans="21:33" x14ac:dyDescent="0.25">
      <c r="U2400" s="7">
        <v>45136.65625</v>
      </c>
      <c r="V2400">
        <v>30.57</v>
      </c>
      <c r="W2400" s="8">
        <f t="shared" si="298"/>
        <v>78.527331000000004</v>
      </c>
      <c r="X2400" s="9">
        <f t="shared" si="299"/>
        <v>1.8525199999999999</v>
      </c>
      <c r="Y2400" s="8">
        <f t="shared" si="300"/>
        <v>45.595002999999998</v>
      </c>
      <c r="Z2400">
        <f t="shared" si="301"/>
        <v>31.435127999999995</v>
      </c>
      <c r="AB2400" s="7">
        <v>45136.65625</v>
      </c>
      <c r="AC2400">
        <v>30.57</v>
      </c>
      <c r="AD2400" s="8">
        <f t="shared" si="302"/>
        <v>84.808558000000005</v>
      </c>
      <c r="AE2400" s="9">
        <f t="shared" si="303"/>
        <v>2.0698759999999998</v>
      </c>
      <c r="AF2400" s="3">
        <f t="shared" si="304"/>
        <v>54.796133000000005</v>
      </c>
      <c r="AG2400">
        <f t="shared" si="305"/>
        <v>27.928350000000002</v>
      </c>
    </row>
    <row r="2401" spans="21:33" x14ac:dyDescent="0.25">
      <c r="U2401" s="7">
        <v>45136.659722222219</v>
      </c>
      <c r="V2401">
        <v>27.51</v>
      </c>
      <c r="W2401" s="8">
        <f t="shared" si="298"/>
        <v>69.99513300000001</v>
      </c>
      <c r="X2401" s="9">
        <f t="shared" si="299"/>
        <v>1.6505600000000002</v>
      </c>
      <c r="Y2401" s="8">
        <f t="shared" si="300"/>
        <v>40.827829000000001</v>
      </c>
      <c r="Z2401">
        <f t="shared" si="301"/>
        <v>27.670103999999998</v>
      </c>
      <c r="AB2401" s="7">
        <v>45136.659722222219</v>
      </c>
      <c r="AC2401">
        <v>27.51</v>
      </c>
      <c r="AD2401" s="8">
        <f t="shared" si="302"/>
        <v>75.324394000000012</v>
      </c>
      <c r="AE2401" s="9">
        <f t="shared" si="303"/>
        <v>1.8348679999999999</v>
      </c>
      <c r="AF2401" s="3">
        <f t="shared" si="304"/>
        <v>48.563219000000011</v>
      </c>
      <c r="AG2401">
        <f t="shared" si="305"/>
        <v>25.067250000000005</v>
      </c>
    </row>
    <row r="2402" spans="21:33" x14ac:dyDescent="0.25">
      <c r="U2402" s="7">
        <v>45136.663194444445</v>
      </c>
      <c r="V2402">
        <v>25.1</v>
      </c>
      <c r="W2402" s="8">
        <f t="shared" si="298"/>
        <v>63.275330000000011</v>
      </c>
      <c r="X2402" s="9">
        <f t="shared" si="299"/>
        <v>1.4915</v>
      </c>
      <c r="Y2402" s="8">
        <f t="shared" si="300"/>
        <v>37.07329</v>
      </c>
      <c r="Z2402">
        <f t="shared" si="301"/>
        <v>24.704840000000001</v>
      </c>
      <c r="AB2402" s="7">
        <v>45136.663194444445</v>
      </c>
      <c r="AC2402">
        <v>25.1</v>
      </c>
      <c r="AD2402" s="8">
        <f t="shared" si="302"/>
        <v>67.85484000000001</v>
      </c>
      <c r="AE2402" s="9">
        <f t="shared" si="303"/>
        <v>1.6497799999999998</v>
      </c>
      <c r="AF2402" s="3">
        <f t="shared" si="304"/>
        <v>43.65429000000001</v>
      </c>
      <c r="AG2402">
        <f t="shared" si="305"/>
        <v>22.813900000000004</v>
      </c>
    </row>
    <row r="2403" spans="21:33" x14ac:dyDescent="0.25">
      <c r="U2403" s="7">
        <v>45136.666666666664</v>
      </c>
      <c r="V2403">
        <v>22.92</v>
      </c>
      <c r="W2403" s="8">
        <f t="shared" si="298"/>
        <v>57.196836000000005</v>
      </c>
      <c r="X2403" s="9">
        <f t="shared" si="299"/>
        <v>1.3476200000000003</v>
      </c>
      <c r="Y2403" s="8">
        <f t="shared" si="300"/>
        <v>33.677068000000006</v>
      </c>
      <c r="Z2403">
        <f t="shared" si="301"/>
        <v>22.022568</v>
      </c>
      <c r="AB2403" s="7">
        <v>45136.666666666664</v>
      </c>
      <c r="AC2403">
        <v>22.92</v>
      </c>
      <c r="AD2403" s="8">
        <f t="shared" si="302"/>
        <v>61.098148000000009</v>
      </c>
      <c r="AE2403" s="9">
        <f t="shared" si="303"/>
        <v>1.482356</v>
      </c>
      <c r="AF2403" s="3">
        <f t="shared" si="304"/>
        <v>39.213848000000006</v>
      </c>
      <c r="AG2403">
        <f t="shared" si="305"/>
        <v>20.775600000000004</v>
      </c>
    </row>
    <row r="2404" spans="21:33" x14ac:dyDescent="0.25">
      <c r="U2404" s="7">
        <v>45136.670138888891</v>
      </c>
      <c r="V2404">
        <v>21.47</v>
      </c>
      <c r="W2404" s="8">
        <f t="shared" si="298"/>
        <v>53.153801000000001</v>
      </c>
      <c r="X2404" s="9">
        <f t="shared" si="299"/>
        <v>1.2519199999999999</v>
      </c>
      <c r="Y2404" s="8">
        <f t="shared" si="300"/>
        <v>31.418112999999998</v>
      </c>
      <c r="Z2404">
        <f t="shared" si="301"/>
        <v>20.238487999999997</v>
      </c>
      <c r="AB2404" s="7">
        <v>45136.670138888891</v>
      </c>
      <c r="AC2404">
        <v>21.47</v>
      </c>
      <c r="AD2404" s="8">
        <f t="shared" si="302"/>
        <v>56.604017999999996</v>
      </c>
      <c r="AE2404" s="9">
        <f t="shared" si="303"/>
        <v>1.3709959999999997</v>
      </c>
      <c r="AF2404" s="3">
        <f t="shared" si="304"/>
        <v>36.260343000000006</v>
      </c>
      <c r="AG2404">
        <f t="shared" si="305"/>
        <v>19.41985</v>
      </c>
    </row>
    <row r="2405" spans="21:33" x14ac:dyDescent="0.25">
      <c r="U2405" s="7">
        <v>45136.673611111109</v>
      </c>
      <c r="V2405">
        <v>19.77</v>
      </c>
      <c r="W2405" s="8">
        <f t="shared" si="298"/>
        <v>48.413691</v>
      </c>
      <c r="X2405" s="9">
        <f t="shared" si="299"/>
        <v>1.1397200000000001</v>
      </c>
      <c r="Y2405" s="8">
        <f t="shared" si="300"/>
        <v>28.769683000000001</v>
      </c>
      <c r="Z2405">
        <f t="shared" si="301"/>
        <v>18.146807999999996</v>
      </c>
      <c r="AB2405" s="7">
        <v>45136.673611111109</v>
      </c>
      <c r="AC2405">
        <v>19.77</v>
      </c>
      <c r="AD2405" s="8">
        <f t="shared" si="302"/>
        <v>51.335037999999997</v>
      </c>
      <c r="AE2405" s="9">
        <f t="shared" si="303"/>
        <v>1.2404359999999999</v>
      </c>
      <c r="AF2405" s="3">
        <f t="shared" si="304"/>
        <v>32.797613000000005</v>
      </c>
      <c r="AG2405">
        <f t="shared" si="305"/>
        <v>17.830350000000003</v>
      </c>
    </row>
    <row r="2406" spans="21:33" x14ac:dyDescent="0.25">
      <c r="U2406" s="7">
        <v>45136.677083333336</v>
      </c>
      <c r="V2406">
        <v>18.28</v>
      </c>
      <c r="W2406" s="8">
        <f t="shared" si="298"/>
        <v>44.259124000000007</v>
      </c>
      <c r="X2406" s="9">
        <f t="shared" si="299"/>
        <v>1.0413800000000002</v>
      </c>
      <c r="Y2406" s="8">
        <f t="shared" si="300"/>
        <v>26.448412000000001</v>
      </c>
      <c r="Z2406">
        <f t="shared" si="301"/>
        <v>16.313511999999999</v>
      </c>
      <c r="AB2406" s="7">
        <v>45136.677083333336</v>
      </c>
      <c r="AC2406">
        <v>18.28</v>
      </c>
      <c r="AD2406" s="8">
        <f t="shared" si="302"/>
        <v>46.716932000000007</v>
      </c>
      <c r="AE2406" s="9">
        <f t="shared" si="303"/>
        <v>1.126004</v>
      </c>
      <c r="AF2406" s="3">
        <f t="shared" si="304"/>
        <v>29.762632000000011</v>
      </c>
      <c r="AG2406">
        <f t="shared" si="305"/>
        <v>16.437200000000004</v>
      </c>
    </row>
    <row r="2407" spans="21:33" x14ac:dyDescent="0.25">
      <c r="U2407" s="7">
        <v>45136.680555555555</v>
      </c>
      <c r="V2407">
        <v>17.47</v>
      </c>
      <c r="W2407" s="8">
        <f t="shared" si="298"/>
        <v>42.000600999999996</v>
      </c>
      <c r="X2407" s="9">
        <f t="shared" si="299"/>
        <v>0.98791999999999991</v>
      </c>
      <c r="Y2407" s="8">
        <f t="shared" si="300"/>
        <v>25.186512999999998</v>
      </c>
      <c r="Z2407">
        <f t="shared" si="301"/>
        <v>15.316887999999999</v>
      </c>
      <c r="AB2407" s="7">
        <v>45136.680555555555</v>
      </c>
      <c r="AC2407">
        <v>17.47</v>
      </c>
      <c r="AD2407" s="8">
        <f t="shared" si="302"/>
        <v>44.206417999999999</v>
      </c>
      <c r="AE2407" s="9">
        <f t="shared" si="303"/>
        <v>1.0637959999999997</v>
      </c>
      <c r="AF2407" s="3">
        <f t="shared" si="304"/>
        <v>28.112743000000002</v>
      </c>
      <c r="AG2407">
        <f t="shared" si="305"/>
        <v>15.67985</v>
      </c>
    </row>
    <row r="2408" spans="21:33" x14ac:dyDescent="0.25">
      <c r="U2408" s="7">
        <v>45136.684027777781</v>
      </c>
      <c r="V2408">
        <v>16.329999999999998</v>
      </c>
      <c r="W2408" s="8">
        <f t="shared" si="298"/>
        <v>38.821938999999993</v>
      </c>
      <c r="X2408" s="9">
        <f t="shared" si="299"/>
        <v>0.91267999999999994</v>
      </c>
      <c r="Y2408" s="8">
        <f t="shared" si="300"/>
        <v>23.410506999999996</v>
      </c>
      <c r="Z2408">
        <f t="shared" si="301"/>
        <v>13.914231999999995</v>
      </c>
      <c r="AB2408" s="7">
        <v>45136.684027777781</v>
      </c>
      <c r="AC2408">
        <v>16.329999999999998</v>
      </c>
      <c r="AD2408" s="8">
        <f t="shared" si="302"/>
        <v>40.673101999999993</v>
      </c>
      <c r="AE2408" s="9">
        <f t="shared" si="303"/>
        <v>0.97624399999999967</v>
      </c>
      <c r="AF2408" s="3">
        <f t="shared" si="304"/>
        <v>25.790677000000002</v>
      </c>
      <c r="AG2408">
        <f t="shared" si="305"/>
        <v>14.613949999999999</v>
      </c>
    </row>
    <row r="2409" spans="21:33" x14ac:dyDescent="0.25">
      <c r="U2409" s="7">
        <v>45136.6875</v>
      </c>
      <c r="V2409">
        <v>15.32</v>
      </c>
      <c r="W2409" s="8">
        <f t="shared" si="298"/>
        <v>36.005756000000005</v>
      </c>
      <c r="X2409" s="9">
        <f t="shared" si="299"/>
        <v>0.84601999999999999</v>
      </c>
      <c r="Y2409" s="8">
        <f t="shared" si="300"/>
        <v>21.837028</v>
      </c>
      <c r="Z2409">
        <f t="shared" si="301"/>
        <v>12.671527999999999</v>
      </c>
      <c r="AB2409" s="7">
        <v>45136.6875</v>
      </c>
      <c r="AC2409">
        <v>15.32</v>
      </c>
      <c r="AD2409" s="8">
        <f t="shared" si="302"/>
        <v>37.542708000000005</v>
      </c>
      <c r="AE2409" s="9">
        <f t="shared" si="303"/>
        <v>0.89867599999999981</v>
      </c>
      <c r="AF2409" s="3">
        <f t="shared" si="304"/>
        <v>23.733408000000004</v>
      </c>
      <c r="AG2409">
        <f t="shared" si="305"/>
        <v>13.669600000000001</v>
      </c>
    </row>
    <row r="2410" spans="21:33" x14ac:dyDescent="0.25">
      <c r="U2410" s="7">
        <v>45136.690972222219</v>
      </c>
      <c r="V2410">
        <v>14.49</v>
      </c>
      <c r="W2410" s="8">
        <f t="shared" si="298"/>
        <v>33.691467000000003</v>
      </c>
      <c r="X2410" s="9">
        <f t="shared" si="299"/>
        <v>0.79124000000000005</v>
      </c>
      <c r="Y2410" s="8">
        <f t="shared" si="300"/>
        <v>20.543970999999999</v>
      </c>
      <c r="Z2410">
        <f t="shared" si="301"/>
        <v>11.650295999999997</v>
      </c>
      <c r="AB2410" s="7">
        <v>45136.690972222219</v>
      </c>
      <c r="AC2410">
        <v>14.49</v>
      </c>
      <c r="AD2410" s="8">
        <f t="shared" si="302"/>
        <v>34.970206000000005</v>
      </c>
      <c r="AE2410" s="9">
        <f t="shared" si="303"/>
        <v>0.83493199999999979</v>
      </c>
      <c r="AF2410" s="3">
        <f t="shared" si="304"/>
        <v>22.042781000000005</v>
      </c>
      <c r="AG2410">
        <f t="shared" si="305"/>
        <v>12.893550000000001</v>
      </c>
    </row>
    <row r="2411" spans="21:33" x14ac:dyDescent="0.25">
      <c r="U2411" s="7">
        <v>45136.694444444445</v>
      </c>
      <c r="V2411">
        <v>14.42</v>
      </c>
      <c r="W2411" s="8">
        <f t="shared" si="298"/>
        <v>33.496285999999998</v>
      </c>
      <c r="X2411" s="9">
        <f t="shared" si="299"/>
        <v>0.78661999999999999</v>
      </c>
      <c r="Y2411" s="8">
        <f t="shared" si="300"/>
        <v>20.434918</v>
      </c>
      <c r="Z2411">
        <f t="shared" si="301"/>
        <v>11.564167999999999</v>
      </c>
      <c r="AB2411" s="7">
        <v>45136.694444444445</v>
      </c>
      <c r="AC2411">
        <v>14.42</v>
      </c>
      <c r="AD2411" s="8">
        <f t="shared" si="302"/>
        <v>34.753247999999999</v>
      </c>
      <c r="AE2411" s="9">
        <f t="shared" si="303"/>
        <v>0.82955599999999996</v>
      </c>
      <c r="AF2411" s="3">
        <f t="shared" si="304"/>
        <v>21.900198000000003</v>
      </c>
      <c r="AG2411">
        <f t="shared" si="305"/>
        <v>12.828100000000001</v>
      </c>
    </row>
    <row r="2412" spans="21:33" x14ac:dyDescent="0.25">
      <c r="U2412" s="7">
        <v>45136.697916666664</v>
      </c>
      <c r="V2412">
        <v>13.42</v>
      </c>
      <c r="W2412" s="8">
        <f t="shared" si="298"/>
        <v>30.707985999999998</v>
      </c>
      <c r="X2412" s="9">
        <f t="shared" si="299"/>
        <v>0.72062000000000004</v>
      </c>
      <c r="Y2412" s="8">
        <f t="shared" si="300"/>
        <v>18.877018</v>
      </c>
      <c r="Z2412">
        <f t="shared" si="301"/>
        <v>10.333767999999999</v>
      </c>
      <c r="AB2412" s="7">
        <v>45136.697916666664</v>
      </c>
      <c r="AC2412">
        <v>13.42</v>
      </c>
      <c r="AD2412" s="8">
        <f t="shared" si="302"/>
        <v>31.653848000000004</v>
      </c>
      <c r="AE2412" s="9">
        <f t="shared" si="303"/>
        <v>0.75275599999999976</v>
      </c>
      <c r="AF2412" s="3">
        <f t="shared" si="304"/>
        <v>19.863298</v>
      </c>
      <c r="AG2412">
        <f t="shared" si="305"/>
        <v>11.8931</v>
      </c>
    </row>
    <row r="2413" spans="21:33" x14ac:dyDescent="0.25">
      <c r="U2413" s="7">
        <v>45136.701388888891</v>
      </c>
      <c r="V2413">
        <v>12.88</v>
      </c>
      <c r="W2413" s="8">
        <f t="shared" si="298"/>
        <v>29.202304000000005</v>
      </c>
      <c r="X2413" s="9">
        <f t="shared" si="299"/>
        <v>0.68498000000000003</v>
      </c>
      <c r="Y2413" s="8">
        <f t="shared" si="300"/>
        <v>18.035752000000002</v>
      </c>
      <c r="Z2413">
        <f t="shared" si="301"/>
        <v>9.6693519999999999</v>
      </c>
      <c r="AB2413" s="7">
        <v>45136.701388888891</v>
      </c>
      <c r="AC2413">
        <v>12.88</v>
      </c>
      <c r="AD2413" s="8">
        <f t="shared" si="302"/>
        <v>29.980172000000003</v>
      </c>
      <c r="AE2413" s="9">
        <f t="shared" si="303"/>
        <v>0.71128400000000003</v>
      </c>
      <c r="AF2413" s="3">
        <f t="shared" si="304"/>
        <v>18.763372000000004</v>
      </c>
      <c r="AG2413">
        <f t="shared" si="305"/>
        <v>11.388200000000001</v>
      </c>
    </row>
    <row r="2414" spans="21:33" x14ac:dyDescent="0.25">
      <c r="U2414" s="7">
        <v>45136.704861111109</v>
      </c>
      <c r="V2414">
        <v>12.4</v>
      </c>
      <c r="W2414" s="8">
        <f t="shared" si="298"/>
        <v>27.86392</v>
      </c>
      <c r="X2414" s="9">
        <f t="shared" si="299"/>
        <v>0.65329999999999999</v>
      </c>
      <c r="Y2414" s="8">
        <f t="shared" si="300"/>
        <v>17.287960000000002</v>
      </c>
      <c r="Z2414">
        <f t="shared" si="301"/>
        <v>9.0787599999999991</v>
      </c>
      <c r="AB2414" s="7">
        <v>45136.704861111109</v>
      </c>
      <c r="AC2414">
        <v>12.4</v>
      </c>
      <c r="AD2414" s="8">
        <f t="shared" si="302"/>
        <v>28.492460000000001</v>
      </c>
      <c r="AE2414" s="9">
        <f t="shared" si="303"/>
        <v>0.67442000000000002</v>
      </c>
      <c r="AF2414" s="3">
        <f t="shared" si="304"/>
        <v>17.78566</v>
      </c>
      <c r="AG2414">
        <f t="shared" si="305"/>
        <v>10.939400000000001</v>
      </c>
    </row>
    <row r="2415" spans="21:33" x14ac:dyDescent="0.25">
      <c r="U2415" s="7">
        <v>45136.708333333336</v>
      </c>
      <c r="V2415">
        <v>12.15</v>
      </c>
      <c r="W2415" s="8">
        <f t="shared" si="298"/>
        <v>27.166845000000002</v>
      </c>
      <c r="X2415" s="9">
        <f t="shared" si="299"/>
        <v>0.63680000000000003</v>
      </c>
      <c r="Y2415" s="8">
        <f t="shared" si="300"/>
        <v>16.898485000000001</v>
      </c>
      <c r="Z2415">
        <f t="shared" si="301"/>
        <v>8.7711600000000001</v>
      </c>
      <c r="AB2415" s="7">
        <v>45136.708333333336</v>
      </c>
      <c r="AC2415">
        <v>12.15</v>
      </c>
      <c r="AD2415" s="8">
        <f t="shared" si="302"/>
        <v>27.717610000000001</v>
      </c>
      <c r="AE2415" s="9">
        <f t="shared" si="303"/>
        <v>0.65521999999999991</v>
      </c>
      <c r="AF2415" s="3">
        <f t="shared" si="304"/>
        <v>17.276434999999999</v>
      </c>
      <c r="AG2415">
        <f t="shared" si="305"/>
        <v>10.70565</v>
      </c>
    </row>
    <row r="2416" spans="21:33" x14ac:dyDescent="0.25">
      <c r="U2416" s="7">
        <v>45136.711805555555</v>
      </c>
      <c r="V2416">
        <v>11.83</v>
      </c>
      <c r="W2416" s="8">
        <f t="shared" si="298"/>
        <v>26.274588999999999</v>
      </c>
      <c r="X2416" s="9">
        <f t="shared" si="299"/>
        <v>0.61568000000000001</v>
      </c>
      <c r="Y2416" s="8">
        <f t="shared" si="300"/>
        <v>16.399957000000001</v>
      </c>
      <c r="Z2416">
        <f t="shared" si="301"/>
        <v>8.3774319999999989</v>
      </c>
      <c r="AB2416" s="7">
        <v>45136.711805555555</v>
      </c>
      <c r="AC2416">
        <v>11.83</v>
      </c>
      <c r="AD2416" s="8">
        <f t="shared" si="302"/>
        <v>26.725802000000002</v>
      </c>
      <c r="AE2416" s="9">
        <f t="shared" si="303"/>
        <v>0.63064399999999998</v>
      </c>
      <c r="AF2416" s="3">
        <f t="shared" si="304"/>
        <v>16.624627000000004</v>
      </c>
      <c r="AG2416">
        <f t="shared" si="305"/>
        <v>10.40645</v>
      </c>
    </row>
    <row r="2417" spans="21:33" x14ac:dyDescent="0.25">
      <c r="U2417" s="7">
        <v>45136.715277777781</v>
      </c>
      <c r="V2417">
        <v>11.46</v>
      </c>
      <c r="W2417" s="8">
        <f t="shared" si="298"/>
        <v>25.242918000000003</v>
      </c>
      <c r="X2417" s="9">
        <f t="shared" si="299"/>
        <v>0.59126000000000012</v>
      </c>
      <c r="Y2417" s="8">
        <f t="shared" si="300"/>
        <v>15.823534000000004</v>
      </c>
      <c r="Z2417">
        <f t="shared" si="301"/>
        <v>7.9221839999999997</v>
      </c>
      <c r="AB2417" s="7">
        <v>45136.715277777781</v>
      </c>
      <c r="AC2417">
        <v>11.46</v>
      </c>
      <c r="AD2417" s="8">
        <f t="shared" si="302"/>
        <v>25.579024000000004</v>
      </c>
      <c r="AE2417" s="9">
        <f t="shared" si="303"/>
        <v>0.60222799999999999</v>
      </c>
      <c r="AF2417" s="3">
        <f t="shared" si="304"/>
        <v>15.870974000000002</v>
      </c>
      <c r="AG2417">
        <f t="shared" si="305"/>
        <v>10.060500000000001</v>
      </c>
    </row>
    <row r="2418" spans="21:33" x14ac:dyDescent="0.25">
      <c r="U2418" s="7">
        <v>45136.71875</v>
      </c>
      <c r="V2418">
        <v>11.36</v>
      </c>
      <c r="W2418" s="8">
        <f t="shared" si="298"/>
        <v>24.964087999999997</v>
      </c>
      <c r="X2418" s="9">
        <f t="shared" si="299"/>
        <v>0.58465999999999996</v>
      </c>
      <c r="Y2418" s="8">
        <f t="shared" si="300"/>
        <v>15.667744000000001</v>
      </c>
      <c r="Z2418">
        <f t="shared" si="301"/>
        <v>7.7991439999999983</v>
      </c>
      <c r="AB2418" s="7">
        <v>45136.71875</v>
      </c>
      <c r="AC2418">
        <v>11.36</v>
      </c>
      <c r="AD2418" s="8">
        <f t="shared" si="302"/>
        <v>25.269083999999999</v>
      </c>
      <c r="AE2418" s="9">
        <f t="shared" si="303"/>
        <v>0.59454799999999985</v>
      </c>
      <c r="AF2418" s="3">
        <f t="shared" si="304"/>
        <v>15.667284</v>
      </c>
      <c r="AG2418">
        <f t="shared" si="305"/>
        <v>9.9670000000000005</v>
      </c>
    </row>
    <row r="2419" spans="21:33" x14ac:dyDescent="0.25">
      <c r="U2419" s="7">
        <v>45136.722222222219</v>
      </c>
      <c r="V2419">
        <v>11.84</v>
      </c>
      <c r="W2419" s="8">
        <f t="shared" si="298"/>
        <v>26.302472000000002</v>
      </c>
      <c r="X2419" s="9">
        <f t="shared" si="299"/>
        <v>0.61634</v>
      </c>
      <c r="Y2419" s="8">
        <f t="shared" si="300"/>
        <v>16.415535999999999</v>
      </c>
      <c r="Z2419">
        <f t="shared" si="301"/>
        <v>8.3897359999999992</v>
      </c>
      <c r="AB2419" s="7">
        <v>45136.722222222219</v>
      </c>
      <c r="AC2419">
        <v>11.84</v>
      </c>
      <c r="AD2419" s="8">
        <f t="shared" si="302"/>
        <v>26.756796000000001</v>
      </c>
      <c r="AE2419" s="9">
        <f t="shared" si="303"/>
        <v>0.63141199999999986</v>
      </c>
      <c r="AF2419" s="3">
        <f t="shared" si="304"/>
        <v>16.644995999999999</v>
      </c>
      <c r="AG2419">
        <f t="shared" si="305"/>
        <v>10.415800000000001</v>
      </c>
    </row>
    <row r="2420" spans="21:33" x14ac:dyDescent="0.25">
      <c r="U2420" s="7">
        <v>45136.725694444445</v>
      </c>
      <c r="V2420">
        <v>11.31</v>
      </c>
      <c r="W2420" s="8">
        <f t="shared" si="298"/>
        <v>24.824673000000004</v>
      </c>
      <c r="X2420" s="9">
        <f t="shared" si="299"/>
        <v>0.5813600000000001</v>
      </c>
      <c r="Y2420" s="8">
        <f t="shared" si="300"/>
        <v>15.589849000000003</v>
      </c>
      <c r="Z2420">
        <f t="shared" si="301"/>
        <v>7.7376240000000003</v>
      </c>
      <c r="AB2420" s="7">
        <v>45136.725694444445</v>
      </c>
      <c r="AC2420">
        <v>11.31</v>
      </c>
      <c r="AD2420" s="8">
        <f t="shared" si="302"/>
        <v>25.114114000000001</v>
      </c>
      <c r="AE2420" s="9">
        <f t="shared" si="303"/>
        <v>0.59070800000000001</v>
      </c>
      <c r="AF2420" s="3">
        <f t="shared" si="304"/>
        <v>15.565439000000003</v>
      </c>
      <c r="AG2420">
        <f t="shared" si="305"/>
        <v>9.9202500000000011</v>
      </c>
    </row>
    <row r="2421" spans="21:33" x14ac:dyDescent="0.25">
      <c r="U2421" s="7">
        <v>45136.729166666664</v>
      </c>
      <c r="V2421">
        <v>11.64</v>
      </c>
      <c r="W2421" s="8">
        <f t="shared" si="298"/>
        <v>25.744812000000003</v>
      </c>
      <c r="X2421" s="9">
        <f t="shared" si="299"/>
        <v>0.60314000000000001</v>
      </c>
      <c r="Y2421" s="8">
        <f t="shared" si="300"/>
        <v>16.103956</v>
      </c>
      <c r="Z2421">
        <f t="shared" si="301"/>
        <v>8.143656</v>
      </c>
      <c r="AB2421" s="7">
        <v>45136.729166666664</v>
      </c>
      <c r="AC2421">
        <v>11.64</v>
      </c>
      <c r="AD2421" s="8">
        <f t="shared" si="302"/>
        <v>26.136915999999999</v>
      </c>
      <c r="AE2421" s="9">
        <f t="shared" si="303"/>
        <v>0.61605200000000004</v>
      </c>
      <c r="AF2421" s="3">
        <f t="shared" si="304"/>
        <v>16.237616000000003</v>
      </c>
      <c r="AG2421">
        <f t="shared" si="305"/>
        <v>10.228800000000001</v>
      </c>
    </row>
    <row r="2422" spans="21:33" x14ac:dyDescent="0.25">
      <c r="U2422" s="7">
        <v>45136.732638888891</v>
      </c>
      <c r="V2422">
        <v>11.55</v>
      </c>
      <c r="W2422" s="8">
        <f t="shared" si="298"/>
        <v>25.493865000000007</v>
      </c>
      <c r="X2422" s="9">
        <f t="shared" si="299"/>
        <v>0.59720000000000006</v>
      </c>
      <c r="Y2422" s="8">
        <f t="shared" si="300"/>
        <v>15.963745000000001</v>
      </c>
      <c r="Z2422">
        <f t="shared" si="301"/>
        <v>8.032919999999999</v>
      </c>
      <c r="AB2422" s="7">
        <v>45136.732638888891</v>
      </c>
      <c r="AC2422">
        <v>11.55</v>
      </c>
      <c r="AD2422" s="8">
        <f t="shared" si="302"/>
        <v>25.857970000000002</v>
      </c>
      <c r="AE2422" s="9">
        <f t="shared" si="303"/>
        <v>0.60914000000000001</v>
      </c>
      <c r="AF2422" s="3">
        <f t="shared" si="304"/>
        <v>16.054295000000003</v>
      </c>
      <c r="AG2422">
        <f t="shared" si="305"/>
        <v>10.14465</v>
      </c>
    </row>
    <row r="2423" spans="21:33" x14ac:dyDescent="0.25">
      <c r="U2423" s="7">
        <v>45136.736111111109</v>
      </c>
      <c r="V2423">
        <v>11.62</v>
      </c>
      <c r="W2423" s="8">
        <f t="shared" si="298"/>
        <v>25.689045999999998</v>
      </c>
      <c r="X2423" s="9">
        <f t="shared" si="299"/>
        <v>0.60181999999999991</v>
      </c>
      <c r="Y2423" s="8">
        <f t="shared" si="300"/>
        <v>16.072797999999999</v>
      </c>
      <c r="Z2423">
        <f t="shared" si="301"/>
        <v>8.1190479999999976</v>
      </c>
      <c r="AB2423" s="7">
        <v>45136.736111111109</v>
      </c>
      <c r="AC2423">
        <v>11.62</v>
      </c>
      <c r="AD2423" s="8">
        <f t="shared" si="302"/>
        <v>26.074928</v>
      </c>
      <c r="AE2423" s="9">
        <f t="shared" si="303"/>
        <v>0.61451599999999984</v>
      </c>
      <c r="AF2423" s="3">
        <f t="shared" si="304"/>
        <v>16.196877999999998</v>
      </c>
      <c r="AG2423">
        <f t="shared" si="305"/>
        <v>10.210099999999999</v>
      </c>
    </row>
    <row r="2424" spans="21:33" x14ac:dyDescent="0.25">
      <c r="U2424" s="7">
        <v>45136.739583333336</v>
      </c>
      <c r="V2424">
        <v>10.72</v>
      </c>
      <c r="W2424" s="8">
        <f t="shared" si="298"/>
        <v>23.179576000000004</v>
      </c>
      <c r="X2424" s="9">
        <f t="shared" si="299"/>
        <v>0.54242000000000001</v>
      </c>
      <c r="Y2424" s="8">
        <f t="shared" si="300"/>
        <v>14.670688000000004</v>
      </c>
      <c r="Z2424">
        <f t="shared" si="301"/>
        <v>7.0116879999999995</v>
      </c>
      <c r="AB2424" s="7">
        <v>45136.739583333336</v>
      </c>
      <c r="AC2424">
        <v>10.72</v>
      </c>
      <c r="AD2424" s="8">
        <f t="shared" si="302"/>
        <v>23.285468000000002</v>
      </c>
      <c r="AE2424" s="9">
        <f t="shared" si="303"/>
        <v>0.54539599999999999</v>
      </c>
      <c r="AF2424" s="3">
        <f t="shared" si="304"/>
        <v>14.363668000000002</v>
      </c>
      <c r="AG2424">
        <f t="shared" si="305"/>
        <v>9.3686000000000007</v>
      </c>
    </row>
    <row r="2425" spans="21:33" x14ac:dyDescent="0.25">
      <c r="U2425" s="7">
        <v>45136.743055555555</v>
      </c>
      <c r="V2425">
        <v>11.02</v>
      </c>
      <c r="W2425" s="8">
        <f t="shared" si="298"/>
        <v>24.016065999999995</v>
      </c>
      <c r="X2425" s="9">
        <f t="shared" si="299"/>
        <v>0.56221999999999994</v>
      </c>
      <c r="Y2425" s="8">
        <f t="shared" si="300"/>
        <v>15.138057999999999</v>
      </c>
      <c r="Z2425">
        <f t="shared" si="301"/>
        <v>7.3808079999999983</v>
      </c>
      <c r="AB2425" s="7">
        <v>45136.743055555555</v>
      </c>
      <c r="AC2425">
        <v>11.02</v>
      </c>
      <c r="AD2425" s="8">
        <f t="shared" si="302"/>
        <v>24.215288000000001</v>
      </c>
      <c r="AE2425" s="9">
        <f t="shared" si="303"/>
        <v>0.56843599999999994</v>
      </c>
      <c r="AF2425" s="3">
        <f t="shared" si="304"/>
        <v>14.974738</v>
      </c>
      <c r="AG2425">
        <f t="shared" si="305"/>
        <v>9.6491000000000007</v>
      </c>
    </row>
    <row r="2426" spans="21:33" x14ac:dyDescent="0.25">
      <c r="U2426" s="7">
        <v>45136.746527777781</v>
      </c>
      <c r="V2426">
        <v>10.82</v>
      </c>
      <c r="W2426" s="8">
        <f t="shared" si="298"/>
        <v>23.458406000000004</v>
      </c>
      <c r="X2426" s="9">
        <f t="shared" si="299"/>
        <v>0.54902000000000006</v>
      </c>
      <c r="Y2426" s="8">
        <f t="shared" si="300"/>
        <v>14.826478000000003</v>
      </c>
      <c r="Z2426">
        <f t="shared" si="301"/>
        <v>7.1347279999999991</v>
      </c>
      <c r="AB2426" s="7">
        <v>45136.746527777781</v>
      </c>
      <c r="AC2426">
        <v>10.82</v>
      </c>
      <c r="AD2426" s="8">
        <f t="shared" si="302"/>
        <v>23.595407999999999</v>
      </c>
      <c r="AE2426" s="9">
        <f t="shared" si="303"/>
        <v>0.5530759999999999</v>
      </c>
      <c r="AF2426" s="3">
        <f t="shared" si="304"/>
        <v>14.567358000000004</v>
      </c>
      <c r="AG2426">
        <f t="shared" si="305"/>
        <v>9.4621000000000013</v>
      </c>
    </row>
    <row r="2427" spans="21:33" x14ac:dyDescent="0.25">
      <c r="U2427" s="7">
        <v>45136.75</v>
      </c>
      <c r="V2427">
        <v>10.14</v>
      </c>
      <c r="W2427" s="8">
        <f t="shared" si="298"/>
        <v>21.562362</v>
      </c>
      <c r="X2427" s="9">
        <f t="shared" si="299"/>
        <v>0.50414000000000003</v>
      </c>
      <c r="Y2427" s="8">
        <f t="shared" si="300"/>
        <v>13.767106000000002</v>
      </c>
      <c r="Z2427">
        <f t="shared" si="301"/>
        <v>6.298055999999999</v>
      </c>
      <c r="AB2427" s="7">
        <v>45136.75</v>
      </c>
      <c r="AC2427">
        <v>10.14</v>
      </c>
      <c r="AD2427" s="8">
        <f t="shared" si="302"/>
        <v>21.487816000000002</v>
      </c>
      <c r="AE2427" s="9">
        <f t="shared" si="303"/>
        <v>0.50085200000000007</v>
      </c>
      <c r="AF2427" s="3">
        <f t="shared" si="304"/>
        <v>13.182266000000004</v>
      </c>
      <c r="AG2427">
        <f t="shared" si="305"/>
        <v>8.8263000000000016</v>
      </c>
    </row>
    <row r="2428" spans="21:33" x14ac:dyDescent="0.25">
      <c r="U2428" s="7">
        <v>45136.753472222219</v>
      </c>
      <c r="V2428">
        <v>9.76</v>
      </c>
      <c r="W2428" s="8">
        <f t="shared" si="298"/>
        <v>20.502808000000002</v>
      </c>
      <c r="X2428" s="9">
        <f t="shared" si="299"/>
        <v>0.47906000000000004</v>
      </c>
      <c r="Y2428" s="8">
        <f t="shared" si="300"/>
        <v>13.175104000000001</v>
      </c>
      <c r="Z2428">
        <f t="shared" si="301"/>
        <v>5.8305039999999995</v>
      </c>
      <c r="AB2428" s="7">
        <v>45136.753472222219</v>
      </c>
      <c r="AC2428">
        <v>9.76</v>
      </c>
      <c r="AD2428" s="8">
        <f t="shared" si="302"/>
        <v>20.310044000000005</v>
      </c>
      <c r="AE2428" s="9">
        <f t="shared" si="303"/>
        <v>0.47166799999999992</v>
      </c>
      <c r="AF2428" s="3">
        <f t="shared" si="304"/>
        <v>12.408244000000002</v>
      </c>
      <c r="AG2428">
        <f t="shared" si="305"/>
        <v>8.4710000000000001</v>
      </c>
    </row>
    <row r="2429" spans="21:33" x14ac:dyDescent="0.25">
      <c r="U2429" s="7">
        <v>45136.756944444445</v>
      </c>
      <c r="V2429">
        <v>9</v>
      </c>
      <c r="W2429" s="8">
        <f t="shared" si="298"/>
        <v>18.383699999999997</v>
      </c>
      <c r="X2429" s="9">
        <f t="shared" si="299"/>
        <v>0.42890000000000006</v>
      </c>
      <c r="Y2429" s="8">
        <f t="shared" si="300"/>
        <v>11.991100000000001</v>
      </c>
      <c r="Z2429">
        <f t="shared" si="301"/>
        <v>4.8953999999999986</v>
      </c>
      <c r="AB2429" s="7">
        <v>45136.756944444445</v>
      </c>
      <c r="AC2429">
        <v>9</v>
      </c>
      <c r="AD2429" s="8">
        <f t="shared" si="302"/>
        <v>17.954500000000003</v>
      </c>
      <c r="AE2429" s="9">
        <f t="shared" si="303"/>
        <v>0.41329999999999995</v>
      </c>
      <c r="AF2429" s="3">
        <f t="shared" si="304"/>
        <v>10.860200000000001</v>
      </c>
      <c r="AG2429">
        <f t="shared" si="305"/>
        <v>7.7604000000000006</v>
      </c>
    </row>
    <row r="2430" spans="21:33" x14ac:dyDescent="0.25">
      <c r="U2430" s="7">
        <v>45136.760416666664</v>
      </c>
      <c r="V2430">
        <v>9.39</v>
      </c>
      <c r="W2430" s="8">
        <f t="shared" si="298"/>
        <v>19.471136999999999</v>
      </c>
      <c r="X2430" s="9">
        <f t="shared" si="299"/>
        <v>0.45464000000000004</v>
      </c>
      <c r="Y2430" s="8">
        <f t="shared" si="300"/>
        <v>12.598681000000003</v>
      </c>
      <c r="Z2430">
        <f t="shared" si="301"/>
        <v>5.3752560000000003</v>
      </c>
      <c r="AB2430" s="7">
        <v>45136.760416666664</v>
      </c>
      <c r="AC2430">
        <v>9.39</v>
      </c>
      <c r="AD2430" s="8">
        <f t="shared" si="302"/>
        <v>19.163266000000007</v>
      </c>
      <c r="AE2430" s="9">
        <f t="shared" si="303"/>
        <v>0.44325200000000003</v>
      </c>
      <c r="AF2430" s="3">
        <f t="shared" si="304"/>
        <v>11.654591000000002</v>
      </c>
      <c r="AG2430">
        <f t="shared" si="305"/>
        <v>8.1250499999999999</v>
      </c>
    </row>
    <row r="2431" spans="21:33" x14ac:dyDescent="0.25">
      <c r="U2431" s="7">
        <v>45136.763888888891</v>
      </c>
      <c r="V2431">
        <v>9.93</v>
      </c>
      <c r="W2431" s="8">
        <f t="shared" si="298"/>
        <v>20.976818999999999</v>
      </c>
      <c r="X2431" s="9">
        <f t="shared" si="299"/>
        <v>0.49027999999999994</v>
      </c>
      <c r="Y2431" s="8">
        <f t="shared" si="300"/>
        <v>13.439947</v>
      </c>
      <c r="Z2431">
        <f t="shared" si="301"/>
        <v>6.0396719999999995</v>
      </c>
      <c r="AB2431" s="7">
        <v>45136.763888888891</v>
      </c>
      <c r="AC2431">
        <v>9.93</v>
      </c>
      <c r="AD2431" s="8">
        <f t="shared" si="302"/>
        <v>20.836942000000001</v>
      </c>
      <c r="AE2431" s="9">
        <f t="shared" si="303"/>
        <v>0.48472399999999988</v>
      </c>
      <c r="AF2431" s="3">
        <f t="shared" si="304"/>
        <v>12.754517000000002</v>
      </c>
      <c r="AG2431">
        <f t="shared" si="305"/>
        <v>8.6299499999999991</v>
      </c>
    </row>
    <row r="2432" spans="21:33" x14ac:dyDescent="0.25">
      <c r="U2432" s="7">
        <v>45136.767361111109</v>
      </c>
      <c r="V2432">
        <v>9.84</v>
      </c>
      <c r="W2432" s="8">
        <f t="shared" si="298"/>
        <v>20.725872000000003</v>
      </c>
      <c r="X2432" s="9">
        <f t="shared" si="299"/>
        <v>0.48433999999999999</v>
      </c>
      <c r="Y2432" s="8">
        <f t="shared" si="300"/>
        <v>13.299736000000001</v>
      </c>
      <c r="Z2432">
        <f t="shared" si="301"/>
        <v>5.9289359999999984</v>
      </c>
      <c r="AB2432" s="7">
        <v>45136.767361111109</v>
      </c>
      <c r="AC2432">
        <v>9.84</v>
      </c>
      <c r="AD2432" s="8">
        <f t="shared" si="302"/>
        <v>20.557996000000003</v>
      </c>
      <c r="AE2432" s="9">
        <f t="shared" si="303"/>
        <v>0.47781199999999996</v>
      </c>
      <c r="AF2432" s="3">
        <f t="shared" si="304"/>
        <v>12.571196000000002</v>
      </c>
      <c r="AG2432">
        <f t="shared" si="305"/>
        <v>8.5457999999999998</v>
      </c>
    </row>
    <row r="2433" spans="21:33" x14ac:dyDescent="0.25">
      <c r="U2433" s="7">
        <v>45136.770833333336</v>
      </c>
      <c r="V2433">
        <v>11.43</v>
      </c>
      <c r="W2433" s="8">
        <f t="shared" si="298"/>
        <v>25.159269000000002</v>
      </c>
      <c r="X2433" s="9">
        <f t="shared" si="299"/>
        <v>0.58928000000000003</v>
      </c>
      <c r="Y2433" s="8">
        <f t="shared" si="300"/>
        <v>15.776797</v>
      </c>
      <c r="Z2433">
        <f t="shared" si="301"/>
        <v>7.8852719999999987</v>
      </c>
      <c r="AB2433" s="7">
        <v>45136.770833333336</v>
      </c>
      <c r="AC2433">
        <v>11.43</v>
      </c>
      <c r="AD2433" s="8">
        <f t="shared" si="302"/>
        <v>25.486041999999998</v>
      </c>
      <c r="AE2433" s="9">
        <f t="shared" si="303"/>
        <v>0.5999239999999999</v>
      </c>
      <c r="AF2433" s="3">
        <f t="shared" si="304"/>
        <v>15.809867000000002</v>
      </c>
      <c r="AG2433">
        <f t="shared" si="305"/>
        <v>10.032450000000001</v>
      </c>
    </row>
    <row r="2434" spans="21:33" x14ac:dyDescent="0.25">
      <c r="U2434" s="7">
        <v>45136.774305555555</v>
      </c>
      <c r="V2434">
        <v>13.71</v>
      </c>
      <c r="W2434" s="8">
        <f t="shared" si="298"/>
        <v>31.516593000000007</v>
      </c>
      <c r="X2434" s="9">
        <f t="shared" si="299"/>
        <v>0.73976000000000008</v>
      </c>
      <c r="Y2434" s="8">
        <f t="shared" si="300"/>
        <v>19.328809</v>
      </c>
      <c r="Z2434">
        <f t="shared" si="301"/>
        <v>10.690584000000001</v>
      </c>
      <c r="AB2434" s="7">
        <v>45136.774305555555</v>
      </c>
      <c r="AC2434">
        <v>13.71</v>
      </c>
      <c r="AD2434" s="8">
        <f t="shared" si="302"/>
        <v>32.552674000000003</v>
      </c>
      <c r="AE2434" s="9">
        <f t="shared" si="303"/>
        <v>0.77502799999999983</v>
      </c>
      <c r="AF2434" s="3">
        <f t="shared" si="304"/>
        <v>20.453999000000003</v>
      </c>
      <c r="AG2434">
        <f t="shared" si="305"/>
        <v>12.164250000000001</v>
      </c>
    </row>
    <row r="2435" spans="21:33" x14ac:dyDescent="0.25">
      <c r="U2435" s="7">
        <v>45136.777777777781</v>
      </c>
      <c r="V2435">
        <v>17.260000000000002</v>
      </c>
      <c r="W2435" s="8">
        <f t="shared" ref="W2435:W2498" si="306">IF(2.7883*V2435-6.711&lt;0,0,2.7883*V2435-6.711)</f>
        <v>41.415058000000009</v>
      </c>
      <c r="X2435" s="9">
        <f t="shared" ref="X2435:X2498" si="307">IF(0.066*V2435-0.1651&lt;0,0,0.066*V2435-0.1651)</f>
        <v>0.97406000000000015</v>
      </c>
      <c r="Y2435" s="8">
        <f t="shared" ref="Y2435:Y2498" si="308">IF(1.5579*V2435-2.03&lt;0,0,1.5579*V2435-2.03)</f>
        <v>24.859354000000003</v>
      </c>
      <c r="Z2435">
        <f t="shared" ref="Z2435:Z2498" si="309">IF(1.2304*V2435-6.1782&lt;0,0,1.2304*V2435-6.1782)</f>
        <v>15.058503999999999</v>
      </c>
      <c r="AB2435" s="7">
        <v>45136.777777777781</v>
      </c>
      <c r="AC2435">
        <v>17.260000000000002</v>
      </c>
      <c r="AD2435" s="8">
        <f t="shared" ref="AD2435:AD2498" si="310">IF(3.0994*AC2435-9.9401&lt;0,0,3.0994*AC2435-9.9401)</f>
        <v>43.555544000000005</v>
      </c>
      <c r="AE2435" s="9">
        <f t="shared" ref="AE2435:AE2498" si="311">IF(0.0768*AC2435-0.2779&lt;0,0,0.0768*AC2435-0.2779)</f>
        <v>1.047668</v>
      </c>
      <c r="AF2435" s="3">
        <f t="shared" ref="AF2435:AF2498" si="312">IF(2.0369*AC2435-7.4719&lt;0,0,2.0369*AC2435-7.4719)</f>
        <v>27.68499400000001</v>
      </c>
      <c r="AG2435">
        <f t="shared" ref="AG2435:AG2498" si="313">IF(0.935*AC2435-0.6546&lt;0,0,0.935*AC2435-0.6546)</f>
        <v>15.483500000000001</v>
      </c>
    </row>
    <row r="2436" spans="21:33" x14ac:dyDescent="0.25">
      <c r="U2436" s="7">
        <v>45136.78125</v>
      </c>
      <c r="V2436">
        <v>17.37</v>
      </c>
      <c r="W2436" s="8">
        <f t="shared" si="306"/>
        <v>41.721771000000004</v>
      </c>
      <c r="X2436" s="9">
        <f t="shared" si="307"/>
        <v>0.98132000000000019</v>
      </c>
      <c r="Y2436" s="8">
        <f t="shared" si="308"/>
        <v>25.030723000000002</v>
      </c>
      <c r="Z2436">
        <f t="shared" si="309"/>
        <v>15.193847999999999</v>
      </c>
      <c r="AB2436" s="7">
        <v>45136.78125</v>
      </c>
      <c r="AC2436">
        <v>17.37</v>
      </c>
      <c r="AD2436" s="8">
        <f t="shared" si="310"/>
        <v>43.896478000000002</v>
      </c>
      <c r="AE2436" s="9">
        <f t="shared" si="311"/>
        <v>1.0561159999999998</v>
      </c>
      <c r="AF2436" s="3">
        <f t="shared" si="312"/>
        <v>27.909053000000007</v>
      </c>
      <c r="AG2436">
        <f t="shared" si="313"/>
        <v>15.586350000000001</v>
      </c>
    </row>
    <row r="2437" spans="21:33" x14ac:dyDescent="0.25">
      <c r="U2437" s="7">
        <v>45136.784722222219</v>
      </c>
      <c r="V2437">
        <v>15.53</v>
      </c>
      <c r="W2437" s="8">
        <f t="shared" si="306"/>
        <v>36.591298999999999</v>
      </c>
      <c r="X2437" s="9">
        <f t="shared" si="307"/>
        <v>0.85987999999999998</v>
      </c>
      <c r="Y2437" s="8">
        <f t="shared" si="308"/>
        <v>22.164186999999998</v>
      </c>
      <c r="Z2437">
        <f t="shared" si="309"/>
        <v>12.929911999999998</v>
      </c>
      <c r="AB2437" s="7">
        <v>45136.784722222219</v>
      </c>
      <c r="AC2437">
        <v>15.53</v>
      </c>
      <c r="AD2437" s="8">
        <f t="shared" si="310"/>
        <v>38.193581999999999</v>
      </c>
      <c r="AE2437" s="9">
        <f t="shared" si="311"/>
        <v>0.91480399999999973</v>
      </c>
      <c r="AF2437" s="3">
        <f t="shared" si="312"/>
        <v>24.161157000000003</v>
      </c>
      <c r="AG2437">
        <f t="shared" si="313"/>
        <v>13.86595</v>
      </c>
    </row>
    <row r="2438" spans="21:33" x14ac:dyDescent="0.25">
      <c r="U2438" s="7">
        <v>45136.788194444445</v>
      </c>
      <c r="V2438">
        <v>17.23</v>
      </c>
      <c r="W2438" s="8">
        <f t="shared" si="306"/>
        <v>41.331409000000001</v>
      </c>
      <c r="X2438" s="9">
        <f t="shared" si="307"/>
        <v>0.97208000000000006</v>
      </c>
      <c r="Y2438" s="8">
        <f t="shared" si="308"/>
        <v>24.812616999999999</v>
      </c>
      <c r="Z2438">
        <f t="shared" si="309"/>
        <v>15.021591999999998</v>
      </c>
      <c r="AB2438" s="7">
        <v>45136.788194444445</v>
      </c>
      <c r="AC2438">
        <v>17.23</v>
      </c>
      <c r="AD2438" s="8">
        <f t="shared" si="310"/>
        <v>43.462562000000005</v>
      </c>
      <c r="AE2438" s="9">
        <f t="shared" si="311"/>
        <v>1.045364</v>
      </c>
      <c r="AF2438" s="3">
        <f t="shared" si="312"/>
        <v>27.623887000000003</v>
      </c>
      <c r="AG2438">
        <f t="shared" si="313"/>
        <v>15.455450000000001</v>
      </c>
    </row>
    <row r="2439" spans="21:33" x14ac:dyDescent="0.25">
      <c r="U2439" s="7">
        <v>45136.791666666664</v>
      </c>
      <c r="V2439">
        <v>14.93</v>
      </c>
      <c r="W2439" s="8">
        <f t="shared" si="306"/>
        <v>34.918319000000004</v>
      </c>
      <c r="X2439" s="9">
        <f t="shared" si="307"/>
        <v>0.82028000000000001</v>
      </c>
      <c r="Y2439" s="8">
        <f t="shared" si="308"/>
        <v>21.229447</v>
      </c>
      <c r="Z2439">
        <f t="shared" si="309"/>
        <v>12.191671999999997</v>
      </c>
      <c r="AB2439" s="7">
        <v>45136.791666666664</v>
      </c>
      <c r="AC2439">
        <v>14.93</v>
      </c>
      <c r="AD2439" s="8">
        <f t="shared" si="310"/>
        <v>36.333942</v>
      </c>
      <c r="AE2439" s="9">
        <f t="shared" si="311"/>
        <v>0.86872399999999983</v>
      </c>
      <c r="AF2439" s="3">
        <f t="shared" si="312"/>
        <v>22.939017</v>
      </c>
      <c r="AG2439">
        <f t="shared" si="313"/>
        <v>13.30495</v>
      </c>
    </row>
    <row r="2440" spans="21:33" x14ac:dyDescent="0.25">
      <c r="U2440" s="7">
        <v>45136.795138888891</v>
      </c>
      <c r="V2440">
        <v>18.399999999999999</v>
      </c>
      <c r="W2440" s="8">
        <f t="shared" si="306"/>
        <v>44.593719999999998</v>
      </c>
      <c r="X2440" s="9">
        <f t="shared" si="307"/>
        <v>1.0492999999999999</v>
      </c>
      <c r="Y2440" s="8">
        <f t="shared" si="308"/>
        <v>26.635359999999999</v>
      </c>
      <c r="Z2440">
        <f t="shared" si="309"/>
        <v>16.461159999999996</v>
      </c>
      <c r="AB2440" s="7">
        <v>45136.795138888891</v>
      </c>
      <c r="AC2440">
        <v>18.399999999999999</v>
      </c>
      <c r="AD2440" s="8">
        <f t="shared" si="310"/>
        <v>47.088859999999997</v>
      </c>
      <c r="AE2440" s="9">
        <f t="shared" si="311"/>
        <v>1.1352199999999997</v>
      </c>
      <c r="AF2440" s="3">
        <f t="shared" si="312"/>
        <v>30.007060000000003</v>
      </c>
      <c r="AG2440">
        <f t="shared" si="313"/>
        <v>16.549400000000002</v>
      </c>
    </row>
    <row r="2441" spans="21:33" x14ac:dyDescent="0.25">
      <c r="U2441" s="7">
        <v>45136.798611111109</v>
      </c>
      <c r="V2441">
        <v>30.16</v>
      </c>
      <c r="W2441" s="8">
        <f t="shared" si="306"/>
        <v>77.384128000000004</v>
      </c>
      <c r="X2441" s="9">
        <f t="shared" si="307"/>
        <v>1.8254600000000001</v>
      </c>
      <c r="Y2441" s="8">
        <f t="shared" si="308"/>
        <v>44.956264000000004</v>
      </c>
      <c r="Z2441">
        <f t="shared" si="309"/>
        <v>30.930663999999997</v>
      </c>
      <c r="AB2441" s="7">
        <v>45136.798611111109</v>
      </c>
      <c r="AC2441">
        <v>30.16</v>
      </c>
      <c r="AD2441" s="8">
        <f t="shared" si="310"/>
        <v>83.537804000000008</v>
      </c>
      <c r="AE2441" s="9">
        <f t="shared" si="311"/>
        <v>2.0383879999999999</v>
      </c>
      <c r="AF2441" s="3">
        <f t="shared" si="312"/>
        <v>53.96100400000001</v>
      </c>
      <c r="AG2441">
        <f t="shared" si="313"/>
        <v>27.545000000000002</v>
      </c>
    </row>
    <row r="2442" spans="21:33" x14ac:dyDescent="0.25">
      <c r="U2442" s="7">
        <v>45136.802083333336</v>
      </c>
      <c r="V2442">
        <v>23.72</v>
      </c>
      <c r="W2442" s="8">
        <f t="shared" si="306"/>
        <v>59.427475999999999</v>
      </c>
      <c r="X2442" s="9">
        <f t="shared" si="307"/>
        <v>1.40042</v>
      </c>
      <c r="Y2442" s="8">
        <f t="shared" si="308"/>
        <v>34.923387999999996</v>
      </c>
      <c r="Z2442">
        <f t="shared" si="309"/>
        <v>23.006887999999996</v>
      </c>
      <c r="AB2442" s="7">
        <v>45136.802083333336</v>
      </c>
      <c r="AC2442">
        <v>23.72</v>
      </c>
      <c r="AD2442" s="8">
        <f t="shared" si="310"/>
        <v>63.577668000000003</v>
      </c>
      <c r="AE2442" s="9">
        <f t="shared" si="311"/>
        <v>1.5437959999999997</v>
      </c>
      <c r="AF2442" s="3">
        <f t="shared" si="312"/>
        <v>40.843368000000005</v>
      </c>
      <c r="AG2442">
        <f t="shared" si="313"/>
        <v>21.523600000000002</v>
      </c>
    </row>
    <row r="2443" spans="21:33" x14ac:dyDescent="0.25">
      <c r="U2443" s="7">
        <v>45136.805555555555</v>
      </c>
      <c r="V2443">
        <v>14.92</v>
      </c>
      <c r="W2443" s="8">
        <f t="shared" si="306"/>
        <v>34.890436000000001</v>
      </c>
      <c r="X2443" s="9">
        <f t="shared" si="307"/>
        <v>0.81962000000000002</v>
      </c>
      <c r="Y2443" s="8">
        <f t="shared" si="308"/>
        <v>21.213867999999998</v>
      </c>
      <c r="Z2443">
        <f t="shared" si="309"/>
        <v>12.179368</v>
      </c>
      <c r="AB2443" s="7">
        <v>45136.805555555555</v>
      </c>
      <c r="AC2443">
        <v>14.92</v>
      </c>
      <c r="AD2443" s="8">
        <f t="shared" si="310"/>
        <v>36.302948000000001</v>
      </c>
      <c r="AE2443" s="9">
        <f t="shared" si="311"/>
        <v>0.86795599999999995</v>
      </c>
      <c r="AF2443" s="3">
        <f t="shared" si="312"/>
        <v>22.918648000000005</v>
      </c>
      <c r="AG2443">
        <f t="shared" si="313"/>
        <v>13.2956</v>
      </c>
    </row>
    <row r="2444" spans="21:33" x14ac:dyDescent="0.25">
      <c r="U2444" s="7">
        <v>45136.809027777781</v>
      </c>
      <c r="V2444">
        <v>12.38</v>
      </c>
      <c r="W2444" s="8">
        <f t="shared" si="306"/>
        <v>27.808154000000002</v>
      </c>
      <c r="X2444" s="9">
        <f t="shared" si="307"/>
        <v>0.65198000000000012</v>
      </c>
      <c r="Y2444" s="8">
        <f t="shared" si="308"/>
        <v>17.256802</v>
      </c>
      <c r="Z2444">
        <f t="shared" si="309"/>
        <v>9.0541520000000002</v>
      </c>
      <c r="AB2444" s="7">
        <v>45136.809027777781</v>
      </c>
      <c r="AC2444">
        <v>12.38</v>
      </c>
      <c r="AD2444" s="8">
        <f t="shared" si="310"/>
        <v>28.430472000000002</v>
      </c>
      <c r="AE2444" s="9">
        <f t="shared" si="311"/>
        <v>0.67288400000000004</v>
      </c>
      <c r="AF2444" s="3">
        <f t="shared" si="312"/>
        <v>17.744922000000003</v>
      </c>
      <c r="AG2444">
        <f t="shared" si="313"/>
        <v>10.920700000000002</v>
      </c>
    </row>
    <row r="2445" spans="21:33" x14ac:dyDescent="0.25">
      <c r="U2445" s="7">
        <v>45136.8125</v>
      </c>
      <c r="V2445">
        <v>14.71</v>
      </c>
      <c r="W2445" s="8">
        <f t="shared" si="306"/>
        <v>34.304893000000007</v>
      </c>
      <c r="X2445" s="9">
        <f t="shared" si="307"/>
        <v>0.80576000000000003</v>
      </c>
      <c r="Y2445" s="8">
        <f t="shared" si="308"/>
        <v>20.886709</v>
      </c>
      <c r="Z2445">
        <f t="shared" si="309"/>
        <v>11.920984000000001</v>
      </c>
      <c r="AB2445" s="7">
        <v>45136.8125</v>
      </c>
      <c r="AC2445">
        <v>14.71</v>
      </c>
      <c r="AD2445" s="8">
        <f t="shared" si="310"/>
        <v>35.652074000000006</v>
      </c>
      <c r="AE2445" s="9">
        <f t="shared" si="311"/>
        <v>0.85182800000000003</v>
      </c>
      <c r="AF2445" s="3">
        <f t="shared" si="312"/>
        <v>22.490899000000006</v>
      </c>
      <c r="AG2445">
        <f t="shared" si="313"/>
        <v>13.099250000000001</v>
      </c>
    </row>
    <row r="2446" spans="21:33" x14ac:dyDescent="0.25">
      <c r="U2446" s="7">
        <v>45136.815972222219</v>
      </c>
      <c r="V2446">
        <v>14.09</v>
      </c>
      <c r="W2446" s="8">
        <f t="shared" si="306"/>
        <v>32.576146999999999</v>
      </c>
      <c r="X2446" s="9">
        <f t="shared" si="307"/>
        <v>0.76483999999999996</v>
      </c>
      <c r="Y2446" s="8">
        <f t="shared" si="308"/>
        <v>19.920811</v>
      </c>
      <c r="Z2446">
        <f t="shared" si="309"/>
        <v>11.158135999999999</v>
      </c>
      <c r="AB2446" s="7">
        <v>45136.815972222219</v>
      </c>
      <c r="AC2446">
        <v>14.09</v>
      </c>
      <c r="AD2446" s="8">
        <f t="shared" si="310"/>
        <v>33.730446000000001</v>
      </c>
      <c r="AE2446" s="9">
        <f t="shared" si="311"/>
        <v>0.80421199999999993</v>
      </c>
      <c r="AF2446" s="3">
        <f t="shared" si="312"/>
        <v>21.228021000000005</v>
      </c>
      <c r="AG2446">
        <f t="shared" si="313"/>
        <v>12.519550000000001</v>
      </c>
    </row>
    <row r="2447" spans="21:33" x14ac:dyDescent="0.25">
      <c r="U2447" s="7">
        <v>45136.819444444445</v>
      </c>
      <c r="V2447">
        <v>13.53</v>
      </c>
      <c r="W2447" s="8">
        <f t="shared" si="306"/>
        <v>31.014699</v>
      </c>
      <c r="X2447" s="9">
        <f t="shared" si="307"/>
        <v>0.72787999999999997</v>
      </c>
      <c r="Y2447" s="8">
        <f t="shared" si="308"/>
        <v>19.048386999999998</v>
      </c>
      <c r="Z2447">
        <f t="shared" si="309"/>
        <v>10.469111999999999</v>
      </c>
      <c r="AB2447" s="7">
        <v>45136.819444444445</v>
      </c>
      <c r="AC2447">
        <v>13.53</v>
      </c>
      <c r="AD2447" s="8">
        <f t="shared" si="310"/>
        <v>31.994782000000001</v>
      </c>
      <c r="AE2447" s="9">
        <f t="shared" si="311"/>
        <v>0.76120399999999977</v>
      </c>
      <c r="AF2447" s="3">
        <f t="shared" si="312"/>
        <v>20.087357000000004</v>
      </c>
      <c r="AG2447">
        <f t="shared" si="313"/>
        <v>11.995950000000001</v>
      </c>
    </row>
    <row r="2448" spans="21:33" x14ac:dyDescent="0.25">
      <c r="U2448" s="7">
        <v>45136.822916666664</v>
      </c>
      <c r="V2448">
        <v>15.71</v>
      </c>
      <c r="W2448" s="8">
        <f t="shared" si="306"/>
        <v>37.093193000000007</v>
      </c>
      <c r="X2448" s="9">
        <f t="shared" si="307"/>
        <v>0.87176000000000009</v>
      </c>
      <c r="Y2448" s="8">
        <f t="shared" si="308"/>
        <v>22.444609</v>
      </c>
      <c r="Z2448">
        <f t="shared" si="309"/>
        <v>13.151384</v>
      </c>
      <c r="AB2448" s="7">
        <v>45136.822916666664</v>
      </c>
      <c r="AC2448">
        <v>15.71</v>
      </c>
      <c r="AD2448" s="8">
        <f t="shared" si="310"/>
        <v>38.751474000000002</v>
      </c>
      <c r="AE2448" s="9">
        <f t="shared" si="311"/>
        <v>0.92862800000000001</v>
      </c>
      <c r="AF2448" s="3">
        <f t="shared" si="312"/>
        <v>24.527799000000002</v>
      </c>
      <c r="AG2448">
        <f t="shared" si="313"/>
        <v>14.034250000000002</v>
      </c>
    </row>
    <row r="2449" spans="21:33" x14ac:dyDescent="0.25">
      <c r="U2449" s="7">
        <v>45136.826388888891</v>
      </c>
      <c r="V2449">
        <v>15.11</v>
      </c>
      <c r="W2449" s="8">
        <f t="shared" si="306"/>
        <v>35.420212999999997</v>
      </c>
      <c r="X2449" s="9">
        <f t="shared" si="307"/>
        <v>0.83216000000000001</v>
      </c>
      <c r="Y2449" s="8">
        <f t="shared" si="308"/>
        <v>21.509868999999998</v>
      </c>
      <c r="Z2449">
        <f t="shared" si="309"/>
        <v>12.413143999999999</v>
      </c>
      <c r="AB2449" s="7">
        <v>45136.826388888891</v>
      </c>
      <c r="AC2449">
        <v>15.11</v>
      </c>
      <c r="AD2449" s="8">
        <f t="shared" si="310"/>
        <v>36.891834000000003</v>
      </c>
      <c r="AE2449" s="9">
        <f t="shared" si="311"/>
        <v>0.88254799999999989</v>
      </c>
      <c r="AF2449" s="3">
        <f t="shared" si="312"/>
        <v>23.305658999999999</v>
      </c>
      <c r="AG2449">
        <f t="shared" si="313"/>
        <v>13.47325</v>
      </c>
    </row>
    <row r="2450" spans="21:33" x14ac:dyDescent="0.25">
      <c r="U2450" s="7">
        <v>45136.829861111109</v>
      </c>
      <c r="V2450">
        <v>17.079999999999998</v>
      </c>
      <c r="W2450" s="8">
        <f t="shared" si="306"/>
        <v>40.913163999999995</v>
      </c>
      <c r="X2450" s="9">
        <f t="shared" si="307"/>
        <v>0.96217999999999981</v>
      </c>
      <c r="Y2450" s="8">
        <f t="shared" si="308"/>
        <v>24.578931999999998</v>
      </c>
      <c r="Z2450">
        <f t="shared" si="309"/>
        <v>14.837031999999997</v>
      </c>
      <c r="AB2450" s="7">
        <v>45136.829861111109</v>
      </c>
      <c r="AC2450">
        <v>17.079999999999998</v>
      </c>
      <c r="AD2450" s="8">
        <f t="shared" si="310"/>
        <v>42.997651999999995</v>
      </c>
      <c r="AE2450" s="9">
        <f t="shared" si="311"/>
        <v>1.0338439999999998</v>
      </c>
      <c r="AF2450" s="3">
        <f t="shared" si="312"/>
        <v>27.318352000000004</v>
      </c>
      <c r="AG2450">
        <f t="shared" si="313"/>
        <v>15.315199999999999</v>
      </c>
    </row>
    <row r="2451" spans="21:33" x14ac:dyDescent="0.25">
      <c r="U2451" s="7">
        <v>45136.833333333336</v>
      </c>
      <c r="V2451">
        <v>13.76</v>
      </c>
      <c r="W2451" s="8">
        <f t="shared" si="306"/>
        <v>31.656008</v>
      </c>
      <c r="X2451" s="9">
        <f t="shared" si="307"/>
        <v>0.74306000000000005</v>
      </c>
      <c r="Y2451" s="8">
        <f t="shared" si="308"/>
        <v>19.406703999999998</v>
      </c>
      <c r="Z2451">
        <f t="shared" si="309"/>
        <v>10.752103999999999</v>
      </c>
      <c r="AB2451" s="7">
        <v>45136.833333333336</v>
      </c>
      <c r="AC2451">
        <v>13.76</v>
      </c>
      <c r="AD2451" s="8">
        <f t="shared" si="310"/>
        <v>32.707644000000002</v>
      </c>
      <c r="AE2451" s="9">
        <f t="shared" si="311"/>
        <v>0.77886799999999989</v>
      </c>
      <c r="AF2451" s="3">
        <f t="shared" si="312"/>
        <v>20.555844</v>
      </c>
      <c r="AG2451">
        <f t="shared" si="313"/>
        <v>12.211</v>
      </c>
    </row>
    <row r="2452" spans="21:33" x14ac:dyDescent="0.25">
      <c r="U2452" s="7">
        <v>45136.836805555555</v>
      </c>
      <c r="V2452">
        <v>12.18</v>
      </c>
      <c r="W2452" s="8">
        <f t="shared" si="306"/>
        <v>27.250494000000003</v>
      </c>
      <c r="X2452" s="9">
        <f t="shared" si="307"/>
        <v>0.63878000000000001</v>
      </c>
      <c r="Y2452" s="8">
        <f t="shared" si="308"/>
        <v>16.945221999999998</v>
      </c>
      <c r="Z2452">
        <f t="shared" si="309"/>
        <v>8.8080719999999992</v>
      </c>
      <c r="AB2452" s="7">
        <v>45136.836805555555</v>
      </c>
      <c r="AC2452">
        <v>12.18</v>
      </c>
      <c r="AD2452" s="8">
        <f t="shared" si="310"/>
        <v>27.810592</v>
      </c>
      <c r="AE2452" s="9">
        <f t="shared" si="311"/>
        <v>0.657524</v>
      </c>
      <c r="AF2452" s="3">
        <f t="shared" si="312"/>
        <v>17.337541999999999</v>
      </c>
      <c r="AG2452">
        <f t="shared" si="313"/>
        <v>10.733700000000001</v>
      </c>
    </row>
    <row r="2453" spans="21:33" x14ac:dyDescent="0.25">
      <c r="U2453" s="7">
        <v>45136.840277777781</v>
      </c>
      <c r="V2453">
        <v>12.36</v>
      </c>
      <c r="W2453" s="8">
        <f t="shared" si="306"/>
        <v>27.752388000000003</v>
      </c>
      <c r="X2453" s="9">
        <f t="shared" si="307"/>
        <v>0.65066000000000002</v>
      </c>
      <c r="Y2453" s="8">
        <f t="shared" si="308"/>
        <v>17.225643999999999</v>
      </c>
      <c r="Z2453">
        <f t="shared" si="309"/>
        <v>9.0295439999999978</v>
      </c>
      <c r="AB2453" s="7">
        <v>45136.840277777781</v>
      </c>
      <c r="AC2453">
        <v>12.36</v>
      </c>
      <c r="AD2453" s="8">
        <f t="shared" si="310"/>
        <v>28.368484000000002</v>
      </c>
      <c r="AE2453" s="9">
        <f t="shared" si="311"/>
        <v>0.67134799999999983</v>
      </c>
      <c r="AF2453" s="3">
        <f t="shared" si="312"/>
        <v>17.704183999999998</v>
      </c>
      <c r="AG2453">
        <f t="shared" si="313"/>
        <v>10.901999999999999</v>
      </c>
    </row>
    <row r="2454" spans="21:33" x14ac:dyDescent="0.25">
      <c r="U2454" s="7">
        <v>45136.84375</v>
      </c>
      <c r="V2454">
        <v>14.37</v>
      </c>
      <c r="W2454" s="8">
        <f t="shared" si="306"/>
        <v>33.356870999999998</v>
      </c>
      <c r="X2454" s="9">
        <f t="shared" si="307"/>
        <v>0.78332000000000002</v>
      </c>
      <c r="Y2454" s="8">
        <f t="shared" si="308"/>
        <v>20.357022999999998</v>
      </c>
      <c r="Z2454">
        <f t="shared" si="309"/>
        <v>11.502647999999997</v>
      </c>
      <c r="AB2454" s="7">
        <v>45136.84375</v>
      </c>
      <c r="AC2454">
        <v>14.37</v>
      </c>
      <c r="AD2454" s="8">
        <f t="shared" si="310"/>
        <v>34.598278000000001</v>
      </c>
      <c r="AE2454" s="9">
        <f t="shared" si="311"/>
        <v>0.82571599999999989</v>
      </c>
      <c r="AF2454" s="3">
        <f t="shared" si="312"/>
        <v>21.798352999999999</v>
      </c>
      <c r="AG2454">
        <f t="shared" si="313"/>
        <v>12.78135</v>
      </c>
    </row>
    <row r="2455" spans="21:33" x14ac:dyDescent="0.25">
      <c r="U2455" s="7">
        <v>45136.847222222219</v>
      </c>
      <c r="V2455">
        <v>12.75</v>
      </c>
      <c r="W2455" s="8">
        <f t="shared" si="306"/>
        <v>28.839825000000005</v>
      </c>
      <c r="X2455" s="9">
        <f t="shared" si="307"/>
        <v>0.6764</v>
      </c>
      <c r="Y2455" s="8">
        <f t="shared" si="308"/>
        <v>17.833224999999999</v>
      </c>
      <c r="Z2455">
        <f t="shared" si="309"/>
        <v>9.5093999999999994</v>
      </c>
      <c r="AB2455" s="7">
        <v>45136.847222222219</v>
      </c>
      <c r="AC2455">
        <v>12.75</v>
      </c>
      <c r="AD2455" s="8">
        <f t="shared" si="310"/>
        <v>29.577249999999999</v>
      </c>
      <c r="AE2455" s="9">
        <f t="shared" si="311"/>
        <v>0.70130000000000003</v>
      </c>
      <c r="AF2455" s="3">
        <f t="shared" si="312"/>
        <v>18.498575000000002</v>
      </c>
      <c r="AG2455">
        <f t="shared" si="313"/>
        <v>11.26665</v>
      </c>
    </row>
    <row r="2456" spans="21:33" x14ac:dyDescent="0.25">
      <c r="U2456" s="7">
        <v>45136.850694444445</v>
      </c>
      <c r="V2456">
        <v>12.33</v>
      </c>
      <c r="W2456" s="8">
        <f t="shared" si="306"/>
        <v>27.668739000000002</v>
      </c>
      <c r="X2456" s="9">
        <f t="shared" si="307"/>
        <v>0.64868000000000003</v>
      </c>
      <c r="Y2456" s="8">
        <f t="shared" si="308"/>
        <v>17.178906999999999</v>
      </c>
      <c r="Z2456">
        <f t="shared" si="309"/>
        <v>8.9926319999999986</v>
      </c>
      <c r="AB2456" s="7">
        <v>45136.850694444445</v>
      </c>
      <c r="AC2456">
        <v>12.33</v>
      </c>
      <c r="AD2456" s="8">
        <f t="shared" si="310"/>
        <v>28.275502000000003</v>
      </c>
      <c r="AE2456" s="9">
        <f t="shared" si="311"/>
        <v>0.66904399999999997</v>
      </c>
      <c r="AF2456" s="3">
        <f t="shared" si="312"/>
        <v>17.643077000000005</v>
      </c>
      <c r="AG2456">
        <f t="shared" si="313"/>
        <v>10.873950000000001</v>
      </c>
    </row>
    <row r="2457" spans="21:33" x14ac:dyDescent="0.25">
      <c r="U2457" s="7">
        <v>45136.854166666664</v>
      </c>
      <c r="V2457">
        <v>12.03</v>
      </c>
      <c r="W2457" s="8">
        <f t="shared" si="306"/>
        <v>26.832248999999997</v>
      </c>
      <c r="X2457" s="9">
        <f t="shared" si="307"/>
        <v>0.62887999999999999</v>
      </c>
      <c r="Y2457" s="8">
        <f t="shared" si="308"/>
        <v>16.711537</v>
      </c>
      <c r="Z2457">
        <f t="shared" si="309"/>
        <v>8.6235119999999981</v>
      </c>
      <c r="AB2457" s="7">
        <v>45136.854166666664</v>
      </c>
      <c r="AC2457">
        <v>12.03</v>
      </c>
      <c r="AD2457" s="8">
        <f t="shared" si="310"/>
        <v>27.345681999999996</v>
      </c>
      <c r="AE2457" s="9">
        <f t="shared" si="311"/>
        <v>0.6460039999999998</v>
      </c>
      <c r="AF2457" s="3">
        <f t="shared" si="312"/>
        <v>17.032007</v>
      </c>
      <c r="AG2457">
        <f t="shared" si="313"/>
        <v>10.593449999999999</v>
      </c>
    </row>
    <row r="2458" spans="21:33" x14ac:dyDescent="0.25">
      <c r="U2458" s="7">
        <v>45136.857638888891</v>
      </c>
      <c r="V2458">
        <v>10.86</v>
      </c>
      <c r="W2458" s="8">
        <f t="shared" si="306"/>
        <v>23.569938</v>
      </c>
      <c r="X2458" s="9">
        <f t="shared" si="307"/>
        <v>0.55165999999999993</v>
      </c>
      <c r="Y2458" s="8">
        <f t="shared" si="308"/>
        <v>14.888793999999999</v>
      </c>
      <c r="Z2458">
        <f t="shared" si="309"/>
        <v>7.1839439999999986</v>
      </c>
      <c r="AB2458" s="7">
        <v>45136.857638888891</v>
      </c>
      <c r="AC2458">
        <v>10.86</v>
      </c>
      <c r="AD2458" s="8">
        <f t="shared" si="310"/>
        <v>23.719383999999998</v>
      </c>
      <c r="AE2458" s="9">
        <f t="shared" si="311"/>
        <v>0.55614799999999986</v>
      </c>
      <c r="AF2458" s="3">
        <f t="shared" si="312"/>
        <v>14.648833999999999</v>
      </c>
      <c r="AG2458">
        <f t="shared" si="313"/>
        <v>9.4994999999999994</v>
      </c>
    </row>
    <row r="2459" spans="21:33" x14ac:dyDescent="0.25">
      <c r="U2459" s="7">
        <v>45136.861111111109</v>
      </c>
      <c r="V2459">
        <v>9.31</v>
      </c>
      <c r="W2459" s="8">
        <f t="shared" si="306"/>
        <v>19.248072999999998</v>
      </c>
      <c r="X2459" s="9">
        <f t="shared" si="307"/>
        <v>0.44936000000000009</v>
      </c>
      <c r="Y2459" s="8">
        <f t="shared" si="308"/>
        <v>12.474049000000003</v>
      </c>
      <c r="Z2459">
        <f t="shared" si="309"/>
        <v>5.2768239999999995</v>
      </c>
      <c r="AB2459" s="7">
        <v>45136.861111111109</v>
      </c>
      <c r="AC2459">
        <v>9.31</v>
      </c>
      <c r="AD2459" s="8">
        <f t="shared" si="310"/>
        <v>18.915314000000002</v>
      </c>
      <c r="AE2459" s="9">
        <f t="shared" si="311"/>
        <v>0.437108</v>
      </c>
      <c r="AF2459" s="3">
        <f t="shared" si="312"/>
        <v>11.491639000000001</v>
      </c>
      <c r="AG2459">
        <f t="shared" si="313"/>
        <v>8.0502500000000001</v>
      </c>
    </row>
    <row r="2460" spans="21:33" x14ac:dyDescent="0.25">
      <c r="U2460" s="7">
        <v>45136.864583333336</v>
      </c>
      <c r="V2460">
        <v>9.42</v>
      </c>
      <c r="W2460" s="8">
        <f t="shared" si="306"/>
        <v>19.554786</v>
      </c>
      <c r="X2460" s="9">
        <f t="shared" si="307"/>
        <v>0.45662000000000003</v>
      </c>
      <c r="Y2460" s="8">
        <f t="shared" si="308"/>
        <v>12.645418000000001</v>
      </c>
      <c r="Z2460">
        <f t="shared" si="309"/>
        <v>5.4121679999999994</v>
      </c>
      <c r="AB2460" s="7">
        <v>45136.864583333336</v>
      </c>
      <c r="AC2460">
        <v>9.42</v>
      </c>
      <c r="AD2460" s="8">
        <f t="shared" si="310"/>
        <v>19.256247999999999</v>
      </c>
      <c r="AE2460" s="9">
        <f t="shared" si="311"/>
        <v>0.4455559999999999</v>
      </c>
      <c r="AF2460" s="3">
        <f t="shared" si="312"/>
        <v>11.715698000000001</v>
      </c>
      <c r="AG2460">
        <f t="shared" si="313"/>
        <v>8.1531000000000002</v>
      </c>
    </row>
    <row r="2461" spans="21:33" x14ac:dyDescent="0.25">
      <c r="U2461" s="7">
        <v>45136.868055555555</v>
      </c>
      <c r="V2461">
        <v>8.7100000000000009</v>
      </c>
      <c r="W2461" s="8">
        <f t="shared" si="306"/>
        <v>17.575093000000003</v>
      </c>
      <c r="X2461" s="9">
        <f t="shared" si="307"/>
        <v>0.40976000000000001</v>
      </c>
      <c r="Y2461" s="8">
        <f t="shared" si="308"/>
        <v>11.539309000000003</v>
      </c>
      <c r="Z2461">
        <f t="shared" si="309"/>
        <v>4.5385840000000002</v>
      </c>
      <c r="AB2461" s="7">
        <v>45136.868055555555</v>
      </c>
      <c r="AC2461">
        <v>8.7100000000000009</v>
      </c>
      <c r="AD2461" s="8">
        <f t="shared" si="310"/>
        <v>17.055674000000003</v>
      </c>
      <c r="AE2461" s="9">
        <f t="shared" si="311"/>
        <v>0.39102799999999999</v>
      </c>
      <c r="AF2461" s="3">
        <f t="shared" si="312"/>
        <v>10.269499000000005</v>
      </c>
      <c r="AG2461">
        <f t="shared" si="313"/>
        <v>7.4892500000000002</v>
      </c>
    </row>
    <row r="2462" spans="21:33" x14ac:dyDescent="0.25">
      <c r="U2462" s="7">
        <v>45136.871527777781</v>
      </c>
      <c r="V2462">
        <v>8.7100000000000009</v>
      </c>
      <c r="W2462" s="8">
        <f t="shared" si="306"/>
        <v>17.575093000000003</v>
      </c>
      <c r="X2462" s="9">
        <f t="shared" si="307"/>
        <v>0.40976000000000001</v>
      </c>
      <c r="Y2462" s="8">
        <f t="shared" si="308"/>
        <v>11.539309000000003</v>
      </c>
      <c r="Z2462">
        <f t="shared" si="309"/>
        <v>4.5385840000000002</v>
      </c>
      <c r="AB2462" s="7">
        <v>45136.871527777781</v>
      </c>
      <c r="AC2462">
        <v>8.7100000000000009</v>
      </c>
      <c r="AD2462" s="8">
        <f t="shared" si="310"/>
        <v>17.055674000000003</v>
      </c>
      <c r="AE2462" s="9">
        <f t="shared" si="311"/>
        <v>0.39102799999999999</v>
      </c>
      <c r="AF2462" s="3">
        <f t="shared" si="312"/>
        <v>10.269499000000005</v>
      </c>
      <c r="AG2462">
        <f t="shared" si="313"/>
        <v>7.4892500000000002</v>
      </c>
    </row>
    <row r="2463" spans="21:33" x14ac:dyDescent="0.25">
      <c r="U2463" s="7">
        <v>45136.875</v>
      </c>
      <c r="V2463">
        <v>8.76</v>
      </c>
      <c r="W2463" s="8">
        <f t="shared" si="306"/>
        <v>17.714508000000002</v>
      </c>
      <c r="X2463" s="9">
        <f t="shared" si="307"/>
        <v>0.41305999999999998</v>
      </c>
      <c r="Y2463" s="8">
        <f t="shared" si="308"/>
        <v>11.617204000000001</v>
      </c>
      <c r="Z2463">
        <f t="shared" si="309"/>
        <v>4.6001039999999982</v>
      </c>
      <c r="AB2463" s="7">
        <v>45136.875</v>
      </c>
      <c r="AC2463">
        <v>8.76</v>
      </c>
      <c r="AD2463" s="8">
        <f t="shared" si="310"/>
        <v>17.210644000000002</v>
      </c>
      <c r="AE2463" s="9">
        <f t="shared" si="311"/>
        <v>0.39486799999999994</v>
      </c>
      <c r="AF2463" s="3">
        <f t="shared" si="312"/>
        <v>10.371344000000002</v>
      </c>
      <c r="AG2463">
        <f t="shared" si="313"/>
        <v>7.5359999999999996</v>
      </c>
    </row>
    <row r="2464" spans="21:33" x14ac:dyDescent="0.25">
      <c r="U2464" s="7">
        <v>45136.878472222219</v>
      </c>
      <c r="V2464">
        <v>8.69</v>
      </c>
      <c r="W2464" s="8">
        <f t="shared" si="306"/>
        <v>17.519326999999997</v>
      </c>
      <c r="X2464" s="9">
        <f t="shared" si="307"/>
        <v>0.40843999999999991</v>
      </c>
      <c r="Y2464" s="8">
        <f t="shared" si="308"/>
        <v>11.508151</v>
      </c>
      <c r="Z2464">
        <f t="shared" si="309"/>
        <v>4.5139759999999978</v>
      </c>
      <c r="AB2464" s="7">
        <v>45136.878472222219</v>
      </c>
      <c r="AC2464">
        <v>8.69</v>
      </c>
      <c r="AD2464" s="8">
        <f t="shared" si="310"/>
        <v>16.993686000000004</v>
      </c>
      <c r="AE2464" s="9">
        <f t="shared" si="311"/>
        <v>0.38949199999999989</v>
      </c>
      <c r="AF2464" s="3">
        <f t="shared" si="312"/>
        <v>10.228761</v>
      </c>
      <c r="AG2464">
        <f t="shared" si="313"/>
        <v>7.4705499999999994</v>
      </c>
    </row>
    <row r="2465" spans="21:33" x14ac:dyDescent="0.25">
      <c r="U2465" s="7">
        <v>45136.881944444445</v>
      </c>
      <c r="V2465">
        <v>7.62</v>
      </c>
      <c r="W2465" s="8">
        <f t="shared" si="306"/>
        <v>14.535846000000001</v>
      </c>
      <c r="X2465" s="9">
        <f t="shared" si="307"/>
        <v>0.33782000000000001</v>
      </c>
      <c r="Y2465" s="8">
        <f t="shared" si="308"/>
        <v>9.8411980000000021</v>
      </c>
      <c r="Z2465">
        <f t="shared" si="309"/>
        <v>3.1974479999999996</v>
      </c>
      <c r="AB2465" s="7">
        <v>45136.881944444445</v>
      </c>
      <c r="AC2465">
        <v>7.62</v>
      </c>
      <c r="AD2465" s="8">
        <f t="shared" si="310"/>
        <v>13.677328000000001</v>
      </c>
      <c r="AE2465" s="9">
        <f t="shared" si="311"/>
        <v>0.30731599999999998</v>
      </c>
      <c r="AF2465" s="3">
        <f t="shared" si="312"/>
        <v>8.049278000000001</v>
      </c>
      <c r="AG2465">
        <f t="shared" si="313"/>
        <v>6.4701000000000004</v>
      </c>
    </row>
    <row r="2466" spans="21:33" x14ac:dyDescent="0.25">
      <c r="U2466" s="7">
        <v>45136.885416666664</v>
      </c>
      <c r="V2466">
        <v>7.8</v>
      </c>
      <c r="W2466" s="8">
        <f t="shared" si="306"/>
        <v>15.037739999999998</v>
      </c>
      <c r="X2466" s="9">
        <f t="shared" si="307"/>
        <v>0.34970000000000001</v>
      </c>
      <c r="Y2466" s="8">
        <f t="shared" si="308"/>
        <v>10.12162</v>
      </c>
      <c r="Z2466">
        <f t="shared" si="309"/>
        <v>3.4189199999999982</v>
      </c>
      <c r="AB2466" s="7">
        <v>45136.885416666664</v>
      </c>
      <c r="AC2466">
        <v>7.8</v>
      </c>
      <c r="AD2466" s="8">
        <f t="shared" si="310"/>
        <v>14.23522</v>
      </c>
      <c r="AE2466" s="9">
        <f t="shared" si="311"/>
        <v>0.32113999999999993</v>
      </c>
      <c r="AF2466" s="3">
        <f t="shared" si="312"/>
        <v>8.4159200000000016</v>
      </c>
      <c r="AG2466">
        <f t="shared" si="313"/>
        <v>6.6383999999999999</v>
      </c>
    </row>
    <row r="2467" spans="21:33" x14ac:dyDescent="0.25">
      <c r="U2467" s="7">
        <v>45136.888888888891</v>
      </c>
      <c r="V2467">
        <v>7.49</v>
      </c>
      <c r="W2467" s="8">
        <f t="shared" si="306"/>
        <v>14.173367000000001</v>
      </c>
      <c r="X2467" s="9">
        <f t="shared" si="307"/>
        <v>0.32924000000000009</v>
      </c>
      <c r="Y2467" s="8">
        <f t="shared" si="308"/>
        <v>9.6386710000000022</v>
      </c>
      <c r="Z2467">
        <f t="shared" si="309"/>
        <v>3.0374959999999991</v>
      </c>
      <c r="AB2467" s="7">
        <v>45136.888888888891</v>
      </c>
      <c r="AC2467">
        <v>7.49</v>
      </c>
      <c r="AD2467" s="8">
        <f t="shared" si="310"/>
        <v>13.274406000000001</v>
      </c>
      <c r="AE2467" s="9">
        <f t="shared" si="311"/>
        <v>0.29733199999999999</v>
      </c>
      <c r="AF2467" s="3">
        <f t="shared" si="312"/>
        <v>7.7844810000000013</v>
      </c>
      <c r="AG2467">
        <f t="shared" si="313"/>
        <v>6.3485500000000004</v>
      </c>
    </row>
    <row r="2468" spans="21:33" x14ac:dyDescent="0.25">
      <c r="U2468" s="7">
        <v>45136.892361111109</v>
      </c>
      <c r="V2468">
        <v>6.84</v>
      </c>
      <c r="W2468" s="8">
        <f t="shared" si="306"/>
        <v>12.360971999999999</v>
      </c>
      <c r="X2468" s="9">
        <f t="shared" si="307"/>
        <v>0.28634000000000004</v>
      </c>
      <c r="Y2468" s="8">
        <f t="shared" si="308"/>
        <v>8.6260360000000009</v>
      </c>
      <c r="Z2468">
        <f t="shared" si="309"/>
        <v>2.2377359999999982</v>
      </c>
      <c r="AB2468" s="7">
        <v>45136.892361111109</v>
      </c>
      <c r="AC2468">
        <v>6.84</v>
      </c>
      <c r="AD2468" s="8">
        <f t="shared" si="310"/>
        <v>11.259796</v>
      </c>
      <c r="AE2468" s="9">
        <f t="shared" si="311"/>
        <v>0.24741199999999991</v>
      </c>
      <c r="AF2468" s="3">
        <f t="shared" si="312"/>
        <v>6.4604960000000009</v>
      </c>
      <c r="AG2468">
        <f t="shared" si="313"/>
        <v>5.7408000000000001</v>
      </c>
    </row>
    <row r="2469" spans="21:33" x14ac:dyDescent="0.25">
      <c r="U2469" s="7">
        <v>45136.895833333336</v>
      </c>
      <c r="V2469">
        <v>6.21</v>
      </c>
      <c r="W2469" s="8">
        <f t="shared" si="306"/>
        <v>10.604342999999998</v>
      </c>
      <c r="X2469" s="9">
        <f t="shared" si="307"/>
        <v>0.24476000000000001</v>
      </c>
      <c r="Y2469" s="8">
        <f t="shared" si="308"/>
        <v>7.644559000000001</v>
      </c>
      <c r="Z2469">
        <f t="shared" si="309"/>
        <v>1.4625839999999988</v>
      </c>
      <c r="AB2469" s="7">
        <v>45136.895833333336</v>
      </c>
      <c r="AC2469">
        <v>6.21</v>
      </c>
      <c r="AD2469" s="8">
        <f t="shared" si="310"/>
        <v>9.3071740000000016</v>
      </c>
      <c r="AE2469" s="9">
        <f t="shared" si="311"/>
        <v>0.19902799999999998</v>
      </c>
      <c r="AF2469" s="3">
        <f t="shared" si="312"/>
        <v>5.1772490000000015</v>
      </c>
      <c r="AG2469">
        <f t="shared" si="313"/>
        <v>5.1517499999999998</v>
      </c>
    </row>
    <row r="2470" spans="21:33" x14ac:dyDescent="0.25">
      <c r="U2470" s="7">
        <v>45136.899305555555</v>
      </c>
      <c r="V2470">
        <v>6.61</v>
      </c>
      <c r="W2470" s="8">
        <f t="shared" si="306"/>
        <v>11.719662999999999</v>
      </c>
      <c r="X2470" s="9">
        <f t="shared" si="307"/>
        <v>0.27116000000000007</v>
      </c>
      <c r="Y2470" s="8">
        <f t="shared" si="308"/>
        <v>8.2677190000000014</v>
      </c>
      <c r="Z2470">
        <f t="shared" si="309"/>
        <v>1.9547439999999998</v>
      </c>
      <c r="AB2470" s="7">
        <v>45136.899305555555</v>
      </c>
      <c r="AC2470">
        <v>6.61</v>
      </c>
      <c r="AD2470" s="8">
        <f t="shared" si="310"/>
        <v>10.546934000000002</v>
      </c>
      <c r="AE2470" s="9">
        <f t="shared" si="311"/>
        <v>0.22974800000000001</v>
      </c>
      <c r="AF2470" s="3">
        <f t="shared" si="312"/>
        <v>5.9920090000000013</v>
      </c>
      <c r="AG2470">
        <f t="shared" si="313"/>
        <v>5.5257500000000004</v>
      </c>
    </row>
    <row r="2471" spans="21:33" x14ac:dyDescent="0.25">
      <c r="U2471" s="7">
        <v>45136.902777777781</v>
      </c>
      <c r="V2471">
        <v>6.61</v>
      </c>
      <c r="W2471" s="8">
        <f t="shared" si="306"/>
        <v>11.719662999999999</v>
      </c>
      <c r="X2471" s="9">
        <f t="shared" si="307"/>
        <v>0.27116000000000007</v>
      </c>
      <c r="Y2471" s="8">
        <f t="shared" si="308"/>
        <v>8.2677190000000014</v>
      </c>
      <c r="Z2471">
        <f t="shared" si="309"/>
        <v>1.9547439999999998</v>
      </c>
      <c r="AB2471" s="7">
        <v>45136.902777777781</v>
      </c>
      <c r="AC2471">
        <v>6.61</v>
      </c>
      <c r="AD2471" s="8">
        <f t="shared" si="310"/>
        <v>10.546934000000002</v>
      </c>
      <c r="AE2471" s="9">
        <f t="shared" si="311"/>
        <v>0.22974800000000001</v>
      </c>
      <c r="AF2471" s="3">
        <f t="shared" si="312"/>
        <v>5.9920090000000013</v>
      </c>
      <c r="AG2471">
        <f t="shared" si="313"/>
        <v>5.5257500000000004</v>
      </c>
    </row>
    <row r="2472" spans="21:33" x14ac:dyDescent="0.25">
      <c r="U2472" s="7">
        <v>45136.90625</v>
      </c>
      <c r="V2472">
        <v>6.34</v>
      </c>
      <c r="W2472" s="8">
        <f t="shared" si="306"/>
        <v>10.966821999999999</v>
      </c>
      <c r="X2472" s="9">
        <f t="shared" si="307"/>
        <v>0.25334000000000001</v>
      </c>
      <c r="Y2472" s="8">
        <f t="shared" si="308"/>
        <v>7.8470860000000009</v>
      </c>
      <c r="Z2472">
        <f t="shared" si="309"/>
        <v>1.6225359999999993</v>
      </c>
      <c r="AB2472" s="7">
        <v>45136.90625</v>
      </c>
      <c r="AC2472">
        <v>6.34</v>
      </c>
      <c r="AD2472" s="8">
        <f t="shared" si="310"/>
        <v>9.7100960000000018</v>
      </c>
      <c r="AE2472" s="9">
        <f t="shared" si="311"/>
        <v>0.20901199999999998</v>
      </c>
      <c r="AF2472" s="3">
        <f t="shared" si="312"/>
        <v>5.4420460000000013</v>
      </c>
      <c r="AG2472">
        <f t="shared" si="313"/>
        <v>5.2732999999999999</v>
      </c>
    </row>
    <row r="2473" spans="21:33" x14ac:dyDescent="0.25">
      <c r="U2473" s="7">
        <v>45136.916666666664</v>
      </c>
      <c r="V2473">
        <v>5.44</v>
      </c>
      <c r="W2473" s="8">
        <f t="shared" si="306"/>
        <v>8.4573520000000002</v>
      </c>
      <c r="X2473" s="9">
        <f t="shared" si="307"/>
        <v>0.19394000000000003</v>
      </c>
      <c r="Y2473" s="8">
        <f t="shared" si="308"/>
        <v>6.4449760000000023</v>
      </c>
      <c r="Z2473">
        <f t="shared" si="309"/>
        <v>0.51517599999999941</v>
      </c>
      <c r="AB2473" s="7">
        <v>45136.916666666664</v>
      </c>
      <c r="AC2473">
        <v>5.44</v>
      </c>
      <c r="AD2473" s="8">
        <f t="shared" si="310"/>
        <v>6.9206360000000036</v>
      </c>
      <c r="AE2473" s="9">
        <f t="shared" si="311"/>
        <v>0.13989200000000002</v>
      </c>
      <c r="AF2473" s="3">
        <f t="shared" si="312"/>
        <v>3.6088360000000019</v>
      </c>
      <c r="AG2473">
        <f t="shared" si="313"/>
        <v>4.4318</v>
      </c>
    </row>
    <row r="2474" spans="21:33" x14ac:dyDescent="0.25">
      <c r="U2474" s="7">
        <v>45136.927083333336</v>
      </c>
      <c r="V2474">
        <v>4.97</v>
      </c>
      <c r="W2474" s="8">
        <f t="shared" si="306"/>
        <v>7.1468509999999998</v>
      </c>
      <c r="X2474" s="9">
        <f t="shared" si="307"/>
        <v>0.16291999999999998</v>
      </c>
      <c r="Y2474" s="8">
        <f t="shared" si="308"/>
        <v>5.7127630000000007</v>
      </c>
      <c r="Z2474">
        <f t="shared" si="309"/>
        <v>0</v>
      </c>
      <c r="AB2474" s="7">
        <v>45136.927083333336</v>
      </c>
      <c r="AC2474">
        <v>4.97</v>
      </c>
      <c r="AD2474" s="8">
        <f t="shared" si="310"/>
        <v>5.4639180000000014</v>
      </c>
      <c r="AE2474" s="9">
        <f t="shared" si="311"/>
        <v>0.10379599999999994</v>
      </c>
      <c r="AF2474" s="3">
        <f t="shared" si="312"/>
        <v>2.6514930000000003</v>
      </c>
      <c r="AG2474">
        <f t="shared" si="313"/>
        <v>3.9923500000000005</v>
      </c>
    </row>
    <row r="2475" spans="21:33" x14ac:dyDescent="0.25">
      <c r="U2475" s="7">
        <v>45136.9375</v>
      </c>
      <c r="V2475">
        <v>5.01</v>
      </c>
      <c r="W2475" s="8">
        <f t="shared" si="306"/>
        <v>7.2583829999999985</v>
      </c>
      <c r="X2475" s="9">
        <f t="shared" si="307"/>
        <v>0.16556000000000001</v>
      </c>
      <c r="Y2475" s="8">
        <f t="shared" si="308"/>
        <v>5.7750789999999999</v>
      </c>
      <c r="Z2475">
        <f t="shared" si="309"/>
        <v>0</v>
      </c>
      <c r="AB2475" s="7">
        <v>45136.9375</v>
      </c>
      <c r="AC2475">
        <v>5.01</v>
      </c>
      <c r="AD2475" s="8">
        <f t="shared" si="310"/>
        <v>5.5878940000000004</v>
      </c>
      <c r="AE2475" s="9">
        <f t="shared" si="311"/>
        <v>0.10686799999999996</v>
      </c>
      <c r="AF2475" s="3">
        <f t="shared" si="312"/>
        <v>2.7329690000000006</v>
      </c>
      <c r="AG2475">
        <f t="shared" si="313"/>
        <v>4.0297499999999999</v>
      </c>
    </row>
    <row r="2476" spans="21:33" x14ac:dyDescent="0.25">
      <c r="U2476" s="7">
        <v>45136.947916666664</v>
      </c>
      <c r="V2476">
        <v>4.9400000000000004</v>
      </c>
      <c r="W2476" s="8">
        <f t="shared" si="306"/>
        <v>7.0632020000000004</v>
      </c>
      <c r="X2476" s="9">
        <f t="shared" si="307"/>
        <v>0.16094000000000006</v>
      </c>
      <c r="Y2476" s="8">
        <f t="shared" si="308"/>
        <v>5.6660260000000005</v>
      </c>
      <c r="Z2476">
        <f t="shared" si="309"/>
        <v>0</v>
      </c>
      <c r="AB2476" s="7">
        <v>45136.947916666664</v>
      </c>
      <c r="AC2476">
        <v>4.9400000000000004</v>
      </c>
      <c r="AD2476" s="8">
        <f t="shared" si="310"/>
        <v>5.3709360000000022</v>
      </c>
      <c r="AE2476" s="9">
        <f t="shared" si="311"/>
        <v>0.10149200000000003</v>
      </c>
      <c r="AF2476" s="3">
        <f t="shared" si="312"/>
        <v>2.5903860000000023</v>
      </c>
      <c r="AG2476">
        <f t="shared" si="313"/>
        <v>3.964300000000001</v>
      </c>
    </row>
    <row r="2477" spans="21:33" x14ac:dyDescent="0.25">
      <c r="U2477" s="7">
        <v>45136.958333333336</v>
      </c>
      <c r="V2477">
        <v>4.5999999999999996</v>
      </c>
      <c r="W2477" s="8">
        <f t="shared" si="306"/>
        <v>6.1151799999999987</v>
      </c>
      <c r="X2477" s="9">
        <f t="shared" si="307"/>
        <v>0.13849999999999998</v>
      </c>
      <c r="Y2477" s="8">
        <f t="shared" si="308"/>
        <v>5.1363400000000006</v>
      </c>
      <c r="Z2477">
        <f t="shared" si="309"/>
        <v>0</v>
      </c>
      <c r="AB2477" s="7">
        <v>45136.958333333336</v>
      </c>
      <c r="AC2477">
        <v>4.5999999999999996</v>
      </c>
      <c r="AD2477" s="8">
        <f t="shared" si="310"/>
        <v>4.3171400000000002</v>
      </c>
      <c r="AE2477" s="9">
        <f t="shared" si="311"/>
        <v>7.5379999999999947E-2</v>
      </c>
      <c r="AF2477" s="3">
        <f t="shared" si="312"/>
        <v>1.8978400000000004</v>
      </c>
      <c r="AG2477">
        <f t="shared" si="313"/>
        <v>3.6464000000000003</v>
      </c>
    </row>
    <row r="2478" spans="21:33" x14ac:dyDescent="0.25">
      <c r="U2478" s="7">
        <v>45136.96875</v>
      </c>
      <c r="V2478">
        <v>4.83</v>
      </c>
      <c r="W2478" s="8">
        <f t="shared" si="306"/>
        <v>6.7564890000000002</v>
      </c>
      <c r="X2478" s="9">
        <f t="shared" si="307"/>
        <v>0.15368000000000001</v>
      </c>
      <c r="Y2478" s="8">
        <f t="shared" si="308"/>
        <v>5.4946570000000001</v>
      </c>
      <c r="Z2478">
        <f t="shared" si="309"/>
        <v>0</v>
      </c>
      <c r="AB2478" s="7">
        <v>45136.96875</v>
      </c>
      <c r="AC2478">
        <v>4.83</v>
      </c>
      <c r="AD2478" s="8">
        <f t="shared" si="310"/>
        <v>5.0300020000000014</v>
      </c>
      <c r="AE2478" s="9">
        <f t="shared" si="311"/>
        <v>9.3044000000000016E-2</v>
      </c>
      <c r="AF2478" s="3">
        <f t="shared" si="312"/>
        <v>2.3663270000000018</v>
      </c>
      <c r="AG2478">
        <f t="shared" si="313"/>
        <v>3.86145</v>
      </c>
    </row>
    <row r="2479" spans="21:33" x14ac:dyDescent="0.25">
      <c r="U2479" s="7">
        <v>45136.979166666664</v>
      </c>
      <c r="V2479">
        <v>4.67</v>
      </c>
      <c r="W2479" s="8">
        <f t="shared" si="306"/>
        <v>6.3103610000000003</v>
      </c>
      <c r="X2479" s="9">
        <f t="shared" si="307"/>
        <v>0.14312</v>
      </c>
      <c r="Y2479" s="8">
        <f t="shared" si="308"/>
        <v>5.245393</v>
      </c>
      <c r="Z2479">
        <f t="shared" si="309"/>
        <v>0</v>
      </c>
      <c r="AB2479" s="7">
        <v>45136.979166666664</v>
      </c>
      <c r="AC2479">
        <v>4.67</v>
      </c>
      <c r="AD2479" s="8">
        <f t="shared" si="310"/>
        <v>4.534098000000002</v>
      </c>
      <c r="AE2479" s="9">
        <f t="shared" si="311"/>
        <v>8.0755999999999994E-2</v>
      </c>
      <c r="AF2479" s="3">
        <f t="shared" si="312"/>
        <v>2.0404230000000005</v>
      </c>
      <c r="AG2479">
        <f t="shared" si="313"/>
        <v>3.7118500000000005</v>
      </c>
    </row>
    <row r="2480" spans="21:33" x14ac:dyDescent="0.25">
      <c r="U2480" s="7">
        <v>45136.989583333336</v>
      </c>
      <c r="V2480">
        <v>4.45</v>
      </c>
      <c r="W2480" s="8">
        <f t="shared" si="306"/>
        <v>5.6969349999999999</v>
      </c>
      <c r="X2480" s="9">
        <f t="shared" si="307"/>
        <v>0.12860000000000002</v>
      </c>
      <c r="Y2480" s="8">
        <f t="shared" si="308"/>
        <v>4.9026550000000011</v>
      </c>
      <c r="Z2480">
        <f t="shared" si="309"/>
        <v>0</v>
      </c>
      <c r="AB2480" s="7">
        <v>45136.989583333336</v>
      </c>
      <c r="AC2480">
        <v>4.45</v>
      </c>
      <c r="AD2480" s="8">
        <f t="shared" si="310"/>
        <v>3.8522300000000023</v>
      </c>
      <c r="AE2480" s="9">
        <f t="shared" si="311"/>
        <v>6.3860000000000028E-2</v>
      </c>
      <c r="AF2480" s="3">
        <f t="shared" si="312"/>
        <v>1.5923050000000014</v>
      </c>
      <c r="AG2480">
        <f t="shared" si="313"/>
        <v>3.5061500000000003</v>
      </c>
    </row>
    <row r="2481" spans="21:33" x14ac:dyDescent="0.25">
      <c r="U2481" s="7">
        <v>45137</v>
      </c>
      <c r="V2481">
        <v>4.3099999999999996</v>
      </c>
      <c r="W2481" s="8">
        <f t="shared" si="306"/>
        <v>5.3065729999999984</v>
      </c>
      <c r="X2481" s="9">
        <f t="shared" si="307"/>
        <v>0.11935999999999999</v>
      </c>
      <c r="Y2481" s="8">
        <f t="shared" si="308"/>
        <v>4.6845490000000005</v>
      </c>
      <c r="Z2481">
        <f t="shared" si="309"/>
        <v>0</v>
      </c>
      <c r="AB2481" s="7">
        <v>45137</v>
      </c>
      <c r="AC2481">
        <v>4.3099999999999996</v>
      </c>
      <c r="AD2481" s="8">
        <f t="shared" si="310"/>
        <v>3.4183140000000005</v>
      </c>
      <c r="AE2481" s="9">
        <f t="shared" si="311"/>
        <v>5.3107999999999933E-2</v>
      </c>
      <c r="AF2481" s="3">
        <f t="shared" si="312"/>
        <v>1.3071389999999994</v>
      </c>
      <c r="AG2481">
        <f t="shared" si="313"/>
        <v>3.3752499999999999</v>
      </c>
    </row>
    <row r="2482" spans="21:33" x14ac:dyDescent="0.25">
      <c r="U2482" s="7">
        <v>45137.010416666664</v>
      </c>
      <c r="V2482">
        <v>4.25</v>
      </c>
      <c r="W2482" s="8">
        <f t="shared" si="306"/>
        <v>5.1392749999999996</v>
      </c>
      <c r="X2482" s="9">
        <f t="shared" si="307"/>
        <v>0.11540000000000003</v>
      </c>
      <c r="Y2482" s="8">
        <f t="shared" si="308"/>
        <v>4.591075</v>
      </c>
      <c r="Z2482">
        <f t="shared" si="309"/>
        <v>0</v>
      </c>
      <c r="AB2482" s="7">
        <v>45137.010416666664</v>
      </c>
      <c r="AC2482">
        <v>4.25</v>
      </c>
      <c r="AD2482" s="8">
        <f t="shared" si="310"/>
        <v>3.2323500000000021</v>
      </c>
      <c r="AE2482" s="9">
        <f t="shared" si="311"/>
        <v>4.8499999999999988E-2</v>
      </c>
      <c r="AF2482" s="3">
        <f t="shared" si="312"/>
        <v>1.1849250000000016</v>
      </c>
      <c r="AG2482">
        <f t="shared" si="313"/>
        <v>3.3191500000000005</v>
      </c>
    </row>
    <row r="2483" spans="21:33" x14ac:dyDescent="0.25">
      <c r="U2483" s="7">
        <v>45137.020833333336</v>
      </c>
      <c r="V2483">
        <v>4.3099999999999996</v>
      </c>
      <c r="W2483" s="8">
        <f t="shared" si="306"/>
        <v>5.3065729999999984</v>
      </c>
      <c r="X2483" s="9">
        <f t="shared" si="307"/>
        <v>0.11935999999999999</v>
      </c>
      <c r="Y2483" s="8">
        <f t="shared" si="308"/>
        <v>4.6845490000000005</v>
      </c>
      <c r="Z2483">
        <f t="shared" si="309"/>
        <v>0</v>
      </c>
      <c r="AB2483" s="7">
        <v>45137.020833333336</v>
      </c>
      <c r="AC2483">
        <v>4.3099999999999996</v>
      </c>
      <c r="AD2483" s="8">
        <f t="shared" si="310"/>
        <v>3.4183140000000005</v>
      </c>
      <c r="AE2483" s="9">
        <f t="shared" si="311"/>
        <v>5.3107999999999933E-2</v>
      </c>
      <c r="AF2483" s="3">
        <f t="shared" si="312"/>
        <v>1.3071389999999994</v>
      </c>
      <c r="AG2483">
        <f t="shared" si="313"/>
        <v>3.3752499999999999</v>
      </c>
    </row>
    <row r="2484" spans="21:33" x14ac:dyDescent="0.25">
      <c r="U2484" s="7">
        <v>45137.03125</v>
      </c>
      <c r="V2484">
        <v>4.29</v>
      </c>
      <c r="W2484" s="8">
        <f t="shared" si="306"/>
        <v>5.250807</v>
      </c>
      <c r="X2484" s="9">
        <f t="shared" si="307"/>
        <v>0.11804000000000001</v>
      </c>
      <c r="Y2484" s="8">
        <f t="shared" si="308"/>
        <v>4.6533910000000009</v>
      </c>
      <c r="Z2484">
        <f t="shared" si="309"/>
        <v>0</v>
      </c>
      <c r="AB2484" s="7">
        <v>45137.03125</v>
      </c>
      <c r="AC2484">
        <v>4.29</v>
      </c>
      <c r="AD2484" s="8">
        <f t="shared" si="310"/>
        <v>3.356326000000001</v>
      </c>
      <c r="AE2484" s="9">
        <f t="shared" si="311"/>
        <v>5.1572000000000007E-2</v>
      </c>
      <c r="AF2484" s="3">
        <f t="shared" si="312"/>
        <v>1.2664010000000001</v>
      </c>
      <c r="AG2484">
        <f t="shared" si="313"/>
        <v>3.3565500000000008</v>
      </c>
    </row>
    <row r="2485" spans="21:33" x14ac:dyDescent="0.25">
      <c r="U2485" s="7">
        <v>45137.041666666664</v>
      </c>
      <c r="V2485">
        <v>4.12</v>
      </c>
      <c r="W2485" s="8">
        <f t="shared" si="306"/>
        <v>4.7767959999999992</v>
      </c>
      <c r="X2485" s="9">
        <f t="shared" si="307"/>
        <v>0.10682</v>
      </c>
      <c r="Y2485" s="8">
        <f t="shared" si="308"/>
        <v>4.3885480000000001</v>
      </c>
      <c r="Z2485">
        <f t="shared" si="309"/>
        <v>0</v>
      </c>
      <c r="AB2485" s="7">
        <v>45137.041666666664</v>
      </c>
      <c r="AC2485">
        <v>4.12</v>
      </c>
      <c r="AD2485" s="8">
        <f t="shared" si="310"/>
        <v>2.8294280000000018</v>
      </c>
      <c r="AE2485" s="9">
        <f t="shared" si="311"/>
        <v>3.8515999999999995E-2</v>
      </c>
      <c r="AF2485" s="3">
        <f t="shared" si="312"/>
        <v>0.92012800000000183</v>
      </c>
      <c r="AG2485">
        <f t="shared" si="313"/>
        <v>3.1976000000000004</v>
      </c>
    </row>
    <row r="2486" spans="21:33" x14ac:dyDescent="0.25">
      <c r="U2486" s="7">
        <v>45137.052083333336</v>
      </c>
      <c r="V2486">
        <v>4.01</v>
      </c>
      <c r="W2486" s="8">
        <f t="shared" si="306"/>
        <v>4.4700829999999989</v>
      </c>
      <c r="X2486" s="9">
        <f t="shared" si="307"/>
        <v>9.956000000000001E-2</v>
      </c>
      <c r="Y2486" s="8">
        <f t="shared" si="308"/>
        <v>4.2171789999999998</v>
      </c>
      <c r="Z2486">
        <f t="shared" si="309"/>
        <v>0</v>
      </c>
      <c r="AB2486" s="7">
        <v>45137.052083333336</v>
      </c>
      <c r="AC2486">
        <v>4.01</v>
      </c>
      <c r="AD2486" s="8">
        <f t="shared" si="310"/>
        <v>2.4884940000000011</v>
      </c>
      <c r="AE2486" s="9">
        <f t="shared" si="311"/>
        <v>3.0067999999999984E-2</v>
      </c>
      <c r="AF2486" s="3">
        <f t="shared" si="312"/>
        <v>0.6960689999999996</v>
      </c>
      <c r="AG2486">
        <f t="shared" si="313"/>
        <v>3.0947500000000003</v>
      </c>
    </row>
    <row r="2487" spans="21:33" x14ac:dyDescent="0.25">
      <c r="U2487" s="7">
        <v>45137.0625</v>
      </c>
      <c r="V2487">
        <v>3.98</v>
      </c>
      <c r="W2487" s="8">
        <f t="shared" si="306"/>
        <v>4.3864339999999995</v>
      </c>
      <c r="X2487" s="9">
        <f t="shared" si="307"/>
        <v>9.7580000000000028E-2</v>
      </c>
      <c r="Y2487" s="8">
        <f t="shared" si="308"/>
        <v>4.1704419999999995</v>
      </c>
      <c r="Z2487">
        <f t="shared" si="309"/>
        <v>0</v>
      </c>
      <c r="AB2487" s="7">
        <v>45137.0625</v>
      </c>
      <c r="AC2487">
        <v>3.98</v>
      </c>
      <c r="AD2487" s="8">
        <f t="shared" si="310"/>
        <v>2.3955120000000019</v>
      </c>
      <c r="AE2487" s="9">
        <f t="shared" si="311"/>
        <v>2.7764000000000011E-2</v>
      </c>
      <c r="AF2487" s="3">
        <f t="shared" si="312"/>
        <v>0.63496200000000158</v>
      </c>
      <c r="AG2487">
        <f t="shared" si="313"/>
        <v>3.0667000000000004</v>
      </c>
    </row>
    <row r="2488" spans="21:33" x14ac:dyDescent="0.25">
      <c r="U2488" s="7">
        <v>45137.072916666664</v>
      </c>
      <c r="V2488">
        <v>3.88</v>
      </c>
      <c r="W2488" s="8">
        <f t="shared" si="306"/>
        <v>4.1076040000000003</v>
      </c>
      <c r="X2488" s="9">
        <f t="shared" si="307"/>
        <v>9.0980000000000033E-2</v>
      </c>
      <c r="Y2488" s="8">
        <f t="shared" si="308"/>
        <v>4.0146519999999999</v>
      </c>
      <c r="Z2488">
        <f t="shared" si="309"/>
        <v>0</v>
      </c>
      <c r="AB2488" s="7">
        <v>45137.072916666664</v>
      </c>
      <c r="AC2488">
        <v>3.88</v>
      </c>
      <c r="AD2488" s="8">
        <f t="shared" si="310"/>
        <v>2.0855720000000009</v>
      </c>
      <c r="AE2488" s="9">
        <f t="shared" si="311"/>
        <v>2.0083999999999991E-2</v>
      </c>
      <c r="AF2488" s="3">
        <f t="shared" si="312"/>
        <v>0.43127200000000077</v>
      </c>
      <c r="AG2488">
        <f t="shared" si="313"/>
        <v>2.9732000000000003</v>
      </c>
    </row>
    <row r="2489" spans="21:33" x14ac:dyDescent="0.25">
      <c r="U2489" s="7">
        <v>45137.083333333336</v>
      </c>
      <c r="V2489">
        <v>3.93</v>
      </c>
      <c r="W2489" s="8">
        <f t="shared" si="306"/>
        <v>4.2470189999999999</v>
      </c>
      <c r="X2489" s="9">
        <f t="shared" si="307"/>
        <v>9.4280000000000003E-2</v>
      </c>
      <c r="Y2489" s="8">
        <f t="shared" si="308"/>
        <v>4.0925470000000015</v>
      </c>
      <c r="Z2489">
        <f t="shared" si="309"/>
        <v>0</v>
      </c>
      <c r="AB2489" s="7">
        <v>45137.083333333336</v>
      </c>
      <c r="AC2489">
        <v>3.93</v>
      </c>
      <c r="AD2489" s="8">
        <f t="shared" si="310"/>
        <v>2.2405420000000014</v>
      </c>
      <c r="AE2489" s="9">
        <f t="shared" si="311"/>
        <v>2.3924000000000001E-2</v>
      </c>
      <c r="AF2489" s="3">
        <f t="shared" si="312"/>
        <v>0.53311700000000073</v>
      </c>
      <c r="AG2489">
        <f t="shared" si="313"/>
        <v>3.0199500000000006</v>
      </c>
    </row>
    <row r="2490" spans="21:33" x14ac:dyDescent="0.25">
      <c r="U2490" s="7">
        <v>45137.09375</v>
      </c>
      <c r="V2490">
        <v>3.87</v>
      </c>
      <c r="W2490" s="8">
        <f t="shared" si="306"/>
        <v>4.0797209999999993</v>
      </c>
      <c r="X2490" s="9">
        <f t="shared" si="307"/>
        <v>9.0320000000000039E-2</v>
      </c>
      <c r="Y2490" s="8">
        <f t="shared" si="308"/>
        <v>3.9990730000000005</v>
      </c>
      <c r="Z2490">
        <f t="shared" si="309"/>
        <v>0</v>
      </c>
      <c r="AB2490" s="7">
        <v>45137.09375</v>
      </c>
      <c r="AC2490">
        <v>3.87</v>
      </c>
      <c r="AD2490" s="8">
        <f t="shared" si="310"/>
        <v>2.0545780000000011</v>
      </c>
      <c r="AE2490" s="9">
        <f t="shared" si="311"/>
        <v>1.9316E-2</v>
      </c>
      <c r="AF2490" s="3">
        <f t="shared" si="312"/>
        <v>0.41090300000000113</v>
      </c>
      <c r="AG2490">
        <f t="shared" si="313"/>
        <v>2.9638500000000003</v>
      </c>
    </row>
    <row r="2491" spans="21:33" x14ac:dyDescent="0.25">
      <c r="U2491" s="7">
        <v>45137.104166666664</v>
      </c>
      <c r="V2491">
        <v>3.82</v>
      </c>
      <c r="W2491" s="8">
        <f t="shared" si="306"/>
        <v>3.9403059999999996</v>
      </c>
      <c r="X2491" s="9">
        <f t="shared" si="307"/>
        <v>8.7020000000000014E-2</v>
      </c>
      <c r="Y2491" s="8">
        <f t="shared" si="308"/>
        <v>3.9211779999999998</v>
      </c>
      <c r="Z2491">
        <f t="shared" si="309"/>
        <v>0</v>
      </c>
      <c r="AB2491" s="7">
        <v>45137.104166666664</v>
      </c>
      <c r="AC2491">
        <v>3.82</v>
      </c>
      <c r="AD2491" s="8">
        <f t="shared" si="310"/>
        <v>1.8996080000000006</v>
      </c>
      <c r="AE2491" s="9">
        <f t="shared" si="311"/>
        <v>1.547599999999999E-2</v>
      </c>
      <c r="AF2491" s="3">
        <f t="shared" si="312"/>
        <v>0.30905800000000028</v>
      </c>
      <c r="AG2491">
        <f t="shared" si="313"/>
        <v>2.9171</v>
      </c>
    </row>
    <row r="2492" spans="21:33" x14ac:dyDescent="0.25">
      <c r="U2492" s="7">
        <v>45137.114583333336</v>
      </c>
      <c r="V2492">
        <v>3.7</v>
      </c>
      <c r="W2492" s="8">
        <f t="shared" si="306"/>
        <v>3.6057100000000002</v>
      </c>
      <c r="X2492" s="9">
        <f t="shared" si="307"/>
        <v>7.9100000000000031E-2</v>
      </c>
      <c r="Y2492" s="8">
        <f t="shared" si="308"/>
        <v>3.7342300000000006</v>
      </c>
      <c r="Z2492">
        <f t="shared" si="309"/>
        <v>0</v>
      </c>
      <c r="AB2492" s="7">
        <v>45137.114583333336</v>
      </c>
      <c r="AC2492">
        <v>3.7</v>
      </c>
      <c r="AD2492" s="8">
        <f t="shared" si="310"/>
        <v>1.5276800000000019</v>
      </c>
      <c r="AE2492" s="9">
        <f t="shared" si="311"/>
        <v>6.2599999999999878E-3</v>
      </c>
      <c r="AF2492" s="3">
        <f t="shared" si="312"/>
        <v>6.4630000000001075E-2</v>
      </c>
      <c r="AG2492">
        <f t="shared" si="313"/>
        <v>2.8049000000000004</v>
      </c>
    </row>
    <row r="2493" spans="21:33" x14ac:dyDescent="0.25">
      <c r="U2493" s="7">
        <v>45137.125</v>
      </c>
      <c r="V2493">
        <v>3.69</v>
      </c>
      <c r="W2493" s="8">
        <f t="shared" si="306"/>
        <v>3.5778269999999992</v>
      </c>
      <c r="X2493" s="9">
        <f t="shared" si="307"/>
        <v>7.844000000000001E-2</v>
      </c>
      <c r="Y2493" s="8">
        <f t="shared" si="308"/>
        <v>3.7186509999999999</v>
      </c>
      <c r="Z2493">
        <f t="shared" si="309"/>
        <v>0</v>
      </c>
      <c r="AB2493" s="7">
        <v>45137.125</v>
      </c>
      <c r="AC2493">
        <v>3.69</v>
      </c>
      <c r="AD2493" s="8">
        <f t="shared" si="310"/>
        <v>1.4966860000000004</v>
      </c>
      <c r="AE2493" s="9">
        <f t="shared" si="311"/>
        <v>5.4919999999999969E-3</v>
      </c>
      <c r="AF2493" s="3">
        <f t="shared" si="312"/>
        <v>4.426100000000055E-2</v>
      </c>
      <c r="AG2493">
        <f t="shared" si="313"/>
        <v>2.7955500000000004</v>
      </c>
    </row>
    <row r="2494" spans="21:33" x14ac:dyDescent="0.25">
      <c r="U2494" s="7">
        <v>45137.135416666664</v>
      </c>
      <c r="V2494">
        <v>3.69</v>
      </c>
      <c r="W2494" s="8">
        <f t="shared" si="306"/>
        <v>3.5778269999999992</v>
      </c>
      <c r="X2494" s="9">
        <f t="shared" si="307"/>
        <v>7.844000000000001E-2</v>
      </c>
      <c r="Y2494" s="8">
        <f t="shared" si="308"/>
        <v>3.7186509999999999</v>
      </c>
      <c r="Z2494">
        <f t="shared" si="309"/>
        <v>0</v>
      </c>
      <c r="AB2494" s="7">
        <v>45137.135416666664</v>
      </c>
      <c r="AC2494">
        <v>3.69</v>
      </c>
      <c r="AD2494" s="8">
        <f t="shared" si="310"/>
        <v>1.4966860000000004</v>
      </c>
      <c r="AE2494" s="9">
        <f t="shared" si="311"/>
        <v>5.4919999999999969E-3</v>
      </c>
      <c r="AF2494" s="3">
        <f t="shared" si="312"/>
        <v>4.426100000000055E-2</v>
      </c>
      <c r="AG2494">
        <f t="shared" si="313"/>
        <v>2.7955500000000004</v>
      </c>
    </row>
    <row r="2495" spans="21:33" x14ac:dyDescent="0.25">
      <c r="U2495" s="7">
        <v>45137.145833333336</v>
      </c>
      <c r="V2495">
        <v>3.61</v>
      </c>
      <c r="W2495" s="8">
        <f t="shared" si="306"/>
        <v>3.3547630000000002</v>
      </c>
      <c r="X2495" s="9">
        <f t="shared" si="307"/>
        <v>7.3160000000000003E-2</v>
      </c>
      <c r="Y2495" s="8">
        <f t="shared" si="308"/>
        <v>3.5940189999999999</v>
      </c>
      <c r="Z2495">
        <f t="shared" si="309"/>
        <v>0</v>
      </c>
      <c r="AB2495" s="7">
        <v>45137.145833333336</v>
      </c>
      <c r="AC2495">
        <v>3.61</v>
      </c>
      <c r="AD2495" s="8">
        <f t="shared" si="310"/>
        <v>1.2487340000000007</v>
      </c>
      <c r="AE2495" s="9">
        <f t="shared" si="311"/>
        <v>0</v>
      </c>
      <c r="AF2495" s="3">
        <f t="shared" si="312"/>
        <v>0</v>
      </c>
      <c r="AG2495">
        <f t="shared" si="313"/>
        <v>2.7207500000000002</v>
      </c>
    </row>
    <row r="2496" spans="21:33" x14ac:dyDescent="0.25">
      <c r="U2496" s="7">
        <v>45137.15625</v>
      </c>
      <c r="V2496">
        <v>3.57</v>
      </c>
      <c r="W2496" s="8">
        <f t="shared" si="306"/>
        <v>3.2432309999999998</v>
      </c>
      <c r="X2496" s="9">
        <f t="shared" si="307"/>
        <v>7.0519999999999999E-2</v>
      </c>
      <c r="Y2496" s="8">
        <f t="shared" si="308"/>
        <v>3.5317029999999998</v>
      </c>
      <c r="Z2496">
        <f t="shared" si="309"/>
        <v>0</v>
      </c>
      <c r="AB2496" s="7">
        <v>45137.15625</v>
      </c>
      <c r="AC2496">
        <v>3.57</v>
      </c>
      <c r="AD2496" s="8">
        <f t="shared" si="310"/>
        <v>1.1247579999999999</v>
      </c>
      <c r="AE2496" s="9">
        <f t="shared" si="311"/>
        <v>0</v>
      </c>
      <c r="AF2496" s="3">
        <f t="shared" si="312"/>
        <v>0</v>
      </c>
      <c r="AG2496">
        <f t="shared" si="313"/>
        <v>2.6833500000000003</v>
      </c>
    </row>
    <row r="2497" spans="21:33" x14ac:dyDescent="0.25">
      <c r="U2497" s="7">
        <v>45137.166666666664</v>
      </c>
      <c r="V2497">
        <v>3.59</v>
      </c>
      <c r="W2497" s="8">
        <f t="shared" si="306"/>
        <v>3.298997</v>
      </c>
      <c r="X2497" s="9">
        <f t="shared" si="307"/>
        <v>7.1840000000000015E-2</v>
      </c>
      <c r="Y2497" s="8">
        <f t="shared" si="308"/>
        <v>3.5628610000000003</v>
      </c>
      <c r="Z2497">
        <f t="shared" si="309"/>
        <v>0</v>
      </c>
      <c r="AB2497" s="7">
        <v>45137.166666666664</v>
      </c>
      <c r="AC2497">
        <v>3.59</v>
      </c>
      <c r="AD2497" s="8">
        <f t="shared" si="310"/>
        <v>1.1867460000000012</v>
      </c>
      <c r="AE2497" s="9">
        <f t="shared" si="311"/>
        <v>0</v>
      </c>
      <c r="AF2497" s="3">
        <f t="shared" si="312"/>
        <v>0</v>
      </c>
      <c r="AG2497">
        <f t="shared" si="313"/>
        <v>2.7020500000000003</v>
      </c>
    </row>
    <row r="2498" spans="21:33" x14ac:dyDescent="0.25">
      <c r="U2498" s="7">
        <v>45137.177083333336</v>
      </c>
      <c r="V2498">
        <v>3.52</v>
      </c>
      <c r="W2498" s="8">
        <f t="shared" si="306"/>
        <v>3.1038160000000001</v>
      </c>
      <c r="X2498" s="9">
        <f t="shared" si="307"/>
        <v>6.7220000000000002E-2</v>
      </c>
      <c r="Y2498" s="8">
        <f t="shared" si="308"/>
        <v>3.4538080000000009</v>
      </c>
      <c r="Z2498">
        <f t="shared" si="309"/>
        <v>0</v>
      </c>
      <c r="AB2498" s="7">
        <v>45137.177083333336</v>
      </c>
      <c r="AC2498">
        <v>3.52</v>
      </c>
      <c r="AD2498" s="8">
        <f t="shared" si="310"/>
        <v>0.9697880000000012</v>
      </c>
      <c r="AE2498" s="9">
        <f t="shared" si="311"/>
        <v>0</v>
      </c>
      <c r="AF2498" s="3">
        <f t="shared" si="312"/>
        <v>0</v>
      </c>
      <c r="AG2498">
        <f t="shared" si="313"/>
        <v>2.6366000000000005</v>
      </c>
    </row>
    <row r="2499" spans="21:33" x14ac:dyDescent="0.25">
      <c r="U2499" s="7">
        <v>45137.1875</v>
      </c>
      <c r="V2499">
        <v>3.42</v>
      </c>
      <c r="W2499" s="8">
        <f t="shared" ref="W2499:W2562" si="314">IF(2.7883*V2499-6.711&lt;0,0,2.7883*V2499-6.711)</f>
        <v>2.8249859999999991</v>
      </c>
      <c r="X2499" s="9">
        <f t="shared" ref="X2499:X2562" si="315">IF(0.066*V2499-0.1651&lt;0,0,0.066*V2499-0.1651)</f>
        <v>6.0620000000000007E-2</v>
      </c>
      <c r="Y2499" s="8">
        <f t="shared" ref="Y2499:Y2562" si="316">IF(1.5579*V2499-2.03&lt;0,0,1.5579*V2499-2.03)</f>
        <v>3.2980180000000003</v>
      </c>
      <c r="Z2499">
        <f t="shared" ref="Z2499:Z2562" si="317">IF(1.2304*V2499-6.1782&lt;0,0,1.2304*V2499-6.1782)</f>
        <v>0</v>
      </c>
      <c r="AB2499" s="7">
        <v>45137.1875</v>
      </c>
      <c r="AC2499">
        <v>3.42</v>
      </c>
      <c r="AD2499" s="8">
        <f t="shared" ref="AD2499:AD2562" si="318">IF(3.0994*AC2499-9.9401&lt;0,0,3.0994*AC2499-9.9401)</f>
        <v>0.65984800000000021</v>
      </c>
      <c r="AE2499" s="9">
        <f t="shared" ref="AE2499:AE2562" si="319">IF(0.0768*AC2499-0.2779&lt;0,0,0.0768*AC2499-0.2779)</f>
        <v>0</v>
      </c>
      <c r="AF2499" s="3">
        <f t="shared" ref="AF2499:AF2562" si="320">IF(2.0369*AC2499-7.4719&lt;0,0,2.0369*AC2499-7.4719)</f>
        <v>0</v>
      </c>
      <c r="AG2499">
        <f t="shared" ref="AG2499:AG2562" si="321">IF(0.935*AC2499-0.6546&lt;0,0,0.935*AC2499-0.6546)</f>
        <v>2.5431000000000004</v>
      </c>
    </row>
    <row r="2500" spans="21:33" x14ac:dyDescent="0.25">
      <c r="U2500" s="7">
        <v>45137.197916666664</v>
      </c>
      <c r="V2500">
        <v>3.37</v>
      </c>
      <c r="W2500" s="8">
        <f t="shared" si="314"/>
        <v>2.6855709999999995</v>
      </c>
      <c r="X2500" s="9">
        <f t="shared" si="315"/>
        <v>5.732000000000001E-2</v>
      </c>
      <c r="Y2500" s="8">
        <f t="shared" si="316"/>
        <v>3.2201230000000005</v>
      </c>
      <c r="Z2500">
        <f t="shared" si="317"/>
        <v>0</v>
      </c>
      <c r="AB2500" s="7">
        <v>45137.197916666664</v>
      </c>
      <c r="AC2500">
        <v>3.37</v>
      </c>
      <c r="AD2500" s="8">
        <f t="shared" si="318"/>
        <v>0.50487800000000149</v>
      </c>
      <c r="AE2500" s="9">
        <f t="shared" si="319"/>
        <v>0</v>
      </c>
      <c r="AF2500" s="3">
        <f t="shared" si="320"/>
        <v>0</v>
      </c>
      <c r="AG2500">
        <f t="shared" si="321"/>
        <v>2.4963500000000005</v>
      </c>
    </row>
    <row r="2501" spans="21:33" x14ac:dyDescent="0.25">
      <c r="U2501" s="7">
        <v>45137.208333333336</v>
      </c>
      <c r="V2501">
        <v>3.43</v>
      </c>
      <c r="W2501" s="8">
        <f t="shared" si="314"/>
        <v>2.8528690000000001</v>
      </c>
      <c r="X2501" s="9">
        <f t="shared" si="315"/>
        <v>6.1280000000000029E-2</v>
      </c>
      <c r="Y2501" s="8">
        <f t="shared" si="316"/>
        <v>3.313597000000001</v>
      </c>
      <c r="Z2501">
        <f t="shared" si="317"/>
        <v>0</v>
      </c>
      <c r="AB2501" s="7">
        <v>45137.208333333336</v>
      </c>
      <c r="AC2501">
        <v>3.43</v>
      </c>
      <c r="AD2501" s="8">
        <f t="shared" si="318"/>
        <v>0.69084200000000173</v>
      </c>
      <c r="AE2501" s="9">
        <f t="shared" si="319"/>
        <v>0</v>
      </c>
      <c r="AF2501" s="3">
        <f t="shared" si="320"/>
        <v>0</v>
      </c>
      <c r="AG2501">
        <f t="shared" si="321"/>
        <v>2.5524500000000003</v>
      </c>
    </row>
    <row r="2502" spans="21:33" x14ac:dyDescent="0.25">
      <c r="U2502" s="7">
        <v>45137.21875</v>
      </c>
      <c r="V2502">
        <v>3.34</v>
      </c>
      <c r="W2502" s="8">
        <f t="shared" si="314"/>
        <v>2.6019220000000001</v>
      </c>
      <c r="X2502" s="9">
        <f t="shared" si="315"/>
        <v>5.534E-2</v>
      </c>
      <c r="Y2502" s="8">
        <f t="shared" si="316"/>
        <v>3.1733860000000003</v>
      </c>
      <c r="Z2502">
        <f t="shared" si="317"/>
        <v>0</v>
      </c>
      <c r="AB2502" s="7">
        <v>45137.21875</v>
      </c>
      <c r="AC2502">
        <v>3.34</v>
      </c>
      <c r="AD2502" s="8">
        <f t="shared" si="318"/>
        <v>0.41189600000000048</v>
      </c>
      <c r="AE2502" s="9">
        <f t="shared" si="319"/>
        <v>0</v>
      </c>
      <c r="AF2502" s="3">
        <f t="shared" si="320"/>
        <v>0</v>
      </c>
      <c r="AG2502">
        <f t="shared" si="321"/>
        <v>2.4683000000000002</v>
      </c>
    </row>
    <row r="2503" spans="21:33" x14ac:dyDescent="0.25">
      <c r="U2503" s="7">
        <v>45137.229166666664</v>
      </c>
      <c r="V2503">
        <v>3.36</v>
      </c>
      <c r="W2503" s="8">
        <f t="shared" si="314"/>
        <v>2.6576879999999985</v>
      </c>
      <c r="X2503" s="9">
        <f t="shared" si="315"/>
        <v>5.6660000000000016E-2</v>
      </c>
      <c r="Y2503" s="8">
        <f t="shared" si="316"/>
        <v>3.2045439999999998</v>
      </c>
      <c r="Z2503">
        <f t="shared" si="317"/>
        <v>0</v>
      </c>
      <c r="AB2503" s="7">
        <v>45137.229166666664</v>
      </c>
      <c r="AC2503">
        <v>3.36</v>
      </c>
      <c r="AD2503" s="8">
        <f t="shared" si="318"/>
        <v>0.47388400000000175</v>
      </c>
      <c r="AE2503" s="9">
        <f t="shared" si="319"/>
        <v>0</v>
      </c>
      <c r="AF2503" s="3">
        <f t="shared" si="320"/>
        <v>0</v>
      </c>
      <c r="AG2503">
        <f t="shared" si="321"/>
        <v>2.4870000000000001</v>
      </c>
    </row>
    <row r="2504" spans="21:33" x14ac:dyDescent="0.25">
      <c r="U2504" s="7">
        <v>45137.239583333336</v>
      </c>
      <c r="V2504">
        <v>3.39</v>
      </c>
      <c r="W2504" s="8">
        <f t="shared" si="314"/>
        <v>2.7413369999999997</v>
      </c>
      <c r="X2504" s="9">
        <f t="shared" si="315"/>
        <v>5.8640000000000025E-2</v>
      </c>
      <c r="Y2504" s="8">
        <f t="shared" si="316"/>
        <v>3.251281000000001</v>
      </c>
      <c r="Z2504">
        <f t="shared" si="317"/>
        <v>0</v>
      </c>
      <c r="AB2504" s="7">
        <v>45137.239583333336</v>
      </c>
      <c r="AC2504">
        <v>3.39</v>
      </c>
      <c r="AD2504" s="8">
        <f t="shared" si="318"/>
        <v>0.56686600000000098</v>
      </c>
      <c r="AE2504" s="9">
        <f t="shared" si="319"/>
        <v>0</v>
      </c>
      <c r="AF2504" s="3">
        <f t="shared" si="320"/>
        <v>0</v>
      </c>
      <c r="AG2504">
        <f t="shared" si="321"/>
        <v>2.5150500000000005</v>
      </c>
    </row>
    <row r="2505" spans="21:33" x14ac:dyDescent="0.25">
      <c r="U2505" s="7">
        <v>45137.25</v>
      </c>
      <c r="V2505">
        <v>3.33</v>
      </c>
      <c r="W2505" s="8">
        <f t="shared" si="314"/>
        <v>2.5740389999999991</v>
      </c>
      <c r="X2505" s="9">
        <f t="shared" si="315"/>
        <v>5.4680000000000006E-2</v>
      </c>
      <c r="Y2505" s="8">
        <f t="shared" si="316"/>
        <v>3.1578070000000005</v>
      </c>
      <c r="Z2505">
        <f t="shared" si="317"/>
        <v>0</v>
      </c>
      <c r="AB2505" s="7">
        <v>45137.25</v>
      </c>
      <c r="AC2505">
        <v>3.33</v>
      </c>
      <c r="AD2505" s="8">
        <f t="shared" si="318"/>
        <v>0.38090200000000074</v>
      </c>
      <c r="AE2505" s="9">
        <f t="shared" si="319"/>
        <v>0</v>
      </c>
      <c r="AF2505" s="3">
        <f t="shared" si="320"/>
        <v>0</v>
      </c>
      <c r="AG2505">
        <f t="shared" si="321"/>
        <v>2.4589500000000002</v>
      </c>
    </row>
    <row r="2506" spans="21:33" x14ac:dyDescent="0.25">
      <c r="U2506" s="7">
        <v>45137.260416666664</v>
      </c>
      <c r="V2506">
        <v>3.33</v>
      </c>
      <c r="W2506" s="8">
        <f t="shared" si="314"/>
        <v>2.5740389999999991</v>
      </c>
      <c r="X2506" s="9">
        <f t="shared" si="315"/>
        <v>5.4680000000000006E-2</v>
      </c>
      <c r="Y2506" s="8">
        <f t="shared" si="316"/>
        <v>3.1578070000000005</v>
      </c>
      <c r="Z2506">
        <f t="shared" si="317"/>
        <v>0</v>
      </c>
      <c r="AB2506" s="7">
        <v>45137.260416666664</v>
      </c>
      <c r="AC2506">
        <v>3.33</v>
      </c>
      <c r="AD2506" s="8">
        <f t="shared" si="318"/>
        <v>0.38090200000000074</v>
      </c>
      <c r="AE2506" s="9">
        <f t="shared" si="319"/>
        <v>0</v>
      </c>
      <c r="AF2506" s="3">
        <f t="shared" si="320"/>
        <v>0</v>
      </c>
      <c r="AG2506">
        <f t="shared" si="321"/>
        <v>2.4589500000000002</v>
      </c>
    </row>
    <row r="2507" spans="21:33" x14ac:dyDescent="0.25">
      <c r="U2507" s="7">
        <v>45137.270833333336</v>
      </c>
      <c r="V2507">
        <v>3.45</v>
      </c>
      <c r="W2507" s="8">
        <f t="shared" si="314"/>
        <v>2.9086350000000003</v>
      </c>
      <c r="X2507" s="9">
        <f t="shared" si="315"/>
        <v>6.2600000000000017E-2</v>
      </c>
      <c r="Y2507" s="8">
        <f t="shared" si="316"/>
        <v>3.3447550000000006</v>
      </c>
      <c r="Z2507">
        <f t="shared" si="317"/>
        <v>0</v>
      </c>
      <c r="AB2507" s="7">
        <v>45137.270833333336</v>
      </c>
      <c r="AC2507">
        <v>3.45</v>
      </c>
      <c r="AD2507" s="8">
        <f t="shared" si="318"/>
        <v>0.75283000000000122</v>
      </c>
      <c r="AE2507" s="9">
        <f t="shared" si="319"/>
        <v>0</v>
      </c>
      <c r="AF2507" s="3">
        <f t="shared" si="320"/>
        <v>0</v>
      </c>
      <c r="AG2507">
        <f t="shared" si="321"/>
        <v>2.5711500000000007</v>
      </c>
    </row>
    <row r="2508" spans="21:33" x14ac:dyDescent="0.25">
      <c r="U2508" s="7">
        <v>45137.28125</v>
      </c>
      <c r="V2508">
        <v>3.33</v>
      </c>
      <c r="W2508" s="8">
        <f t="shared" si="314"/>
        <v>2.5740389999999991</v>
      </c>
      <c r="X2508" s="9">
        <f t="shared" si="315"/>
        <v>5.4680000000000006E-2</v>
      </c>
      <c r="Y2508" s="8">
        <f t="shared" si="316"/>
        <v>3.1578070000000005</v>
      </c>
      <c r="Z2508">
        <f t="shared" si="317"/>
        <v>0</v>
      </c>
      <c r="AB2508" s="7">
        <v>45137.28125</v>
      </c>
      <c r="AC2508">
        <v>3.33</v>
      </c>
      <c r="AD2508" s="8">
        <f t="shared" si="318"/>
        <v>0.38090200000000074</v>
      </c>
      <c r="AE2508" s="9">
        <f t="shared" si="319"/>
        <v>0</v>
      </c>
      <c r="AF2508" s="3">
        <f t="shared" si="320"/>
        <v>0</v>
      </c>
      <c r="AG2508">
        <f t="shared" si="321"/>
        <v>2.4589500000000002</v>
      </c>
    </row>
    <row r="2509" spans="21:33" x14ac:dyDescent="0.25">
      <c r="U2509" s="7">
        <v>45137.291666666664</v>
      </c>
      <c r="V2509">
        <v>3.57</v>
      </c>
      <c r="W2509" s="8">
        <f t="shared" si="314"/>
        <v>3.2432309999999998</v>
      </c>
      <c r="X2509" s="9">
        <f t="shared" si="315"/>
        <v>7.0519999999999999E-2</v>
      </c>
      <c r="Y2509" s="8">
        <f t="shared" si="316"/>
        <v>3.5317029999999998</v>
      </c>
      <c r="Z2509">
        <f t="shared" si="317"/>
        <v>0</v>
      </c>
      <c r="AB2509" s="7">
        <v>45137.291666666664</v>
      </c>
      <c r="AC2509">
        <v>3.57</v>
      </c>
      <c r="AD2509" s="8">
        <f t="shared" si="318"/>
        <v>1.1247579999999999</v>
      </c>
      <c r="AE2509" s="9">
        <f t="shared" si="319"/>
        <v>0</v>
      </c>
      <c r="AF2509" s="3">
        <f t="shared" si="320"/>
        <v>0</v>
      </c>
      <c r="AG2509">
        <f t="shared" si="321"/>
        <v>2.6833500000000003</v>
      </c>
    </row>
    <row r="2510" spans="21:33" x14ac:dyDescent="0.25">
      <c r="U2510" s="7">
        <v>45137.302083333336</v>
      </c>
      <c r="V2510">
        <v>3.43</v>
      </c>
      <c r="W2510" s="8">
        <f t="shared" si="314"/>
        <v>2.8528690000000001</v>
      </c>
      <c r="X2510" s="9">
        <f t="shared" si="315"/>
        <v>6.1280000000000029E-2</v>
      </c>
      <c r="Y2510" s="8">
        <f t="shared" si="316"/>
        <v>3.313597000000001</v>
      </c>
      <c r="Z2510">
        <f t="shared" si="317"/>
        <v>0</v>
      </c>
      <c r="AB2510" s="7">
        <v>45137.302083333336</v>
      </c>
      <c r="AC2510">
        <v>3.43</v>
      </c>
      <c r="AD2510" s="8">
        <f t="shared" si="318"/>
        <v>0.69084200000000173</v>
      </c>
      <c r="AE2510" s="9">
        <f t="shared" si="319"/>
        <v>0</v>
      </c>
      <c r="AF2510" s="3">
        <f t="shared" si="320"/>
        <v>0</v>
      </c>
      <c r="AG2510">
        <f t="shared" si="321"/>
        <v>2.5524500000000003</v>
      </c>
    </row>
    <row r="2511" spans="21:33" x14ac:dyDescent="0.25">
      <c r="U2511" s="7">
        <v>45137.3125</v>
      </c>
      <c r="V2511">
        <v>3.47</v>
      </c>
      <c r="W2511" s="8">
        <f t="shared" si="314"/>
        <v>2.9644010000000005</v>
      </c>
      <c r="X2511" s="9">
        <f t="shared" si="315"/>
        <v>6.3920000000000032E-2</v>
      </c>
      <c r="Y2511" s="8">
        <f t="shared" si="316"/>
        <v>3.3759130000000011</v>
      </c>
      <c r="Z2511">
        <f t="shared" si="317"/>
        <v>0</v>
      </c>
      <c r="AB2511" s="7">
        <v>45137.3125</v>
      </c>
      <c r="AC2511">
        <v>3.47</v>
      </c>
      <c r="AD2511" s="8">
        <f t="shared" si="318"/>
        <v>0.81481800000000248</v>
      </c>
      <c r="AE2511" s="9">
        <f t="shared" si="319"/>
        <v>0</v>
      </c>
      <c r="AF2511" s="3">
        <f t="shared" si="320"/>
        <v>0</v>
      </c>
      <c r="AG2511">
        <f t="shared" si="321"/>
        <v>2.5898500000000007</v>
      </c>
    </row>
    <row r="2512" spans="21:33" x14ac:dyDescent="0.25">
      <c r="U2512" s="7">
        <v>45137.322916666664</v>
      </c>
      <c r="V2512">
        <v>3.39</v>
      </c>
      <c r="W2512" s="8">
        <f t="shared" si="314"/>
        <v>2.7413369999999997</v>
      </c>
      <c r="X2512" s="9">
        <f t="shared" si="315"/>
        <v>5.8640000000000025E-2</v>
      </c>
      <c r="Y2512" s="8">
        <f t="shared" si="316"/>
        <v>3.251281000000001</v>
      </c>
      <c r="Z2512">
        <f t="shared" si="317"/>
        <v>0</v>
      </c>
      <c r="AB2512" s="7">
        <v>45137.322916666664</v>
      </c>
      <c r="AC2512">
        <v>3.39</v>
      </c>
      <c r="AD2512" s="8">
        <f t="shared" si="318"/>
        <v>0.56686600000000098</v>
      </c>
      <c r="AE2512" s="9">
        <f t="shared" si="319"/>
        <v>0</v>
      </c>
      <c r="AF2512" s="3">
        <f t="shared" si="320"/>
        <v>0</v>
      </c>
      <c r="AG2512">
        <f t="shared" si="321"/>
        <v>2.5150500000000005</v>
      </c>
    </row>
    <row r="2513" spans="21:33" x14ac:dyDescent="0.25">
      <c r="U2513" s="7">
        <v>45137.333333333336</v>
      </c>
      <c r="V2513">
        <v>3.28</v>
      </c>
      <c r="W2513" s="8">
        <f t="shared" si="314"/>
        <v>2.4346239999999995</v>
      </c>
      <c r="X2513" s="9">
        <f t="shared" si="315"/>
        <v>5.1380000000000009E-2</v>
      </c>
      <c r="Y2513" s="8">
        <f t="shared" si="316"/>
        <v>3.0799119999999998</v>
      </c>
      <c r="Z2513">
        <f t="shared" si="317"/>
        <v>0</v>
      </c>
      <c r="AB2513" s="7">
        <v>45137.333333333336</v>
      </c>
      <c r="AC2513">
        <v>3.28</v>
      </c>
      <c r="AD2513" s="8">
        <f t="shared" si="318"/>
        <v>0.22593200000000024</v>
      </c>
      <c r="AE2513" s="9">
        <f t="shared" si="319"/>
        <v>0</v>
      </c>
      <c r="AF2513" s="3">
        <f t="shared" si="320"/>
        <v>0</v>
      </c>
      <c r="AG2513">
        <f t="shared" si="321"/>
        <v>2.4122000000000003</v>
      </c>
    </row>
    <row r="2514" spans="21:33" x14ac:dyDescent="0.25">
      <c r="U2514" s="7">
        <v>45137.34375</v>
      </c>
      <c r="V2514">
        <v>3.19</v>
      </c>
      <c r="W2514" s="8">
        <f t="shared" si="314"/>
        <v>2.1836769999999994</v>
      </c>
      <c r="X2514" s="9">
        <f t="shared" si="315"/>
        <v>4.5440000000000008E-2</v>
      </c>
      <c r="Y2514" s="8">
        <f t="shared" si="316"/>
        <v>2.9397009999999999</v>
      </c>
      <c r="Z2514">
        <f t="shared" si="317"/>
        <v>0</v>
      </c>
      <c r="AB2514" s="7">
        <v>45137.34375</v>
      </c>
      <c r="AC2514">
        <v>3.19</v>
      </c>
      <c r="AD2514" s="8">
        <f t="shared" si="318"/>
        <v>0</v>
      </c>
      <c r="AE2514" s="9">
        <f t="shared" si="319"/>
        <v>0</v>
      </c>
      <c r="AF2514" s="3">
        <f t="shared" si="320"/>
        <v>0</v>
      </c>
      <c r="AG2514">
        <f t="shared" si="321"/>
        <v>2.3280500000000002</v>
      </c>
    </row>
    <row r="2515" spans="21:33" x14ac:dyDescent="0.25">
      <c r="U2515" s="7">
        <v>45137.354166666664</v>
      </c>
      <c r="V2515">
        <v>3.19</v>
      </c>
      <c r="W2515" s="8">
        <f t="shared" si="314"/>
        <v>2.1836769999999994</v>
      </c>
      <c r="X2515" s="9">
        <f t="shared" si="315"/>
        <v>4.5440000000000008E-2</v>
      </c>
      <c r="Y2515" s="8">
        <f t="shared" si="316"/>
        <v>2.9397009999999999</v>
      </c>
      <c r="Z2515">
        <f t="shared" si="317"/>
        <v>0</v>
      </c>
      <c r="AB2515" s="7">
        <v>45137.354166666664</v>
      </c>
      <c r="AC2515">
        <v>3.19</v>
      </c>
      <c r="AD2515" s="8">
        <f t="shared" si="318"/>
        <v>0</v>
      </c>
      <c r="AE2515" s="9">
        <f t="shared" si="319"/>
        <v>0</v>
      </c>
      <c r="AF2515" s="3">
        <f t="shared" si="320"/>
        <v>0</v>
      </c>
      <c r="AG2515">
        <f t="shared" si="321"/>
        <v>2.3280500000000002</v>
      </c>
    </row>
    <row r="2516" spans="21:33" x14ac:dyDescent="0.25">
      <c r="U2516" s="7">
        <v>45137.364583333336</v>
      </c>
      <c r="V2516">
        <v>3.14</v>
      </c>
      <c r="W2516" s="8">
        <f t="shared" si="314"/>
        <v>2.0442619999999998</v>
      </c>
      <c r="X2516" s="9">
        <f t="shared" si="315"/>
        <v>4.2140000000000011E-2</v>
      </c>
      <c r="Y2516" s="8">
        <f t="shared" si="316"/>
        <v>2.861806000000001</v>
      </c>
      <c r="Z2516">
        <f t="shared" si="317"/>
        <v>0</v>
      </c>
      <c r="AB2516" s="7">
        <v>45137.364583333336</v>
      </c>
      <c r="AC2516">
        <v>3.14</v>
      </c>
      <c r="AD2516" s="8">
        <f t="shared" si="318"/>
        <v>0</v>
      </c>
      <c r="AE2516" s="9">
        <f t="shared" si="319"/>
        <v>0</v>
      </c>
      <c r="AF2516" s="3">
        <f t="shared" si="320"/>
        <v>0</v>
      </c>
      <c r="AG2516">
        <f t="shared" si="321"/>
        <v>2.2813000000000003</v>
      </c>
    </row>
    <row r="2517" spans="21:33" x14ac:dyDescent="0.25">
      <c r="U2517" s="7">
        <v>45137.375</v>
      </c>
      <c r="V2517">
        <v>3.21</v>
      </c>
      <c r="W2517" s="8">
        <f t="shared" si="314"/>
        <v>2.2394429999999996</v>
      </c>
      <c r="X2517" s="9">
        <f t="shared" si="315"/>
        <v>4.6760000000000024E-2</v>
      </c>
      <c r="Y2517" s="8">
        <f t="shared" si="316"/>
        <v>2.9708590000000004</v>
      </c>
      <c r="Z2517">
        <f t="shared" si="317"/>
        <v>0</v>
      </c>
      <c r="AB2517" s="7">
        <v>45137.375</v>
      </c>
      <c r="AC2517">
        <v>3.21</v>
      </c>
      <c r="AD2517" s="8">
        <f t="shared" si="318"/>
        <v>8.9740000000002595E-3</v>
      </c>
      <c r="AE2517" s="9">
        <f t="shared" si="319"/>
        <v>0</v>
      </c>
      <c r="AF2517" s="3">
        <f t="shared" si="320"/>
        <v>0</v>
      </c>
      <c r="AG2517">
        <f t="shared" si="321"/>
        <v>2.3467500000000001</v>
      </c>
    </row>
    <row r="2518" spans="21:33" x14ac:dyDescent="0.25">
      <c r="U2518" s="7">
        <v>45137.385416666664</v>
      </c>
      <c r="V2518">
        <v>3.16</v>
      </c>
      <c r="W2518" s="8">
        <f t="shared" si="314"/>
        <v>2.100028</v>
      </c>
      <c r="X2518" s="9">
        <f t="shared" si="315"/>
        <v>4.3460000000000026E-2</v>
      </c>
      <c r="Y2518" s="8">
        <f t="shared" si="316"/>
        <v>2.8929640000000005</v>
      </c>
      <c r="Z2518">
        <f t="shared" si="317"/>
        <v>0</v>
      </c>
      <c r="AB2518" s="7">
        <v>45137.385416666664</v>
      </c>
      <c r="AC2518">
        <v>3.16</v>
      </c>
      <c r="AD2518" s="8">
        <f t="shared" si="318"/>
        <v>0</v>
      </c>
      <c r="AE2518" s="9">
        <f t="shared" si="319"/>
        <v>0</v>
      </c>
      <c r="AF2518" s="3">
        <f t="shared" si="320"/>
        <v>0</v>
      </c>
      <c r="AG2518">
        <f t="shared" si="321"/>
        <v>2.3000000000000003</v>
      </c>
    </row>
    <row r="2519" spans="21:33" x14ac:dyDescent="0.25">
      <c r="U2519" s="7">
        <v>45137.395833333336</v>
      </c>
      <c r="V2519">
        <v>3.15</v>
      </c>
      <c r="W2519" s="8">
        <f t="shared" si="314"/>
        <v>2.072144999999999</v>
      </c>
      <c r="X2519" s="9">
        <f t="shared" si="315"/>
        <v>4.2800000000000005E-2</v>
      </c>
      <c r="Y2519" s="8">
        <f t="shared" si="316"/>
        <v>2.8773849999999999</v>
      </c>
      <c r="Z2519">
        <f t="shared" si="317"/>
        <v>0</v>
      </c>
      <c r="AB2519" s="7">
        <v>45137.395833333336</v>
      </c>
      <c r="AC2519">
        <v>3.15</v>
      </c>
      <c r="AD2519" s="8">
        <f t="shared" si="318"/>
        <v>0</v>
      </c>
      <c r="AE2519" s="9">
        <f t="shared" si="319"/>
        <v>0</v>
      </c>
      <c r="AF2519" s="3">
        <f t="shared" si="320"/>
        <v>0</v>
      </c>
      <c r="AG2519">
        <f t="shared" si="321"/>
        <v>2.2906500000000003</v>
      </c>
    </row>
    <row r="2520" spans="21:33" x14ac:dyDescent="0.25">
      <c r="U2520" s="7">
        <v>45137.40625</v>
      </c>
      <c r="V2520">
        <v>3.1</v>
      </c>
      <c r="W2520" s="8">
        <f t="shared" si="314"/>
        <v>1.9327299999999994</v>
      </c>
      <c r="X2520" s="9">
        <f t="shared" si="315"/>
        <v>3.9500000000000007E-2</v>
      </c>
      <c r="Y2520" s="8">
        <f t="shared" si="316"/>
        <v>2.7994900000000009</v>
      </c>
      <c r="Z2520">
        <f t="shared" si="317"/>
        <v>0</v>
      </c>
      <c r="AB2520" s="7">
        <v>45137.40625</v>
      </c>
      <c r="AC2520">
        <v>3.1</v>
      </c>
      <c r="AD2520" s="8">
        <f t="shared" si="318"/>
        <v>0</v>
      </c>
      <c r="AE2520" s="9">
        <f t="shared" si="319"/>
        <v>0</v>
      </c>
      <c r="AF2520" s="3">
        <f t="shared" si="320"/>
        <v>0</v>
      </c>
      <c r="AG2520">
        <f t="shared" si="321"/>
        <v>2.2439000000000004</v>
      </c>
    </row>
    <row r="2521" spans="21:33" x14ac:dyDescent="0.25">
      <c r="U2521" s="7">
        <v>45137.416666666664</v>
      </c>
      <c r="V2521">
        <v>3.12</v>
      </c>
      <c r="W2521" s="8">
        <f t="shared" si="314"/>
        <v>1.9884959999999996</v>
      </c>
      <c r="X2521" s="9">
        <f t="shared" si="315"/>
        <v>4.0820000000000023E-2</v>
      </c>
      <c r="Y2521" s="8">
        <f t="shared" si="316"/>
        <v>2.8306480000000005</v>
      </c>
      <c r="Z2521">
        <f t="shared" si="317"/>
        <v>0</v>
      </c>
      <c r="AB2521" s="7">
        <v>45137.416666666664</v>
      </c>
      <c r="AC2521">
        <v>3.12</v>
      </c>
      <c r="AD2521" s="8">
        <f t="shared" si="318"/>
        <v>0</v>
      </c>
      <c r="AE2521" s="9">
        <f t="shared" si="319"/>
        <v>0</v>
      </c>
      <c r="AF2521" s="3">
        <f t="shared" si="320"/>
        <v>0</v>
      </c>
      <c r="AG2521">
        <f t="shared" si="321"/>
        <v>2.2626000000000004</v>
      </c>
    </row>
    <row r="2522" spans="21:33" x14ac:dyDescent="0.25">
      <c r="U2522" s="7">
        <v>45137.427083333336</v>
      </c>
      <c r="V2522">
        <v>3.25</v>
      </c>
      <c r="W2522" s="8">
        <f t="shared" si="314"/>
        <v>2.350975</v>
      </c>
      <c r="X2522" s="9">
        <f t="shared" si="315"/>
        <v>4.9400000000000027E-2</v>
      </c>
      <c r="Y2522" s="8">
        <f t="shared" si="316"/>
        <v>3.0331750000000004</v>
      </c>
      <c r="Z2522">
        <f t="shared" si="317"/>
        <v>0</v>
      </c>
      <c r="AB2522" s="7">
        <v>45137.427083333336</v>
      </c>
      <c r="AC2522">
        <v>3.25</v>
      </c>
      <c r="AD2522" s="8">
        <f t="shared" si="318"/>
        <v>0.13295000000000101</v>
      </c>
      <c r="AE2522" s="9">
        <f t="shared" si="319"/>
        <v>0</v>
      </c>
      <c r="AF2522" s="3">
        <f t="shared" si="320"/>
        <v>0</v>
      </c>
      <c r="AG2522">
        <f t="shared" si="321"/>
        <v>2.3841500000000004</v>
      </c>
    </row>
    <row r="2523" spans="21:33" x14ac:dyDescent="0.25">
      <c r="U2523" s="7">
        <v>45137.4375</v>
      </c>
      <c r="V2523">
        <v>3.23</v>
      </c>
      <c r="W2523" s="8">
        <f t="shared" si="314"/>
        <v>2.2952089999999998</v>
      </c>
      <c r="X2523" s="9">
        <f t="shared" si="315"/>
        <v>4.8080000000000012E-2</v>
      </c>
      <c r="Y2523" s="8">
        <f t="shared" si="316"/>
        <v>3.0020169999999999</v>
      </c>
      <c r="Z2523">
        <f t="shared" si="317"/>
        <v>0</v>
      </c>
      <c r="AB2523" s="7">
        <v>45137.4375</v>
      </c>
      <c r="AC2523">
        <v>3.23</v>
      </c>
      <c r="AD2523" s="8">
        <f t="shared" si="318"/>
        <v>7.0962000000001524E-2</v>
      </c>
      <c r="AE2523" s="9">
        <f t="shared" si="319"/>
        <v>0</v>
      </c>
      <c r="AF2523" s="3">
        <f t="shared" si="320"/>
        <v>0</v>
      </c>
      <c r="AG2523">
        <f t="shared" si="321"/>
        <v>2.3654500000000005</v>
      </c>
    </row>
    <row r="2524" spans="21:33" x14ac:dyDescent="0.25">
      <c r="U2524" s="7">
        <v>45137.447916666664</v>
      </c>
      <c r="V2524">
        <v>3.45</v>
      </c>
      <c r="W2524" s="8">
        <f t="shared" si="314"/>
        <v>2.9086350000000003</v>
      </c>
      <c r="X2524" s="9">
        <f t="shared" si="315"/>
        <v>6.2600000000000017E-2</v>
      </c>
      <c r="Y2524" s="8">
        <f t="shared" si="316"/>
        <v>3.3447550000000006</v>
      </c>
      <c r="Z2524">
        <f t="shared" si="317"/>
        <v>0</v>
      </c>
      <c r="AB2524" s="7">
        <v>45137.447916666664</v>
      </c>
      <c r="AC2524">
        <v>3.45</v>
      </c>
      <c r="AD2524" s="8">
        <f t="shared" si="318"/>
        <v>0.75283000000000122</v>
      </c>
      <c r="AE2524" s="9">
        <f t="shared" si="319"/>
        <v>0</v>
      </c>
      <c r="AF2524" s="3">
        <f t="shared" si="320"/>
        <v>0</v>
      </c>
      <c r="AG2524">
        <f t="shared" si="321"/>
        <v>2.5711500000000007</v>
      </c>
    </row>
    <row r="2525" spans="21:33" x14ac:dyDescent="0.25">
      <c r="U2525" s="7">
        <v>45137.458333333336</v>
      </c>
      <c r="V2525">
        <v>3.41</v>
      </c>
      <c r="W2525" s="8">
        <f t="shared" si="314"/>
        <v>2.7971029999999999</v>
      </c>
      <c r="X2525" s="9">
        <f t="shared" si="315"/>
        <v>5.9960000000000013E-2</v>
      </c>
      <c r="Y2525" s="8">
        <f t="shared" si="316"/>
        <v>3.2824390000000006</v>
      </c>
      <c r="Z2525">
        <f t="shared" si="317"/>
        <v>0</v>
      </c>
      <c r="AB2525" s="7">
        <v>45137.458333333336</v>
      </c>
      <c r="AC2525">
        <v>3.41</v>
      </c>
      <c r="AD2525" s="8">
        <f t="shared" si="318"/>
        <v>0.62885400000000224</v>
      </c>
      <c r="AE2525" s="9">
        <f t="shared" si="319"/>
        <v>0</v>
      </c>
      <c r="AF2525" s="3">
        <f t="shared" si="320"/>
        <v>0</v>
      </c>
      <c r="AG2525">
        <f t="shared" si="321"/>
        <v>2.5337500000000004</v>
      </c>
    </row>
    <row r="2526" spans="21:33" x14ac:dyDescent="0.25">
      <c r="U2526" s="7">
        <v>45137.46875</v>
      </c>
      <c r="V2526">
        <v>3.36</v>
      </c>
      <c r="W2526" s="8">
        <f t="shared" si="314"/>
        <v>2.6576879999999985</v>
      </c>
      <c r="X2526" s="9">
        <f t="shared" si="315"/>
        <v>5.6660000000000016E-2</v>
      </c>
      <c r="Y2526" s="8">
        <f t="shared" si="316"/>
        <v>3.2045439999999998</v>
      </c>
      <c r="Z2526">
        <f t="shared" si="317"/>
        <v>0</v>
      </c>
      <c r="AB2526" s="7">
        <v>45137.46875</v>
      </c>
      <c r="AC2526">
        <v>3.36</v>
      </c>
      <c r="AD2526" s="8">
        <f t="shared" si="318"/>
        <v>0.47388400000000175</v>
      </c>
      <c r="AE2526" s="9">
        <f t="shared" si="319"/>
        <v>0</v>
      </c>
      <c r="AF2526" s="3">
        <f t="shared" si="320"/>
        <v>0</v>
      </c>
      <c r="AG2526">
        <f t="shared" si="321"/>
        <v>2.4870000000000001</v>
      </c>
    </row>
    <row r="2527" spans="21:33" x14ac:dyDescent="0.25">
      <c r="U2527" s="7">
        <v>45137.479166666664</v>
      </c>
      <c r="V2527">
        <v>3.41</v>
      </c>
      <c r="W2527" s="8">
        <f t="shared" si="314"/>
        <v>2.7971029999999999</v>
      </c>
      <c r="X2527" s="9">
        <f t="shared" si="315"/>
        <v>5.9960000000000013E-2</v>
      </c>
      <c r="Y2527" s="8">
        <f t="shared" si="316"/>
        <v>3.2824390000000006</v>
      </c>
      <c r="Z2527">
        <f t="shared" si="317"/>
        <v>0</v>
      </c>
      <c r="AB2527" s="7">
        <v>45137.479166666664</v>
      </c>
      <c r="AC2527">
        <v>3.41</v>
      </c>
      <c r="AD2527" s="8">
        <f t="shared" si="318"/>
        <v>0.62885400000000224</v>
      </c>
      <c r="AE2527" s="9">
        <f t="shared" si="319"/>
        <v>0</v>
      </c>
      <c r="AF2527" s="3">
        <f t="shared" si="320"/>
        <v>0</v>
      </c>
      <c r="AG2527">
        <f t="shared" si="321"/>
        <v>2.5337500000000004</v>
      </c>
    </row>
    <row r="2528" spans="21:33" x14ac:dyDescent="0.25">
      <c r="U2528" s="7">
        <v>45137.489583333336</v>
      </c>
      <c r="V2528">
        <v>3.47</v>
      </c>
      <c r="W2528" s="8">
        <f t="shared" si="314"/>
        <v>2.9644010000000005</v>
      </c>
      <c r="X2528" s="9">
        <f t="shared" si="315"/>
        <v>6.3920000000000032E-2</v>
      </c>
      <c r="Y2528" s="8">
        <f t="shared" si="316"/>
        <v>3.3759130000000011</v>
      </c>
      <c r="Z2528">
        <f t="shared" si="317"/>
        <v>0</v>
      </c>
      <c r="AB2528" s="7">
        <v>45137.489583333336</v>
      </c>
      <c r="AC2528">
        <v>3.47</v>
      </c>
      <c r="AD2528" s="8">
        <f t="shared" si="318"/>
        <v>0.81481800000000248</v>
      </c>
      <c r="AE2528" s="9">
        <f t="shared" si="319"/>
        <v>0</v>
      </c>
      <c r="AF2528" s="3">
        <f t="shared" si="320"/>
        <v>0</v>
      </c>
      <c r="AG2528">
        <f t="shared" si="321"/>
        <v>2.5898500000000007</v>
      </c>
    </row>
    <row r="2529" spans="21:33" x14ac:dyDescent="0.25">
      <c r="U2529" s="7">
        <v>45137.5</v>
      </c>
      <c r="V2529">
        <v>3.52</v>
      </c>
      <c r="W2529" s="8">
        <f t="shared" si="314"/>
        <v>3.1038160000000001</v>
      </c>
      <c r="X2529" s="9">
        <f t="shared" si="315"/>
        <v>6.7220000000000002E-2</v>
      </c>
      <c r="Y2529" s="8">
        <f t="shared" si="316"/>
        <v>3.4538080000000009</v>
      </c>
      <c r="Z2529">
        <f t="shared" si="317"/>
        <v>0</v>
      </c>
      <c r="AB2529" s="7">
        <v>45137.5</v>
      </c>
      <c r="AC2529">
        <v>3.52</v>
      </c>
      <c r="AD2529" s="8">
        <f t="shared" si="318"/>
        <v>0.9697880000000012</v>
      </c>
      <c r="AE2529" s="9">
        <f t="shared" si="319"/>
        <v>0</v>
      </c>
      <c r="AF2529" s="3">
        <f t="shared" si="320"/>
        <v>0</v>
      </c>
      <c r="AG2529">
        <f t="shared" si="321"/>
        <v>2.6366000000000005</v>
      </c>
    </row>
    <row r="2530" spans="21:33" x14ac:dyDescent="0.25">
      <c r="U2530" s="7">
        <v>45137.510416666664</v>
      </c>
      <c r="V2530">
        <v>3.51</v>
      </c>
      <c r="W2530" s="8">
        <f t="shared" si="314"/>
        <v>3.0759329999999991</v>
      </c>
      <c r="X2530" s="9">
        <f t="shared" si="315"/>
        <v>6.6560000000000008E-2</v>
      </c>
      <c r="Y2530" s="8">
        <f t="shared" si="316"/>
        <v>3.4382290000000002</v>
      </c>
      <c r="Z2530">
        <f t="shared" si="317"/>
        <v>0</v>
      </c>
      <c r="AB2530" s="7">
        <v>45137.510416666664</v>
      </c>
      <c r="AC2530">
        <v>3.51</v>
      </c>
      <c r="AD2530" s="8">
        <f t="shared" si="318"/>
        <v>0.93879400000000146</v>
      </c>
      <c r="AE2530" s="9">
        <f t="shared" si="319"/>
        <v>0</v>
      </c>
      <c r="AF2530" s="3">
        <f t="shared" si="320"/>
        <v>0</v>
      </c>
      <c r="AG2530">
        <f t="shared" si="321"/>
        <v>2.6272500000000001</v>
      </c>
    </row>
    <row r="2531" spans="21:33" x14ac:dyDescent="0.25">
      <c r="U2531" s="7">
        <v>45137.520833333336</v>
      </c>
      <c r="V2531">
        <v>3.47</v>
      </c>
      <c r="W2531" s="8">
        <f t="shared" si="314"/>
        <v>2.9644010000000005</v>
      </c>
      <c r="X2531" s="9">
        <f t="shared" si="315"/>
        <v>6.3920000000000032E-2</v>
      </c>
      <c r="Y2531" s="8">
        <f t="shared" si="316"/>
        <v>3.3759130000000011</v>
      </c>
      <c r="Z2531">
        <f t="shared" si="317"/>
        <v>0</v>
      </c>
      <c r="AB2531" s="7">
        <v>45137.520833333336</v>
      </c>
      <c r="AC2531">
        <v>3.47</v>
      </c>
      <c r="AD2531" s="8">
        <f t="shared" si="318"/>
        <v>0.81481800000000248</v>
      </c>
      <c r="AE2531" s="9">
        <f t="shared" si="319"/>
        <v>0</v>
      </c>
      <c r="AF2531" s="3">
        <f t="shared" si="320"/>
        <v>0</v>
      </c>
      <c r="AG2531">
        <f t="shared" si="321"/>
        <v>2.5898500000000007</v>
      </c>
    </row>
    <row r="2532" spans="21:33" x14ac:dyDescent="0.25">
      <c r="U2532" s="7">
        <v>45137.53125</v>
      </c>
      <c r="V2532">
        <v>3.5</v>
      </c>
      <c r="W2532" s="8">
        <f t="shared" si="314"/>
        <v>3.0480499999999999</v>
      </c>
      <c r="X2532" s="9">
        <f t="shared" si="315"/>
        <v>6.5900000000000014E-2</v>
      </c>
      <c r="Y2532" s="8">
        <f t="shared" si="316"/>
        <v>3.4226500000000004</v>
      </c>
      <c r="Z2532">
        <f t="shared" si="317"/>
        <v>0</v>
      </c>
      <c r="AB2532" s="7">
        <v>45137.53125</v>
      </c>
      <c r="AC2532">
        <v>3.5</v>
      </c>
      <c r="AD2532" s="8">
        <f t="shared" si="318"/>
        <v>0.90780000000000172</v>
      </c>
      <c r="AE2532" s="9">
        <f t="shared" si="319"/>
        <v>0</v>
      </c>
      <c r="AF2532" s="3">
        <f t="shared" si="320"/>
        <v>0</v>
      </c>
      <c r="AG2532">
        <f t="shared" si="321"/>
        <v>2.6179000000000001</v>
      </c>
    </row>
    <row r="2533" spans="21:33" x14ac:dyDescent="0.25">
      <c r="U2533" s="7">
        <v>45137.541666666664</v>
      </c>
      <c r="V2533">
        <v>3.4</v>
      </c>
      <c r="W2533" s="8">
        <f t="shared" si="314"/>
        <v>2.7692199999999989</v>
      </c>
      <c r="X2533" s="9">
        <f t="shared" si="315"/>
        <v>5.9300000000000019E-2</v>
      </c>
      <c r="Y2533" s="8">
        <f t="shared" si="316"/>
        <v>3.2668599999999999</v>
      </c>
      <c r="Z2533">
        <f t="shared" si="317"/>
        <v>0</v>
      </c>
      <c r="AB2533" s="7">
        <v>45137.541666666664</v>
      </c>
      <c r="AC2533">
        <v>3.4</v>
      </c>
      <c r="AD2533" s="8">
        <f t="shared" si="318"/>
        <v>0.59786000000000072</v>
      </c>
      <c r="AE2533" s="9">
        <f t="shared" si="319"/>
        <v>0</v>
      </c>
      <c r="AF2533" s="3">
        <f t="shared" si="320"/>
        <v>0</v>
      </c>
      <c r="AG2533">
        <f t="shared" si="321"/>
        <v>2.5244000000000004</v>
      </c>
    </row>
    <row r="2534" spans="21:33" x14ac:dyDescent="0.25">
      <c r="U2534" s="7">
        <v>45137.552083333336</v>
      </c>
      <c r="V2534">
        <v>3.34</v>
      </c>
      <c r="W2534" s="8">
        <f t="shared" si="314"/>
        <v>2.6019220000000001</v>
      </c>
      <c r="X2534" s="9">
        <f t="shared" si="315"/>
        <v>5.534E-2</v>
      </c>
      <c r="Y2534" s="8">
        <f t="shared" si="316"/>
        <v>3.1733860000000003</v>
      </c>
      <c r="Z2534">
        <f t="shared" si="317"/>
        <v>0</v>
      </c>
      <c r="AB2534" s="7">
        <v>45137.552083333336</v>
      </c>
      <c r="AC2534">
        <v>3.34</v>
      </c>
      <c r="AD2534" s="8">
        <f t="shared" si="318"/>
        <v>0.41189600000000048</v>
      </c>
      <c r="AE2534" s="9">
        <f t="shared" si="319"/>
        <v>0</v>
      </c>
      <c r="AF2534" s="3">
        <f t="shared" si="320"/>
        <v>0</v>
      </c>
      <c r="AG2534">
        <f t="shared" si="321"/>
        <v>2.4683000000000002</v>
      </c>
    </row>
    <row r="2535" spans="21:33" x14ac:dyDescent="0.25">
      <c r="U2535" s="7">
        <v>45137.5625</v>
      </c>
      <c r="V2535">
        <v>3.34</v>
      </c>
      <c r="W2535" s="8">
        <f t="shared" si="314"/>
        <v>2.6019220000000001</v>
      </c>
      <c r="X2535" s="9">
        <f t="shared" si="315"/>
        <v>5.534E-2</v>
      </c>
      <c r="Y2535" s="8">
        <f t="shared" si="316"/>
        <v>3.1733860000000003</v>
      </c>
      <c r="Z2535">
        <f t="shared" si="317"/>
        <v>0</v>
      </c>
      <c r="AB2535" s="7">
        <v>45137.5625</v>
      </c>
      <c r="AC2535">
        <v>3.34</v>
      </c>
      <c r="AD2535" s="8">
        <f t="shared" si="318"/>
        <v>0.41189600000000048</v>
      </c>
      <c r="AE2535" s="9">
        <f t="shared" si="319"/>
        <v>0</v>
      </c>
      <c r="AF2535" s="3">
        <f t="shared" si="320"/>
        <v>0</v>
      </c>
      <c r="AG2535">
        <f t="shared" si="321"/>
        <v>2.4683000000000002</v>
      </c>
    </row>
    <row r="2536" spans="21:33" x14ac:dyDescent="0.25">
      <c r="U2536" s="7">
        <v>45137.572916666664</v>
      </c>
      <c r="V2536">
        <v>3.24</v>
      </c>
      <c r="W2536" s="8">
        <f t="shared" si="314"/>
        <v>2.3230920000000008</v>
      </c>
      <c r="X2536" s="9">
        <f t="shared" si="315"/>
        <v>4.8740000000000033E-2</v>
      </c>
      <c r="Y2536" s="8">
        <f t="shared" si="316"/>
        <v>3.0175960000000006</v>
      </c>
      <c r="Z2536">
        <f t="shared" si="317"/>
        <v>0</v>
      </c>
      <c r="AB2536" s="7">
        <v>45137.572916666664</v>
      </c>
      <c r="AC2536">
        <v>3.24</v>
      </c>
      <c r="AD2536" s="8">
        <f t="shared" si="318"/>
        <v>0.10195600000000127</v>
      </c>
      <c r="AE2536" s="9">
        <f t="shared" si="319"/>
        <v>0</v>
      </c>
      <c r="AF2536" s="3">
        <f t="shared" si="320"/>
        <v>0</v>
      </c>
      <c r="AG2536">
        <f t="shared" si="321"/>
        <v>2.3748000000000005</v>
      </c>
    </row>
    <row r="2537" spans="21:33" x14ac:dyDescent="0.25">
      <c r="U2537" s="7">
        <v>45137.583333333336</v>
      </c>
      <c r="V2537">
        <v>3.56</v>
      </c>
      <c r="W2537" s="8">
        <f t="shared" si="314"/>
        <v>3.2153480000000005</v>
      </c>
      <c r="X2537" s="9">
        <f t="shared" si="315"/>
        <v>6.9860000000000005E-2</v>
      </c>
      <c r="Y2537" s="8">
        <f t="shared" si="316"/>
        <v>3.5161240000000009</v>
      </c>
      <c r="Z2537">
        <f t="shared" si="317"/>
        <v>0</v>
      </c>
      <c r="AB2537" s="7">
        <v>45137.583333333336</v>
      </c>
      <c r="AC2537">
        <v>3.56</v>
      </c>
      <c r="AD2537" s="8">
        <f t="shared" si="318"/>
        <v>1.093764000000002</v>
      </c>
      <c r="AE2537" s="9">
        <f t="shared" si="319"/>
        <v>0</v>
      </c>
      <c r="AF2537" s="3">
        <f t="shared" si="320"/>
        <v>0</v>
      </c>
      <c r="AG2537">
        <f t="shared" si="321"/>
        <v>2.6740000000000004</v>
      </c>
    </row>
    <row r="2538" spans="21:33" x14ac:dyDescent="0.25">
      <c r="U2538" s="7">
        <v>45137.59375</v>
      </c>
      <c r="V2538">
        <v>3.47</v>
      </c>
      <c r="W2538" s="8">
        <f t="shared" si="314"/>
        <v>2.9644010000000005</v>
      </c>
      <c r="X2538" s="9">
        <f t="shared" si="315"/>
        <v>6.3920000000000032E-2</v>
      </c>
      <c r="Y2538" s="8">
        <f t="shared" si="316"/>
        <v>3.3759130000000011</v>
      </c>
      <c r="Z2538">
        <f t="shared" si="317"/>
        <v>0</v>
      </c>
      <c r="AB2538" s="7">
        <v>45137.59375</v>
      </c>
      <c r="AC2538">
        <v>3.47</v>
      </c>
      <c r="AD2538" s="8">
        <f t="shared" si="318"/>
        <v>0.81481800000000248</v>
      </c>
      <c r="AE2538" s="9">
        <f t="shared" si="319"/>
        <v>0</v>
      </c>
      <c r="AF2538" s="3">
        <f t="shared" si="320"/>
        <v>0</v>
      </c>
      <c r="AG2538">
        <f t="shared" si="321"/>
        <v>2.5898500000000007</v>
      </c>
    </row>
    <row r="2539" spans="21:33" x14ac:dyDescent="0.25">
      <c r="U2539" s="7">
        <v>45137.604166666664</v>
      </c>
      <c r="V2539">
        <v>3.51</v>
      </c>
      <c r="W2539" s="8">
        <f t="shared" si="314"/>
        <v>3.0759329999999991</v>
      </c>
      <c r="X2539" s="9">
        <f t="shared" si="315"/>
        <v>6.6560000000000008E-2</v>
      </c>
      <c r="Y2539" s="8">
        <f t="shared" si="316"/>
        <v>3.4382290000000002</v>
      </c>
      <c r="Z2539">
        <f t="shared" si="317"/>
        <v>0</v>
      </c>
      <c r="AB2539" s="7">
        <v>45137.604166666664</v>
      </c>
      <c r="AC2539">
        <v>3.51</v>
      </c>
      <c r="AD2539" s="8">
        <f t="shared" si="318"/>
        <v>0.93879400000000146</v>
      </c>
      <c r="AE2539" s="9">
        <f t="shared" si="319"/>
        <v>0</v>
      </c>
      <c r="AF2539" s="3">
        <f t="shared" si="320"/>
        <v>0</v>
      </c>
      <c r="AG2539">
        <f t="shared" si="321"/>
        <v>2.6272500000000001</v>
      </c>
    </row>
    <row r="2540" spans="21:33" x14ac:dyDescent="0.25">
      <c r="U2540" s="7">
        <v>45137.614583333336</v>
      </c>
      <c r="V2540">
        <v>3.42</v>
      </c>
      <c r="W2540" s="8">
        <f t="shared" si="314"/>
        <v>2.8249859999999991</v>
      </c>
      <c r="X2540" s="9">
        <f t="shared" si="315"/>
        <v>6.0620000000000007E-2</v>
      </c>
      <c r="Y2540" s="8">
        <f t="shared" si="316"/>
        <v>3.2980180000000003</v>
      </c>
      <c r="Z2540">
        <f t="shared" si="317"/>
        <v>0</v>
      </c>
      <c r="AB2540" s="7">
        <v>45137.614583333336</v>
      </c>
      <c r="AC2540">
        <v>3.42</v>
      </c>
      <c r="AD2540" s="8">
        <f t="shared" si="318"/>
        <v>0.65984800000000021</v>
      </c>
      <c r="AE2540" s="9">
        <f t="shared" si="319"/>
        <v>0</v>
      </c>
      <c r="AF2540" s="3">
        <f t="shared" si="320"/>
        <v>0</v>
      </c>
      <c r="AG2540">
        <f t="shared" si="321"/>
        <v>2.5431000000000004</v>
      </c>
    </row>
    <row r="2541" spans="21:33" x14ac:dyDescent="0.25">
      <c r="U2541" s="7">
        <v>45137.625</v>
      </c>
      <c r="V2541">
        <v>3.5</v>
      </c>
      <c r="W2541" s="8">
        <f t="shared" si="314"/>
        <v>3.0480499999999999</v>
      </c>
      <c r="X2541" s="9">
        <f t="shared" si="315"/>
        <v>6.5900000000000014E-2</v>
      </c>
      <c r="Y2541" s="8">
        <f t="shared" si="316"/>
        <v>3.4226500000000004</v>
      </c>
      <c r="Z2541">
        <f t="shared" si="317"/>
        <v>0</v>
      </c>
      <c r="AB2541" s="7">
        <v>45137.625</v>
      </c>
      <c r="AC2541">
        <v>3.5</v>
      </c>
      <c r="AD2541" s="8">
        <f t="shared" si="318"/>
        <v>0.90780000000000172</v>
      </c>
      <c r="AE2541" s="9">
        <f t="shared" si="319"/>
        <v>0</v>
      </c>
      <c r="AF2541" s="3">
        <f t="shared" si="320"/>
        <v>0</v>
      </c>
      <c r="AG2541">
        <f t="shared" si="321"/>
        <v>2.6179000000000001</v>
      </c>
    </row>
    <row r="2542" spans="21:33" x14ac:dyDescent="0.25">
      <c r="U2542" s="7">
        <v>45137.635416666664</v>
      </c>
      <c r="V2542">
        <v>3.46</v>
      </c>
      <c r="W2542" s="8">
        <f t="shared" si="314"/>
        <v>2.9365179999999995</v>
      </c>
      <c r="X2542" s="9">
        <f t="shared" si="315"/>
        <v>6.3260000000000011E-2</v>
      </c>
      <c r="Y2542" s="8">
        <f t="shared" si="316"/>
        <v>3.3603340000000004</v>
      </c>
      <c r="Z2542">
        <f t="shared" si="317"/>
        <v>0</v>
      </c>
      <c r="AB2542" s="7">
        <v>45137.635416666664</v>
      </c>
      <c r="AC2542">
        <v>3.46</v>
      </c>
      <c r="AD2542" s="8">
        <f t="shared" si="318"/>
        <v>0.78382400000000096</v>
      </c>
      <c r="AE2542" s="9">
        <f t="shared" si="319"/>
        <v>0</v>
      </c>
      <c r="AF2542" s="3">
        <f t="shared" si="320"/>
        <v>0</v>
      </c>
      <c r="AG2542">
        <f t="shared" si="321"/>
        <v>2.5805000000000002</v>
      </c>
    </row>
    <row r="2543" spans="21:33" x14ac:dyDescent="0.25">
      <c r="U2543" s="7">
        <v>45137.645833333336</v>
      </c>
      <c r="V2543">
        <v>3.57</v>
      </c>
      <c r="W2543" s="8">
        <f t="shared" si="314"/>
        <v>3.2432309999999998</v>
      </c>
      <c r="X2543" s="9">
        <f t="shared" si="315"/>
        <v>7.0519999999999999E-2</v>
      </c>
      <c r="Y2543" s="8">
        <f t="shared" si="316"/>
        <v>3.5317029999999998</v>
      </c>
      <c r="Z2543">
        <f t="shared" si="317"/>
        <v>0</v>
      </c>
      <c r="AB2543" s="7">
        <v>45137.645833333336</v>
      </c>
      <c r="AC2543">
        <v>3.57</v>
      </c>
      <c r="AD2543" s="8">
        <f t="shared" si="318"/>
        <v>1.1247579999999999</v>
      </c>
      <c r="AE2543" s="9">
        <f t="shared" si="319"/>
        <v>0</v>
      </c>
      <c r="AF2543" s="3">
        <f t="shared" si="320"/>
        <v>0</v>
      </c>
      <c r="AG2543">
        <f t="shared" si="321"/>
        <v>2.6833500000000003</v>
      </c>
    </row>
    <row r="2544" spans="21:33" x14ac:dyDescent="0.25">
      <c r="U2544" s="7">
        <v>45137.65625</v>
      </c>
      <c r="V2544">
        <v>3.76</v>
      </c>
      <c r="W2544" s="8">
        <f t="shared" si="314"/>
        <v>3.773007999999999</v>
      </c>
      <c r="X2544" s="9">
        <f t="shared" si="315"/>
        <v>8.3059999999999995E-2</v>
      </c>
      <c r="Y2544" s="8">
        <f t="shared" si="316"/>
        <v>3.8277040000000002</v>
      </c>
      <c r="Z2544">
        <f t="shared" si="317"/>
        <v>0</v>
      </c>
      <c r="AB2544" s="7">
        <v>45137.65625</v>
      </c>
      <c r="AC2544">
        <v>3.76</v>
      </c>
      <c r="AD2544" s="8">
        <f t="shared" si="318"/>
        <v>1.7136440000000004</v>
      </c>
      <c r="AE2544" s="9">
        <f t="shared" si="319"/>
        <v>1.0867999999999989E-2</v>
      </c>
      <c r="AF2544" s="3">
        <f t="shared" si="320"/>
        <v>0.18684400000000068</v>
      </c>
      <c r="AG2544">
        <f t="shared" si="321"/>
        <v>2.8610000000000002</v>
      </c>
    </row>
    <row r="2545" spans="21:33" x14ac:dyDescent="0.25">
      <c r="U2545" s="7">
        <v>45137.666666666664</v>
      </c>
      <c r="V2545">
        <v>3.64</v>
      </c>
      <c r="W2545" s="8">
        <f t="shared" si="314"/>
        <v>3.4384119999999996</v>
      </c>
      <c r="X2545" s="9">
        <f t="shared" si="315"/>
        <v>7.5140000000000012E-2</v>
      </c>
      <c r="Y2545" s="8">
        <f t="shared" si="316"/>
        <v>3.640756000000001</v>
      </c>
      <c r="Z2545">
        <f t="shared" si="317"/>
        <v>0</v>
      </c>
      <c r="AB2545" s="7">
        <v>45137.666666666664</v>
      </c>
      <c r="AC2545">
        <v>3.64</v>
      </c>
      <c r="AD2545" s="8">
        <f t="shared" si="318"/>
        <v>1.3417160000000017</v>
      </c>
      <c r="AE2545" s="9">
        <f t="shared" si="319"/>
        <v>1.6519999999999868E-3</v>
      </c>
      <c r="AF2545" s="3">
        <f t="shared" si="320"/>
        <v>0</v>
      </c>
      <c r="AG2545">
        <f t="shared" si="321"/>
        <v>2.7488000000000006</v>
      </c>
    </row>
    <row r="2546" spans="21:33" x14ac:dyDescent="0.25">
      <c r="U2546" s="7">
        <v>45137.677083333336</v>
      </c>
      <c r="V2546">
        <v>3.75</v>
      </c>
      <c r="W2546" s="8">
        <f t="shared" si="314"/>
        <v>3.7451249999999998</v>
      </c>
      <c r="X2546" s="9">
        <f t="shared" si="315"/>
        <v>8.2400000000000001E-2</v>
      </c>
      <c r="Y2546" s="8">
        <f t="shared" si="316"/>
        <v>3.8121250000000004</v>
      </c>
      <c r="Z2546">
        <f t="shared" si="317"/>
        <v>0</v>
      </c>
      <c r="AB2546" s="7">
        <v>45137.677083333336</v>
      </c>
      <c r="AC2546">
        <v>3.75</v>
      </c>
      <c r="AD2546" s="8">
        <f t="shared" si="318"/>
        <v>1.6826500000000006</v>
      </c>
      <c r="AE2546" s="9">
        <f t="shared" si="319"/>
        <v>1.0099999999999998E-2</v>
      </c>
      <c r="AF2546" s="3">
        <f t="shared" si="320"/>
        <v>0.16647500000000104</v>
      </c>
      <c r="AG2546">
        <f t="shared" si="321"/>
        <v>2.8516500000000002</v>
      </c>
    </row>
    <row r="2547" spans="21:33" x14ac:dyDescent="0.25">
      <c r="U2547" s="7">
        <v>45137.6875</v>
      </c>
      <c r="V2547">
        <v>3.77</v>
      </c>
      <c r="W2547" s="8">
        <f t="shared" si="314"/>
        <v>3.800891</v>
      </c>
      <c r="X2547" s="9">
        <f t="shared" si="315"/>
        <v>8.3720000000000017E-2</v>
      </c>
      <c r="Y2547" s="8">
        <f t="shared" si="316"/>
        <v>3.8432830000000009</v>
      </c>
      <c r="Z2547">
        <f t="shared" si="317"/>
        <v>0</v>
      </c>
      <c r="AB2547" s="7">
        <v>45137.6875</v>
      </c>
      <c r="AC2547">
        <v>3.77</v>
      </c>
      <c r="AD2547" s="8">
        <f t="shared" si="318"/>
        <v>1.7446380000000019</v>
      </c>
      <c r="AE2547" s="9">
        <f t="shared" si="319"/>
        <v>1.163599999999998E-2</v>
      </c>
      <c r="AF2547" s="3">
        <f t="shared" si="320"/>
        <v>0.2072130000000012</v>
      </c>
      <c r="AG2547">
        <f t="shared" si="321"/>
        <v>2.8703500000000002</v>
      </c>
    </row>
    <row r="2548" spans="21:33" x14ac:dyDescent="0.25">
      <c r="U2548" s="7">
        <v>45137.697916666664</v>
      </c>
      <c r="V2548">
        <v>3.6</v>
      </c>
      <c r="W2548" s="8">
        <f t="shared" si="314"/>
        <v>3.3268799999999992</v>
      </c>
      <c r="X2548" s="9">
        <f t="shared" si="315"/>
        <v>7.2500000000000009E-2</v>
      </c>
      <c r="Y2548" s="8">
        <f t="shared" si="316"/>
        <v>3.578440000000001</v>
      </c>
      <c r="Z2548">
        <f t="shared" si="317"/>
        <v>0</v>
      </c>
      <c r="AB2548" s="7">
        <v>45137.697916666664</v>
      </c>
      <c r="AC2548">
        <v>3.6</v>
      </c>
      <c r="AD2548" s="8">
        <f t="shared" si="318"/>
        <v>1.2177400000000009</v>
      </c>
      <c r="AE2548" s="9">
        <f t="shared" si="319"/>
        <v>0</v>
      </c>
      <c r="AF2548" s="3">
        <f t="shared" si="320"/>
        <v>0</v>
      </c>
      <c r="AG2548">
        <f t="shared" si="321"/>
        <v>2.7114000000000003</v>
      </c>
    </row>
    <row r="2549" spans="21:33" x14ac:dyDescent="0.25">
      <c r="U2549" s="7">
        <v>45137.708333333336</v>
      </c>
      <c r="V2549">
        <v>3.6</v>
      </c>
      <c r="W2549" s="8">
        <f t="shared" si="314"/>
        <v>3.3268799999999992</v>
      </c>
      <c r="X2549" s="9">
        <f t="shared" si="315"/>
        <v>7.2500000000000009E-2</v>
      </c>
      <c r="Y2549" s="8">
        <f t="shared" si="316"/>
        <v>3.578440000000001</v>
      </c>
      <c r="Z2549">
        <f t="shared" si="317"/>
        <v>0</v>
      </c>
      <c r="AB2549" s="7">
        <v>45137.708333333336</v>
      </c>
      <c r="AC2549">
        <v>3.6</v>
      </c>
      <c r="AD2549" s="8">
        <f t="shared" si="318"/>
        <v>1.2177400000000009</v>
      </c>
      <c r="AE2549" s="9">
        <f t="shared" si="319"/>
        <v>0</v>
      </c>
      <c r="AF2549" s="3">
        <f t="shared" si="320"/>
        <v>0</v>
      </c>
      <c r="AG2549">
        <f t="shared" si="321"/>
        <v>2.7114000000000003</v>
      </c>
    </row>
    <row r="2550" spans="21:33" x14ac:dyDescent="0.25">
      <c r="U2550" s="7">
        <v>45137.71875</v>
      </c>
      <c r="V2550">
        <v>3.59</v>
      </c>
      <c r="W2550" s="8">
        <f t="shared" si="314"/>
        <v>3.298997</v>
      </c>
      <c r="X2550" s="9">
        <f t="shared" si="315"/>
        <v>7.1840000000000015E-2</v>
      </c>
      <c r="Y2550" s="8">
        <f t="shared" si="316"/>
        <v>3.5628610000000003</v>
      </c>
      <c r="Z2550">
        <f t="shared" si="317"/>
        <v>0</v>
      </c>
      <c r="AB2550" s="7">
        <v>45137.71875</v>
      </c>
      <c r="AC2550">
        <v>3.59</v>
      </c>
      <c r="AD2550" s="8">
        <f t="shared" si="318"/>
        <v>1.1867460000000012</v>
      </c>
      <c r="AE2550" s="9">
        <f t="shared" si="319"/>
        <v>0</v>
      </c>
      <c r="AF2550" s="3">
        <f t="shared" si="320"/>
        <v>0</v>
      </c>
      <c r="AG2550">
        <f t="shared" si="321"/>
        <v>2.7020500000000003</v>
      </c>
    </row>
    <row r="2551" spans="21:33" x14ac:dyDescent="0.25">
      <c r="U2551" s="7">
        <v>45137.729166666664</v>
      </c>
      <c r="V2551">
        <v>3.55</v>
      </c>
      <c r="W2551" s="8">
        <f t="shared" si="314"/>
        <v>3.1874649999999995</v>
      </c>
      <c r="X2551" s="9">
        <f t="shared" si="315"/>
        <v>6.9200000000000012E-2</v>
      </c>
      <c r="Y2551" s="8">
        <f t="shared" si="316"/>
        <v>3.5005450000000002</v>
      </c>
      <c r="Z2551">
        <f t="shared" si="317"/>
        <v>0</v>
      </c>
      <c r="AB2551" s="7">
        <v>45137.729166666664</v>
      </c>
      <c r="AC2551">
        <v>3.55</v>
      </c>
      <c r="AD2551" s="8">
        <f t="shared" si="318"/>
        <v>1.0627700000000004</v>
      </c>
      <c r="AE2551" s="9">
        <f t="shared" si="319"/>
        <v>0</v>
      </c>
      <c r="AF2551" s="3">
        <f t="shared" si="320"/>
        <v>0</v>
      </c>
      <c r="AG2551">
        <f t="shared" si="321"/>
        <v>2.66465</v>
      </c>
    </row>
    <row r="2552" spans="21:33" x14ac:dyDescent="0.25">
      <c r="U2552" s="7">
        <v>45137.739583333336</v>
      </c>
      <c r="V2552">
        <v>3.5</v>
      </c>
      <c r="W2552" s="8">
        <f t="shared" si="314"/>
        <v>3.0480499999999999</v>
      </c>
      <c r="X2552" s="9">
        <f t="shared" si="315"/>
        <v>6.5900000000000014E-2</v>
      </c>
      <c r="Y2552" s="8">
        <f t="shared" si="316"/>
        <v>3.4226500000000004</v>
      </c>
      <c r="Z2552">
        <f t="shared" si="317"/>
        <v>0</v>
      </c>
      <c r="AB2552" s="7">
        <v>45137.739583333336</v>
      </c>
      <c r="AC2552">
        <v>3.5</v>
      </c>
      <c r="AD2552" s="8">
        <f t="shared" si="318"/>
        <v>0.90780000000000172</v>
      </c>
      <c r="AE2552" s="9">
        <f t="shared" si="319"/>
        <v>0</v>
      </c>
      <c r="AF2552" s="3">
        <f t="shared" si="320"/>
        <v>0</v>
      </c>
      <c r="AG2552">
        <f t="shared" si="321"/>
        <v>2.6179000000000001</v>
      </c>
    </row>
    <row r="2553" spans="21:33" x14ac:dyDescent="0.25">
      <c r="U2553" s="7">
        <v>45137.75</v>
      </c>
      <c r="V2553">
        <v>3.43</v>
      </c>
      <c r="W2553" s="8">
        <f t="shared" si="314"/>
        <v>2.8528690000000001</v>
      </c>
      <c r="X2553" s="9">
        <f t="shared" si="315"/>
        <v>6.1280000000000029E-2</v>
      </c>
      <c r="Y2553" s="8">
        <f t="shared" si="316"/>
        <v>3.313597000000001</v>
      </c>
      <c r="Z2553">
        <f t="shared" si="317"/>
        <v>0</v>
      </c>
      <c r="AB2553" s="7">
        <v>45137.75</v>
      </c>
      <c r="AC2553">
        <v>3.43</v>
      </c>
      <c r="AD2553" s="8">
        <f t="shared" si="318"/>
        <v>0.69084200000000173</v>
      </c>
      <c r="AE2553" s="9">
        <f t="shared" si="319"/>
        <v>0</v>
      </c>
      <c r="AF2553" s="3">
        <f t="shared" si="320"/>
        <v>0</v>
      </c>
      <c r="AG2553">
        <f t="shared" si="321"/>
        <v>2.5524500000000003</v>
      </c>
    </row>
    <row r="2554" spans="21:33" x14ac:dyDescent="0.25">
      <c r="U2554" s="7">
        <v>45137.760416666664</v>
      </c>
      <c r="V2554">
        <v>3.55</v>
      </c>
      <c r="W2554" s="8">
        <f t="shared" si="314"/>
        <v>3.1874649999999995</v>
      </c>
      <c r="X2554" s="9">
        <f t="shared" si="315"/>
        <v>6.9200000000000012E-2</v>
      </c>
      <c r="Y2554" s="8">
        <f t="shared" si="316"/>
        <v>3.5005450000000002</v>
      </c>
      <c r="Z2554">
        <f t="shared" si="317"/>
        <v>0</v>
      </c>
      <c r="AB2554" s="7">
        <v>45137.760416666664</v>
      </c>
      <c r="AC2554">
        <v>3.55</v>
      </c>
      <c r="AD2554" s="8">
        <f t="shared" si="318"/>
        <v>1.0627700000000004</v>
      </c>
      <c r="AE2554" s="9">
        <f t="shared" si="319"/>
        <v>0</v>
      </c>
      <c r="AF2554" s="3">
        <f t="shared" si="320"/>
        <v>0</v>
      </c>
      <c r="AG2554">
        <f t="shared" si="321"/>
        <v>2.66465</v>
      </c>
    </row>
    <row r="2555" spans="21:33" x14ac:dyDescent="0.25">
      <c r="U2555" s="7">
        <v>45137.770833333336</v>
      </c>
      <c r="V2555">
        <v>3.49</v>
      </c>
      <c r="W2555" s="8">
        <f t="shared" si="314"/>
        <v>3.0201670000000007</v>
      </c>
      <c r="X2555" s="9">
        <f t="shared" si="315"/>
        <v>6.524000000000002E-2</v>
      </c>
      <c r="Y2555" s="8">
        <f t="shared" si="316"/>
        <v>3.4070710000000006</v>
      </c>
      <c r="Z2555">
        <f t="shared" si="317"/>
        <v>0</v>
      </c>
      <c r="AB2555" s="7">
        <v>45137.770833333336</v>
      </c>
      <c r="AC2555">
        <v>3.49</v>
      </c>
      <c r="AD2555" s="8">
        <f t="shared" si="318"/>
        <v>0.87680600000000197</v>
      </c>
      <c r="AE2555" s="9">
        <f t="shared" si="319"/>
        <v>0</v>
      </c>
      <c r="AF2555" s="3">
        <f t="shared" si="320"/>
        <v>0</v>
      </c>
      <c r="AG2555">
        <f t="shared" si="321"/>
        <v>2.6085500000000006</v>
      </c>
    </row>
    <row r="2556" spans="21:33" x14ac:dyDescent="0.25">
      <c r="U2556" s="7">
        <v>45137.78125</v>
      </c>
      <c r="V2556">
        <v>3.48</v>
      </c>
      <c r="W2556" s="8">
        <f t="shared" si="314"/>
        <v>2.9922839999999997</v>
      </c>
      <c r="X2556" s="9">
        <f t="shared" si="315"/>
        <v>6.4580000000000026E-2</v>
      </c>
      <c r="Y2556" s="8">
        <f t="shared" si="316"/>
        <v>3.391492</v>
      </c>
      <c r="Z2556">
        <f t="shared" si="317"/>
        <v>0</v>
      </c>
      <c r="AB2556" s="7">
        <v>45137.78125</v>
      </c>
      <c r="AC2556">
        <v>3.48</v>
      </c>
      <c r="AD2556" s="8">
        <f t="shared" si="318"/>
        <v>0.84581200000000045</v>
      </c>
      <c r="AE2556" s="9">
        <f t="shared" si="319"/>
        <v>0</v>
      </c>
      <c r="AF2556" s="3">
        <f t="shared" si="320"/>
        <v>0</v>
      </c>
      <c r="AG2556">
        <f t="shared" si="321"/>
        <v>2.5992000000000002</v>
      </c>
    </row>
    <row r="2557" spans="21:33" x14ac:dyDescent="0.25">
      <c r="U2557" s="7">
        <v>45137.791666666664</v>
      </c>
      <c r="V2557">
        <v>3.65</v>
      </c>
      <c r="W2557" s="8">
        <f t="shared" si="314"/>
        <v>3.4662949999999988</v>
      </c>
      <c r="X2557" s="9">
        <f t="shared" si="315"/>
        <v>7.5800000000000006E-2</v>
      </c>
      <c r="Y2557" s="8">
        <f t="shared" si="316"/>
        <v>3.6563349999999999</v>
      </c>
      <c r="Z2557">
        <f t="shared" si="317"/>
        <v>0</v>
      </c>
      <c r="AB2557" s="7">
        <v>45137.791666666664</v>
      </c>
      <c r="AC2557">
        <v>3.65</v>
      </c>
      <c r="AD2557" s="8">
        <f t="shared" si="318"/>
        <v>1.3727100000000014</v>
      </c>
      <c r="AE2557" s="9">
        <f t="shared" si="319"/>
        <v>2.4199999999999777E-3</v>
      </c>
      <c r="AF2557" s="3">
        <f t="shared" si="320"/>
        <v>0</v>
      </c>
      <c r="AG2557">
        <f t="shared" si="321"/>
        <v>2.7581500000000001</v>
      </c>
    </row>
    <row r="2558" spans="21:33" x14ac:dyDescent="0.25">
      <c r="U2558" s="7">
        <v>45137.802083333336</v>
      </c>
      <c r="V2558">
        <v>3.53</v>
      </c>
      <c r="W2558" s="8">
        <f t="shared" si="314"/>
        <v>3.1316989999999993</v>
      </c>
      <c r="X2558" s="9">
        <f t="shared" si="315"/>
        <v>6.7879999999999996E-2</v>
      </c>
      <c r="Y2558" s="8">
        <f t="shared" si="316"/>
        <v>3.4693869999999998</v>
      </c>
      <c r="Z2558">
        <f t="shared" si="317"/>
        <v>0</v>
      </c>
      <c r="AB2558" s="7">
        <v>45137.802083333336</v>
      </c>
      <c r="AC2558">
        <v>3.53</v>
      </c>
      <c r="AD2558" s="8">
        <f t="shared" si="318"/>
        <v>1.0007820000000009</v>
      </c>
      <c r="AE2558" s="9">
        <f t="shared" si="319"/>
        <v>0</v>
      </c>
      <c r="AF2558" s="3">
        <f t="shared" si="320"/>
        <v>0</v>
      </c>
      <c r="AG2558">
        <f t="shared" si="321"/>
        <v>2.64595</v>
      </c>
    </row>
    <row r="2559" spans="21:33" x14ac:dyDescent="0.25">
      <c r="U2559" s="7">
        <v>45137.8125</v>
      </c>
      <c r="V2559">
        <v>3.39</v>
      </c>
      <c r="W2559" s="8">
        <f t="shared" si="314"/>
        <v>2.7413369999999997</v>
      </c>
      <c r="X2559" s="9">
        <f t="shared" si="315"/>
        <v>5.8640000000000025E-2</v>
      </c>
      <c r="Y2559" s="8">
        <f t="shared" si="316"/>
        <v>3.251281000000001</v>
      </c>
      <c r="Z2559">
        <f t="shared" si="317"/>
        <v>0</v>
      </c>
      <c r="AB2559" s="7">
        <v>45137.8125</v>
      </c>
      <c r="AC2559">
        <v>3.39</v>
      </c>
      <c r="AD2559" s="8">
        <f t="shared" si="318"/>
        <v>0.56686600000000098</v>
      </c>
      <c r="AE2559" s="9">
        <f t="shared" si="319"/>
        <v>0</v>
      </c>
      <c r="AF2559" s="3">
        <f t="shared" si="320"/>
        <v>0</v>
      </c>
      <c r="AG2559">
        <f t="shared" si="321"/>
        <v>2.5150500000000005</v>
      </c>
    </row>
    <row r="2560" spans="21:33" x14ac:dyDescent="0.25">
      <c r="U2560" s="7">
        <v>45137.822916666664</v>
      </c>
      <c r="V2560">
        <v>3.36</v>
      </c>
      <c r="W2560" s="8">
        <f t="shared" si="314"/>
        <v>2.6576879999999985</v>
      </c>
      <c r="X2560" s="9">
        <f t="shared" si="315"/>
        <v>5.6660000000000016E-2</v>
      </c>
      <c r="Y2560" s="8">
        <f t="shared" si="316"/>
        <v>3.2045439999999998</v>
      </c>
      <c r="Z2560">
        <f t="shared" si="317"/>
        <v>0</v>
      </c>
      <c r="AB2560" s="7">
        <v>45137.822916666664</v>
      </c>
      <c r="AC2560">
        <v>3.36</v>
      </c>
      <c r="AD2560" s="8">
        <f t="shared" si="318"/>
        <v>0.47388400000000175</v>
      </c>
      <c r="AE2560" s="9">
        <f t="shared" si="319"/>
        <v>0</v>
      </c>
      <c r="AF2560" s="3">
        <f t="shared" si="320"/>
        <v>0</v>
      </c>
      <c r="AG2560">
        <f t="shared" si="321"/>
        <v>2.4870000000000001</v>
      </c>
    </row>
    <row r="2561" spans="21:33" x14ac:dyDescent="0.25">
      <c r="U2561" s="7">
        <v>45137.833333333336</v>
      </c>
      <c r="V2561">
        <v>3.53</v>
      </c>
      <c r="W2561" s="8">
        <f t="shared" si="314"/>
        <v>3.1316989999999993</v>
      </c>
      <c r="X2561" s="9">
        <f t="shared" si="315"/>
        <v>6.7879999999999996E-2</v>
      </c>
      <c r="Y2561" s="8">
        <f t="shared" si="316"/>
        <v>3.4693869999999998</v>
      </c>
      <c r="Z2561">
        <f t="shared" si="317"/>
        <v>0</v>
      </c>
      <c r="AB2561" s="7">
        <v>45137.833333333336</v>
      </c>
      <c r="AC2561">
        <v>3.53</v>
      </c>
      <c r="AD2561" s="8">
        <f t="shared" si="318"/>
        <v>1.0007820000000009</v>
      </c>
      <c r="AE2561" s="9">
        <f t="shared" si="319"/>
        <v>0</v>
      </c>
      <c r="AF2561" s="3">
        <f t="shared" si="320"/>
        <v>0</v>
      </c>
      <c r="AG2561">
        <f t="shared" si="321"/>
        <v>2.64595</v>
      </c>
    </row>
    <row r="2562" spans="21:33" x14ac:dyDescent="0.25">
      <c r="U2562" s="7">
        <v>45137.84375</v>
      </c>
      <c r="V2562">
        <v>3.57</v>
      </c>
      <c r="W2562" s="8">
        <f t="shared" si="314"/>
        <v>3.2432309999999998</v>
      </c>
      <c r="X2562" s="9">
        <f t="shared" si="315"/>
        <v>7.0519999999999999E-2</v>
      </c>
      <c r="Y2562" s="8">
        <f t="shared" si="316"/>
        <v>3.5317029999999998</v>
      </c>
      <c r="Z2562">
        <f t="shared" si="317"/>
        <v>0</v>
      </c>
      <c r="AB2562" s="7">
        <v>45137.84375</v>
      </c>
      <c r="AC2562">
        <v>3.57</v>
      </c>
      <c r="AD2562" s="8">
        <f t="shared" si="318"/>
        <v>1.1247579999999999</v>
      </c>
      <c r="AE2562" s="9">
        <f t="shared" si="319"/>
        <v>0</v>
      </c>
      <c r="AF2562" s="3">
        <f t="shared" si="320"/>
        <v>0</v>
      </c>
      <c r="AG2562">
        <f t="shared" si="321"/>
        <v>2.6833500000000003</v>
      </c>
    </row>
    <row r="2563" spans="21:33" x14ac:dyDescent="0.25">
      <c r="U2563" s="7">
        <v>45137.854166666664</v>
      </c>
      <c r="V2563">
        <v>3.54</v>
      </c>
      <c r="W2563" s="8">
        <f t="shared" ref="W2563:W2626" si="322">IF(2.7883*V2563-6.711&lt;0,0,2.7883*V2563-6.711)</f>
        <v>3.1595820000000003</v>
      </c>
      <c r="X2563" s="9">
        <f t="shared" ref="X2563:X2626" si="323">IF(0.066*V2563-0.1651&lt;0,0,0.066*V2563-0.1651)</f>
        <v>6.8540000000000018E-2</v>
      </c>
      <c r="Y2563" s="8">
        <f t="shared" ref="Y2563:Y2626" si="324">IF(1.5579*V2563-2.03&lt;0,0,1.5579*V2563-2.03)</f>
        <v>3.4849660000000005</v>
      </c>
      <c r="Z2563">
        <f t="shared" ref="Z2563:Z2626" si="325">IF(1.2304*V2563-6.1782&lt;0,0,1.2304*V2563-6.1782)</f>
        <v>0</v>
      </c>
      <c r="AB2563" s="7">
        <v>45137.854166666664</v>
      </c>
      <c r="AC2563">
        <v>3.54</v>
      </c>
      <c r="AD2563" s="8">
        <f t="shared" ref="AD2563:AD2626" si="326">IF(3.0994*AC2563-9.9401&lt;0,0,3.0994*AC2563-9.9401)</f>
        <v>1.0317760000000007</v>
      </c>
      <c r="AE2563" s="9">
        <f t="shared" ref="AE2563:AE2626" si="327">IF(0.0768*AC2563-0.2779&lt;0,0,0.0768*AC2563-0.2779)</f>
        <v>0</v>
      </c>
      <c r="AF2563" s="3">
        <f t="shared" ref="AF2563:AF2626" si="328">IF(2.0369*AC2563-7.4719&lt;0,0,2.0369*AC2563-7.4719)</f>
        <v>0</v>
      </c>
      <c r="AG2563">
        <f t="shared" ref="AG2563:AG2626" si="329">IF(0.935*AC2563-0.6546&lt;0,0,0.935*AC2563-0.6546)</f>
        <v>2.6553000000000004</v>
      </c>
    </row>
    <row r="2564" spans="21:33" x14ac:dyDescent="0.25">
      <c r="U2564" s="7">
        <v>45137.864583333336</v>
      </c>
      <c r="V2564">
        <v>3.53</v>
      </c>
      <c r="W2564" s="8">
        <f t="shared" si="322"/>
        <v>3.1316989999999993</v>
      </c>
      <c r="X2564" s="9">
        <f t="shared" si="323"/>
        <v>6.7879999999999996E-2</v>
      </c>
      <c r="Y2564" s="8">
        <f t="shared" si="324"/>
        <v>3.4693869999999998</v>
      </c>
      <c r="Z2564">
        <f t="shared" si="325"/>
        <v>0</v>
      </c>
      <c r="AB2564" s="7">
        <v>45137.864583333336</v>
      </c>
      <c r="AC2564">
        <v>3.53</v>
      </c>
      <c r="AD2564" s="8">
        <f t="shared" si="326"/>
        <v>1.0007820000000009</v>
      </c>
      <c r="AE2564" s="9">
        <f t="shared" si="327"/>
        <v>0</v>
      </c>
      <c r="AF2564" s="3">
        <f t="shared" si="328"/>
        <v>0</v>
      </c>
      <c r="AG2564">
        <f t="shared" si="329"/>
        <v>2.64595</v>
      </c>
    </row>
    <row r="2565" spans="21:33" x14ac:dyDescent="0.25">
      <c r="U2565" s="7">
        <v>45137.875</v>
      </c>
      <c r="V2565">
        <v>3.61</v>
      </c>
      <c r="W2565" s="8">
        <f t="shared" si="322"/>
        <v>3.3547630000000002</v>
      </c>
      <c r="X2565" s="9">
        <f t="shared" si="323"/>
        <v>7.3160000000000003E-2</v>
      </c>
      <c r="Y2565" s="8">
        <f t="shared" si="324"/>
        <v>3.5940189999999999</v>
      </c>
      <c r="Z2565">
        <f t="shared" si="325"/>
        <v>0</v>
      </c>
      <c r="AB2565" s="7">
        <v>45137.875</v>
      </c>
      <c r="AC2565">
        <v>3.61</v>
      </c>
      <c r="AD2565" s="8">
        <f t="shared" si="326"/>
        <v>1.2487340000000007</v>
      </c>
      <c r="AE2565" s="9">
        <f t="shared" si="327"/>
        <v>0</v>
      </c>
      <c r="AF2565" s="3">
        <f t="shared" si="328"/>
        <v>0</v>
      </c>
      <c r="AG2565">
        <f t="shared" si="329"/>
        <v>2.7207500000000002</v>
      </c>
    </row>
    <row r="2566" spans="21:33" x14ac:dyDescent="0.25">
      <c r="U2566" s="7">
        <v>45137.885416666664</v>
      </c>
      <c r="V2566">
        <v>3.61</v>
      </c>
      <c r="W2566" s="8">
        <f t="shared" si="322"/>
        <v>3.3547630000000002</v>
      </c>
      <c r="X2566" s="9">
        <f t="shared" si="323"/>
        <v>7.3160000000000003E-2</v>
      </c>
      <c r="Y2566" s="8">
        <f t="shared" si="324"/>
        <v>3.5940189999999999</v>
      </c>
      <c r="Z2566">
        <f t="shared" si="325"/>
        <v>0</v>
      </c>
      <c r="AB2566" s="7">
        <v>45137.885416666664</v>
      </c>
      <c r="AC2566">
        <v>3.61</v>
      </c>
      <c r="AD2566" s="8">
        <f t="shared" si="326"/>
        <v>1.2487340000000007</v>
      </c>
      <c r="AE2566" s="9">
        <f t="shared" si="327"/>
        <v>0</v>
      </c>
      <c r="AF2566" s="3">
        <f t="shared" si="328"/>
        <v>0</v>
      </c>
      <c r="AG2566">
        <f t="shared" si="329"/>
        <v>2.7207500000000002</v>
      </c>
    </row>
    <row r="2567" spans="21:33" x14ac:dyDescent="0.25">
      <c r="U2567" s="7">
        <v>45137.895833333336</v>
      </c>
      <c r="V2567">
        <v>3.58</v>
      </c>
      <c r="W2567" s="8">
        <f t="shared" si="322"/>
        <v>3.2711140000000007</v>
      </c>
      <c r="X2567" s="9">
        <f t="shared" si="323"/>
        <v>7.1180000000000021E-2</v>
      </c>
      <c r="Y2567" s="8">
        <f t="shared" si="324"/>
        <v>3.5472820000000005</v>
      </c>
      <c r="Z2567">
        <f t="shared" si="325"/>
        <v>0</v>
      </c>
      <c r="AB2567" s="7">
        <v>45137.895833333336</v>
      </c>
      <c r="AC2567">
        <v>3.58</v>
      </c>
      <c r="AD2567" s="8">
        <f t="shared" si="326"/>
        <v>1.1557520000000014</v>
      </c>
      <c r="AE2567" s="9">
        <f t="shared" si="327"/>
        <v>0</v>
      </c>
      <c r="AF2567" s="3">
        <f t="shared" si="328"/>
        <v>0</v>
      </c>
      <c r="AG2567">
        <f t="shared" si="329"/>
        <v>2.6927000000000003</v>
      </c>
    </row>
    <row r="2568" spans="21:33" x14ac:dyDescent="0.25">
      <c r="U2568" s="7">
        <v>45137.90625</v>
      </c>
      <c r="V2568">
        <v>3.56</v>
      </c>
      <c r="W2568" s="8">
        <f t="shared" si="322"/>
        <v>3.2153480000000005</v>
      </c>
      <c r="X2568" s="9">
        <f t="shared" si="323"/>
        <v>6.9860000000000005E-2</v>
      </c>
      <c r="Y2568" s="8">
        <f t="shared" si="324"/>
        <v>3.5161240000000009</v>
      </c>
      <c r="Z2568">
        <f t="shared" si="325"/>
        <v>0</v>
      </c>
      <c r="AB2568" s="7">
        <v>45137.90625</v>
      </c>
      <c r="AC2568">
        <v>3.56</v>
      </c>
      <c r="AD2568" s="8">
        <f t="shared" si="326"/>
        <v>1.093764000000002</v>
      </c>
      <c r="AE2568" s="9">
        <f t="shared" si="327"/>
        <v>0</v>
      </c>
      <c r="AF2568" s="3">
        <f t="shared" si="328"/>
        <v>0</v>
      </c>
      <c r="AG2568">
        <f t="shared" si="329"/>
        <v>2.6740000000000004</v>
      </c>
    </row>
    <row r="2569" spans="21:33" x14ac:dyDescent="0.25">
      <c r="U2569" s="7">
        <v>45137.916666666664</v>
      </c>
      <c r="V2569">
        <v>3.54</v>
      </c>
      <c r="W2569" s="8">
        <f t="shared" si="322"/>
        <v>3.1595820000000003</v>
      </c>
      <c r="X2569" s="9">
        <f t="shared" si="323"/>
        <v>6.8540000000000018E-2</v>
      </c>
      <c r="Y2569" s="8">
        <f t="shared" si="324"/>
        <v>3.4849660000000005</v>
      </c>
      <c r="Z2569">
        <f t="shared" si="325"/>
        <v>0</v>
      </c>
      <c r="AB2569" s="7">
        <v>45137.916666666664</v>
      </c>
      <c r="AC2569">
        <v>3.54</v>
      </c>
      <c r="AD2569" s="8">
        <f t="shared" si="326"/>
        <v>1.0317760000000007</v>
      </c>
      <c r="AE2569" s="9">
        <f t="shared" si="327"/>
        <v>0</v>
      </c>
      <c r="AF2569" s="3">
        <f t="shared" si="328"/>
        <v>0</v>
      </c>
      <c r="AG2569">
        <f t="shared" si="329"/>
        <v>2.6553000000000004</v>
      </c>
    </row>
    <row r="2570" spans="21:33" x14ac:dyDescent="0.25">
      <c r="U2570" s="7">
        <v>45137.927083333336</v>
      </c>
      <c r="V2570">
        <v>3.51</v>
      </c>
      <c r="W2570" s="8">
        <f t="shared" si="322"/>
        <v>3.0759329999999991</v>
      </c>
      <c r="X2570" s="9">
        <f t="shared" si="323"/>
        <v>6.6560000000000008E-2</v>
      </c>
      <c r="Y2570" s="8">
        <f t="shared" si="324"/>
        <v>3.4382290000000002</v>
      </c>
      <c r="Z2570">
        <f t="shared" si="325"/>
        <v>0</v>
      </c>
      <c r="AB2570" s="7">
        <v>45137.927083333336</v>
      </c>
      <c r="AC2570">
        <v>3.51</v>
      </c>
      <c r="AD2570" s="8">
        <f t="shared" si="326"/>
        <v>0.93879400000000146</v>
      </c>
      <c r="AE2570" s="9">
        <f t="shared" si="327"/>
        <v>0</v>
      </c>
      <c r="AF2570" s="3">
        <f t="shared" si="328"/>
        <v>0</v>
      </c>
      <c r="AG2570">
        <f t="shared" si="329"/>
        <v>2.6272500000000001</v>
      </c>
    </row>
    <row r="2571" spans="21:33" x14ac:dyDescent="0.25">
      <c r="U2571" s="7">
        <v>45137.9375</v>
      </c>
      <c r="V2571">
        <v>3.52</v>
      </c>
      <c r="W2571" s="8">
        <f t="shared" si="322"/>
        <v>3.1038160000000001</v>
      </c>
      <c r="X2571" s="9">
        <f t="shared" si="323"/>
        <v>6.7220000000000002E-2</v>
      </c>
      <c r="Y2571" s="8">
        <f t="shared" si="324"/>
        <v>3.4538080000000009</v>
      </c>
      <c r="Z2571">
        <f t="shared" si="325"/>
        <v>0</v>
      </c>
      <c r="AB2571" s="7">
        <v>45137.9375</v>
      </c>
      <c r="AC2571">
        <v>3.52</v>
      </c>
      <c r="AD2571" s="8">
        <f t="shared" si="326"/>
        <v>0.9697880000000012</v>
      </c>
      <c r="AE2571" s="9">
        <f t="shared" si="327"/>
        <v>0</v>
      </c>
      <c r="AF2571" s="3">
        <f t="shared" si="328"/>
        <v>0</v>
      </c>
      <c r="AG2571">
        <f t="shared" si="329"/>
        <v>2.6366000000000005</v>
      </c>
    </row>
    <row r="2572" spans="21:33" x14ac:dyDescent="0.25">
      <c r="U2572" s="7">
        <v>45137.947916666664</v>
      </c>
      <c r="V2572">
        <v>3.49</v>
      </c>
      <c r="W2572" s="8">
        <f t="shared" si="322"/>
        <v>3.0201670000000007</v>
      </c>
      <c r="X2572" s="9">
        <f t="shared" si="323"/>
        <v>6.524000000000002E-2</v>
      </c>
      <c r="Y2572" s="8">
        <f t="shared" si="324"/>
        <v>3.4070710000000006</v>
      </c>
      <c r="Z2572">
        <f t="shared" si="325"/>
        <v>0</v>
      </c>
      <c r="AB2572" s="7">
        <v>45137.947916666664</v>
      </c>
      <c r="AC2572">
        <v>3.49</v>
      </c>
      <c r="AD2572" s="8">
        <f t="shared" si="326"/>
        <v>0.87680600000000197</v>
      </c>
      <c r="AE2572" s="9">
        <f t="shared" si="327"/>
        <v>0</v>
      </c>
      <c r="AF2572" s="3">
        <f t="shared" si="328"/>
        <v>0</v>
      </c>
      <c r="AG2572">
        <f t="shared" si="329"/>
        <v>2.6085500000000006</v>
      </c>
    </row>
    <row r="2573" spans="21:33" x14ac:dyDescent="0.25">
      <c r="U2573" s="7">
        <v>45137.958333333336</v>
      </c>
      <c r="V2573">
        <v>3.5</v>
      </c>
      <c r="W2573" s="8">
        <f t="shared" si="322"/>
        <v>3.0480499999999999</v>
      </c>
      <c r="X2573" s="9">
        <f t="shared" si="323"/>
        <v>6.5900000000000014E-2</v>
      </c>
      <c r="Y2573" s="8">
        <f t="shared" si="324"/>
        <v>3.4226500000000004</v>
      </c>
      <c r="Z2573">
        <f t="shared" si="325"/>
        <v>0</v>
      </c>
      <c r="AB2573" s="7">
        <v>45137.958333333336</v>
      </c>
      <c r="AC2573">
        <v>3.5</v>
      </c>
      <c r="AD2573" s="8">
        <f t="shared" si="326"/>
        <v>0.90780000000000172</v>
      </c>
      <c r="AE2573" s="9">
        <f t="shared" si="327"/>
        <v>0</v>
      </c>
      <c r="AF2573" s="3">
        <f t="shared" si="328"/>
        <v>0</v>
      </c>
      <c r="AG2573">
        <f t="shared" si="329"/>
        <v>2.6179000000000001</v>
      </c>
    </row>
    <row r="2574" spans="21:33" x14ac:dyDescent="0.25">
      <c r="U2574" s="7">
        <v>45137.96875</v>
      </c>
      <c r="V2574">
        <v>3.42</v>
      </c>
      <c r="W2574" s="8">
        <f t="shared" si="322"/>
        <v>2.8249859999999991</v>
      </c>
      <c r="X2574" s="9">
        <f t="shared" si="323"/>
        <v>6.0620000000000007E-2</v>
      </c>
      <c r="Y2574" s="8">
        <f t="shared" si="324"/>
        <v>3.2980180000000003</v>
      </c>
      <c r="Z2574">
        <f t="shared" si="325"/>
        <v>0</v>
      </c>
      <c r="AB2574" s="7">
        <v>45137.96875</v>
      </c>
      <c r="AC2574">
        <v>3.42</v>
      </c>
      <c r="AD2574" s="8">
        <f t="shared" si="326"/>
        <v>0.65984800000000021</v>
      </c>
      <c r="AE2574" s="9">
        <f t="shared" si="327"/>
        <v>0</v>
      </c>
      <c r="AF2574" s="3">
        <f t="shared" si="328"/>
        <v>0</v>
      </c>
      <c r="AG2574">
        <f t="shared" si="329"/>
        <v>2.5431000000000004</v>
      </c>
    </row>
    <row r="2575" spans="21:33" x14ac:dyDescent="0.25">
      <c r="U2575" s="7">
        <v>45137.979166666664</v>
      </c>
      <c r="V2575">
        <v>3.4</v>
      </c>
      <c r="W2575" s="8">
        <f t="shared" si="322"/>
        <v>2.7692199999999989</v>
      </c>
      <c r="X2575" s="9">
        <f t="shared" si="323"/>
        <v>5.9300000000000019E-2</v>
      </c>
      <c r="Y2575" s="8">
        <f t="shared" si="324"/>
        <v>3.2668599999999999</v>
      </c>
      <c r="Z2575">
        <f t="shared" si="325"/>
        <v>0</v>
      </c>
      <c r="AB2575" s="7">
        <v>45137.979166666664</v>
      </c>
      <c r="AC2575">
        <v>3.4</v>
      </c>
      <c r="AD2575" s="8">
        <f t="shared" si="326"/>
        <v>0.59786000000000072</v>
      </c>
      <c r="AE2575" s="9">
        <f t="shared" si="327"/>
        <v>0</v>
      </c>
      <c r="AF2575" s="3">
        <f t="shared" si="328"/>
        <v>0</v>
      </c>
      <c r="AG2575">
        <f t="shared" si="329"/>
        <v>2.5244000000000004</v>
      </c>
    </row>
    <row r="2576" spans="21:33" x14ac:dyDescent="0.25">
      <c r="U2576" s="7">
        <v>45137.989583333336</v>
      </c>
      <c r="V2576">
        <v>3.42</v>
      </c>
      <c r="W2576" s="8">
        <f t="shared" si="322"/>
        <v>2.8249859999999991</v>
      </c>
      <c r="X2576" s="9">
        <f t="shared" si="323"/>
        <v>6.0620000000000007E-2</v>
      </c>
      <c r="Y2576" s="8">
        <f t="shared" si="324"/>
        <v>3.2980180000000003</v>
      </c>
      <c r="Z2576">
        <f t="shared" si="325"/>
        <v>0</v>
      </c>
      <c r="AB2576" s="7">
        <v>45137.989583333336</v>
      </c>
      <c r="AC2576">
        <v>3.42</v>
      </c>
      <c r="AD2576" s="8">
        <f t="shared" si="326"/>
        <v>0.65984800000000021</v>
      </c>
      <c r="AE2576" s="9">
        <f t="shared" si="327"/>
        <v>0</v>
      </c>
      <c r="AF2576" s="3">
        <f t="shared" si="328"/>
        <v>0</v>
      </c>
      <c r="AG2576">
        <f t="shared" si="329"/>
        <v>2.5431000000000004</v>
      </c>
    </row>
    <row r="2577" spans="21:33" x14ac:dyDescent="0.25">
      <c r="U2577" s="7">
        <v>45138</v>
      </c>
      <c r="V2577">
        <v>3.4</v>
      </c>
      <c r="W2577" s="8">
        <f t="shared" si="322"/>
        <v>2.7692199999999989</v>
      </c>
      <c r="X2577" s="9">
        <f t="shared" si="323"/>
        <v>5.9300000000000019E-2</v>
      </c>
      <c r="Y2577" s="8">
        <f t="shared" si="324"/>
        <v>3.2668599999999999</v>
      </c>
      <c r="Z2577">
        <f t="shared" si="325"/>
        <v>0</v>
      </c>
      <c r="AB2577" s="7">
        <v>45138</v>
      </c>
      <c r="AC2577">
        <v>3.4</v>
      </c>
      <c r="AD2577" s="8">
        <f t="shared" si="326"/>
        <v>0.59786000000000072</v>
      </c>
      <c r="AE2577" s="9">
        <f t="shared" si="327"/>
        <v>0</v>
      </c>
      <c r="AF2577" s="3">
        <f t="shared" si="328"/>
        <v>0</v>
      </c>
      <c r="AG2577">
        <f t="shared" si="329"/>
        <v>2.5244000000000004</v>
      </c>
    </row>
    <row r="2578" spans="21:33" x14ac:dyDescent="0.25">
      <c r="U2578" s="7">
        <v>45138.010416666664</v>
      </c>
      <c r="V2578">
        <v>3.37</v>
      </c>
      <c r="W2578" s="8">
        <f t="shared" si="322"/>
        <v>2.6855709999999995</v>
      </c>
      <c r="X2578" s="9">
        <f t="shared" si="323"/>
        <v>5.732000000000001E-2</v>
      </c>
      <c r="Y2578" s="8">
        <f t="shared" si="324"/>
        <v>3.2201230000000005</v>
      </c>
      <c r="Z2578">
        <f t="shared" si="325"/>
        <v>0</v>
      </c>
      <c r="AB2578" s="7">
        <v>45138.010416666664</v>
      </c>
      <c r="AC2578">
        <v>3.37</v>
      </c>
      <c r="AD2578" s="8">
        <f t="shared" si="326"/>
        <v>0.50487800000000149</v>
      </c>
      <c r="AE2578" s="9">
        <f t="shared" si="327"/>
        <v>0</v>
      </c>
      <c r="AF2578" s="3">
        <f t="shared" si="328"/>
        <v>0</v>
      </c>
      <c r="AG2578">
        <f t="shared" si="329"/>
        <v>2.4963500000000005</v>
      </c>
    </row>
    <row r="2579" spans="21:33" x14ac:dyDescent="0.25">
      <c r="U2579" s="7">
        <v>45138.020833333336</v>
      </c>
      <c r="V2579">
        <v>3.35</v>
      </c>
      <c r="W2579" s="8">
        <f t="shared" si="322"/>
        <v>2.6298049999999993</v>
      </c>
      <c r="X2579" s="9">
        <f t="shared" si="323"/>
        <v>5.6000000000000022E-2</v>
      </c>
      <c r="Y2579" s="8">
        <f t="shared" si="324"/>
        <v>3.1889650000000009</v>
      </c>
      <c r="Z2579">
        <f t="shared" si="325"/>
        <v>0</v>
      </c>
      <c r="AB2579" s="7">
        <v>45138.020833333336</v>
      </c>
      <c r="AC2579">
        <v>3.35</v>
      </c>
      <c r="AD2579" s="8">
        <f t="shared" si="326"/>
        <v>0.442890000000002</v>
      </c>
      <c r="AE2579" s="9">
        <f t="shared" si="327"/>
        <v>0</v>
      </c>
      <c r="AF2579" s="3">
        <f t="shared" si="328"/>
        <v>0</v>
      </c>
      <c r="AG2579">
        <f t="shared" si="329"/>
        <v>2.4776500000000006</v>
      </c>
    </row>
    <row r="2580" spans="21:33" x14ac:dyDescent="0.25">
      <c r="U2580" s="7">
        <v>45138.03125</v>
      </c>
      <c r="V2580">
        <v>3.35</v>
      </c>
      <c r="W2580" s="8">
        <f t="shared" si="322"/>
        <v>2.6298049999999993</v>
      </c>
      <c r="X2580" s="9">
        <f t="shared" si="323"/>
        <v>5.6000000000000022E-2</v>
      </c>
      <c r="Y2580" s="8">
        <f t="shared" si="324"/>
        <v>3.1889650000000009</v>
      </c>
      <c r="Z2580">
        <f t="shared" si="325"/>
        <v>0</v>
      </c>
      <c r="AB2580" s="7">
        <v>45138.03125</v>
      </c>
      <c r="AC2580">
        <v>3.35</v>
      </c>
      <c r="AD2580" s="8">
        <f t="shared" si="326"/>
        <v>0.442890000000002</v>
      </c>
      <c r="AE2580" s="9">
        <f t="shared" si="327"/>
        <v>0</v>
      </c>
      <c r="AF2580" s="3">
        <f t="shared" si="328"/>
        <v>0</v>
      </c>
      <c r="AG2580">
        <f t="shared" si="329"/>
        <v>2.4776500000000006</v>
      </c>
    </row>
    <row r="2581" spans="21:33" x14ac:dyDescent="0.25">
      <c r="U2581" s="7">
        <v>45138.041666666664</v>
      </c>
      <c r="V2581">
        <v>3.33</v>
      </c>
      <c r="W2581" s="8">
        <f t="shared" si="322"/>
        <v>2.5740389999999991</v>
      </c>
      <c r="X2581" s="9">
        <f t="shared" si="323"/>
        <v>5.4680000000000006E-2</v>
      </c>
      <c r="Y2581" s="8">
        <f t="shared" si="324"/>
        <v>3.1578070000000005</v>
      </c>
      <c r="Z2581">
        <f t="shared" si="325"/>
        <v>0</v>
      </c>
      <c r="AB2581" s="7">
        <v>45138.041666666664</v>
      </c>
      <c r="AC2581">
        <v>3.33</v>
      </c>
      <c r="AD2581" s="8">
        <f t="shared" si="326"/>
        <v>0.38090200000000074</v>
      </c>
      <c r="AE2581" s="9">
        <f t="shared" si="327"/>
        <v>0</v>
      </c>
      <c r="AF2581" s="3">
        <f t="shared" si="328"/>
        <v>0</v>
      </c>
      <c r="AG2581">
        <f t="shared" si="329"/>
        <v>2.4589500000000002</v>
      </c>
    </row>
    <row r="2582" spans="21:33" x14ac:dyDescent="0.25">
      <c r="U2582" s="7">
        <v>45138.052083333336</v>
      </c>
      <c r="V2582">
        <v>3.33</v>
      </c>
      <c r="W2582" s="8">
        <f t="shared" si="322"/>
        <v>2.5740389999999991</v>
      </c>
      <c r="X2582" s="9">
        <f t="shared" si="323"/>
        <v>5.4680000000000006E-2</v>
      </c>
      <c r="Y2582" s="8">
        <f t="shared" si="324"/>
        <v>3.1578070000000005</v>
      </c>
      <c r="Z2582">
        <f t="shared" si="325"/>
        <v>0</v>
      </c>
      <c r="AB2582" s="7">
        <v>45138.052083333336</v>
      </c>
      <c r="AC2582">
        <v>3.33</v>
      </c>
      <c r="AD2582" s="8">
        <f t="shared" si="326"/>
        <v>0.38090200000000074</v>
      </c>
      <c r="AE2582" s="9">
        <f t="shared" si="327"/>
        <v>0</v>
      </c>
      <c r="AF2582" s="3">
        <f t="shared" si="328"/>
        <v>0</v>
      </c>
      <c r="AG2582">
        <f t="shared" si="329"/>
        <v>2.4589500000000002</v>
      </c>
    </row>
    <row r="2583" spans="21:33" x14ac:dyDescent="0.25">
      <c r="U2583" s="7">
        <v>45138.0625</v>
      </c>
      <c r="V2583">
        <v>3.29</v>
      </c>
      <c r="W2583" s="8">
        <f t="shared" si="322"/>
        <v>2.4625070000000004</v>
      </c>
      <c r="X2583" s="9">
        <f t="shared" si="323"/>
        <v>5.2040000000000003E-2</v>
      </c>
      <c r="Y2583" s="8">
        <f t="shared" si="324"/>
        <v>3.0954910000000004</v>
      </c>
      <c r="Z2583">
        <f t="shared" si="325"/>
        <v>0</v>
      </c>
      <c r="AB2583" s="7">
        <v>45138.0625</v>
      </c>
      <c r="AC2583">
        <v>3.29</v>
      </c>
      <c r="AD2583" s="8">
        <f t="shared" si="326"/>
        <v>0.25692600000000176</v>
      </c>
      <c r="AE2583" s="9">
        <f t="shared" si="327"/>
        <v>0</v>
      </c>
      <c r="AF2583" s="3">
        <f t="shared" si="328"/>
        <v>0</v>
      </c>
      <c r="AG2583">
        <f t="shared" si="329"/>
        <v>2.4215500000000003</v>
      </c>
    </row>
    <row r="2584" spans="21:33" x14ac:dyDescent="0.25">
      <c r="U2584" s="7">
        <v>45138.072916666664</v>
      </c>
      <c r="V2584">
        <v>3.25</v>
      </c>
      <c r="W2584" s="8">
        <f t="shared" si="322"/>
        <v>2.350975</v>
      </c>
      <c r="X2584" s="9">
        <f t="shared" si="323"/>
        <v>4.9400000000000027E-2</v>
      </c>
      <c r="Y2584" s="8">
        <f t="shared" si="324"/>
        <v>3.0331750000000004</v>
      </c>
      <c r="Z2584">
        <f t="shared" si="325"/>
        <v>0</v>
      </c>
      <c r="AB2584" s="7">
        <v>45138.072916666664</v>
      </c>
      <c r="AC2584">
        <v>3.25</v>
      </c>
      <c r="AD2584" s="8">
        <f t="shared" si="326"/>
        <v>0.13295000000000101</v>
      </c>
      <c r="AE2584" s="9">
        <f t="shared" si="327"/>
        <v>0</v>
      </c>
      <c r="AF2584" s="3">
        <f t="shared" si="328"/>
        <v>0</v>
      </c>
      <c r="AG2584">
        <f t="shared" si="329"/>
        <v>2.3841500000000004</v>
      </c>
    </row>
    <row r="2585" spans="21:33" x14ac:dyDescent="0.25">
      <c r="U2585" s="7">
        <v>45138.083333333336</v>
      </c>
      <c r="V2585">
        <v>3.18</v>
      </c>
      <c r="W2585" s="8">
        <f t="shared" si="322"/>
        <v>2.1557940000000002</v>
      </c>
      <c r="X2585" s="9">
        <f t="shared" si="323"/>
        <v>4.4780000000000014E-2</v>
      </c>
      <c r="Y2585" s="8">
        <f t="shared" si="324"/>
        <v>2.924122000000001</v>
      </c>
      <c r="Z2585">
        <f t="shared" si="325"/>
        <v>0</v>
      </c>
      <c r="AB2585" s="7">
        <v>45138.083333333336</v>
      </c>
      <c r="AC2585">
        <v>3.18</v>
      </c>
      <c r="AD2585" s="8">
        <f t="shared" si="326"/>
        <v>0</v>
      </c>
      <c r="AE2585" s="9">
        <f t="shared" si="327"/>
        <v>0</v>
      </c>
      <c r="AF2585" s="3">
        <f t="shared" si="328"/>
        <v>0</v>
      </c>
      <c r="AG2585">
        <f t="shared" si="329"/>
        <v>2.3187000000000006</v>
      </c>
    </row>
    <row r="2586" spans="21:33" x14ac:dyDescent="0.25">
      <c r="U2586" s="7">
        <v>45138.09375</v>
      </c>
      <c r="V2586">
        <v>3.22</v>
      </c>
      <c r="W2586" s="8">
        <f t="shared" si="322"/>
        <v>2.2673260000000006</v>
      </c>
      <c r="X2586" s="9">
        <f t="shared" si="323"/>
        <v>4.7420000000000018E-2</v>
      </c>
      <c r="Y2586" s="8">
        <f t="shared" si="324"/>
        <v>2.986438000000001</v>
      </c>
      <c r="Z2586">
        <f t="shared" si="325"/>
        <v>0</v>
      </c>
      <c r="AB2586" s="7">
        <v>45138.09375</v>
      </c>
      <c r="AC2586">
        <v>3.22</v>
      </c>
      <c r="AD2586" s="8">
        <f t="shared" si="326"/>
        <v>3.996800000000178E-2</v>
      </c>
      <c r="AE2586" s="9">
        <f t="shared" si="327"/>
        <v>0</v>
      </c>
      <c r="AF2586" s="3">
        <f t="shared" si="328"/>
        <v>0</v>
      </c>
      <c r="AG2586">
        <f t="shared" si="329"/>
        <v>2.3561000000000005</v>
      </c>
    </row>
    <row r="2587" spans="21:33" x14ac:dyDescent="0.25">
      <c r="U2587" s="7">
        <v>45138.104166666664</v>
      </c>
      <c r="V2587">
        <v>3.19</v>
      </c>
      <c r="W2587" s="8">
        <f t="shared" si="322"/>
        <v>2.1836769999999994</v>
      </c>
      <c r="X2587" s="9">
        <f t="shared" si="323"/>
        <v>4.5440000000000008E-2</v>
      </c>
      <c r="Y2587" s="8">
        <f t="shared" si="324"/>
        <v>2.9397009999999999</v>
      </c>
      <c r="Z2587">
        <f t="shared" si="325"/>
        <v>0</v>
      </c>
      <c r="AB2587" s="7">
        <v>45138.104166666664</v>
      </c>
      <c r="AC2587">
        <v>3.19</v>
      </c>
      <c r="AD2587" s="8">
        <f t="shared" si="326"/>
        <v>0</v>
      </c>
      <c r="AE2587" s="9">
        <f t="shared" si="327"/>
        <v>0</v>
      </c>
      <c r="AF2587" s="3">
        <f t="shared" si="328"/>
        <v>0</v>
      </c>
      <c r="AG2587">
        <f t="shared" si="329"/>
        <v>2.3280500000000002</v>
      </c>
    </row>
    <row r="2588" spans="21:33" x14ac:dyDescent="0.25">
      <c r="U2588" s="7">
        <v>45138.114583333336</v>
      </c>
      <c r="V2588">
        <v>3.12</v>
      </c>
      <c r="W2588" s="8">
        <f t="shared" si="322"/>
        <v>1.9884959999999996</v>
      </c>
      <c r="X2588" s="9">
        <f t="shared" si="323"/>
        <v>4.0820000000000023E-2</v>
      </c>
      <c r="Y2588" s="8">
        <f t="shared" si="324"/>
        <v>2.8306480000000005</v>
      </c>
      <c r="Z2588">
        <f t="shared" si="325"/>
        <v>0</v>
      </c>
      <c r="AB2588" s="7">
        <v>45138.114583333336</v>
      </c>
      <c r="AC2588">
        <v>3.12</v>
      </c>
      <c r="AD2588" s="8">
        <f t="shared" si="326"/>
        <v>0</v>
      </c>
      <c r="AE2588" s="9">
        <f t="shared" si="327"/>
        <v>0</v>
      </c>
      <c r="AF2588" s="3">
        <f t="shared" si="328"/>
        <v>0</v>
      </c>
      <c r="AG2588">
        <f t="shared" si="329"/>
        <v>2.2626000000000004</v>
      </c>
    </row>
    <row r="2589" spans="21:33" x14ac:dyDescent="0.25">
      <c r="U2589" s="7">
        <v>45138.125</v>
      </c>
      <c r="V2589">
        <v>3.1</v>
      </c>
      <c r="W2589" s="8">
        <f t="shared" si="322"/>
        <v>1.9327299999999994</v>
      </c>
      <c r="X2589" s="9">
        <f t="shared" si="323"/>
        <v>3.9500000000000007E-2</v>
      </c>
      <c r="Y2589" s="8">
        <f t="shared" si="324"/>
        <v>2.7994900000000009</v>
      </c>
      <c r="Z2589">
        <f t="shared" si="325"/>
        <v>0</v>
      </c>
      <c r="AB2589" s="7">
        <v>45138.125</v>
      </c>
      <c r="AC2589">
        <v>3.1</v>
      </c>
      <c r="AD2589" s="8">
        <f t="shared" si="326"/>
        <v>0</v>
      </c>
      <c r="AE2589" s="9">
        <f t="shared" si="327"/>
        <v>0</v>
      </c>
      <c r="AF2589" s="3">
        <f t="shared" si="328"/>
        <v>0</v>
      </c>
      <c r="AG2589">
        <f t="shared" si="329"/>
        <v>2.2439000000000004</v>
      </c>
    </row>
    <row r="2590" spans="21:33" x14ac:dyDescent="0.25">
      <c r="U2590" s="7">
        <v>45138.135416666664</v>
      </c>
      <c r="V2590">
        <v>3.13</v>
      </c>
      <c r="W2590" s="8">
        <f t="shared" si="322"/>
        <v>2.0163789999999988</v>
      </c>
      <c r="X2590" s="9">
        <f t="shared" si="323"/>
        <v>4.1480000000000017E-2</v>
      </c>
      <c r="Y2590" s="8">
        <f t="shared" si="324"/>
        <v>2.8462270000000003</v>
      </c>
      <c r="Z2590">
        <f t="shared" si="325"/>
        <v>0</v>
      </c>
      <c r="AB2590" s="7">
        <v>45138.135416666664</v>
      </c>
      <c r="AC2590">
        <v>3.13</v>
      </c>
      <c r="AD2590" s="8">
        <f t="shared" si="326"/>
        <v>0</v>
      </c>
      <c r="AE2590" s="9">
        <f t="shared" si="327"/>
        <v>0</v>
      </c>
      <c r="AF2590" s="3">
        <f t="shared" si="328"/>
        <v>0</v>
      </c>
      <c r="AG2590">
        <f t="shared" si="329"/>
        <v>2.2719500000000004</v>
      </c>
    </row>
    <row r="2591" spans="21:33" x14ac:dyDescent="0.25">
      <c r="U2591" s="7">
        <v>45138.145833333336</v>
      </c>
      <c r="V2591">
        <v>3.09</v>
      </c>
      <c r="W2591" s="8">
        <f t="shared" si="322"/>
        <v>1.9048470000000002</v>
      </c>
      <c r="X2591" s="9">
        <f t="shared" si="323"/>
        <v>3.8840000000000013E-2</v>
      </c>
      <c r="Y2591" s="8">
        <f t="shared" si="324"/>
        <v>2.7839110000000002</v>
      </c>
      <c r="Z2591">
        <f t="shared" si="325"/>
        <v>0</v>
      </c>
      <c r="AB2591" s="7">
        <v>45138.145833333336</v>
      </c>
      <c r="AC2591">
        <v>3.09</v>
      </c>
      <c r="AD2591" s="8">
        <f t="shared" si="326"/>
        <v>0</v>
      </c>
      <c r="AE2591" s="9">
        <f t="shared" si="327"/>
        <v>0</v>
      </c>
      <c r="AF2591" s="3">
        <f t="shared" si="328"/>
        <v>0</v>
      </c>
      <c r="AG2591">
        <f t="shared" si="329"/>
        <v>2.23455</v>
      </c>
    </row>
    <row r="2592" spans="21:33" x14ac:dyDescent="0.25">
      <c r="U2592" s="7">
        <v>45138.15625</v>
      </c>
      <c r="V2592">
        <v>3.04</v>
      </c>
      <c r="W2592" s="8">
        <f t="shared" si="322"/>
        <v>1.7654320000000006</v>
      </c>
      <c r="X2592" s="9">
        <f t="shared" si="323"/>
        <v>3.5540000000000016E-2</v>
      </c>
      <c r="Y2592" s="8">
        <f t="shared" si="324"/>
        <v>2.7060160000000004</v>
      </c>
      <c r="Z2592">
        <f t="shared" si="325"/>
        <v>0</v>
      </c>
      <c r="AB2592" s="7">
        <v>45138.15625</v>
      </c>
      <c r="AC2592">
        <v>3.04</v>
      </c>
      <c r="AD2592" s="8">
        <f t="shared" si="326"/>
        <v>0</v>
      </c>
      <c r="AE2592" s="9">
        <f t="shared" si="327"/>
        <v>0</v>
      </c>
      <c r="AF2592" s="3">
        <f t="shared" si="328"/>
        <v>0</v>
      </c>
      <c r="AG2592">
        <f t="shared" si="329"/>
        <v>2.1878000000000002</v>
      </c>
    </row>
    <row r="2593" spans="21:33" x14ac:dyDescent="0.25">
      <c r="U2593" s="7">
        <v>45138.166666666664</v>
      </c>
      <c r="V2593">
        <v>2.97</v>
      </c>
      <c r="W2593" s="8">
        <f t="shared" si="322"/>
        <v>1.5702510000000007</v>
      </c>
      <c r="X2593" s="9">
        <f t="shared" si="323"/>
        <v>3.0920000000000031E-2</v>
      </c>
      <c r="Y2593" s="8">
        <f t="shared" si="324"/>
        <v>2.596963000000001</v>
      </c>
      <c r="Z2593">
        <f t="shared" si="325"/>
        <v>0</v>
      </c>
      <c r="AB2593" s="7">
        <v>45138.166666666664</v>
      </c>
      <c r="AC2593">
        <v>2.97</v>
      </c>
      <c r="AD2593" s="8">
        <f t="shared" si="326"/>
        <v>0</v>
      </c>
      <c r="AE2593" s="9">
        <f t="shared" si="327"/>
        <v>0</v>
      </c>
      <c r="AF2593" s="3">
        <f t="shared" si="328"/>
        <v>0</v>
      </c>
      <c r="AG2593">
        <f t="shared" si="329"/>
        <v>2.1223500000000004</v>
      </c>
    </row>
    <row r="2594" spans="21:33" x14ac:dyDescent="0.25">
      <c r="U2594" s="7">
        <v>45138.177083333336</v>
      </c>
      <c r="V2594">
        <v>2.92</v>
      </c>
      <c r="W2594" s="8">
        <f t="shared" si="322"/>
        <v>1.4308359999999993</v>
      </c>
      <c r="X2594" s="9">
        <f t="shared" si="323"/>
        <v>2.7620000000000006E-2</v>
      </c>
      <c r="Y2594" s="8">
        <f t="shared" si="324"/>
        <v>2.5190680000000003</v>
      </c>
      <c r="Z2594">
        <f t="shared" si="325"/>
        <v>0</v>
      </c>
      <c r="AB2594" s="7">
        <v>45138.177083333336</v>
      </c>
      <c r="AC2594">
        <v>2.92</v>
      </c>
      <c r="AD2594" s="8">
        <f t="shared" si="326"/>
        <v>0</v>
      </c>
      <c r="AE2594" s="9">
        <f t="shared" si="327"/>
        <v>0</v>
      </c>
      <c r="AF2594" s="3">
        <f t="shared" si="328"/>
        <v>0</v>
      </c>
      <c r="AG2594">
        <f t="shared" si="329"/>
        <v>2.0756000000000001</v>
      </c>
    </row>
    <row r="2595" spans="21:33" x14ac:dyDescent="0.25">
      <c r="U2595" s="7">
        <v>45138.1875</v>
      </c>
      <c r="V2595">
        <v>2.94</v>
      </c>
      <c r="W2595" s="8">
        <f t="shared" si="322"/>
        <v>1.4866019999999995</v>
      </c>
      <c r="X2595" s="9">
        <f t="shared" si="323"/>
        <v>2.8940000000000021E-2</v>
      </c>
      <c r="Y2595" s="8">
        <f t="shared" si="324"/>
        <v>2.5502259999999999</v>
      </c>
      <c r="Z2595">
        <f t="shared" si="325"/>
        <v>0</v>
      </c>
      <c r="AB2595" s="7">
        <v>45138.1875</v>
      </c>
      <c r="AC2595">
        <v>2.94</v>
      </c>
      <c r="AD2595" s="8">
        <f t="shared" si="326"/>
        <v>0</v>
      </c>
      <c r="AE2595" s="9">
        <f t="shared" si="327"/>
        <v>0</v>
      </c>
      <c r="AF2595" s="3">
        <f t="shared" si="328"/>
        <v>0</v>
      </c>
      <c r="AG2595">
        <f t="shared" si="329"/>
        <v>2.0943000000000001</v>
      </c>
    </row>
    <row r="2596" spans="21:33" x14ac:dyDescent="0.25">
      <c r="U2596" s="7">
        <v>45138.197916666664</v>
      </c>
      <c r="V2596">
        <v>2.94</v>
      </c>
      <c r="W2596" s="8">
        <f t="shared" si="322"/>
        <v>1.4866019999999995</v>
      </c>
      <c r="X2596" s="9">
        <f t="shared" si="323"/>
        <v>2.8940000000000021E-2</v>
      </c>
      <c r="Y2596" s="8">
        <f t="shared" si="324"/>
        <v>2.5502259999999999</v>
      </c>
      <c r="Z2596">
        <f t="shared" si="325"/>
        <v>0</v>
      </c>
      <c r="AB2596" s="7">
        <v>45138.197916666664</v>
      </c>
      <c r="AC2596">
        <v>2.94</v>
      </c>
      <c r="AD2596" s="8">
        <f t="shared" si="326"/>
        <v>0</v>
      </c>
      <c r="AE2596" s="9">
        <f t="shared" si="327"/>
        <v>0</v>
      </c>
      <c r="AF2596" s="3">
        <f t="shared" si="328"/>
        <v>0</v>
      </c>
      <c r="AG2596">
        <f t="shared" si="329"/>
        <v>2.0943000000000001</v>
      </c>
    </row>
    <row r="2597" spans="21:33" x14ac:dyDescent="0.25">
      <c r="U2597" s="7">
        <v>45138.208333333336</v>
      </c>
      <c r="V2597">
        <v>2.87</v>
      </c>
      <c r="W2597" s="8">
        <f t="shared" si="322"/>
        <v>1.2914209999999997</v>
      </c>
      <c r="X2597" s="9">
        <f t="shared" si="323"/>
        <v>2.4320000000000008E-2</v>
      </c>
      <c r="Y2597" s="8">
        <f t="shared" si="324"/>
        <v>2.4411730000000005</v>
      </c>
      <c r="Z2597">
        <f t="shared" si="325"/>
        <v>0</v>
      </c>
      <c r="AB2597" s="7">
        <v>45138.208333333336</v>
      </c>
      <c r="AC2597">
        <v>2.87</v>
      </c>
      <c r="AD2597" s="8">
        <f t="shared" si="326"/>
        <v>0</v>
      </c>
      <c r="AE2597" s="9">
        <f t="shared" si="327"/>
        <v>0</v>
      </c>
      <c r="AF2597" s="3">
        <f t="shared" si="328"/>
        <v>0</v>
      </c>
      <c r="AG2597">
        <f t="shared" si="329"/>
        <v>2.0288500000000003</v>
      </c>
    </row>
    <row r="2598" spans="21:33" x14ac:dyDescent="0.25">
      <c r="U2598" s="7">
        <v>45138.21875</v>
      </c>
      <c r="V2598">
        <v>2.82</v>
      </c>
      <c r="W2598" s="8">
        <f t="shared" si="322"/>
        <v>1.1520059999999992</v>
      </c>
      <c r="X2598" s="9">
        <f t="shared" si="323"/>
        <v>2.1020000000000011E-2</v>
      </c>
      <c r="Y2598" s="8">
        <f t="shared" si="324"/>
        <v>2.3632779999999998</v>
      </c>
      <c r="Z2598">
        <f t="shared" si="325"/>
        <v>0</v>
      </c>
      <c r="AB2598" s="7">
        <v>45138.21875</v>
      </c>
      <c r="AC2598">
        <v>2.82</v>
      </c>
      <c r="AD2598" s="8">
        <f t="shared" si="326"/>
        <v>0</v>
      </c>
      <c r="AE2598" s="9">
        <f t="shared" si="327"/>
        <v>0</v>
      </c>
      <c r="AF2598" s="3">
        <f t="shared" si="328"/>
        <v>0</v>
      </c>
      <c r="AG2598">
        <f t="shared" si="329"/>
        <v>1.9821</v>
      </c>
    </row>
    <row r="2599" spans="21:33" x14ac:dyDescent="0.25">
      <c r="U2599" s="7">
        <v>45138.229166666664</v>
      </c>
      <c r="V2599">
        <v>2.82</v>
      </c>
      <c r="W2599" s="8">
        <f t="shared" si="322"/>
        <v>1.1520059999999992</v>
      </c>
      <c r="X2599" s="9">
        <f t="shared" si="323"/>
        <v>2.1020000000000011E-2</v>
      </c>
      <c r="Y2599" s="8">
        <f t="shared" si="324"/>
        <v>2.3632779999999998</v>
      </c>
      <c r="Z2599">
        <f t="shared" si="325"/>
        <v>0</v>
      </c>
      <c r="AB2599" s="7">
        <v>45138.229166666664</v>
      </c>
      <c r="AC2599">
        <v>2.82</v>
      </c>
      <c r="AD2599" s="8">
        <f t="shared" si="326"/>
        <v>0</v>
      </c>
      <c r="AE2599" s="9">
        <f t="shared" si="327"/>
        <v>0</v>
      </c>
      <c r="AF2599" s="3">
        <f t="shared" si="328"/>
        <v>0</v>
      </c>
      <c r="AG2599">
        <f t="shared" si="329"/>
        <v>1.9821</v>
      </c>
    </row>
    <row r="2600" spans="21:33" x14ac:dyDescent="0.25">
      <c r="U2600" s="7">
        <v>45138.239583333336</v>
      </c>
      <c r="V2600">
        <v>2.86</v>
      </c>
      <c r="W2600" s="8">
        <f t="shared" si="322"/>
        <v>1.2635379999999996</v>
      </c>
      <c r="X2600" s="9">
        <f t="shared" si="323"/>
        <v>2.3660000000000014E-2</v>
      </c>
      <c r="Y2600" s="8">
        <f t="shared" si="324"/>
        <v>2.4255939999999998</v>
      </c>
      <c r="Z2600">
        <f t="shared" si="325"/>
        <v>0</v>
      </c>
      <c r="AB2600" s="7">
        <v>45138.239583333336</v>
      </c>
      <c r="AC2600">
        <v>2.86</v>
      </c>
      <c r="AD2600" s="8">
        <f t="shared" si="326"/>
        <v>0</v>
      </c>
      <c r="AE2600" s="9">
        <f t="shared" si="327"/>
        <v>0</v>
      </c>
      <c r="AF2600" s="3">
        <f t="shared" si="328"/>
        <v>0</v>
      </c>
      <c r="AG2600">
        <f t="shared" si="329"/>
        <v>2.0195000000000003</v>
      </c>
    </row>
    <row r="2601" spans="21:33" x14ac:dyDescent="0.25">
      <c r="U2601" s="7">
        <v>45138.25</v>
      </c>
      <c r="V2601">
        <v>2.88</v>
      </c>
      <c r="W2601" s="8">
        <f t="shared" si="322"/>
        <v>1.3193039999999989</v>
      </c>
      <c r="X2601" s="9">
        <f t="shared" si="323"/>
        <v>2.4980000000000002E-2</v>
      </c>
      <c r="Y2601" s="8">
        <f t="shared" si="324"/>
        <v>2.4567520000000003</v>
      </c>
      <c r="Z2601">
        <f t="shared" si="325"/>
        <v>0</v>
      </c>
      <c r="AB2601" s="7">
        <v>45138.25</v>
      </c>
      <c r="AC2601">
        <v>2.88</v>
      </c>
      <c r="AD2601" s="8">
        <f t="shared" si="326"/>
        <v>0</v>
      </c>
      <c r="AE2601" s="9">
        <f t="shared" si="327"/>
        <v>0</v>
      </c>
      <c r="AF2601" s="3">
        <f t="shared" si="328"/>
        <v>0</v>
      </c>
      <c r="AG2601">
        <f t="shared" si="329"/>
        <v>2.0382000000000002</v>
      </c>
    </row>
    <row r="2602" spans="21:33" x14ac:dyDescent="0.25">
      <c r="U2602" s="7">
        <v>45138.260416666664</v>
      </c>
      <c r="V2602">
        <v>2.92</v>
      </c>
      <c r="W2602" s="8">
        <f t="shared" si="322"/>
        <v>1.4308359999999993</v>
      </c>
      <c r="X2602" s="9">
        <f t="shared" si="323"/>
        <v>2.7620000000000006E-2</v>
      </c>
      <c r="Y2602" s="8">
        <f t="shared" si="324"/>
        <v>2.5190680000000003</v>
      </c>
      <c r="Z2602">
        <f t="shared" si="325"/>
        <v>0</v>
      </c>
      <c r="AB2602" s="7">
        <v>45138.260416666664</v>
      </c>
      <c r="AC2602">
        <v>2.92</v>
      </c>
      <c r="AD2602" s="8">
        <f t="shared" si="326"/>
        <v>0</v>
      </c>
      <c r="AE2602" s="9">
        <f t="shared" si="327"/>
        <v>0</v>
      </c>
      <c r="AF2602" s="3">
        <f t="shared" si="328"/>
        <v>0</v>
      </c>
      <c r="AG2602">
        <f t="shared" si="329"/>
        <v>2.0756000000000001</v>
      </c>
    </row>
    <row r="2603" spans="21:33" x14ac:dyDescent="0.25">
      <c r="U2603" s="7">
        <v>45138.270833333336</v>
      </c>
      <c r="V2603">
        <v>2.9</v>
      </c>
      <c r="W2603" s="8">
        <f t="shared" si="322"/>
        <v>1.3750699999999991</v>
      </c>
      <c r="X2603" s="9">
        <f t="shared" si="323"/>
        <v>2.6300000000000018E-2</v>
      </c>
      <c r="Y2603" s="8">
        <f t="shared" si="324"/>
        <v>2.4879099999999998</v>
      </c>
      <c r="Z2603">
        <f t="shared" si="325"/>
        <v>0</v>
      </c>
      <c r="AB2603" s="7">
        <v>45138.270833333336</v>
      </c>
      <c r="AC2603">
        <v>2.9</v>
      </c>
      <c r="AD2603" s="8">
        <f t="shared" si="326"/>
        <v>0</v>
      </c>
      <c r="AE2603" s="9">
        <f t="shared" si="327"/>
        <v>0</v>
      </c>
      <c r="AF2603" s="3">
        <f t="shared" si="328"/>
        <v>0</v>
      </c>
      <c r="AG2603">
        <f t="shared" si="329"/>
        <v>2.0569000000000002</v>
      </c>
    </row>
    <row r="2604" spans="21:33" x14ac:dyDescent="0.25">
      <c r="U2604" s="7">
        <v>45138.28125</v>
      </c>
      <c r="V2604">
        <v>2.88</v>
      </c>
      <c r="W2604" s="8">
        <f t="shared" si="322"/>
        <v>1.3193039999999989</v>
      </c>
      <c r="X2604" s="9">
        <f t="shared" si="323"/>
        <v>2.4980000000000002E-2</v>
      </c>
      <c r="Y2604" s="8">
        <f t="shared" si="324"/>
        <v>2.4567520000000003</v>
      </c>
      <c r="Z2604">
        <f t="shared" si="325"/>
        <v>0</v>
      </c>
      <c r="AB2604" s="7">
        <v>45138.28125</v>
      </c>
      <c r="AC2604">
        <v>2.88</v>
      </c>
      <c r="AD2604" s="8">
        <f t="shared" si="326"/>
        <v>0</v>
      </c>
      <c r="AE2604" s="9">
        <f t="shared" si="327"/>
        <v>0</v>
      </c>
      <c r="AF2604" s="3">
        <f t="shared" si="328"/>
        <v>0</v>
      </c>
      <c r="AG2604">
        <f t="shared" si="329"/>
        <v>2.0382000000000002</v>
      </c>
    </row>
    <row r="2605" spans="21:33" x14ac:dyDescent="0.25">
      <c r="U2605" s="7">
        <v>45138.291666666664</v>
      </c>
      <c r="V2605">
        <v>2.83</v>
      </c>
      <c r="W2605" s="8">
        <f t="shared" si="322"/>
        <v>1.1798890000000002</v>
      </c>
      <c r="X2605" s="9">
        <f t="shared" si="323"/>
        <v>2.1680000000000005E-2</v>
      </c>
      <c r="Y2605" s="8">
        <f t="shared" si="324"/>
        <v>2.3788570000000004</v>
      </c>
      <c r="Z2605">
        <f t="shared" si="325"/>
        <v>0</v>
      </c>
      <c r="AB2605" s="7">
        <v>45138.291666666664</v>
      </c>
      <c r="AC2605">
        <v>2.83</v>
      </c>
      <c r="AD2605" s="8">
        <f t="shared" si="326"/>
        <v>0</v>
      </c>
      <c r="AE2605" s="9">
        <f t="shared" si="327"/>
        <v>0</v>
      </c>
      <c r="AF2605" s="3">
        <f t="shared" si="328"/>
        <v>0</v>
      </c>
      <c r="AG2605">
        <f t="shared" si="329"/>
        <v>1.9914500000000004</v>
      </c>
    </row>
    <row r="2606" spans="21:33" x14ac:dyDescent="0.25">
      <c r="U2606" s="7">
        <v>45138.302083333336</v>
      </c>
      <c r="V2606">
        <v>2.83</v>
      </c>
      <c r="W2606" s="8">
        <f t="shared" si="322"/>
        <v>1.1798890000000002</v>
      </c>
      <c r="X2606" s="9">
        <f t="shared" si="323"/>
        <v>2.1680000000000005E-2</v>
      </c>
      <c r="Y2606" s="8">
        <f t="shared" si="324"/>
        <v>2.3788570000000004</v>
      </c>
      <c r="Z2606">
        <f t="shared" si="325"/>
        <v>0</v>
      </c>
      <c r="AB2606" s="7">
        <v>45138.302083333336</v>
      </c>
      <c r="AC2606">
        <v>2.83</v>
      </c>
      <c r="AD2606" s="8">
        <f t="shared" si="326"/>
        <v>0</v>
      </c>
      <c r="AE2606" s="9">
        <f t="shared" si="327"/>
        <v>0</v>
      </c>
      <c r="AF2606" s="3">
        <f t="shared" si="328"/>
        <v>0</v>
      </c>
      <c r="AG2606">
        <f t="shared" si="329"/>
        <v>1.9914500000000004</v>
      </c>
    </row>
    <row r="2607" spans="21:33" x14ac:dyDescent="0.25">
      <c r="U2607" s="7">
        <v>45138.3125</v>
      </c>
      <c r="V2607">
        <v>2.81</v>
      </c>
      <c r="W2607" s="8">
        <f t="shared" si="322"/>
        <v>1.124123</v>
      </c>
      <c r="X2607" s="9">
        <f t="shared" si="323"/>
        <v>2.0360000000000017E-2</v>
      </c>
      <c r="Y2607" s="8">
        <f t="shared" si="324"/>
        <v>2.3476990000000009</v>
      </c>
      <c r="Z2607">
        <f t="shared" si="325"/>
        <v>0</v>
      </c>
      <c r="AB2607" s="7">
        <v>45138.3125</v>
      </c>
      <c r="AC2607">
        <v>2.81</v>
      </c>
      <c r="AD2607" s="8">
        <f t="shared" si="326"/>
        <v>0</v>
      </c>
      <c r="AE2607" s="9">
        <f t="shared" si="327"/>
        <v>0</v>
      </c>
      <c r="AF2607" s="3">
        <f t="shared" si="328"/>
        <v>0</v>
      </c>
      <c r="AG2607">
        <f t="shared" si="329"/>
        <v>1.9727500000000004</v>
      </c>
    </row>
    <row r="2608" spans="21:33" x14ac:dyDescent="0.25">
      <c r="U2608" s="7">
        <v>45138.322916666664</v>
      </c>
      <c r="V2608">
        <v>2.8</v>
      </c>
      <c r="W2608" s="8">
        <f t="shared" si="322"/>
        <v>1.096239999999999</v>
      </c>
      <c r="X2608" s="9">
        <f t="shared" si="323"/>
        <v>1.9699999999999995E-2</v>
      </c>
      <c r="Y2608" s="8">
        <f t="shared" si="324"/>
        <v>2.3321200000000002</v>
      </c>
      <c r="Z2608">
        <f t="shared" si="325"/>
        <v>0</v>
      </c>
      <c r="AB2608" s="7">
        <v>45138.322916666664</v>
      </c>
      <c r="AC2608">
        <v>2.8</v>
      </c>
      <c r="AD2608" s="8">
        <f t="shared" si="326"/>
        <v>0</v>
      </c>
      <c r="AE2608" s="9">
        <f t="shared" si="327"/>
        <v>0</v>
      </c>
      <c r="AF2608" s="3">
        <f t="shared" si="328"/>
        <v>0</v>
      </c>
      <c r="AG2608">
        <f t="shared" si="329"/>
        <v>1.9634</v>
      </c>
    </row>
    <row r="2609" spans="21:33" x14ac:dyDescent="0.25">
      <c r="U2609" s="7">
        <v>45138.333333333336</v>
      </c>
      <c r="V2609">
        <v>2.8</v>
      </c>
      <c r="W2609" s="8">
        <f t="shared" si="322"/>
        <v>1.096239999999999</v>
      </c>
      <c r="X2609" s="9">
        <f t="shared" si="323"/>
        <v>1.9699999999999995E-2</v>
      </c>
      <c r="Y2609" s="8">
        <f t="shared" si="324"/>
        <v>2.3321200000000002</v>
      </c>
      <c r="Z2609">
        <f t="shared" si="325"/>
        <v>0</v>
      </c>
      <c r="AB2609" s="7">
        <v>45138.333333333336</v>
      </c>
      <c r="AC2609">
        <v>2.8</v>
      </c>
      <c r="AD2609" s="8">
        <f t="shared" si="326"/>
        <v>0</v>
      </c>
      <c r="AE2609" s="9">
        <f t="shared" si="327"/>
        <v>0</v>
      </c>
      <c r="AF2609" s="3">
        <f t="shared" si="328"/>
        <v>0</v>
      </c>
      <c r="AG2609">
        <f t="shared" si="329"/>
        <v>1.9634</v>
      </c>
    </row>
    <row r="2610" spans="21:33" x14ac:dyDescent="0.25">
      <c r="U2610" s="7">
        <v>45138.34375</v>
      </c>
      <c r="V2610">
        <v>2.8</v>
      </c>
      <c r="W2610" s="8">
        <f t="shared" si="322"/>
        <v>1.096239999999999</v>
      </c>
      <c r="X2610" s="9">
        <f t="shared" si="323"/>
        <v>1.9699999999999995E-2</v>
      </c>
      <c r="Y2610" s="8">
        <f t="shared" si="324"/>
        <v>2.3321200000000002</v>
      </c>
      <c r="Z2610">
        <f t="shared" si="325"/>
        <v>0</v>
      </c>
      <c r="AB2610" s="7">
        <v>45138.34375</v>
      </c>
      <c r="AC2610">
        <v>2.8</v>
      </c>
      <c r="AD2610" s="8">
        <f t="shared" si="326"/>
        <v>0</v>
      </c>
      <c r="AE2610" s="9">
        <f t="shared" si="327"/>
        <v>0</v>
      </c>
      <c r="AF2610" s="3">
        <f t="shared" si="328"/>
        <v>0</v>
      </c>
      <c r="AG2610">
        <f t="shared" si="329"/>
        <v>1.9634</v>
      </c>
    </row>
    <row r="2611" spans="21:33" x14ac:dyDescent="0.25">
      <c r="U2611" s="7">
        <v>45138.354166666664</v>
      </c>
      <c r="V2611">
        <v>2.78</v>
      </c>
      <c r="W2611" s="8">
        <f t="shared" si="322"/>
        <v>1.0404739999999988</v>
      </c>
      <c r="X2611" s="9">
        <f t="shared" si="323"/>
        <v>1.8380000000000007E-2</v>
      </c>
      <c r="Y2611" s="8">
        <f t="shared" si="324"/>
        <v>2.3009619999999997</v>
      </c>
      <c r="Z2611">
        <f t="shared" si="325"/>
        <v>0</v>
      </c>
      <c r="AB2611" s="7">
        <v>45138.354166666664</v>
      </c>
      <c r="AC2611">
        <v>2.78</v>
      </c>
      <c r="AD2611" s="8">
        <f t="shared" si="326"/>
        <v>0</v>
      </c>
      <c r="AE2611" s="9">
        <f t="shared" si="327"/>
        <v>0</v>
      </c>
      <c r="AF2611" s="3">
        <f t="shared" si="328"/>
        <v>0</v>
      </c>
      <c r="AG2611">
        <f t="shared" si="329"/>
        <v>1.9447000000000001</v>
      </c>
    </row>
    <row r="2612" spans="21:33" x14ac:dyDescent="0.25">
      <c r="U2612" s="7">
        <v>45138.364583333336</v>
      </c>
      <c r="V2612">
        <v>2.75</v>
      </c>
      <c r="W2612" s="8">
        <f t="shared" si="322"/>
        <v>0.95682499999999937</v>
      </c>
      <c r="X2612" s="9">
        <f t="shared" si="323"/>
        <v>1.6399999999999998E-2</v>
      </c>
      <c r="Y2612" s="8">
        <f t="shared" si="324"/>
        <v>2.2542250000000004</v>
      </c>
      <c r="Z2612">
        <f t="shared" si="325"/>
        <v>0</v>
      </c>
      <c r="AB2612" s="7">
        <v>45138.364583333336</v>
      </c>
      <c r="AC2612">
        <v>2.75</v>
      </c>
      <c r="AD2612" s="8">
        <f t="shared" si="326"/>
        <v>0</v>
      </c>
      <c r="AE2612" s="9">
        <f t="shared" si="327"/>
        <v>0</v>
      </c>
      <c r="AF2612" s="3">
        <f t="shared" si="328"/>
        <v>0</v>
      </c>
      <c r="AG2612">
        <f t="shared" si="329"/>
        <v>1.9166500000000002</v>
      </c>
    </row>
    <row r="2613" spans="21:33" x14ac:dyDescent="0.25">
      <c r="U2613" s="7">
        <v>45138.375</v>
      </c>
      <c r="V2613">
        <v>2.73</v>
      </c>
      <c r="W2613" s="8">
        <f t="shared" si="322"/>
        <v>0.90105900000000005</v>
      </c>
      <c r="X2613" s="9">
        <f t="shared" si="323"/>
        <v>1.508000000000001E-2</v>
      </c>
      <c r="Y2613" s="8">
        <f t="shared" si="324"/>
        <v>2.2230669999999999</v>
      </c>
      <c r="Z2613">
        <f t="shared" si="325"/>
        <v>0</v>
      </c>
      <c r="AB2613" s="7">
        <v>45138.375</v>
      </c>
      <c r="AC2613">
        <v>2.73</v>
      </c>
      <c r="AD2613" s="8">
        <f t="shared" si="326"/>
        <v>0</v>
      </c>
      <c r="AE2613" s="9">
        <f t="shared" si="327"/>
        <v>0</v>
      </c>
      <c r="AF2613" s="3">
        <f t="shared" si="328"/>
        <v>0</v>
      </c>
      <c r="AG2613">
        <f t="shared" si="329"/>
        <v>1.8979500000000002</v>
      </c>
    </row>
    <row r="2614" spans="21:33" x14ac:dyDescent="0.25">
      <c r="U2614" s="7">
        <v>45138.385416666664</v>
      </c>
      <c r="V2614">
        <v>2.74</v>
      </c>
      <c r="W2614" s="8">
        <f t="shared" si="322"/>
        <v>0.92894200000000016</v>
      </c>
      <c r="X2614" s="9">
        <f t="shared" si="323"/>
        <v>1.5740000000000032E-2</v>
      </c>
      <c r="Y2614" s="8">
        <f t="shared" si="324"/>
        <v>2.2386460000000006</v>
      </c>
      <c r="Z2614">
        <f t="shared" si="325"/>
        <v>0</v>
      </c>
      <c r="AB2614" s="7">
        <v>45138.385416666664</v>
      </c>
      <c r="AC2614">
        <v>2.74</v>
      </c>
      <c r="AD2614" s="8">
        <f t="shared" si="326"/>
        <v>0</v>
      </c>
      <c r="AE2614" s="9">
        <f t="shared" si="327"/>
        <v>0</v>
      </c>
      <c r="AF2614" s="3">
        <f t="shared" si="328"/>
        <v>0</v>
      </c>
      <c r="AG2614">
        <f t="shared" si="329"/>
        <v>1.9073000000000007</v>
      </c>
    </row>
    <row r="2615" spans="21:33" x14ac:dyDescent="0.25">
      <c r="U2615" s="7">
        <v>45138.395833333336</v>
      </c>
      <c r="V2615">
        <v>2.73</v>
      </c>
      <c r="W2615" s="8">
        <f t="shared" si="322"/>
        <v>0.90105900000000005</v>
      </c>
      <c r="X2615" s="9">
        <f t="shared" si="323"/>
        <v>1.508000000000001E-2</v>
      </c>
      <c r="Y2615" s="8">
        <f t="shared" si="324"/>
        <v>2.2230669999999999</v>
      </c>
      <c r="Z2615">
        <f t="shared" si="325"/>
        <v>0</v>
      </c>
      <c r="AB2615" s="7">
        <v>45138.395833333336</v>
      </c>
      <c r="AC2615">
        <v>2.73</v>
      </c>
      <c r="AD2615" s="8">
        <f t="shared" si="326"/>
        <v>0</v>
      </c>
      <c r="AE2615" s="9">
        <f t="shared" si="327"/>
        <v>0</v>
      </c>
      <c r="AF2615" s="3">
        <f t="shared" si="328"/>
        <v>0</v>
      </c>
      <c r="AG2615">
        <f t="shared" si="329"/>
        <v>1.8979500000000002</v>
      </c>
    </row>
    <row r="2616" spans="21:33" x14ac:dyDescent="0.25">
      <c r="U2616" s="7">
        <v>45138.40625</v>
      </c>
      <c r="V2616">
        <v>2.71</v>
      </c>
      <c r="W2616" s="8">
        <f t="shared" si="322"/>
        <v>0.84529299999999985</v>
      </c>
      <c r="X2616" s="9">
        <f t="shared" si="323"/>
        <v>1.3760000000000022E-2</v>
      </c>
      <c r="Y2616" s="8">
        <f t="shared" si="324"/>
        <v>2.1919090000000003</v>
      </c>
      <c r="Z2616">
        <f t="shared" si="325"/>
        <v>0</v>
      </c>
      <c r="AB2616" s="7">
        <v>45138.40625</v>
      </c>
      <c r="AC2616">
        <v>2.71</v>
      </c>
      <c r="AD2616" s="8">
        <f t="shared" si="326"/>
        <v>0</v>
      </c>
      <c r="AE2616" s="9">
        <f t="shared" si="327"/>
        <v>0</v>
      </c>
      <c r="AF2616" s="3">
        <f t="shared" si="328"/>
        <v>0</v>
      </c>
      <c r="AG2616">
        <f t="shared" si="329"/>
        <v>1.8792500000000003</v>
      </c>
    </row>
    <row r="2617" spans="21:33" x14ac:dyDescent="0.25">
      <c r="U2617" s="7">
        <v>45138.416666666664</v>
      </c>
      <c r="V2617">
        <v>2.77</v>
      </c>
      <c r="W2617" s="8">
        <f t="shared" si="322"/>
        <v>1.0125909999999996</v>
      </c>
      <c r="X2617" s="9">
        <f t="shared" si="323"/>
        <v>1.7720000000000014E-2</v>
      </c>
      <c r="Y2617" s="8">
        <f t="shared" si="324"/>
        <v>2.2853830000000008</v>
      </c>
      <c r="Z2617">
        <f t="shared" si="325"/>
        <v>0</v>
      </c>
      <c r="AB2617" s="7">
        <v>45138.416666666664</v>
      </c>
      <c r="AC2617">
        <v>2.77</v>
      </c>
      <c r="AD2617" s="8">
        <f t="shared" si="326"/>
        <v>0</v>
      </c>
      <c r="AE2617" s="9">
        <f t="shared" si="327"/>
        <v>0</v>
      </c>
      <c r="AF2617" s="3">
        <f t="shared" si="328"/>
        <v>0</v>
      </c>
      <c r="AG2617">
        <f t="shared" si="329"/>
        <v>1.9353500000000001</v>
      </c>
    </row>
    <row r="2618" spans="21:33" x14ac:dyDescent="0.25">
      <c r="U2618" s="7">
        <v>45138.427083333336</v>
      </c>
      <c r="V2618">
        <v>2.79</v>
      </c>
      <c r="W2618" s="8">
        <f t="shared" si="322"/>
        <v>1.0683569999999998</v>
      </c>
      <c r="X2618" s="9">
        <f t="shared" si="323"/>
        <v>1.9040000000000001E-2</v>
      </c>
      <c r="Y2618" s="8">
        <f t="shared" si="324"/>
        <v>2.3165410000000004</v>
      </c>
      <c r="Z2618">
        <f t="shared" si="325"/>
        <v>0</v>
      </c>
      <c r="AB2618" s="7">
        <v>45138.427083333336</v>
      </c>
      <c r="AC2618">
        <v>2.79</v>
      </c>
      <c r="AD2618" s="8">
        <f t="shared" si="326"/>
        <v>0</v>
      </c>
      <c r="AE2618" s="9">
        <f t="shared" si="327"/>
        <v>0</v>
      </c>
      <c r="AF2618" s="3">
        <f t="shared" si="328"/>
        <v>0</v>
      </c>
      <c r="AG2618">
        <f t="shared" si="329"/>
        <v>1.9540500000000005</v>
      </c>
    </row>
    <row r="2619" spans="21:33" x14ac:dyDescent="0.25">
      <c r="U2619" s="7">
        <v>45138.4375</v>
      </c>
      <c r="V2619">
        <v>2.83</v>
      </c>
      <c r="W2619" s="8">
        <f t="shared" si="322"/>
        <v>1.1798890000000002</v>
      </c>
      <c r="X2619" s="9">
        <f t="shared" si="323"/>
        <v>2.1680000000000005E-2</v>
      </c>
      <c r="Y2619" s="8">
        <f t="shared" si="324"/>
        <v>2.3788570000000004</v>
      </c>
      <c r="Z2619">
        <f t="shared" si="325"/>
        <v>0</v>
      </c>
      <c r="AB2619" s="7">
        <v>45138.4375</v>
      </c>
      <c r="AC2619">
        <v>2.83</v>
      </c>
      <c r="AD2619" s="8">
        <f t="shared" si="326"/>
        <v>0</v>
      </c>
      <c r="AE2619" s="9">
        <f t="shared" si="327"/>
        <v>0</v>
      </c>
      <c r="AF2619" s="3">
        <f t="shared" si="328"/>
        <v>0</v>
      </c>
      <c r="AG2619">
        <f t="shared" si="329"/>
        <v>1.9914500000000004</v>
      </c>
    </row>
    <row r="2620" spans="21:33" x14ac:dyDescent="0.25">
      <c r="U2620" s="7">
        <v>45138.447916666664</v>
      </c>
      <c r="V2620">
        <v>2.89</v>
      </c>
      <c r="W2620" s="8">
        <f t="shared" si="322"/>
        <v>1.3471869999999999</v>
      </c>
      <c r="X2620" s="9">
        <f t="shared" si="323"/>
        <v>2.5640000000000024E-2</v>
      </c>
      <c r="Y2620" s="8">
        <f t="shared" si="324"/>
        <v>2.4723310000000009</v>
      </c>
      <c r="Z2620">
        <f t="shared" si="325"/>
        <v>0</v>
      </c>
      <c r="AB2620" s="7">
        <v>45138.447916666664</v>
      </c>
      <c r="AC2620">
        <v>2.89</v>
      </c>
      <c r="AD2620" s="8">
        <f t="shared" si="326"/>
        <v>0</v>
      </c>
      <c r="AE2620" s="9">
        <f t="shared" si="327"/>
        <v>0</v>
      </c>
      <c r="AF2620" s="3">
        <f t="shared" si="328"/>
        <v>0</v>
      </c>
      <c r="AG2620">
        <f t="shared" si="329"/>
        <v>2.0475500000000002</v>
      </c>
    </row>
    <row r="2621" spans="21:33" x14ac:dyDescent="0.25">
      <c r="U2621" s="7">
        <v>45138.458333333336</v>
      </c>
      <c r="V2621">
        <v>3.01</v>
      </c>
      <c r="W2621" s="8">
        <f t="shared" si="322"/>
        <v>1.6817829999999994</v>
      </c>
      <c r="X2621" s="9">
        <f t="shared" si="323"/>
        <v>3.3560000000000006E-2</v>
      </c>
      <c r="Y2621" s="8">
        <f t="shared" si="324"/>
        <v>2.6592790000000002</v>
      </c>
      <c r="Z2621">
        <f t="shared" si="325"/>
        <v>0</v>
      </c>
      <c r="AB2621" s="7">
        <v>45138.458333333336</v>
      </c>
      <c r="AC2621">
        <v>3.01</v>
      </c>
      <c r="AD2621" s="8">
        <f t="shared" si="326"/>
        <v>0</v>
      </c>
      <c r="AE2621" s="9">
        <f t="shared" si="327"/>
        <v>0</v>
      </c>
      <c r="AF2621" s="3">
        <f t="shared" si="328"/>
        <v>0</v>
      </c>
      <c r="AG2621">
        <f t="shared" si="329"/>
        <v>2.1597500000000003</v>
      </c>
    </row>
    <row r="2622" spans="21:33" x14ac:dyDescent="0.25">
      <c r="U2622" s="7">
        <v>45138.46875</v>
      </c>
      <c r="V2622">
        <v>3.05</v>
      </c>
      <c r="W2622" s="8">
        <f t="shared" si="322"/>
        <v>1.7933149999999998</v>
      </c>
      <c r="X2622" s="9">
        <f t="shared" si="323"/>
        <v>3.620000000000001E-2</v>
      </c>
      <c r="Y2622" s="8">
        <f t="shared" si="324"/>
        <v>2.7215950000000002</v>
      </c>
      <c r="Z2622">
        <f t="shared" si="325"/>
        <v>0</v>
      </c>
      <c r="AB2622" s="7">
        <v>45138.46875</v>
      </c>
      <c r="AC2622">
        <v>3.05</v>
      </c>
      <c r="AD2622" s="8">
        <f t="shared" si="326"/>
        <v>0</v>
      </c>
      <c r="AE2622" s="9">
        <f t="shared" si="327"/>
        <v>0</v>
      </c>
      <c r="AF2622" s="3">
        <f t="shared" si="328"/>
        <v>0</v>
      </c>
      <c r="AG2622">
        <f t="shared" si="329"/>
        <v>2.1971500000000002</v>
      </c>
    </row>
    <row r="2623" spans="21:33" x14ac:dyDescent="0.25">
      <c r="U2623" s="7">
        <v>45138.479166666664</v>
      </c>
      <c r="V2623">
        <v>3.06</v>
      </c>
      <c r="W2623" s="8">
        <f t="shared" si="322"/>
        <v>1.821197999999999</v>
      </c>
      <c r="X2623" s="9">
        <f t="shared" si="323"/>
        <v>3.6860000000000004E-2</v>
      </c>
      <c r="Y2623" s="8">
        <f t="shared" si="324"/>
        <v>2.7371740000000009</v>
      </c>
      <c r="Z2623">
        <f t="shared" si="325"/>
        <v>0</v>
      </c>
      <c r="AB2623" s="7">
        <v>45138.479166666664</v>
      </c>
      <c r="AC2623">
        <v>3.06</v>
      </c>
      <c r="AD2623" s="8">
        <f t="shared" si="326"/>
        <v>0</v>
      </c>
      <c r="AE2623" s="9">
        <f t="shared" si="327"/>
        <v>0</v>
      </c>
      <c r="AF2623" s="3">
        <f t="shared" si="328"/>
        <v>0</v>
      </c>
      <c r="AG2623">
        <f t="shared" si="329"/>
        <v>2.2065000000000006</v>
      </c>
    </row>
    <row r="2624" spans="21:33" x14ac:dyDescent="0.25">
      <c r="U2624" s="7">
        <v>45138.489583333336</v>
      </c>
      <c r="V2624">
        <v>3.12</v>
      </c>
      <c r="W2624" s="8">
        <f t="shared" si="322"/>
        <v>1.9884959999999996</v>
      </c>
      <c r="X2624" s="9">
        <f t="shared" si="323"/>
        <v>4.0820000000000023E-2</v>
      </c>
      <c r="Y2624" s="8">
        <f t="shared" si="324"/>
        <v>2.8306480000000005</v>
      </c>
      <c r="Z2624">
        <f t="shared" si="325"/>
        <v>0</v>
      </c>
      <c r="AB2624" s="7">
        <v>45138.489583333336</v>
      </c>
      <c r="AC2624">
        <v>3.12</v>
      </c>
      <c r="AD2624" s="8">
        <f t="shared" si="326"/>
        <v>0</v>
      </c>
      <c r="AE2624" s="9">
        <f t="shared" si="327"/>
        <v>0</v>
      </c>
      <c r="AF2624" s="3">
        <f t="shared" si="328"/>
        <v>0</v>
      </c>
      <c r="AG2624">
        <f t="shared" si="329"/>
        <v>2.2626000000000004</v>
      </c>
    </row>
    <row r="2625" spans="21:33" x14ac:dyDescent="0.25">
      <c r="U2625" s="7">
        <v>45138.5</v>
      </c>
      <c r="V2625">
        <v>3.11</v>
      </c>
      <c r="W2625" s="8">
        <f t="shared" si="322"/>
        <v>1.9606129999999986</v>
      </c>
      <c r="X2625" s="9">
        <f t="shared" si="323"/>
        <v>4.0160000000000001E-2</v>
      </c>
      <c r="Y2625" s="8">
        <f t="shared" si="324"/>
        <v>2.8150689999999998</v>
      </c>
      <c r="Z2625">
        <f t="shared" si="325"/>
        <v>0</v>
      </c>
      <c r="AB2625" s="7">
        <v>45138.5</v>
      </c>
      <c r="AC2625">
        <v>3.11</v>
      </c>
      <c r="AD2625" s="8">
        <f t="shared" si="326"/>
        <v>0</v>
      </c>
      <c r="AE2625" s="9">
        <f t="shared" si="327"/>
        <v>0</v>
      </c>
      <c r="AF2625" s="3">
        <f t="shared" si="328"/>
        <v>0</v>
      </c>
      <c r="AG2625">
        <f t="shared" si="329"/>
        <v>2.2532500000000004</v>
      </c>
    </row>
    <row r="2626" spans="21:33" x14ac:dyDescent="0.25">
      <c r="U2626" s="7">
        <v>45138.510416666664</v>
      </c>
      <c r="V2626">
        <v>3.06</v>
      </c>
      <c r="W2626" s="8">
        <f t="shared" si="322"/>
        <v>1.821197999999999</v>
      </c>
      <c r="X2626" s="9">
        <f t="shared" si="323"/>
        <v>3.6860000000000004E-2</v>
      </c>
      <c r="Y2626" s="8">
        <f t="shared" si="324"/>
        <v>2.7371740000000009</v>
      </c>
      <c r="Z2626">
        <f t="shared" si="325"/>
        <v>0</v>
      </c>
      <c r="AB2626" s="7">
        <v>45138.510416666664</v>
      </c>
      <c r="AC2626">
        <v>3.06</v>
      </c>
      <c r="AD2626" s="8">
        <f t="shared" si="326"/>
        <v>0</v>
      </c>
      <c r="AE2626" s="9">
        <f t="shared" si="327"/>
        <v>0</v>
      </c>
      <c r="AF2626" s="3">
        <f t="shared" si="328"/>
        <v>0</v>
      </c>
      <c r="AG2626">
        <f t="shared" si="329"/>
        <v>2.2065000000000006</v>
      </c>
    </row>
    <row r="2627" spans="21:33" x14ac:dyDescent="0.25">
      <c r="U2627" s="7">
        <v>45138.520833333336</v>
      </c>
      <c r="V2627">
        <v>3.08</v>
      </c>
      <c r="W2627" s="8">
        <f t="shared" ref="W2627:W2690" si="330">IF(2.7883*V2627-6.711&lt;0,0,2.7883*V2627-6.711)</f>
        <v>1.8769639999999992</v>
      </c>
      <c r="X2627" s="9">
        <f t="shared" ref="X2627:X2690" si="331">IF(0.066*V2627-0.1651&lt;0,0,0.066*V2627-0.1651)</f>
        <v>3.8180000000000019E-2</v>
      </c>
      <c r="Y2627" s="8">
        <f t="shared" ref="Y2627:Y2690" si="332">IF(1.5579*V2627-2.03&lt;0,0,1.5579*V2627-2.03)</f>
        <v>2.7683320000000005</v>
      </c>
      <c r="Z2627">
        <f t="shared" ref="Z2627:Z2690" si="333">IF(1.2304*V2627-6.1782&lt;0,0,1.2304*V2627-6.1782)</f>
        <v>0</v>
      </c>
      <c r="AB2627" s="7">
        <v>45138.520833333336</v>
      </c>
      <c r="AC2627">
        <v>3.08</v>
      </c>
      <c r="AD2627" s="8">
        <f t="shared" ref="AD2627:AD2690" si="334">IF(3.0994*AC2627-9.9401&lt;0,0,3.0994*AC2627-9.9401)</f>
        <v>0</v>
      </c>
      <c r="AE2627" s="9">
        <f t="shared" ref="AE2627:AE2690" si="335">IF(0.0768*AC2627-0.2779&lt;0,0,0.0768*AC2627-0.2779)</f>
        <v>0</v>
      </c>
      <c r="AF2627" s="3">
        <f t="shared" ref="AF2627:AF2690" si="336">IF(2.0369*AC2627-7.4719&lt;0,0,2.0369*AC2627-7.4719)</f>
        <v>0</v>
      </c>
      <c r="AG2627">
        <f t="shared" ref="AG2627:AG2690" si="337">IF(0.935*AC2627-0.6546&lt;0,0,0.935*AC2627-0.6546)</f>
        <v>2.2252000000000005</v>
      </c>
    </row>
    <row r="2628" spans="21:33" x14ac:dyDescent="0.25">
      <c r="U2628" s="7">
        <v>45138.53125</v>
      </c>
      <c r="V2628">
        <v>3.12</v>
      </c>
      <c r="W2628" s="8">
        <f t="shared" si="330"/>
        <v>1.9884959999999996</v>
      </c>
      <c r="X2628" s="9">
        <f t="shared" si="331"/>
        <v>4.0820000000000023E-2</v>
      </c>
      <c r="Y2628" s="8">
        <f t="shared" si="332"/>
        <v>2.8306480000000005</v>
      </c>
      <c r="Z2628">
        <f t="shared" si="333"/>
        <v>0</v>
      </c>
      <c r="AB2628" s="7">
        <v>45138.53125</v>
      </c>
      <c r="AC2628">
        <v>3.12</v>
      </c>
      <c r="AD2628" s="8">
        <f t="shared" si="334"/>
        <v>0</v>
      </c>
      <c r="AE2628" s="9">
        <f t="shared" si="335"/>
        <v>0</v>
      </c>
      <c r="AF2628" s="3">
        <f t="shared" si="336"/>
        <v>0</v>
      </c>
      <c r="AG2628">
        <f t="shared" si="337"/>
        <v>2.2626000000000004</v>
      </c>
    </row>
    <row r="2629" spans="21:33" x14ac:dyDescent="0.25">
      <c r="U2629" s="7">
        <v>45138.541666666664</v>
      </c>
      <c r="V2629">
        <v>3.16</v>
      </c>
      <c r="W2629" s="8">
        <f t="shared" si="330"/>
        <v>2.100028</v>
      </c>
      <c r="X2629" s="9">
        <f t="shared" si="331"/>
        <v>4.3460000000000026E-2</v>
      </c>
      <c r="Y2629" s="8">
        <f t="shared" si="332"/>
        <v>2.8929640000000005</v>
      </c>
      <c r="Z2629">
        <f t="shared" si="333"/>
        <v>0</v>
      </c>
      <c r="AB2629" s="7">
        <v>45138.541666666664</v>
      </c>
      <c r="AC2629">
        <v>3.16</v>
      </c>
      <c r="AD2629" s="8">
        <f t="shared" si="334"/>
        <v>0</v>
      </c>
      <c r="AE2629" s="9">
        <f t="shared" si="335"/>
        <v>0</v>
      </c>
      <c r="AF2629" s="3">
        <f t="shared" si="336"/>
        <v>0</v>
      </c>
      <c r="AG2629">
        <f t="shared" si="337"/>
        <v>2.3000000000000003</v>
      </c>
    </row>
    <row r="2630" spans="21:33" x14ac:dyDescent="0.25">
      <c r="U2630" s="7">
        <v>45138.552083333336</v>
      </c>
      <c r="V2630">
        <v>3.34</v>
      </c>
      <c r="W2630" s="8">
        <f t="shared" si="330"/>
        <v>2.6019220000000001</v>
      </c>
      <c r="X2630" s="9">
        <f t="shared" si="331"/>
        <v>5.534E-2</v>
      </c>
      <c r="Y2630" s="8">
        <f t="shared" si="332"/>
        <v>3.1733860000000003</v>
      </c>
      <c r="Z2630">
        <f t="shared" si="333"/>
        <v>0</v>
      </c>
      <c r="AB2630" s="7">
        <v>45138.552083333336</v>
      </c>
      <c r="AC2630">
        <v>3.34</v>
      </c>
      <c r="AD2630" s="8">
        <f t="shared" si="334"/>
        <v>0.41189600000000048</v>
      </c>
      <c r="AE2630" s="9">
        <f t="shared" si="335"/>
        <v>0</v>
      </c>
      <c r="AF2630" s="3">
        <f t="shared" si="336"/>
        <v>0</v>
      </c>
      <c r="AG2630">
        <f t="shared" si="337"/>
        <v>2.4683000000000002</v>
      </c>
    </row>
    <row r="2631" spans="21:33" x14ac:dyDescent="0.25">
      <c r="U2631" s="7">
        <v>45138.5625</v>
      </c>
      <c r="V2631">
        <v>3.28</v>
      </c>
      <c r="W2631" s="8">
        <f t="shared" si="330"/>
        <v>2.4346239999999995</v>
      </c>
      <c r="X2631" s="9">
        <f t="shared" si="331"/>
        <v>5.1380000000000009E-2</v>
      </c>
      <c r="Y2631" s="8">
        <f t="shared" si="332"/>
        <v>3.0799119999999998</v>
      </c>
      <c r="Z2631">
        <f t="shared" si="333"/>
        <v>0</v>
      </c>
      <c r="AB2631" s="7">
        <v>45138.5625</v>
      </c>
      <c r="AC2631">
        <v>3.28</v>
      </c>
      <c r="AD2631" s="8">
        <f t="shared" si="334"/>
        <v>0.22593200000000024</v>
      </c>
      <c r="AE2631" s="9">
        <f t="shared" si="335"/>
        <v>0</v>
      </c>
      <c r="AF2631" s="3">
        <f t="shared" si="336"/>
        <v>0</v>
      </c>
      <c r="AG2631">
        <f t="shared" si="337"/>
        <v>2.4122000000000003</v>
      </c>
    </row>
    <row r="2632" spans="21:33" x14ac:dyDescent="0.25">
      <c r="U2632" s="7">
        <v>45138.572916666664</v>
      </c>
      <c r="V2632">
        <v>3.29</v>
      </c>
      <c r="W2632" s="8">
        <f t="shared" si="330"/>
        <v>2.4625070000000004</v>
      </c>
      <c r="X2632" s="9">
        <f t="shared" si="331"/>
        <v>5.2040000000000003E-2</v>
      </c>
      <c r="Y2632" s="8">
        <f t="shared" si="332"/>
        <v>3.0954910000000004</v>
      </c>
      <c r="Z2632">
        <f t="shared" si="333"/>
        <v>0</v>
      </c>
      <c r="AB2632" s="7">
        <v>45138.572916666664</v>
      </c>
      <c r="AC2632">
        <v>3.29</v>
      </c>
      <c r="AD2632" s="8">
        <f t="shared" si="334"/>
        <v>0.25692600000000176</v>
      </c>
      <c r="AE2632" s="9">
        <f t="shared" si="335"/>
        <v>0</v>
      </c>
      <c r="AF2632" s="3">
        <f t="shared" si="336"/>
        <v>0</v>
      </c>
      <c r="AG2632">
        <f t="shared" si="337"/>
        <v>2.4215500000000003</v>
      </c>
    </row>
    <row r="2633" spans="21:33" x14ac:dyDescent="0.25">
      <c r="U2633" s="7">
        <v>45138.583333333336</v>
      </c>
      <c r="V2633">
        <v>3.36</v>
      </c>
      <c r="W2633" s="8">
        <f t="shared" si="330"/>
        <v>2.6576879999999985</v>
      </c>
      <c r="X2633" s="9">
        <f t="shared" si="331"/>
        <v>5.6660000000000016E-2</v>
      </c>
      <c r="Y2633" s="8">
        <f t="shared" si="332"/>
        <v>3.2045439999999998</v>
      </c>
      <c r="Z2633">
        <f t="shared" si="333"/>
        <v>0</v>
      </c>
      <c r="AB2633" s="7">
        <v>45138.583333333336</v>
      </c>
      <c r="AC2633">
        <v>3.36</v>
      </c>
      <c r="AD2633" s="8">
        <f t="shared" si="334"/>
        <v>0.47388400000000175</v>
      </c>
      <c r="AE2633" s="9">
        <f t="shared" si="335"/>
        <v>0</v>
      </c>
      <c r="AF2633" s="3">
        <f t="shared" si="336"/>
        <v>0</v>
      </c>
      <c r="AG2633">
        <f t="shared" si="337"/>
        <v>2.4870000000000001</v>
      </c>
    </row>
    <row r="2634" spans="21:33" x14ac:dyDescent="0.25">
      <c r="U2634" s="7">
        <v>45138.59375</v>
      </c>
      <c r="V2634">
        <v>3.31</v>
      </c>
      <c r="W2634" s="8">
        <f t="shared" si="330"/>
        <v>2.5182730000000006</v>
      </c>
      <c r="X2634" s="9">
        <f t="shared" si="331"/>
        <v>5.3360000000000019E-2</v>
      </c>
      <c r="Y2634" s="8">
        <f t="shared" si="332"/>
        <v>3.1266490000000009</v>
      </c>
      <c r="Z2634">
        <f t="shared" si="333"/>
        <v>0</v>
      </c>
      <c r="AB2634" s="7">
        <v>45138.59375</v>
      </c>
      <c r="AC2634">
        <v>3.31</v>
      </c>
      <c r="AD2634" s="8">
        <f t="shared" si="334"/>
        <v>0.31891400000000125</v>
      </c>
      <c r="AE2634" s="9">
        <f t="shared" si="335"/>
        <v>0</v>
      </c>
      <c r="AF2634" s="3">
        <f t="shared" si="336"/>
        <v>0</v>
      </c>
      <c r="AG2634">
        <f t="shared" si="337"/>
        <v>2.4402500000000003</v>
      </c>
    </row>
    <row r="2635" spans="21:33" x14ac:dyDescent="0.25">
      <c r="U2635" s="7">
        <v>45138.604166666664</v>
      </c>
      <c r="V2635">
        <v>3.37</v>
      </c>
      <c r="W2635" s="8">
        <f t="shared" si="330"/>
        <v>2.6855709999999995</v>
      </c>
      <c r="X2635" s="9">
        <f t="shared" si="331"/>
        <v>5.732000000000001E-2</v>
      </c>
      <c r="Y2635" s="8">
        <f t="shared" si="332"/>
        <v>3.2201230000000005</v>
      </c>
      <c r="Z2635">
        <f t="shared" si="333"/>
        <v>0</v>
      </c>
      <c r="AB2635" s="7">
        <v>45138.604166666664</v>
      </c>
      <c r="AC2635">
        <v>3.37</v>
      </c>
      <c r="AD2635" s="8">
        <f t="shared" si="334"/>
        <v>0.50487800000000149</v>
      </c>
      <c r="AE2635" s="9">
        <f t="shared" si="335"/>
        <v>0</v>
      </c>
      <c r="AF2635" s="3">
        <f t="shared" si="336"/>
        <v>0</v>
      </c>
      <c r="AG2635">
        <f t="shared" si="337"/>
        <v>2.4963500000000005</v>
      </c>
    </row>
    <row r="2636" spans="21:33" x14ac:dyDescent="0.25">
      <c r="U2636" s="7">
        <v>45138.614583333336</v>
      </c>
      <c r="V2636">
        <v>3.33</v>
      </c>
      <c r="W2636" s="8">
        <f t="shared" si="330"/>
        <v>2.5740389999999991</v>
      </c>
      <c r="X2636" s="9">
        <f t="shared" si="331"/>
        <v>5.4680000000000006E-2</v>
      </c>
      <c r="Y2636" s="8">
        <f t="shared" si="332"/>
        <v>3.1578070000000005</v>
      </c>
      <c r="Z2636">
        <f t="shared" si="333"/>
        <v>0</v>
      </c>
      <c r="AB2636" s="7">
        <v>45138.614583333336</v>
      </c>
      <c r="AC2636">
        <v>3.33</v>
      </c>
      <c r="AD2636" s="8">
        <f t="shared" si="334"/>
        <v>0.38090200000000074</v>
      </c>
      <c r="AE2636" s="9">
        <f t="shared" si="335"/>
        <v>0</v>
      </c>
      <c r="AF2636" s="3">
        <f t="shared" si="336"/>
        <v>0</v>
      </c>
      <c r="AG2636">
        <f t="shared" si="337"/>
        <v>2.4589500000000002</v>
      </c>
    </row>
    <row r="2637" spans="21:33" x14ac:dyDescent="0.25">
      <c r="U2637" s="7">
        <v>45138.625</v>
      </c>
      <c r="V2637">
        <v>3.31</v>
      </c>
      <c r="W2637" s="8">
        <f t="shared" si="330"/>
        <v>2.5182730000000006</v>
      </c>
      <c r="X2637" s="9">
        <f t="shared" si="331"/>
        <v>5.3360000000000019E-2</v>
      </c>
      <c r="Y2637" s="8">
        <f t="shared" si="332"/>
        <v>3.1266490000000009</v>
      </c>
      <c r="Z2637">
        <f t="shared" si="333"/>
        <v>0</v>
      </c>
      <c r="AB2637" s="7">
        <v>45138.625</v>
      </c>
      <c r="AC2637">
        <v>3.31</v>
      </c>
      <c r="AD2637" s="8">
        <f t="shared" si="334"/>
        <v>0.31891400000000125</v>
      </c>
      <c r="AE2637" s="9">
        <f t="shared" si="335"/>
        <v>0</v>
      </c>
      <c r="AF2637" s="3">
        <f t="shared" si="336"/>
        <v>0</v>
      </c>
      <c r="AG2637">
        <f t="shared" si="337"/>
        <v>2.4402500000000003</v>
      </c>
    </row>
    <row r="2638" spans="21:33" x14ac:dyDescent="0.25">
      <c r="U2638" s="7">
        <v>45138.635416666664</v>
      </c>
      <c r="V2638">
        <v>3.31</v>
      </c>
      <c r="W2638" s="8">
        <f t="shared" si="330"/>
        <v>2.5182730000000006</v>
      </c>
      <c r="X2638" s="9">
        <f t="shared" si="331"/>
        <v>5.3360000000000019E-2</v>
      </c>
      <c r="Y2638" s="8">
        <f t="shared" si="332"/>
        <v>3.1266490000000009</v>
      </c>
      <c r="Z2638">
        <f t="shared" si="333"/>
        <v>0</v>
      </c>
      <c r="AB2638" s="7">
        <v>45138.635416666664</v>
      </c>
      <c r="AC2638">
        <v>3.31</v>
      </c>
      <c r="AD2638" s="8">
        <f t="shared" si="334"/>
        <v>0.31891400000000125</v>
      </c>
      <c r="AE2638" s="9">
        <f t="shared" si="335"/>
        <v>0</v>
      </c>
      <c r="AF2638" s="3">
        <f t="shared" si="336"/>
        <v>0</v>
      </c>
      <c r="AG2638">
        <f t="shared" si="337"/>
        <v>2.4402500000000003</v>
      </c>
    </row>
    <row r="2639" spans="21:33" x14ac:dyDescent="0.25">
      <c r="U2639" s="7">
        <v>45138.645833333336</v>
      </c>
      <c r="V2639">
        <v>3.25</v>
      </c>
      <c r="W2639" s="8">
        <f t="shared" si="330"/>
        <v>2.350975</v>
      </c>
      <c r="X2639" s="9">
        <f t="shared" si="331"/>
        <v>4.9400000000000027E-2</v>
      </c>
      <c r="Y2639" s="8">
        <f t="shared" si="332"/>
        <v>3.0331750000000004</v>
      </c>
      <c r="Z2639">
        <f t="shared" si="333"/>
        <v>0</v>
      </c>
      <c r="AB2639" s="7">
        <v>45138.645833333336</v>
      </c>
      <c r="AC2639">
        <v>3.25</v>
      </c>
      <c r="AD2639" s="8">
        <f t="shared" si="334"/>
        <v>0.13295000000000101</v>
      </c>
      <c r="AE2639" s="9">
        <f t="shared" si="335"/>
        <v>0</v>
      </c>
      <c r="AF2639" s="3">
        <f t="shared" si="336"/>
        <v>0</v>
      </c>
      <c r="AG2639">
        <f t="shared" si="337"/>
        <v>2.3841500000000004</v>
      </c>
    </row>
    <row r="2640" spans="21:33" x14ac:dyDescent="0.25">
      <c r="U2640" s="7">
        <v>45138.65625</v>
      </c>
      <c r="V2640">
        <v>3.39</v>
      </c>
      <c r="W2640" s="8">
        <f t="shared" si="330"/>
        <v>2.7413369999999997</v>
      </c>
      <c r="X2640" s="9">
        <f t="shared" si="331"/>
        <v>5.8640000000000025E-2</v>
      </c>
      <c r="Y2640" s="8">
        <f t="shared" si="332"/>
        <v>3.251281000000001</v>
      </c>
      <c r="Z2640">
        <f t="shared" si="333"/>
        <v>0</v>
      </c>
      <c r="AB2640" s="7">
        <v>45138.65625</v>
      </c>
      <c r="AC2640">
        <v>3.39</v>
      </c>
      <c r="AD2640" s="8">
        <f t="shared" si="334"/>
        <v>0.56686600000000098</v>
      </c>
      <c r="AE2640" s="9">
        <f t="shared" si="335"/>
        <v>0</v>
      </c>
      <c r="AF2640" s="3">
        <f t="shared" si="336"/>
        <v>0</v>
      </c>
      <c r="AG2640">
        <f t="shared" si="337"/>
        <v>2.5150500000000005</v>
      </c>
    </row>
    <row r="2641" spans="21:33" x14ac:dyDescent="0.25">
      <c r="U2641" s="7">
        <v>45138.666666666664</v>
      </c>
      <c r="V2641">
        <v>3.36</v>
      </c>
      <c r="W2641" s="8">
        <f t="shared" si="330"/>
        <v>2.6576879999999985</v>
      </c>
      <c r="X2641" s="9">
        <f t="shared" si="331"/>
        <v>5.6660000000000016E-2</v>
      </c>
      <c r="Y2641" s="8">
        <f t="shared" si="332"/>
        <v>3.2045439999999998</v>
      </c>
      <c r="Z2641">
        <f t="shared" si="333"/>
        <v>0</v>
      </c>
      <c r="AB2641" s="7">
        <v>45138.666666666664</v>
      </c>
      <c r="AC2641">
        <v>3.36</v>
      </c>
      <c r="AD2641" s="8">
        <f t="shared" si="334"/>
        <v>0.47388400000000175</v>
      </c>
      <c r="AE2641" s="9">
        <f t="shared" si="335"/>
        <v>0</v>
      </c>
      <c r="AF2641" s="3">
        <f t="shared" si="336"/>
        <v>0</v>
      </c>
      <c r="AG2641">
        <f t="shared" si="337"/>
        <v>2.4870000000000001</v>
      </c>
    </row>
    <row r="2642" spans="21:33" x14ac:dyDescent="0.25">
      <c r="U2642" s="7">
        <v>45138.677083333336</v>
      </c>
      <c r="V2642">
        <v>3.35</v>
      </c>
      <c r="W2642" s="8">
        <f t="shared" si="330"/>
        <v>2.6298049999999993</v>
      </c>
      <c r="X2642" s="9">
        <f t="shared" si="331"/>
        <v>5.6000000000000022E-2</v>
      </c>
      <c r="Y2642" s="8">
        <f t="shared" si="332"/>
        <v>3.1889650000000009</v>
      </c>
      <c r="Z2642">
        <f t="shared" si="333"/>
        <v>0</v>
      </c>
      <c r="AB2642" s="7">
        <v>45138.677083333336</v>
      </c>
      <c r="AC2642">
        <v>3.35</v>
      </c>
      <c r="AD2642" s="8">
        <f t="shared" si="334"/>
        <v>0.442890000000002</v>
      </c>
      <c r="AE2642" s="9">
        <f t="shared" si="335"/>
        <v>0</v>
      </c>
      <c r="AF2642" s="3">
        <f t="shared" si="336"/>
        <v>0</v>
      </c>
      <c r="AG2642">
        <f t="shared" si="337"/>
        <v>2.4776500000000006</v>
      </c>
    </row>
    <row r="2643" spans="21:33" x14ac:dyDescent="0.25">
      <c r="U2643" s="7">
        <v>45138.6875</v>
      </c>
      <c r="V2643">
        <v>3.41</v>
      </c>
      <c r="W2643" s="8">
        <f t="shared" si="330"/>
        <v>2.7971029999999999</v>
      </c>
      <c r="X2643" s="9">
        <f t="shared" si="331"/>
        <v>5.9960000000000013E-2</v>
      </c>
      <c r="Y2643" s="8">
        <f t="shared" si="332"/>
        <v>3.2824390000000006</v>
      </c>
      <c r="Z2643">
        <f t="shared" si="333"/>
        <v>0</v>
      </c>
      <c r="AB2643" s="7">
        <v>45138.6875</v>
      </c>
      <c r="AC2643">
        <v>3.41</v>
      </c>
      <c r="AD2643" s="8">
        <f t="shared" si="334"/>
        <v>0.62885400000000224</v>
      </c>
      <c r="AE2643" s="9">
        <f t="shared" si="335"/>
        <v>0</v>
      </c>
      <c r="AF2643" s="3">
        <f t="shared" si="336"/>
        <v>0</v>
      </c>
      <c r="AG2643">
        <f t="shared" si="337"/>
        <v>2.5337500000000004</v>
      </c>
    </row>
    <row r="2644" spans="21:33" x14ac:dyDescent="0.25">
      <c r="U2644" s="7">
        <v>45138.697916666664</v>
      </c>
      <c r="V2644">
        <v>3.39</v>
      </c>
      <c r="W2644" s="8">
        <f t="shared" si="330"/>
        <v>2.7413369999999997</v>
      </c>
      <c r="X2644" s="9">
        <f t="shared" si="331"/>
        <v>5.8640000000000025E-2</v>
      </c>
      <c r="Y2644" s="8">
        <f t="shared" si="332"/>
        <v>3.251281000000001</v>
      </c>
      <c r="Z2644">
        <f t="shared" si="333"/>
        <v>0</v>
      </c>
      <c r="AB2644" s="7">
        <v>45138.697916666664</v>
      </c>
      <c r="AC2644">
        <v>3.39</v>
      </c>
      <c r="AD2644" s="8">
        <f t="shared" si="334"/>
        <v>0.56686600000000098</v>
      </c>
      <c r="AE2644" s="9">
        <f t="shared" si="335"/>
        <v>0</v>
      </c>
      <c r="AF2644" s="3">
        <f t="shared" si="336"/>
        <v>0</v>
      </c>
      <c r="AG2644">
        <f t="shared" si="337"/>
        <v>2.5150500000000005</v>
      </c>
    </row>
    <row r="2645" spans="21:33" x14ac:dyDescent="0.25">
      <c r="U2645" s="7">
        <v>45138.708333333336</v>
      </c>
      <c r="V2645">
        <v>3.38</v>
      </c>
      <c r="W2645" s="8">
        <f t="shared" si="330"/>
        <v>2.7134539999999987</v>
      </c>
      <c r="X2645" s="9">
        <f t="shared" si="331"/>
        <v>5.7980000000000004E-2</v>
      </c>
      <c r="Y2645" s="8">
        <f t="shared" si="332"/>
        <v>3.2357020000000003</v>
      </c>
      <c r="Z2645">
        <f t="shared" si="333"/>
        <v>0</v>
      </c>
      <c r="AB2645" s="7">
        <v>45138.708333333336</v>
      </c>
      <c r="AC2645">
        <v>3.38</v>
      </c>
      <c r="AD2645" s="8">
        <f t="shared" si="334"/>
        <v>0.53587200000000124</v>
      </c>
      <c r="AE2645" s="9">
        <f t="shared" si="335"/>
        <v>0</v>
      </c>
      <c r="AF2645" s="3">
        <f t="shared" si="336"/>
        <v>0</v>
      </c>
      <c r="AG2645">
        <f t="shared" si="337"/>
        <v>2.5057</v>
      </c>
    </row>
    <row r="2646" spans="21:33" x14ac:dyDescent="0.25">
      <c r="U2646" s="7">
        <v>45138.71875</v>
      </c>
      <c r="V2646">
        <v>3.36</v>
      </c>
      <c r="W2646" s="8">
        <f t="shared" si="330"/>
        <v>2.6576879999999985</v>
      </c>
      <c r="X2646" s="9">
        <f t="shared" si="331"/>
        <v>5.6660000000000016E-2</v>
      </c>
      <c r="Y2646" s="8">
        <f t="shared" si="332"/>
        <v>3.2045439999999998</v>
      </c>
      <c r="Z2646">
        <f t="shared" si="333"/>
        <v>0</v>
      </c>
      <c r="AB2646" s="7">
        <v>45138.71875</v>
      </c>
      <c r="AC2646">
        <v>3.36</v>
      </c>
      <c r="AD2646" s="8">
        <f t="shared" si="334"/>
        <v>0.47388400000000175</v>
      </c>
      <c r="AE2646" s="9">
        <f t="shared" si="335"/>
        <v>0</v>
      </c>
      <c r="AF2646" s="3">
        <f t="shared" si="336"/>
        <v>0</v>
      </c>
      <c r="AG2646">
        <f t="shared" si="337"/>
        <v>2.4870000000000001</v>
      </c>
    </row>
    <row r="2647" spans="21:33" x14ac:dyDescent="0.25">
      <c r="U2647" s="7">
        <v>45138.729166666664</v>
      </c>
      <c r="V2647">
        <v>3.37</v>
      </c>
      <c r="W2647" s="8">
        <f t="shared" si="330"/>
        <v>2.6855709999999995</v>
      </c>
      <c r="X2647" s="9">
        <f t="shared" si="331"/>
        <v>5.732000000000001E-2</v>
      </c>
      <c r="Y2647" s="8">
        <f t="shared" si="332"/>
        <v>3.2201230000000005</v>
      </c>
      <c r="Z2647">
        <f t="shared" si="333"/>
        <v>0</v>
      </c>
      <c r="AB2647" s="7">
        <v>45138.729166666664</v>
      </c>
      <c r="AC2647">
        <v>3.37</v>
      </c>
      <c r="AD2647" s="8">
        <f t="shared" si="334"/>
        <v>0.50487800000000149</v>
      </c>
      <c r="AE2647" s="9">
        <f t="shared" si="335"/>
        <v>0</v>
      </c>
      <c r="AF2647" s="3">
        <f t="shared" si="336"/>
        <v>0</v>
      </c>
      <c r="AG2647">
        <f t="shared" si="337"/>
        <v>2.4963500000000005</v>
      </c>
    </row>
    <row r="2648" spans="21:33" x14ac:dyDescent="0.25">
      <c r="U2648" s="7">
        <v>45138.739583333336</v>
      </c>
      <c r="V2648">
        <v>3.33</v>
      </c>
      <c r="W2648" s="8">
        <f t="shared" si="330"/>
        <v>2.5740389999999991</v>
      </c>
      <c r="X2648" s="9">
        <f t="shared" si="331"/>
        <v>5.4680000000000006E-2</v>
      </c>
      <c r="Y2648" s="8">
        <f t="shared" si="332"/>
        <v>3.1578070000000005</v>
      </c>
      <c r="Z2648">
        <f t="shared" si="333"/>
        <v>0</v>
      </c>
      <c r="AB2648" s="7">
        <v>45138.739583333336</v>
      </c>
      <c r="AC2648">
        <v>3.33</v>
      </c>
      <c r="AD2648" s="8">
        <f t="shared" si="334"/>
        <v>0.38090200000000074</v>
      </c>
      <c r="AE2648" s="9">
        <f t="shared" si="335"/>
        <v>0</v>
      </c>
      <c r="AF2648" s="3">
        <f t="shared" si="336"/>
        <v>0</v>
      </c>
      <c r="AG2648">
        <f t="shared" si="337"/>
        <v>2.4589500000000002</v>
      </c>
    </row>
    <row r="2649" spans="21:33" x14ac:dyDescent="0.25">
      <c r="U2649" s="7">
        <v>45138.75</v>
      </c>
      <c r="V2649">
        <v>3.32</v>
      </c>
      <c r="W2649" s="8">
        <f t="shared" si="330"/>
        <v>2.5461559999999999</v>
      </c>
      <c r="X2649" s="9">
        <f t="shared" si="331"/>
        <v>5.4020000000000012E-2</v>
      </c>
      <c r="Y2649" s="8">
        <f t="shared" si="332"/>
        <v>3.1422279999999998</v>
      </c>
      <c r="Z2649">
        <f t="shared" si="333"/>
        <v>0</v>
      </c>
      <c r="AB2649" s="7">
        <v>45138.75</v>
      </c>
      <c r="AC2649">
        <v>3.32</v>
      </c>
      <c r="AD2649" s="8">
        <f t="shared" si="334"/>
        <v>0.349908000000001</v>
      </c>
      <c r="AE2649" s="9">
        <f t="shared" si="335"/>
        <v>0</v>
      </c>
      <c r="AF2649" s="3">
        <f t="shared" si="336"/>
        <v>0</v>
      </c>
      <c r="AG2649">
        <f t="shared" si="337"/>
        <v>2.4496000000000002</v>
      </c>
    </row>
    <row r="2650" spans="21:33" x14ac:dyDescent="0.25">
      <c r="U2650" s="7">
        <v>45138.760416666664</v>
      </c>
      <c r="V2650">
        <v>3.24</v>
      </c>
      <c r="W2650" s="8">
        <f t="shared" si="330"/>
        <v>2.3230920000000008</v>
      </c>
      <c r="X2650" s="9">
        <f t="shared" si="331"/>
        <v>4.8740000000000033E-2</v>
      </c>
      <c r="Y2650" s="8">
        <f t="shared" si="332"/>
        <v>3.0175960000000006</v>
      </c>
      <c r="Z2650">
        <f t="shared" si="333"/>
        <v>0</v>
      </c>
      <c r="AB2650" s="7">
        <v>45138.760416666664</v>
      </c>
      <c r="AC2650">
        <v>3.24</v>
      </c>
      <c r="AD2650" s="8">
        <f t="shared" si="334"/>
        <v>0.10195600000000127</v>
      </c>
      <c r="AE2650" s="9">
        <f t="shared" si="335"/>
        <v>0</v>
      </c>
      <c r="AF2650" s="3">
        <f t="shared" si="336"/>
        <v>0</v>
      </c>
      <c r="AG2650">
        <f t="shared" si="337"/>
        <v>2.3748000000000005</v>
      </c>
    </row>
    <row r="2651" spans="21:33" x14ac:dyDescent="0.25">
      <c r="U2651" s="7">
        <v>45138.770833333336</v>
      </c>
      <c r="V2651">
        <v>3.25</v>
      </c>
      <c r="W2651" s="8">
        <f t="shared" si="330"/>
        <v>2.350975</v>
      </c>
      <c r="X2651" s="9">
        <f t="shared" si="331"/>
        <v>4.9400000000000027E-2</v>
      </c>
      <c r="Y2651" s="8">
        <f t="shared" si="332"/>
        <v>3.0331750000000004</v>
      </c>
      <c r="Z2651">
        <f t="shared" si="333"/>
        <v>0</v>
      </c>
      <c r="AB2651" s="7">
        <v>45138.770833333336</v>
      </c>
      <c r="AC2651">
        <v>3.25</v>
      </c>
      <c r="AD2651" s="8">
        <f t="shared" si="334"/>
        <v>0.13295000000000101</v>
      </c>
      <c r="AE2651" s="9">
        <f t="shared" si="335"/>
        <v>0</v>
      </c>
      <c r="AF2651" s="3">
        <f t="shared" si="336"/>
        <v>0</v>
      </c>
      <c r="AG2651">
        <f t="shared" si="337"/>
        <v>2.3841500000000004</v>
      </c>
    </row>
    <row r="2652" spans="21:33" x14ac:dyDescent="0.25">
      <c r="U2652" s="7">
        <v>45138.78125</v>
      </c>
      <c r="V2652">
        <v>3.25</v>
      </c>
      <c r="W2652" s="8">
        <f t="shared" si="330"/>
        <v>2.350975</v>
      </c>
      <c r="X2652" s="9">
        <f t="shared" si="331"/>
        <v>4.9400000000000027E-2</v>
      </c>
      <c r="Y2652" s="8">
        <f t="shared" si="332"/>
        <v>3.0331750000000004</v>
      </c>
      <c r="Z2652">
        <f t="shared" si="333"/>
        <v>0</v>
      </c>
      <c r="AB2652" s="7">
        <v>45138.78125</v>
      </c>
      <c r="AC2652">
        <v>3.25</v>
      </c>
      <c r="AD2652" s="8">
        <f t="shared" si="334"/>
        <v>0.13295000000000101</v>
      </c>
      <c r="AE2652" s="9">
        <f t="shared" si="335"/>
        <v>0</v>
      </c>
      <c r="AF2652" s="3">
        <f t="shared" si="336"/>
        <v>0</v>
      </c>
      <c r="AG2652">
        <f t="shared" si="337"/>
        <v>2.3841500000000004</v>
      </c>
    </row>
    <row r="2653" spans="21:33" x14ac:dyDescent="0.25">
      <c r="U2653" s="7">
        <v>45138.791666666664</v>
      </c>
      <c r="V2653">
        <v>3.2</v>
      </c>
      <c r="W2653" s="8">
        <f t="shared" si="330"/>
        <v>2.2115600000000004</v>
      </c>
      <c r="X2653" s="9">
        <f t="shared" si="331"/>
        <v>4.610000000000003E-2</v>
      </c>
      <c r="Y2653" s="8">
        <f t="shared" si="332"/>
        <v>2.9552800000000006</v>
      </c>
      <c r="Z2653">
        <f t="shared" si="333"/>
        <v>0</v>
      </c>
      <c r="AB2653" s="7">
        <v>45138.791666666664</v>
      </c>
      <c r="AC2653">
        <v>3.2</v>
      </c>
      <c r="AD2653" s="8">
        <f t="shared" si="334"/>
        <v>0</v>
      </c>
      <c r="AE2653" s="9">
        <f t="shared" si="335"/>
        <v>0</v>
      </c>
      <c r="AF2653" s="3">
        <f t="shared" si="336"/>
        <v>0</v>
      </c>
      <c r="AG2653">
        <f t="shared" si="337"/>
        <v>2.3374000000000006</v>
      </c>
    </row>
    <row r="2654" spans="21:33" x14ac:dyDescent="0.25">
      <c r="U2654" s="7">
        <v>45138.802083333336</v>
      </c>
      <c r="V2654">
        <v>3.21</v>
      </c>
      <c r="W2654" s="8">
        <f t="shared" si="330"/>
        <v>2.2394429999999996</v>
      </c>
      <c r="X2654" s="9">
        <f t="shared" si="331"/>
        <v>4.6760000000000024E-2</v>
      </c>
      <c r="Y2654" s="8">
        <f t="shared" si="332"/>
        <v>2.9708590000000004</v>
      </c>
      <c r="Z2654">
        <f t="shared" si="333"/>
        <v>0</v>
      </c>
      <c r="AB2654" s="7">
        <v>45138.802083333336</v>
      </c>
      <c r="AC2654">
        <v>3.21</v>
      </c>
      <c r="AD2654" s="8">
        <f t="shared" si="334"/>
        <v>8.9740000000002595E-3</v>
      </c>
      <c r="AE2654" s="9">
        <f t="shared" si="335"/>
        <v>0</v>
      </c>
      <c r="AF2654" s="3">
        <f t="shared" si="336"/>
        <v>0</v>
      </c>
      <c r="AG2654">
        <f t="shared" si="337"/>
        <v>2.3467500000000001</v>
      </c>
    </row>
    <row r="2655" spans="21:33" x14ac:dyDescent="0.25">
      <c r="U2655" s="7">
        <v>45138.8125</v>
      </c>
      <c r="V2655">
        <v>3.23</v>
      </c>
      <c r="W2655" s="8">
        <f t="shared" si="330"/>
        <v>2.2952089999999998</v>
      </c>
      <c r="X2655" s="9">
        <f t="shared" si="331"/>
        <v>4.8080000000000012E-2</v>
      </c>
      <c r="Y2655" s="8">
        <f t="shared" si="332"/>
        <v>3.0020169999999999</v>
      </c>
      <c r="Z2655">
        <f t="shared" si="333"/>
        <v>0</v>
      </c>
      <c r="AB2655" s="7">
        <v>45138.8125</v>
      </c>
      <c r="AC2655">
        <v>3.23</v>
      </c>
      <c r="AD2655" s="8">
        <f t="shared" si="334"/>
        <v>7.0962000000001524E-2</v>
      </c>
      <c r="AE2655" s="9">
        <f t="shared" si="335"/>
        <v>0</v>
      </c>
      <c r="AF2655" s="3">
        <f t="shared" si="336"/>
        <v>0</v>
      </c>
      <c r="AG2655">
        <f t="shared" si="337"/>
        <v>2.3654500000000005</v>
      </c>
    </row>
    <row r="2656" spans="21:33" x14ac:dyDescent="0.25">
      <c r="U2656" s="7">
        <v>45138.822916666664</v>
      </c>
      <c r="V2656">
        <v>3.23</v>
      </c>
      <c r="W2656" s="8">
        <f t="shared" si="330"/>
        <v>2.2952089999999998</v>
      </c>
      <c r="X2656" s="9">
        <f t="shared" si="331"/>
        <v>4.8080000000000012E-2</v>
      </c>
      <c r="Y2656" s="8">
        <f t="shared" si="332"/>
        <v>3.0020169999999999</v>
      </c>
      <c r="Z2656">
        <f t="shared" si="333"/>
        <v>0</v>
      </c>
      <c r="AB2656" s="7">
        <v>45138.822916666664</v>
      </c>
      <c r="AC2656">
        <v>3.23</v>
      </c>
      <c r="AD2656" s="8">
        <f t="shared" si="334"/>
        <v>7.0962000000001524E-2</v>
      </c>
      <c r="AE2656" s="9">
        <f t="shared" si="335"/>
        <v>0</v>
      </c>
      <c r="AF2656" s="3">
        <f t="shared" si="336"/>
        <v>0</v>
      </c>
      <c r="AG2656">
        <f t="shared" si="337"/>
        <v>2.3654500000000005</v>
      </c>
    </row>
    <row r="2657" spans="21:33" x14ac:dyDescent="0.25">
      <c r="U2657" s="7">
        <v>45138.833333333336</v>
      </c>
      <c r="V2657">
        <v>3.29</v>
      </c>
      <c r="W2657" s="8">
        <f t="shared" si="330"/>
        <v>2.4625070000000004</v>
      </c>
      <c r="X2657" s="9">
        <f t="shared" si="331"/>
        <v>5.2040000000000003E-2</v>
      </c>
      <c r="Y2657" s="8">
        <f t="shared" si="332"/>
        <v>3.0954910000000004</v>
      </c>
      <c r="Z2657">
        <f t="shared" si="333"/>
        <v>0</v>
      </c>
      <c r="AB2657" s="7">
        <v>45138.833333333336</v>
      </c>
      <c r="AC2657">
        <v>3.29</v>
      </c>
      <c r="AD2657" s="8">
        <f t="shared" si="334"/>
        <v>0.25692600000000176</v>
      </c>
      <c r="AE2657" s="9">
        <f t="shared" si="335"/>
        <v>0</v>
      </c>
      <c r="AF2657" s="3">
        <f t="shared" si="336"/>
        <v>0</v>
      </c>
      <c r="AG2657">
        <f t="shared" si="337"/>
        <v>2.4215500000000003</v>
      </c>
    </row>
    <row r="2658" spans="21:33" x14ac:dyDescent="0.25">
      <c r="U2658" s="7">
        <v>45138.84375</v>
      </c>
      <c r="V2658">
        <v>3.28</v>
      </c>
      <c r="W2658" s="8">
        <f t="shared" si="330"/>
        <v>2.4346239999999995</v>
      </c>
      <c r="X2658" s="9">
        <f t="shared" si="331"/>
        <v>5.1380000000000009E-2</v>
      </c>
      <c r="Y2658" s="8">
        <f t="shared" si="332"/>
        <v>3.0799119999999998</v>
      </c>
      <c r="Z2658">
        <f t="shared" si="333"/>
        <v>0</v>
      </c>
      <c r="AB2658" s="7">
        <v>45138.84375</v>
      </c>
      <c r="AC2658">
        <v>3.28</v>
      </c>
      <c r="AD2658" s="8">
        <f t="shared" si="334"/>
        <v>0.22593200000000024</v>
      </c>
      <c r="AE2658" s="9">
        <f t="shared" si="335"/>
        <v>0</v>
      </c>
      <c r="AF2658" s="3">
        <f t="shared" si="336"/>
        <v>0</v>
      </c>
      <c r="AG2658">
        <f t="shared" si="337"/>
        <v>2.4122000000000003</v>
      </c>
    </row>
    <row r="2659" spans="21:33" x14ac:dyDescent="0.25">
      <c r="U2659" s="7">
        <v>45138.854166666664</v>
      </c>
      <c r="V2659">
        <v>3.31</v>
      </c>
      <c r="W2659" s="8">
        <f t="shared" si="330"/>
        <v>2.5182730000000006</v>
      </c>
      <c r="X2659" s="9">
        <f t="shared" si="331"/>
        <v>5.3360000000000019E-2</v>
      </c>
      <c r="Y2659" s="8">
        <f t="shared" si="332"/>
        <v>3.1266490000000009</v>
      </c>
      <c r="Z2659">
        <f t="shared" si="333"/>
        <v>0</v>
      </c>
      <c r="AB2659" s="7">
        <v>45138.854166666664</v>
      </c>
      <c r="AC2659">
        <v>3.31</v>
      </c>
      <c r="AD2659" s="8">
        <f t="shared" si="334"/>
        <v>0.31891400000000125</v>
      </c>
      <c r="AE2659" s="9">
        <f t="shared" si="335"/>
        <v>0</v>
      </c>
      <c r="AF2659" s="3">
        <f t="shared" si="336"/>
        <v>0</v>
      </c>
      <c r="AG2659">
        <f t="shared" si="337"/>
        <v>2.4402500000000003</v>
      </c>
    </row>
    <row r="2660" spans="21:33" x14ac:dyDescent="0.25">
      <c r="U2660" s="7">
        <v>45138.864583333336</v>
      </c>
      <c r="V2660">
        <v>3.35</v>
      </c>
      <c r="W2660" s="8">
        <f t="shared" si="330"/>
        <v>2.6298049999999993</v>
      </c>
      <c r="X2660" s="9">
        <f t="shared" si="331"/>
        <v>5.6000000000000022E-2</v>
      </c>
      <c r="Y2660" s="8">
        <f t="shared" si="332"/>
        <v>3.1889650000000009</v>
      </c>
      <c r="Z2660">
        <f t="shared" si="333"/>
        <v>0</v>
      </c>
      <c r="AB2660" s="7">
        <v>45138.864583333336</v>
      </c>
      <c r="AC2660">
        <v>3.35</v>
      </c>
      <c r="AD2660" s="8">
        <f t="shared" si="334"/>
        <v>0.442890000000002</v>
      </c>
      <c r="AE2660" s="9">
        <f t="shared" si="335"/>
        <v>0</v>
      </c>
      <c r="AF2660" s="3">
        <f t="shared" si="336"/>
        <v>0</v>
      </c>
      <c r="AG2660">
        <f t="shared" si="337"/>
        <v>2.4776500000000006</v>
      </c>
    </row>
    <row r="2661" spans="21:33" x14ac:dyDescent="0.25">
      <c r="U2661" s="7">
        <v>45138.875</v>
      </c>
      <c r="V2661">
        <v>3.39</v>
      </c>
      <c r="W2661" s="8">
        <f t="shared" si="330"/>
        <v>2.7413369999999997</v>
      </c>
      <c r="X2661" s="9">
        <f t="shared" si="331"/>
        <v>5.8640000000000025E-2</v>
      </c>
      <c r="Y2661" s="8">
        <f t="shared" si="332"/>
        <v>3.251281000000001</v>
      </c>
      <c r="Z2661">
        <f t="shared" si="333"/>
        <v>0</v>
      </c>
      <c r="AB2661" s="7">
        <v>45138.875</v>
      </c>
      <c r="AC2661">
        <v>3.39</v>
      </c>
      <c r="AD2661" s="8">
        <f t="shared" si="334"/>
        <v>0.56686600000000098</v>
      </c>
      <c r="AE2661" s="9">
        <f t="shared" si="335"/>
        <v>0</v>
      </c>
      <c r="AF2661" s="3">
        <f t="shared" si="336"/>
        <v>0</v>
      </c>
      <c r="AG2661">
        <f t="shared" si="337"/>
        <v>2.5150500000000005</v>
      </c>
    </row>
    <row r="2662" spans="21:33" x14ac:dyDescent="0.25">
      <c r="U2662" s="7">
        <v>45138.885416666664</v>
      </c>
      <c r="V2662">
        <v>3.45</v>
      </c>
      <c r="W2662" s="8">
        <f t="shared" si="330"/>
        <v>2.9086350000000003</v>
      </c>
      <c r="X2662" s="9">
        <f t="shared" si="331"/>
        <v>6.2600000000000017E-2</v>
      </c>
      <c r="Y2662" s="8">
        <f t="shared" si="332"/>
        <v>3.3447550000000006</v>
      </c>
      <c r="Z2662">
        <f t="shared" si="333"/>
        <v>0</v>
      </c>
      <c r="AB2662" s="7">
        <v>45138.885416666664</v>
      </c>
      <c r="AC2662">
        <v>3.45</v>
      </c>
      <c r="AD2662" s="8">
        <f t="shared" si="334"/>
        <v>0.75283000000000122</v>
      </c>
      <c r="AE2662" s="9">
        <f t="shared" si="335"/>
        <v>0</v>
      </c>
      <c r="AF2662" s="3">
        <f t="shared" si="336"/>
        <v>0</v>
      </c>
      <c r="AG2662">
        <f t="shared" si="337"/>
        <v>2.5711500000000007</v>
      </c>
    </row>
    <row r="2663" spans="21:33" x14ac:dyDescent="0.25">
      <c r="U2663" s="7">
        <v>45138.895833333336</v>
      </c>
      <c r="V2663">
        <v>3.43</v>
      </c>
      <c r="W2663" s="8">
        <f t="shared" si="330"/>
        <v>2.8528690000000001</v>
      </c>
      <c r="X2663" s="9">
        <f t="shared" si="331"/>
        <v>6.1280000000000029E-2</v>
      </c>
      <c r="Y2663" s="8">
        <f t="shared" si="332"/>
        <v>3.313597000000001</v>
      </c>
      <c r="Z2663">
        <f t="shared" si="333"/>
        <v>0</v>
      </c>
      <c r="AB2663" s="7">
        <v>45138.895833333336</v>
      </c>
      <c r="AC2663">
        <v>3.43</v>
      </c>
      <c r="AD2663" s="8">
        <f t="shared" si="334"/>
        <v>0.69084200000000173</v>
      </c>
      <c r="AE2663" s="9">
        <f t="shared" si="335"/>
        <v>0</v>
      </c>
      <c r="AF2663" s="3">
        <f t="shared" si="336"/>
        <v>0</v>
      </c>
      <c r="AG2663">
        <f t="shared" si="337"/>
        <v>2.5524500000000003</v>
      </c>
    </row>
    <row r="2664" spans="21:33" x14ac:dyDescent="0.25">
      <c r="U2664" s="7">
        <v>45138.90625</v>
      </c>
      <c r="V2664">
        <v>3.42</v>
      </c>
      <c r="W2664" s="8">
        <f t="shared" si="330"/>
        <v>2.8249859999999991</v>
      </c>
      <c r="X2664" s="9">
        <f t="shared" si="331"/>
        <v>6.0620000000000007E-2</v>
      </c>
      <c r="Y2664" s="8">
        <f t="shared" si="332"/>
        <v>3.2980180000000003</v>
      </c>
      <c r="Z2664">
        <f t="shared" si="333"/>
        <v>0</v>
      </c>
      <c r="AB2664" s="7">
        <v>45138.90625</v>
      </c>
      <c r="AC2664">
        <v>3.42</v>
      </c>
      <c r="AD2664" s="8">
        <f t="shared" si="334"/>
        <v>0.65984800000000021</v>
      </c>
      <c r="AE2664" s="9">
        <f t="shared" si="335"/>
        <v>0</v>
      </c>
      <c r="AF2664" s="3">
        <f t="shared" si="336"/>
        <v>0</v>
      </c>
      <c r="AG2664">
        <f t="shared" si="337"/>
        <v>2.5431000000000004</v>
      </c>
    </row>
    <row r="2665" spans="21:33" x14ac:dyDescent="0.25">
      <c r="U2665" s="7">
        <v>45138.916666666664</v>
      </c>
      <c r="V2665">
        <v>3.54</v>
      </c>
      <c r="W2665" s="8">
        <f t="shared" si="330"/>
        <v>3.1595820000000003</v>
      </c>
      <c r="X2665" s="9">
        <f t="shared" si="331"/>
        <v>6.8540000000000018E-2</v>
      </c>
      <c r="Y2665" s="8">
        <f t="shared" si="332"/>
        <v>3.4849660000000005</v>
      </c>
      <c r="Z2665">
        <f t="shared" si="333"/>
        <v>0</v>
      </c>
      <c r="AB2665" s="7">
        <v>45138.916666666664</v>
      </c>
      <c r="AC2665">
        <v>3.54</v>
      </c>
      <c r="AD2665" s="8">
        <f t="shared" si="334"/>
        <v>1.0317760000000007</v>
      </c>
      <c r="AE2665" s="9">
        <f t="shared" si="335"/>
        <v>0</v>
      </c>
      <c r="AF2665" s="3">
        <f t="shared" si="336"/>
        <v>0</v>
      </c>
      <c r="AG2665">
        <f t="shared" si="337"/>
        <v>2.6553000000000004</v>
      </c>
    </row>
    <row r="2666" spans="21:33" x14ac:dyDescent="0.25">
      <c r="U2666" s="7">
        <v>45138.927083333336</v>
      </c>
      <c r="V2666">
        <v>3.42</v>
      </c>
      <c r="W2666" s="8">
        <f t="shared" si="330"/>
        <v>2.8249859999999991</v>
      </c>
      <c r="X2666" s="9">
        <f t="shared" si="331"/>
        <v>6.0620000000000007E-2</v>
      </c>
      <c r="Y2666" s="8">
        <f t="shared" si="332"/>
        <v>3.2980180000000003</v>
      </c>
      <c r="Z2666">
        <f t="shared" si="333"/>
        <v>0</v>
      </c>
      <c r="AB2666" s="7">
        <v>45138.927083333336</v>
      </c>
      <c r="AC2666">
        <v>3.42</v>
      </c>
      <c r="AD2666" s="8">
        <f t="shared" si="334"/>
        <v>0.65984800000000021</v>
      </c>
      <c r="AE2666" s="9">
        <f t="shared" si="335"/>
        <v>0</v>
      </c>
      <c r="AF2666" s="3">
        <f t="shared" si="336"/>
        <v>0</v>
      </c>
      <c r="AG2666">
        <f t="shared" si="337"/>
        <v>2.5431000000000004</v>
      </c>
    </row>
    <row r="2667" spans="21:33" x14ac:dyDescent="0.25">
      <c r="U2667" s="7">
        <v>45138.9375</v>
      </c>
      <c r="V2667">
        <v>3.44</v>
      </c>
      <c r="W2667" s="8">
        <f t="shared" si="330"/>
        <v>2.8807519999999993</v>
      </c>
      <c r="X2667" s="9">
        <f t="shared" si="331"/>
        <v>6.1940000000000023E-2</v>
      </c>
      <c r="Y2667" s="8">
        <f t="shared" si="332"/>
        <v>3.3291759999999999</v>
      </c>
      <c r="Z2667">
        <f t="shared" si="333"/>
        <v>0</v>
      </c>
      <c r="AB2667" s="7">
        <v>45138.9375</v>
      </c>
      <c r="AC2667">
        <v>3.44</v>
      </c>
      <c r="AD2667" s="8">
        <f t="shared" si="334"/>
        <v>0.72183600000000148</v>
      </c>
      <c r="AE2667" s="9">
        <f t="shared" si="335"/>
        <v>0</v>
      </c>
      <c r="AF2667" s="3">
        <f t="shared" si="336"/>
        <v>0</v>
      </c>
      <c r="AG2667">
        <f t="shared" si="337"/>
        <v>2.5618000000000003</v>
      </c>
    </row>
    <row r="2668" spans="21:33" x14ac:dyDescent="0.25">
      <c r="U2668" s="7">
        <v>45138.947916666664</v>
      </c>
      <c r="V2668">
        <v>3.44</v>
      </c>
      <c r="W2668" s="8">
        <f t="shared" si="330"/>
        <v>2.8807519999999993</v>
      </c>
      <c r="X2668" s="9">
        <f t="shared" si="331"/>
        <v>6.1940000000000023E-2</v>
      </c>
      <c r="Y2668" s="8">
        <f t="shared" si="332"/>
        <v>3.3291759999999999</v>
      </c>
      <c r="Z2668">
        <f t="shared" si="333"/>
        <v>0</v>
      </c>
      <c r="AB2668" s="7">
        <v>45138.947916666664</v>
      </c>
      <c r="AC2668">
        <v>3.44</v>
      </c>
      <c r="AD2668" s="8">
        <f t="shared" si="334"/>
        <v>0.72183600000000148</v>
      </c>
      <c r="AE2668" s="9">
        <f t="shared" si="335"/>
        <v>0</v>
      </c>
      <c r="AF2668" s="3">
        <f t="shared" si="336"/>
        <v>0</v>
      </c>
      <c r="AG2668">
        <f t="shared" si="337"/>
        <v>2.5618000000000003</v>
      </c>
    </row>
    <row r="2669" spans="21:33" x14ac:dyDescent="0.25">
      <c r="U2669" s="7">
        <v>45138.958333333336</v>
      </c>
      <c r="V2669">
        <v>3.43</v>
      </c>
      <c r="W2669" s="8">
        <f t="shared" si="330"/>
        <v>2.8528690000000001</v>
      </c>
      <c r="X2669" s="9">
        <f t="shared" si="331"/>
        <v>6.1280000000000029E-2</v>
      </c>
      <c r="Y2669" s="8">
        <f t="shared" si="332"/>
        <v>3.313597000000001</v>
      </c>
      <c r="Z2669">
        <f t="shared" si="333"/>
        <v>0</v>
      </c>
      <c r="AB2669" s="7">
        <v>45138.958333333336</v>
      </c>
      <c r="AC2669">
        <v>3.43</v>
      </c>
      <c r="AD2669" s="8">
        <f t="shared" si="334"/>
        <v>0.69084200000000173</v>
      </c>
      <c r="AE2669" s="9">
        <f t="shared" si="335"/>
        <v>0</v>
      </c>
      <c r="AF2669" s="3">
        <f t="shared" si="336"/>
        <v>0</v>
      </c>
      <c r="AG2669">
        <f t="shared" si="337"/>
        <v>2.5524500000000003</v>
      </c>
    </row>
    <row r="2670" spans="21:33" x14ac:dyDescent="0.25">
      <c r="U2670" s="7">
        <v>45138.96875</v>
      </c>
      <c r="V2670">
        <v>3.38</v>
      </c>
      <c r="W2670" s="8">
        <f t="shared" si="330"/>
        <v>2.7134539999999987</v>
      </c>
      <c r="X2670" s="9">
        <f t="shared" si="331"/>
        <v>5.7980000000000004E-2</v>
      </c>
      <c r="Y2670" s="8">
        <f t="shared" si="332"/>
        <v>3.2357020000000003</v>
      </c>
      <c r="Z2670">
        <f t="shared" si="333"/>
        <v>0</v>
      </c>
      <c r="AB2670" s="7">
        <v>45138.96875</v>
      </c>
      <c r="AC2670">
        <v>3.38</v>
      </c>
      <c r="AD2670" s="8">
        <f t="shared" si="334"/>
        <v>0.53587200000000124</v>
      </c>
      <c r="AE2670" s="9">
        <f t="shared" si="335"/>
        <v>0</v>
      </c>
      <c r="AF2670" s="3">
        <f t="shared" si="336"/>
        <v>0</v>
      </c>
      <c r="AG2670">
        <f t="shared" si="337"/>
        <v>2.5057</v>
      </c>
    </row>
    <row r="2671" spans="21:33" x14ac:dyDescent="0.25">
      <c r="U2671" s="7">
        <v>45138.979166666664</v>
      </c>
      <c r="V2671">
        <v>3.39</v>
      </c>
      <c r="W2671" s="8">
        <f t="shared" si="330"/>
        <v>2.7413369999999997</v>
      </c>
      <c r="X2671" s="9">
        <f t="shared" si="331"/>
        <v>5.8640000000000025E-2</v>
      </c>
      <c r="Y2671" s="8">
        <f t="shared" si="332"/>
        <v>3.251281000000001</v>
      </c>
      <c r="Z2671">
        <f t="shared" si="333"/>
        <v>0</v>
      </c>
      <c r="AB2671" s="7">
        <v>45138.979166666664</v>
      </c>
      <c r="AC2671">
        <v>3.39</v>
      </c>
      <c r="AD2671" s="8">
        <f t="shared" si="334"/>
        <v>0.56686600000000098</v>
      </c>
      <c r="AE2671" s="9">
        <f t="shared" si="335"/>
        <v>0</v>
      </c>
      <c r="AF2671" s="3">
        <f t="shared" si="336"/>
        <v>0</v>
      </c>
      <c r="AG2671">
        <f t="shared" si="337"/>
        <v>2.5150500000000005</v>
      </c>
    </row>
    <row r="2672" spans="21:33" x14ac:dyDescent="0.25">
      <c r="U2672" s="7">
        <v>45138.989583333336</v>
      </c>
      <c r="V2672">
        <v>3.37</v>
      </c>
      <c r="W2672" s="8">
        <f t="shared" si="330"/>
        <v>2.6855709999999995</v>
      </c>
      <c r="X2672" s="9">
        <f t="shared" si="331"/>
        <v>5.732000000000001E-2</v>
      </c>
      <c r="Y2672" s="8">
        <f t="shared" si="332"/>
        <v>3.2201230000000005</v>
      </c>
      <c r="Z2672">
        <f t="shared" si="333"/>
        <v>0</v>
      </c>
      <c r="AB2672" s="7">
        <v>45138.989583333336</v>
      </c>
      <c r="AC2672">
        <v>3.37</v>
      </c>
      <c r="AD2672" s="8">
        <f t="shared" si="334"/>
        <v>0.50487800000000149</v>
      </c>
      <c r="AE2672" s="9">
        <f t="shared" si="335"/>
        <v>0</v>
      </c>
      <c r="AF2672" s="3">
        <f t="shared" si="336"/>
        <v>0</v>
      </c>
      <c r="AG2672">
        <f t="shared" si="337"/>
        <v>2.4963500000000005</v>
      </c>
    </row>
    <row r="2673" spans="21:33" x14ac:dyDescent="0.25">
      <c r="U2673" s="7">
        <v>45139</v>
      </c>
      <c r="V2673">
        <v>3.34</v>
      </c>
      <c r="W2673" s="8">
        <f t="shared" si="330"/>
        <v>2.6019220000000001</v>
      </c>
      <c r="X2673" s="9">
        <f t="shared" si="331"/>
        <v>5.534E-2</v>
      </c>
      <c r="Y2673" s="8">
        <f t="shared" si="332"/>
        <v>3.1733860000000003</v>
      </c>
      <c r="Z2673">
        <f t="shared" si="333"/>
        <v>0</v>
      </c>
      <c r="AB2673" s="7">
        <v>45139</v>
      </c>
      <c r="AC2673">
        <v>3.34</v>
      </c>
      <c r="AD2673" s="8">
        <f t="shared" si="334"/>
        <v>0.41189600000000048</v>
      </c>
      <c r="AE2673" s="9">
        <f t="shared" si="335"/>
        <v>0</v>
      </c>
      <c r="AF2673" s="3">
        <f t="shared" si="336"/>
        <v>0</v>
      </c>
      <c r="AG2673">
        <f t="shared" si="337"/>
        <v>2.4683000000000002</v>
      </c>
    </row>
    <row r="2674" spans="21:33" x14ac:dyDescent="0.25">
      <c r="U2674" s="7">
        <v>45139.010416666664</v>
      </c>
      <c r="V2674">
        <v>3.42</v>
      </c>
      <c r="W2674" s="8">
        <f t="shared" si="330"/>
        <v>2.8249859999999991</v>
      </c>
      <c r="X2674" s="9">
        <f t="shared" si="331"/>
        <v>6.0620000000000007E-2</v>
      </c>
      <c r="Y2674" s="8">
        <f t="shared" si="332"/>
        <v>3.2980180000000003</v>
      </c>
      <c r="Z2674">
        <f t="shared" si="333"/>
        <v>0</v>
      </c>
      <c r="AB2674" s="7">
        <v>45139.010416666664</v>
      </c>
      <c r="AC2674">
        <v>3.42</v>
      </c>
      <c r="AD2674" s="8">
        <f t="shared" si="334"/>
        <v>0.65984800000000021</v>
      </c>
      <c r="AE2674" s="9">
        <f t="shared" si="335"/>
        <v>0</v>
      </c>
      <c r="AF2674" s="3">
        <f t="shared" si="336"/>
        <v>0</v>
      </c>
      <c r="AG2674">
        <f t="shared" si="337"/>
        <v>2.5431000000000004</v>
      </c>
    </row>
    <row r="2675" spans="21:33" x14ac:dyDescent="0.25">
      <c r="U2675" s="7">
        <v>45139.020833333336</v>
      </c>
      <c r="V2675">
        <v>3.4</v>
      </c>
      <c r="W2675" s="8">
        <f t="shared" si="330"/>
        <v>2.7692199999999989</v>
      </c>
      <c r="X2675" s="9">
        <f t="shared" si="331"/>
        <v>5.9300000000000019E-2</v>
      </c>
      <c r="Y2675" s="8">
        <f t="shared" si="332"/>
        <v>3.2668599999999999</v>
      </c>
      <c r="Z2675">
        <f t="shared" si="333"/>
        <v>0</v>
      </c>
      <c r="AB2675" s="7">
        <v>45139.020833333336</v>
      </c>
      <c r="AC2675">
        <v>3.4</v>
      </c>
      <c r="AD2675" s="8">
        <f t="shared" si="334"/>
        <v>0.59786000000000072</v>
      </c>
      <c r="AE2675" s="9">
        <f t="shared" si="335"/>
        <v>0</v>
      </c>
      <c r="AF2675" s="3">
        <f t="shared" si="336"/>
        <v>0</v>
      </c>
      <c r="AG2675">
        <f t="shared" si="337"/>
        <v>2.5244000000000004</v>
      </c>
    </row>
    <row r="2676" spans="21:33" x14ac:dyDescent="0.25">
      <c r="U2676" s="7">
        <v>45139.03125</v>
      </c>
      <c r="V2676">
        <v>3.34</v>
      </c>
      <c r="W2676" s="8">
        <f t="shared" si="330"/>
        <v>2.6019220000000001</v>
      </c>
      <c r="X2676" s="9">
        <f t="shared" si="331"/>
        <v>5.534E-2</v>
      </c>
      <c r="Y2676" s="8">
        <f t="shared" si="332"/>
        <v>3.1733860000000003</v>
      </c>
      <c r="Z2676">
        <f t="shared" si="333"/>
        <v>0</v>
      </c>
      <c r="AB2676" s="7">
        <v>45139.03125</v>
      </c>
      <c r="AC2676">
        <v>3.34</v>
      </c>
      <c r="AD2676" s="8">
        <f t="shared" si="334"/>
        <v>0.41189600000000048</v>
      </c>
      <c r="AE2676" s="9">
        <f t="shared" si="335"/>
        <v>0</v>
      </c>
      <c r="AF2676" s="3">
        <f t="shared" si="336"/>
        <v>0</v>
      </c>
      <c r="AG2676">
        <f t="shared" si="337"/>
        <v>2.4683000000000002</v>
      </c>
    </row>
    <row r="2677" spans="21:33" x14ac:dyDescent="0.25">
      <c r="U2677" s="7">
        <v>45139.041666666664</v>
      </c>
      <c r="V2677">
        <v>3.3</v>
      </c>
      <c r="W2677" s="8">
        <f t="shared" si="330"/>
        <v>2.4903899999999997</v>
      </c>
      <c r="X2677" s="9">
        <f t="shared" si="331"/>
        <v>5.2699999999999997E-2</v>
      </c>
      <c r="Y2677" s="8">
        <f t="shared" si="332"/>
        <v>3.1110700000000002</v>
      </c>
      <c r="Z2677">
        <f t="shared" si="333"/>
        <v>0</v>
      </c>
      <c r="AB2677" s="7">
        <v>45139.041666666664</v>
      </c>
      <c r="AC2677">
        <v>3.3</v>
      </c>
      <c r="AD2677" s="8">
        <f t="shared" si="334"/>
        <v>0.28792000000000151</v>
      </c>
      <c r="AE2677" s="9">
        <f t="shared" si="335"/>
        <v>0</v>
      </c>
      <c r="AF2677" s="3">
        <f t="shared" si="336"/>
        <v>0</v>
      </c>
      <c r="AG2677">
        <f t="shared" si="337"/>
        <v>2.4309000000000003</v>
      </c>
    </row>
    <row r="2678" spans="21:33" x14ac:dyDescent="0.25">
      <c r="U2678" s="7">
        <v>45139.052083333336</v>
      </c>
      <c r="V2678">
        <v>3.35</v>
      </c>
      <c r="W2678" s="8">
        <f t="shared" si="330"/>
        <v>2.6298049999999993</v>
      </c>
      <c r="X2678" s="9">
        <f t="shared" si="331"/>
        <v>5.6000000000000022E-2</v>
      </c>
      <c r="Y2678" s="8">
        <f t="shared" si="332"/>
        <v>3.1889650000000009</v>
      </c>
      <c r="Z2678">
        <f t="shared" si="333"/>
        <v>0</v>
      </c>
      <c r="AB2678" s="7">
        <v>45139.052083333336</v>
      </c>
      <c r="AC2678">
        <v>3.35</v>
      </c>
      <c r="AD2678" s="8">
        <f t="shared" si="334"/>
        <v>0.442890000000002</v>
      </c>
      <c r="AE2678" s="9">
        <f t="shared" si="335"/>
        <v>0</v>
      </c>
      <c r="AF2678" s="3">
        <f t="shared" si="336"/>
        <v>0</v>
      </c>
      <c r="AG2678">
        <f t="shared" si="337"/>
        <v>2.4776500000000006</v>
      </c>
    </row>
    <row r="2679" spans="21:33" x14ac:dyDescent="0.25">
      <c r="U2679" s="7">
        <v>45139.0625</v>
      </c>
      <c r="V2679">
        <v>3.25</v>
      </c>
      <c r="W2679" s="8">
        <f t="shared" si="330"/>
        <v>2.350975</v>
      </c>
      <c r="X2679" s="9">
        <f t="shared" si="331"/>
        <v>4.9400000000000027E-2</v>
      </c>
      <c r="Y2679" s="8">
        <f t="shared" si="332"/>
        <v>3.0331750000000004</v>
      </c>
      <c r="Z2679">
        <f t="shared" si="333"/>
        <v>0</v>
      </c>
      <c r="AB2679" s="7">
        <v>45139.0625</v>
      </c>
      <c r="AC2679">
        <v>3.25</v>
      </c>
      <c r="AD2679" s="8">
        <f t="shared" si="334"/>
        <v>0.13295000000000101</v>
      </c>
      <c r="AE2679" s="9">
        <f t="shared" si="335"/>
        <v>0</v>
      </c>
      <c r="AF2679" s="3">
        <f t="shared" si="336"/>
        <v>0</v>
      </c>
      <c r="AG2679">
        <f t="shared" si="337"/>
        <v>2.3841500000000004</v>
      </c>
    </row>
    <row r="2680" spans="21:33" x14ac:dyDescent="0.25">
      <c r="U2680" s="7">
        <v>45139.072916666664</v>
      </c>
      <c r="V2680">
        <v>3.23</v>
      </c>
      <c r="W2680" s="8">
        <f t="shared" si="330"/>
        <v>2.2952089999999998</v>
      </c>
      <c r="X2680" s="9">
        <f t="shared" si="331"/>
        <v>4.8080000000000012E-2</v>
      </c>
      <c r="Y2680" s="8">
        <f t="shared" si="332"/>
        <v>3.0020169999999999</v>
      </c>
      <c r="Z2680">
        <f t="shared" si="333"/>
        <v>0</v>
      </c>
      <c r="AB2680" s="7">
        <v>45139.072916666664</v>
      </c>
      <c r="AC2680">
        <v>3.23</v>
      </c>
      <c r="AD2680" s="8">
        <f t="shared" si="334"/>
        <v>7.0962000000001524E-2</v>
      </c>
      <c r="AE2680" s="9">
        <f t="shared" si="335"/>
        <v>0</v>
      </c>
      <c r="AF2680" s="3">
        <f t="shared" si="336"/>
        <v>0</v>
      </c>
      <c r="AG2680">
        <f t="shared" si="337"/>
        <v>2.3654500000000005</v>
      </c>
    </row>
    <row r="2681" spans="21:33" x14ac:dyDescent="0.25">
      <c r="U2681" s="7">
        <v>45139.083333333336</v>
      </c>
      <c r="V2681">
        <v>3.21</v>
      </c>
      <c r="W2681" s="8">
        <f t="shared" si="330"/>
        <v>2.2394429999999996</v>
      </c>
      <c r="X2681" s="9">
        <f t="shared" si="331"/>
        <v>4.6760000000000024E-2</v>
      </c>
      <c r="Y2681" s="8">
        <f t="shared" si="332"/>
        <v>2.9708590000000004</v>
      </c>
      <c r="Z2681">
        <f t="shared" si="333"/>
        <v>0</v>
      </c>
      <c r="AB2681" s="7">
        <v>45139.083333333336</v>
      </c>
      <c r="AC2681">
        <v>3.21</v>
      </c>
      <c r="AD2681" s="8">
        <f t="shared" si="334"/>
        <v>8.9740000000002595E-3</v>
      </c>
      <c r="AE2681" s="9">
        <f t="shared" si="335"/>
        <v>0</v>
      </c>
      <c r="AF2681" s="3">
        <f t="shared" si="336"/>
        <v>0</v>
      </c>
      <c r="AG2681">
        <f t="shared" si="337"/>
        <v>2.3467500000000001</v>
      </c>
    </row>
    <row r="2682" spans="21:33" x14ac:dyDescent="0.25">
      <c r="U2682" s="7">
        <v>45139.09375</v>
      </c>
      <c r="V2682">
        <v>3.18</v>
      </c>
      <c r="W2682" s="8">
        <f t="shared" si="330"/>
        <v>2.1557940000000002</v>
      </c>
      <c r="X2682" s="9">
        <f t="shared" si="331"/>
        <v>4.4780000000000014E-2</v>
      </c>
      <c r="Y2682" s="8">
        <f t="shared" si="332"/>
        <v>2.924122000000001</v>
      </c>
      <c r="Z2682">
        <f t="shared" si="333"/>
        <v>0</v>
      </c>
      <c r="AB2682" s="7">
        <v>45139.09375</v>
      </c>
      <c r="AC2682">
        <v>3.18</v>
      </c>
      <c r="AD2682" s="8">
        <f t="shared" si="334"/>
        <v>0</v>
      </c>
      <c r="AE2682" s="9">
        <f t="shared" si="335"/>
        <v>0</v>
      </c>
      <c r="AF2682" s="3">
        <f t="shared" si="336"/>
        <v>0</v>
      </c>
      <c r="AG2682">
        <f t="shared" si="337"/>
        <v>2.3187000000000006</v>
      </c>
    </row>
    <row r="2683" spans="21:33" x14ac:dyDescent="0.25">
      <c r="U2683" s="7">
        <v>45139.104166666664</v>
      </c>
      <c r="V2683">
        <v>3.16</v>
      </c>
      <c r="W2683" s="8">
        <f t="shared" si="330"/>
        <v>2.100028</v>
      </c>
      <c r="X2683" s="9">
        <f t="shared" si="331"/>
        <v>4.3460000000000026E-2</v>
      </c>
      <c r="Y2683" s="8">
        <f t="shared" si="332"/>
        <v>2.8929640000000005</v>
      </c>
      <c r="Z2683">
        <f t="shared" si="333"/>
        <v>0</v>
      </c>
      <c r="AB2683" s="7">
        <v>45139.104166666664</v>
      </c>
      <c r="AC2683">
        <v>3.16</v>
      </c>
      <c r="AD2683" s="8">
        <f t="shared" si="334"/>
        <v>0</v>
      </c>
      <c r="AE2683" s="9">
        <f t="shared" si="335"/>
        <v>0</v>
      </c>
      <c r="AF2683" s="3">
        <f t="shared" si="336"/>
        <v>0</v>
      </c>
      <c r="AG2683">
        <f t="shared" si="337"/>
        <v>2.3000000000000003</v>
      </c>
    </row>
    <row r="2684" spans="21:33" x14ac:dyDescent="0.25">
      <c r="U2684" s="7">
        <v>45139.114583333336</v>
      </c>
      <c r="V2684">
        <v>3.16</v>
      </c>
      <c r="W2684" s="8">
        <f t="shared" si="330"/>
        <v>2.100028</v>
      </c>
      <c r="X2684" s="9">
        <f t="shared" si="331"/>
        <v>4.3460000000000026E-2</v>
      </c>
      <c r="Y2684" s="8">
        <f t="shared" si="332"/>
        <v>2.8929640000000005</v>
      </c>
      <c r="Z2684">
        <f t="shared" si="333"/>
        <v>0</v>
      </c>
      <c r="AB2684" s="7">
        <v>45139.114583333336</v>
      </c>
      <c r="AC2684">
        <v>3.16</v>
      </c>
      <c r="AD2684" s="8">
        <f t="shared" si="334"/>
        <v>0</v>
      </c>
      <c r="AE2684" s="9">
        <f t="shared" si="335"/>
        <v>0</v>
      </c>
      <c r="AF2684" s="3">
        <f t="shared" si="336"/>
        <v>0</v>
      </c>
      <c r="AG2684">
        <f t="shared" si="337"/>
        <v>2.3000000000000003</v>
      </c>
    </row>
    <row r="2685" spans="21:33" x14ac:dyDescent="0.25">
      <c r="U2685" s="7">
        <v>45139.125</v>
      </c>
      <c r="V2685">
        <v>3.15</v>
      </c>
      <c r="W2685" s="8">
        <f t="shared" si="330"/>
        <v>2.072144999999999</v>
      </c>
      <c r="X2685" s="9">
        <f t="shared" si="331"/>
        <v>4.2800000000000005E-2</v>
      </c>
      <c r="Y2685" s="8">
        <f t="shared" si="332"/>
        <v>2.8773849999999999</v>
      </c>
      <c r="Z2685">
        <f t="shared" si="333"/>
        <v>0</v>
      </c>
      <c r="AB2685" s="7">
        <v>45139.125</v>
      </c>
      <c r="AC2685">
        <v>3.15</v>
      </c>
      <c r="AD2685" s="8">
        <f t="shared" si="334"/>
        <v>0</v>
      </c>
      <c r="AE2685" s="9">
        <f t="shared" si="335"/>
        <v>0</v>
      </c>
      <c r="AF2685" s="3">
        <f t="shared" si="336"/>
        <v>0</v>
      </c>
      <c r="AG2685">
        <f t="shared" si="337"/>
        <v>2.2906500000000003</v>
      </c>
    </row>
    <row r="2686" spans="21:33" x14ac:dyDescent="0.25">
      <c r="U2686" s="7">
        <v>45139.135416666664</v>
      </c>
      <c r="V2686">
        <v>3.13</v>
      </c>
      <c r="W2686" s="8">
        <f t="shared" si="330"/>
        <v>2.0163789999999988</v>
      </c>
      <c r="X2686" s="9">
        <f t="shared" si="331"/>
        <v>4.1480000000000017E-2</v>
      </c>
      <c r="Y2686" s="8">
        <f t="shared" si="332"/>
        <v>2.8462270000000003</v>
      </c>
      <c r="Z2686">
        <f t="shared" si="333"/>
        <v>0</v>
      </c>
      <c r="AB2686" s="7">
        <v>45139.135416666664</v>
      </c>
      <c r="AC2686">
        <v>3.13</v>
      </c>
      <c r="AD2686" s="8">
        <f t="shared" si="334"/>
        <v>0</v>
      </c>
      <c r="AE2686" s="9">
        <f t="shared" si="335"/>
        <v>0</v>
      </c>
      <c r="AF2686" s="3">
        <f t="shared" si="336"/>
        <v>0</v>
      </c>
      <c r="AG2686">
        <f t="shared" si="337"/>
        <v>2.2719500000000004</v>
      </c>
    </row>
    <row r="2687" spans="21:33" x14ac:dyDescent="0.25">
      <c r="U2687" s="7">
        <v>45139.145833333336</v>
      </c>
      <c r="V2687">
        <v>3.08</v>
      </c>
      <c r="W2687" s="8">
        <f t="shared" si="330"/>
        <v>1.8769639999999992</v>
      </c>
      <c r="X2687" s="9">
        <f t="shared" si="331"/>
        <v>3.8180000000000019E-2</v>
      </c>
      <c r="Y2687" s="8">
        <f t="shared" si="332"/>
        <v>2.7683320000000005</v>
      </c>
      <c r="Z2687">
        <f t="shared" si="333"/>
        <v>0</v>
      </c>
      <c r="AB2687" s="7">
        <v>45139.145833333336</v>
      </c>
      <c r="AC2687">
        <v>3.08</v>
      </c>
      <c r="AD2687" s="8">
        <f t="shared" si="334"/>
        <v>0</v>
      </c>
      <c r="AE2687" s="9">
        <f t="shared" si="335"/>
        <v>0</v>
      </c>
      <c r="AF2687" s="3">
        <f t="shared" si="336"/>
        <v>0</v>
      </c>
      <c r="AG2687">
        <f t="shared" si="337"/>
        <v>2.2252000000000005</v>
      </c>
    </row>
    <row r="2688" spans="21:33" x14ac:dyDescent="0.25">
      <c r="U2688" s="7">
        <v>45139.15625</v>
      </c>
      <c r="V2688">
        <v>3.05</v>
      </c>
      <c r="W2688" s="8">
        <f t="shared" si="330"/>
        <v>1.7933149999999998</v>
      </c>
      <c r="X2688" s="9">
        <f t="shared" si="331"/>
        <v>3.620000000000001E-2</v>
      </c>
      <c r="Y2688" s="8">
        <f t="shared" si="332"/>
        <v>2.7215950000000002</v>
      </c>
      <c r="Z2688">
        <f t="shared" si="333"/>
        <v>0</v>
      </c>
      <c r="AB2688" s="7">
        <v>45139.15625</v>
      </c>
      <c r="AC2688">
        <v>3.05</v>
      </c>
      <c r="AD2688" s="8">
        <f t="shared" si="334"/>
        <v>0</v>
      </c>
      <c r="AE2688" s="9">
        <f t="shared" si="335"/>
        <v>0</v>
      </c>
      <c r="AF2688" s="3">
        <f t="shared" si="336"/>
        <v>0</v>
      </c>
      <c r="AG2688">
        <f t="shared" si="337"/>
        <v>2.1971500000000002</v>
      </c>
    </row>
    <row r="2689" spans="21:33" x14ac:dyDescent="0.25">
      <c r="U2689" s="7">
        <v>45139.166666666664</v>
      </c>
      <c r="V2689">
        <v>3.02</v>
      </c>
      <c r="W2689" s="8">
        <f t="shared" si="330"/>
        <v>1.7096660000000004</v>
      </c>
      <c r="X2689" s="9">
        <f t="shared" si="331"/>
        <v>3.422E-2</v>
      </c>
      <c r="Y2689" s="8">
        <f t="shared" si="332"/>
        <v>2.6748580000000008</v>
      </c>
      <c r="Z2689">
        <f t="shared" si="333"/>
        <v>0</v>
      </c>
      <c r="AB2689" s="7">
        <v>45139.166666666664</v>
      </c>
      <c r="AC2689">
        <v>3.02</v>
      </c>
      <c r="AD2689" s="8">
        <f t="shared" si="334"/>
        <v>0</v>
      </c>
      <c r="AE2689" s="9">
        <f t="shared" si="335"/>
        <v>0</v>
      </c>
      <c r="AF2689" s="3">
        <f t="shared" si="336"/>
        <v>0</v>
      </c>
      <c r="AG2689">
        <f t="shared" si="337"/>
        <v>2.1691000000000003</v>
      </c>
    </row>
    <row r="2690" spans="21:33" x14ac:dyDescent="0.25">
      <c r="U2690" s="7">
        <v>45139.177083333336</v>
      </c>
      <c r="V2690">
        <v>3.06</v>
      </c>
      <c r="W2690" s="8">
        <f t="shared" si="330"/>
        <v>1.821197999999999</v>
      </c>
      <c r="X2690" s="9">
        <f t="shared" si="331"/>
        <v>3.6860000000000004E-2</v>
      </c>
      <c r="Y2690" s="8">
        <f t="shared" si="332"/>
        <v>2.7371740000000009</v>
      </c>
      <c r="Z2690">
        <f t="shared" si="333"/>
        <v>0</v>
      </c>
      <c r="AB2690" s="7">
        <v>45139.177083333336</v>
      </c>
      <c r="AC2690">
        <v>3.06</v>
      </c>
      <c r="AD2690" s="8">
        <f t="shared" si="334"/>
        <v>0</v>
      </c>
      <c r="AE2690" s="9">
        <f t="shared" si="335"/>
        <v>0</v>
      </c>
      <c r="AF2690" s="3">
        <f t="shared" si="336"/>
        <v>0</v>
      </c>
      <c r="AG2690">
        <f t="shared" si="337"/>
        <v>2.2065000000000006</v>
      </c>
    </row>
    <row r="2691" spans="21:33" x14ac:dyDescent="0.25">
      <c r="U2691" s="7">
        <v>45139.1875</v>
      </c>
      <c r="V2691">
        <v>3.04</v>
      </c>
      <c r="W2691" s="8">
        <f t="shared" ref="W2691:W2754" si="338">IF(2.7883*V2691-6.711&lt;0,0,2.7883*V2691-6.711)</f>
        <v>1.7654320000000006</v>
      </c>
      <c r="X2691" s="9">
        <f t="shared" ref="X2691:X2754" si="339">IF(0.066*V2691-0.1651&lt;0,0,0.066*V2691-0.1651)</f>
        <v>3.5540000000000016E-2</v>
      </c>
      <c r="Y2691" s="8">
        <f t="shared" ref="Y2691:Y2754" si="340">IF(1.5579*V2691-2.03&lt;0,0,1.5579*V2691-2.03)</f>
        <v>2.7060160000000004</v>
      </c>
      <c r="Z2691">
        <f t="shared" ref="Z2691:Z2754" si="341">IF(1.2304*V2691-6.1782&lt;0,0,1.2304*V2691-6.1782)</f>
        <v>0</v>
      </c>
      <c r="AB2691" s="7">
        <v>45139.1875</v>
      </c>
      <c r="AC2691">
        <v>3.04</v>
      </c>
      <c r="AD2691" s="8">
        <f t="shared" ref="AD2691:AD2754" si="342">IF(3.0994*AC2691-9.9401&lt;0,0,3.0994*AC2691-9.9401)</f>
        <v>0</v>
      </c>
      <c r="AE2691" s="9">
        <f t="shared" ref="AE2691:AE2754" si="343">IF(0.0768*AC2691-0.2779&lt;0,0,0.0768*AC2691-0.2779)</f>
        <v>0</v>
      </c>
      <c r="AF2691" s="3">
        <f t="shared" ref="AF2691:AF2754" si="344">IF(2.0369*AC2691-7.4719&lt;0,0,2.0369*AC2691-7.4719)</f>
        <v>0</v>
      </c>
      <c r="AG2691">
        <f t="shared" ref="AG2691:AG2754" si="345">IF(0.935*AC2691-0.6546&lt;0,0,0.935*AC2691-0.6546)</f>
        <v>2.1878000000000002</v>
      </c>
    </row>
    <row r="2692" spans="21:33" x14ac:dyDescent="0.25">
      <c r="U2692" s="7">
        <v>45139.197916666664</v>
      </c>
      <c r="V2692">
        <v>3.09</v>
      </c>
      <c r="W2692" s="8">
        <f t="shared" si="338"/>
        <v>1.9048470000000002</v>
      </c>
      <c r="X2692" s="9">
        <f t="shared" si="339"/>
        <v>3.8840000000000013E-2</v>
      </c>
      <c r="Y2692" s="8">
        <f t="shared" si="340"/>
        <v>2.7839110000000002</v>
      </c>
      <c r="Z2692">
        <f t="shared" si="341"/>
        <v>0</v>
      </c>
      <c r="AB2692" s="7">
        <v>45139.197916666664</v>
      </c>
      <c r="AC2692">
        <v>3.09</v>
      </c>
      <c r="AD2692" s="8">
        <f t="shared" si="342"/>
        <v>0</v>
      </c>
      <c r="AE2692" s="9">
        <f t="shared" si="343"/>
        <v>0</v>
      </c>
      <c r="AF2692" s="3">
        <f t="shared" si="344"/>
        <v>0</v>
      </c>
      <c r="AG2692">
        <f t="shared" si="345"/>
        <v>2.23455</v>
      </c>
    </row>
    <row r="2693" spans="21:33" x14ac:dyDescent="0.25">
      <c r="U2693" s="7">
        <v>45139.208333333336</v>
      </c>
      <c r="V2693">
        <v>3.06</v>
      </c>
      <c r="W2693" s="8">
        <f t="shared" si="338"/>
        <v>1.821197999999999</v>
      </c>
      <c r="X2693" s="9">
        <f t="shared" si="339"/>
        <v>3.6860000000000004E-2</v>
      </c>
      <c r="Y2693" s="8">
        <f t="shared" si="340"/>
        <v>2.7371740000000009</v>
      </c>
      <c r="Z2693">
        <f t="shared" si="341"/>
        <v>0</v>
      </c>
      <c r="AB2693" s="7">
        <v>45139.208333333336</v>
      </c>
      <c r="AC2693">
        <v>3.06</v>
      </c>
      <c r="AD2693" s="8">
        <f t="shared" si="342"/>
        <v>0</v>
      </c>
      <c r="AE2693" s="9">
        <f t="shared" si="343"/>
        <v>0</v>
      </c>
      <c r="AF2693" s="3">
        <f t="shared" si="344"/>
        <v>0</v>
      </c>
      <c r="AG2693">
        <f t="shared" si="345"/>
        <v>2.2065000000000006</v>
      </c>
    </row>
    <row r="2694" spans="21:33" x14ac:dyDescent="0.25">
      <c r="U2694" s="7">
        <v>45139.21875</v>
      </c>
      <c r="V2694">
        <v>3.02</v>
      </c>
      <c r="W2694" s="8">
        <f t="shared" si="338"/>
        <v>1.7096660000000004</v>
      </c>
      <c r="X2694" s="9">
        <f t="shared" si="339"/>
        <v>3.422E-2</v>
      </c>
      <c r="Y2694" s="8">
        <f t="shared" si="340"/>
        <v>2.6748580000000008</v>
      </c>
      <c r="Z2694">
        <f t="shared" si="341"/>
        <v>0</v>
      </c>
      <c r="AB2694" s="7">
        <v>45139.21875</v>
      </c>
      <c r="AC2694">
        <v>3.02</v>
      </c>
      <c r="AD2694" s="8">
        <f t="shared" si="342"/>
        <v>0</v>
      </c>
      <c r="AE2694" s="9">
        <f t="shared" si="343"/>
        <v>0</v>
      </c>
      <c r="AF2694" s="3">
        <f t="shared" si="344"/>
        <v>0</v>
      </c>
      <c r="AG2694">
        <f t="shared" si="345"/>
        <v>2.1691000000000003</v>
      </c>
    </row>
    <row r="2695" spans="21:33" x14ac:dyDescent="0.25">
      <c r="U2695" s="7">
        <v>45139.229166666664</v>
      </c>
      <c r="V2695">
        <v>2.99</v>
      </c>
      <c r="W2695" s="8">
        <f t="shared" si="338"/>
        <v>1.6260170000000009</v>
      </c>
      <c r="X2695" s="9">
        <f t="shared" si="339"/>
        <v>3.2240000000000019E-2</v>
      </c>
      <c r="Y2695" s="8">
        <f t="shared" si="340"/>
        <v>2.6281210000000006</v>
      </c>
      <c r="Z2695">
        <f t="shared" si="341"/>
        <v>0</v>
      </c>
      <c r="AB2695" s="7">
        <v>45139.229166666664</v>
      </c>
      <c r="AC2695">
        <v>2.99</v>
      </c>
      <c r="AD2695" s="8">
        <f t="shared" si="342"/>
        <v>0</v>
      </c>
      <c r="AE2695" s="9">
        <f t="shared" si="343"/>
        <v>0</v>
      </c>
      <c r="AF2695" s="3">
        <f t="shared" si="344"/>
        <v>0</v>
      </c>
      <c r="AG2695">
        <f t="shared" si="345"/>
        <v>2.1410500000000003</v>
      </c>
    </row>
    <row r="2696" spans="21:33" x14ac:dyDescent="0.25">
      <c r="U2696" s="7">
        <v>45139.239583333336</v>
      </c>
      <c r="V2696">
        <v>3.03</v>
      </c>
      <c r="W2696" s="8">
        <f t="shared" si="338"/>
        <v>1.7375489999999996</v>
      </c>
      <c r="X2696" s="9">
        <f t="shared" si="339"/>
        <v>3.4879999999999994E-2</v>
      </c>
      <c r="Y2696" s="8">
        <f t="shared" si="340"/>
        <v>2.6904369999999997</v>
      </c>
      <c r="Z2696">
        <f t="shared" si="341"/>
        <v>0</v>
      </c>
      <c r="AB2696" s="7">
        <v>45139.239583333336</v>
      </c>
      <c r="AC2696">
        <v>3.03</v>
      </c>
      <c r="AD2696" s="8">
        <f t="shared" si="342"/>
        <v>0</v>
      </c>
      <c r="AE2696" s="9">
        <f t="shared" si="343"/>
        <v>0</v>
      </c>
      <c r="AF2696" s="3">
        <f t="shared" si="344"/>
        <v>0</v>
      </c>
      <c r="AG2696">
        <f t="shared" si="345"/>
        <v>2.1784500000000002</v>
      </c>
    </row>
    <row r="2697" spans="21:33" x14ac:dyDescent="0.25">
      <c r="U2697" s="7">
        <v>45139.25</v>
      </c>
      <c r="V2697">
        <v>3.03</v>
      </c>
      <c r="W2697" s="8">
        <f t="shared" si="338"/>
        <v>1.7375489999999996</v>
      </c>
      <c r="X2697" s="9">
        <f t="shared" si="339"/>
        <v>3.4879999999999994E-2</v>
      </c>
      <c r="Y2697" s="8">
        <f t="shared" si="340"/>
        <v>2.6904369999999997</v>
      </c>
      <c r="Z2697">
        <f t="shared" si="341"/>
        <v>0</v>
      </c>
      <c r="AB2697" s="7">
        <v>45139.25</v>
      </c>
      <c r="AC2697">
        <v>3.03</v>
      </c>
      <c r="AD2697" s="8">
        <f t="shared" si="342"/>
        <v>0</v>
      </c>
      <c r="AE2697" s="9">
        <f t="shared" si="343"/>
        <v>0</v>
      </c>
      <c r="AF2697" s="3">
        <f t="shared" si="344"/>
        <v>0</v>
      </c>
      <c r="AG2697">
        <f t="shared" si="345"/>
        <v>2.1784500000000002</v>
      </c>
    </row>
    <row r="2698" spans="21:33" x14ac:dyDescent="0.25">
      <c r="U2698" s="7">
        <v>45139.260416666664</v>
      </c>
      <c r="V2698">
        <v>3.06</v>
      </c>
      <c r="W2698" s="8">
        <f t="shared" si="338"/>
        <v>1.821197999999999</v>
      </c>
      <c r="X2698" s="9">
        <f t="shared" si="339"/>
        <v>3.6860000000000004E-2</v>
      </c>
      <c r="Y2698" s="8">
        <f t="shared" si="340"/>
        <v>2.7371740000000009</v>
      </c>
      <c r="Z2698">
        <f t="shared" si="341"/>
        <v>0</v>
      </c>
      <c r="AB2698" s="7">
        <v>45139.260416666664</v>
      </c>
      <c r="AC2698">
        <v>3.06</v>
      </c>
      <c r="AD2698" s="8">
        <f t="shared" si="342"/>
        <v>0</v>
      </c>
      <c r="AE2698" s="9">
        <f t="shared" si="343"/>
        <v>0</v>
      </c>
      <c r="AF2698" s="3">
        <f t="shared" si="344"/>
        <v>0</v>
      </c>
      <c r="AG2698">
        <f t="shared" si="345"/>
        <v>2.2065000000000006</v>
      </c>
    </row>
    <row r="2699" spans="21:33" x14ac:dyDescent="0.25">
      <c r="U2699" s="7">
        <v>45139.270833333336</v>
      </c>
      <c r="V2699">
        <v>3.04</v>
      </c>
      <c r="W2699" s="8">
        <f t="shared" si="338"/>
        <v>1.7654320000000006</v>
      </c>
      <c r="X2699" s="9">
        <f t="shared" si="339"/>
        <v>3.5540000000000016E-2</v>
      </c>
      <c r="Y2699" s="8">
        <f t="shared" si="340"/>
        <v>2.7060160000000004</v>
      </c>
      <c r="Z2699">
        <f t="shared" si="341"/>
        <v>0</v>
      </c>
      <c r="AB2699" s="7">
        <v>45139.270833333336</v>
      </c>
      <c r="AC2699">
        <v>3.04</v>
      </c>
      <c r="AD2699" s="8">
        <f t="shared" si="342"/>
        <v>0</v>
      </c>
      <c r="AE2699" s="9">
        <f t="shared" si="343"/>
        <v>0</v>
      </c>
      <c r="AF2699" s="3">
        <f t="shared" si="344"/>
        <v>0</v>
      </c>
      <c r="AG2699">
        <f t="shared" si="345"/>
        <v>2.1878000000000002</v>
      </c>
    </row>
    <row r="2700" spans="21:33" x14ac:dyDescent="0.25">
      <c r="U2700" s="7">
        <v>45139.28125</v>
      </c>
      <c r="V2700">
        <v>3.27</v>
      </c>
      <c r="W2700" s="8">
        <f t="shared" si="338"/>
        <v>2.4067410000000002</v>
      </c>
      <c r="X2700" s="9">
        <f t="shared" si="339"/>
        <v>5.0720000000000015E-2</v>
      </c>
      <c r="Y2700" s="8">
        <f t="shared" si="340"/>
        <v>3.0643330000000009</v>
      </c>
      <c r="Z2700">
        <f t="shared" si="341"/>
        <v>0</v>
      </c>
      <c r="AB2700" s="7">
        <v>45139.28125</v>
      </c>
      <c r="AC2700">
        <v>3.27</v>
      </c>
      <c r="AD2700" s="8">
        <f t="shared" si="342"/>
        <v>0.1949380000000005</v>
      </c>
      <c r="AE2700" s="9">
        <f t="shared" si="343"/>
        <v>0</v>
      </c>
      <c r="AF2700" s="3">
        <f t="shared" si="344"/>
        <v>0</v>
      </c>
      <c r="AG2700">
        <f t="shared" si="345"/>
        <v>2.4028500000000004</v>
      </c>
    </row>
    <row r="2701" spans="21:33" x14ac:dyDescent="0.25">
      <c r="U2701" s="7">
        <v>45139.291666666664</v>
      </c>
      <c r="V2701">
        <v>3.29</v>
      </c>
      <c r="W2701" s="8">
        <f t="shared" si="338"/>
        <v>2.4625070000000004</v>
      </c>
      <c r="X2701" s="9">
        <f t="shared" si="339"/>
        <v>5.2040000000000003E-2</v>
      </c>
      <c r="Y2701" s="8">
        <f t="shared" si="340"/>
        <v>3.0954910000000004</v>
      </c>
      <c r="Z2701">
        <f t="shared" si="341"/>
        <v>0</v>
      </c>
      <c r="AB2701" s="7">
        <v>45139.291666666664</v>
      </c>
      <c r="AC2701">
        <v>3.29</v>
      </c>
      <c r="AD2701" s="8">
        <f t="shared" si="342"/>
        <v>0.25692600000000176</v>
      </c>
      <c r="AE2701" s="9">
        <f t="shared" si="343"/>
        <v>0</v>
      </c>
      <c r="AF2701" s="3">
        <f t="shared" si="344"/>
        <v>0</v>
      </c>
      <c r="AG2701">
        <f t="shared" si="345"/>
        <v>2.4215500000000003</v>
      </c>
    </row>
    <row r="2702" spans="21:33" x14ac:dyDescent="0.25">
      <c r="U2702" s="7">
        <v>45139.302083333336</v>
      </c>
      <c r="V2702">
        <v>3.31</v>
      </c>
      <c r="W2702" s="8">
        <f t="shared" si="338"/>
        <v>2.5182730000000006</v>
      </c>
      <c r="X2702" s="9">
        <f t="shared" si="339"/>
        <v>5.3360000000000019E-2</v>
      </c>
      <c r="Y2702" s="8">
        <f t="shared" si="340"/>
        <v>3.1266490000000009</v>
      </c>
      <c r="Z2702">
        <f t="shared" si="341"/>
        <v>0</v>
      </c>
      <c r="AB2702" s="7">
        <v>45139.302083333336</v>
      </c>
      <c r="AC2702">
        <v>3.31</v>
      </c>
      <c r="AD2702" s="8">
        <f t="shared" si="342"/>
        <v>0.31891400000000125</v>
      </c>
      <c r="AE2702" s="9">
        <f t="shared" si="343"/>
        <v>0</v>
      </c>
      <c r="AF2702" s="3">
        <f t="shared" si="344"/>
        <v>0</v>
      </c>
      <c r="AG2702">
        <f t="shared" si="345"/>
        <v>2.4402500000000003</v>
      </c>
    </row>
    <row r="2703" spans="21:33" x14ac:dyDescent="0.25">
      <c r="U2703" s="7">
        <v>45139.3125</v>
      </c>
      <c r="V2703">
        <v>3.34</v>
      </c>
      <c r="W2703" s="8">
        <f t="shared" si="338"/>
        <v>2.6019220000000001</v>
      </c>
      <c r="X2703" s="9">
        <f t="shared" si="339"/>
        <v>5.534E-2</v>
      </c>
      <c r="Y2703" s="8">
        <f t="shared" si="340"/>
        <v>3.1733860000000003</v>
      </c>
      <c r="Z2703">
        <f t="shared" si="341"/>
        <v>0</v>
      </c>
      <c r="AB2703" s="7">
        <v>45139.3125</v>
      </c>
      <c r="AC2703">
        <v>3.34</v>
      </c>
      <c r="AD2703" s="8">
        <f t="shared" si="342"/>
        <v>0.41189600000000048</v>
      </c>
      <c r="AE2703" s="9">
        <f t="shared" si="343"/>
        <v>0</v>
      </c>
      <c r="AF2703" s="3">
        <f t="shared" si="344"/>
        <v>0</v>
      </c>
      <c r="AG2703">
        <f t="shared" si="345"/>
        <v>2.4683000000000002</v>
      </c>
    </row>
    <row r="2704" spans="21:33" x14ac:dyDescent="0.25">
      <c r="U2704" s="7">
        <v>45139.322916666664</v>
      </c>
      <c r="V2704">
        <v>3.2</v>
      </c>
      <c r="W2704" s="8">
        <f t="shared" si="338"/>
        <v>2.2115600000000004</v>
      </c>
      <c r="X2704" s="9">
        <f t="shared" si="339"/>
        <v>4.610000000000003E-2</v>
      </c>
      <c r="Y2704" s="8">
        <f t="shared" si="340"/>
        <v>2.9552800000000006</v>
      </c>
      <c r="Z2704">
        <f t="shared" si="341"/>
        <v>0</v>
      </c>
      <c r="AB2704" s="7">
        <v>45139.322916666664</v>
      </c>
      <c r="AC2704">
        <v>3.2</v>
      </c>
      <c r="AD2704" s="8">
        <f t="shared" si="342"/>
        <v>0</v>
      </c>
      <c r="AE2704" s="9">
        <f t="shared" si="343"/>
        <v>0</v>
      </c>
      <c r="AF2704" s="3">
        <f t="shared" si="344"/>
        <v>0</v>
      </c>
      <c r="AG2704">
        <f t="shared" si="345"/>
        <v>2.3374000000000006</v>
      </c>
    </row>
    <row r="2705" spans="21:33" x14ac:dyDescent="0.25">
      <c r="U2705" s="7">
        <v>45139.333333333336</v>
      </c>
      <c r="V2705">
        <v>3.17</v>
      </c>
      <c r="W2705" s="8">
        <f t="shared" si="338"/>
        <v>2.1279109999999992</v>
      </c>
      <c r="X2705" s="9">
        <f t="shared" si="339"/>
        <v>4.412000000000002E-2</v>
      </c>
      <c r="Y2705" s="8">
        <f t="shared" si="340"/>
        <v>2.9085430000000003</v>
      </c>
      <c r="Z2705">
        <f t="shared" si="341"/>
        <v>0</v>
      </c>
      <c r="AB2705" s="7">
        <v>45139.333333333336</v>
      </c>
      <c r="AC2705">
        <v>3.17</v>
      </c>
      <c r="AD2705" s="8">
        <f t="shared" si="342"/>
        <v>0</v>
      </c>
      <c r="AE2705" s="9">
        <f t="shared" si="343"/>
        <v>0</v>
      </c>
      <c r="AF2705" s="3">
        <f t="shared" si="344"/>
        <v>0</v>
      </c>
      <c r="AG2705">
        <f t="shared" si="345"/>
        <v>2.3093500000000002</v>
      </c>
    </row>
    <row r="2706" spans="21:33" x14ac:dyDescent="0.25">
      <c r="U2706" s="7">
        <v>45139.34375</v>
      </c>
      <c r="V2706">
        <v>3.09</v>
      </c>
      <c r="W2706" s="8">
        <f t="shared" si="338"/>
        <v>1.9048470000000002</v>
      </c>
      <c r="X2706" s="9">
        <f t="shared" si="339"/>
        <v>3.8840000000000013E-2</v>
      </c>
      <c r="Y2706" s="8">
        <f t="shared" si="340"/>
        <v>2.7839110000000002</v>
      </c>
      <c r="Z2706">
        <f t="shared" si="341"/>
        <v>0</v>
      </c>
      <c r="AB2706" s="7">
        <v>45139.34375</v>
      </c>
      <c r="AC2706">
        <v>3.09</v>
      </c>
      <c r="AD2706" s="8">
        <f t="shared" si="342"/>
        <v>0</v>
      </c>
      <c r="AE2706" s="9">
        <f t="shared" si="343"/>
        <v>0</v>
      </c>
      <c r="AF2706" s="3">
        <f t="shared" si="344"/>
        <v>0</v>
      </c>
      <c r="AG2706">
        <f t="shared" si="345"/>
        <v>2.23455</v>
      </c>
    </row>
    <row r="2707" spans="21:33" x14ac:dyDescent="0.25">
      <c r="U2707" s="7">
        <v>45139.354166666664</v>
      </c>
      <c r="V2707">
        <v>3</v>
      </c>
      <c r="W2707" s="8">
        <f t="shared" si="338"/>
        <v>1.6539000000000001</v>
      </c>
      <c r="X2707" s="9">
        <f t="shared" si="339"/>
        <v>3.2900000000000013E-2</v>
      </c>
      <c r="Y2707" s="8">
        <f t="shared" si="340"/>
        <v>2.6437000000000004</v>
      </c>
      <c r="Z2707">
        <f t="shared" si="341"/>
        <v>0</v>
      </c>
      <c r="AB2707" s="7">
        <v>45139.354166666664</v>
      </c>
      <c r="AC2707">
        <v>3</v>
      </c>
      <c r="AD2707" s="8">
        <f t="shared" si="342"/>
        <v>0</v>
      </c>
      <c r="AE2707" s="9">
        <f t="shared" si="343"/>
        <v>0</v>
      </c>
      <c r="AF2707" s="3">
        <f t="shared" si="344"/>
        <v>0</v>
      </c>
      <c r="AG2707">
        <f t="shared" si="345"/>
        <v>2.1504000000000003</v>
      </c>
    </row>
    <row r="2708" spans="21:33" x14ac:dyDescent="0.25">
      <c r="U2708" s="7">
        <v>45139.364583333336</v>
      </c>
      <c r="V2708">
        <v>3.02</v>
      </c>
      <c r="W2708" s="8">
        <f t="shared" si="338"/>
        <v>1.7096660000000004</v>
      </c>
      <c r="X2708" s="9">
        <f t="shared" si="339"/>
        <v>3.422E-2</v>
      </c>
      <c r="Y2708" s="8">
        <f t="shared" si="340"/>
        <v>2.6748580000000008</v>
      </c>
      <c r="Z2708">
        <f t="shared" si="341"/>
        <v>0</v>
      </c>
      <c r="AB2708" s="7">
        <v>45139.364583333336</v>
      </c>
      <c r="AC2708">
        <v>3.02</v>
      </c>
      <c r="AD2708" s="8">
        <f t="shared" si="342"/>
        <v>0</v>
      </c>
      <c r="AE2708" s="9">
        <f t="shared" si="343"/>
        <v>0</v>
      </c>
      <c r="AF2708" s="3">
        <f t="shared" si="344"/>
        <v>0</v>
      </c>
      <c r="AG2708">
        <f t="shared" si="345"/>
        <v>2.1691000000000003</v>
      </c>
    </row>
    <row r="2709" spans="21:33" x14ac:dyDescent="0.25">
      <c r="U2709" s="7">
        <v>45139.375</v>
      </c>
      <c r="V2709">
        <v>2.97</v>
      </c>
      <c r="W2709" s="8">
        <f t="shared" si="338"/>
        <v>1.5702510000000007</v>
      </c>
      <c r="X2709" s="9">
        <f t="shared" si="339"/>
        <v>3.0920000000000031E-2</v>
      </c>
      <c r="Y2709" s="8">
        <f t="shared" si="340"/>
        <v>2.596963000000001</v>
      </c>
      <c r="Z2709">
        <f t="shared" si="341"/>
        <v>0</v>
      </c>
      <c r="AB2709" s="7">
        <v>45139.375</v>
      </c>
      <c r="AC2709">
        <v>2.97</v>
      </c>
      <c r="AD2709" s="8">
        <f t="shared" si="342"/>
        <v>0</v>
      </c>
      <c r="AE2709" s="9">
        <f t="shared" si="343"/>
        <v>0</v>
      </c>
      <c r="AF2709" s="3">
        <f t="shared" si="344"/>
        <v>0</v>
      </c>
      <c r="AG2709">
        <f t="shared" si="345"/>
        <v>2.1223500000000004</v>
      </c>
    </row>
    <row r="2710" spans="21:33" x14ac:dyDescent="0.25">
      <c r="U2710" s="7">
        <v>45139.385416666664</v>
      </c>
      <c r="V2710">
        <v>2.97</v>
      </c>
      <c r="W2710" s="8">
        <f t="shared" si="338"/>
        <v>1.5702510000000007</v>
      </c>
      <c r="X2710" s="9">
        <f t="shared" si="339"/>
        <v>3.0920000000000031E-2</v>
      </c>
      <c r="Y2710" s="8">
        <f t="shared" si="340"/>
        <v>2.596963000000001</v>
      </c>
      <c r="Z2710">
        <f t="shared" si="341"/>
        <v>0</v>
      </c>
      <c r="AB2710" s="7">
        <v>45139.385416666664</v>
      </c>
      <c r="AC2710">
        <v>2.97</v>
      </c>
      <c r="AD2710" s="8">
        <f t="shared" si="342"/>
        <v>0</v>
      </c>
      <c r="AE2710" s="9">
        <f t="shared" si="343"/>
        <v>0</v>
      </c>
      <c r="AF2710" s="3">
        <f t="shared" si="344"/>
        <v>0</v>
      </c>
      <c r="AG2710">
        <f t="shared" si="345"/>
        <v>2.1223500000000004</v>
      </c>
    </row>
    <row r="2711" spans="21:33" x14ac:dyDescent="0.25">
      <c r="U2711" s="7">
        <v>45139.395833333336</v>
      </c>
      <c r="V2711">
        <v>2.96</v>
      </c>
      <c r="W2711" s="8">
        <f t="shared" si="338"/>
        <v>1.5423679999999997</v>
      </c>
      <c r="X2711" s="9">
        <f t="shared" si="339"/>
        <v>3.0260000000000009E-2</v>
      </c>
      <c r="Y2711" s="8">
        <f t="shared" si="340"/>
        <v>2.5813840000000003</v>
      </c>
      <c r="Z2711">
        <f t="shared" si="341"/>
        <v>0</v>
      </c>
      <c r="AB2711" s="7">
        <v>45139.395833333336</v>
      </c>
      <c r="AC2711">
        <v>2.96</v>
      </c>
      <c r="AD2711" s="8">
        <f t="shared" si="342"/>
        <v>0</v>
      </c>
      <c r="AE2711" s="9">
        <f t="shared" si="343"/>
        <v>0</v>
      </c>
      <c r="AF2711" s="3">
        <f t="shared" si="344"/>
        <v>0</v>
      </c>
      <c r="AG2711">
        <f t="shared" si="345"/>
        <v>2.1130000000000004</v>
      </c>
    </row>
    <row r="2712" spans="21:33" x14ac:dyDescent="0.25">
      <c r="U2712" s="7">
        <v>45139.40625</v>
      </c>
      <c r="V2712">
        <v>2.95</v>
      </c>
      <c r="W2712" s="8">
        <f t="shared" si="338"/>
        <v>1.5144850000000005</v>
      </c>
      <c r="X2712" s="9">
        <f t="shared" si="339"/>
        <v>2.9600000000000015E-2</v>
      </c>
      <c r="Y2712" s="8">
        <f t="shared" si="340"/>
        <v>2.5658050000000006</v>
      </c>
      <c r="Z2712">
        <f t="shared" si="341"/>
        <v>0</v>
      </c>
      <c r="AB2712" s="7">
        <v>45139.40625</v>
      </c>
      <c r="AC2712">
        <v>2.95</v>
      </c>
      <c r="AD2712" s="8">
        <f t="shared" si="342"/>
        <v>0</v>
      </c>
      <c r="AE2712" s="9">
        <f t="shared" si="343"/>
        <v>0</v>
      </c>
      <c r="AF2712" s="3">
        <f t="shared" si="344"/>
        <v>0</v>
      </c>
      <c r="AG2712">
        <f t="shared" si="345"/>
        <v>2.1036500000000005</v>
      </c>
    </row>
    <row r="2713" spans="21:33" x14ac:dyDescent="0.25">
      <c r="U2713" s="7">
        <v>45139.416666666664</v>
      </c>
      <c r="V2713">
        <v>2.96</v>
      </c>
      <c r="W2713" s="8">
        <f t="shared" si="338"/>
        <v>1.5423679999999997</v>
      </c>
      <c r="X2713" s="9">
        <f t="shared" si="339"/>
        <v>3.0260000000000009E-2</v>
      </c>
      <c r="Y2713" s="8">
        <f t="shared" si="340"/>
        <v>2.5813840000000003</v>
      </c>
      <c r="Z2713">
        <f t="shared" si="341"/>
        <v>0</v>
      </c>
      <c r="AB2713" s="7">
        <v>45139.416666666664</v>
      </c>
      <c r="AC2713">
        <v>2.96</v>
      </c>
      <c r="AD2713" s="8">
        <f t="shared" si="342"/>
        <v>0</v>
      </c>
      <c r="AE2713" s="9">
        <f t="shared" si="343"/>
        <v>0</v>
      </c>
      <c r="AF2713" s="3">
        <f t="shared" si="344"/>
        <v>0</v>
      </c>
      <c r="AG2713">
        <f t="shared" si="345"/>
        <v>2.1130000000000004</v>
      </c>
    </row>
    <row r="2714" spans="21:33" x14ac:dyDescent="0.25">
      <c r="U2714" s="7">
        <v>45139.427083333336</v>
      </c>
      <c r="V2714">
        <v>2.98</v>
      </c>
      <c r="W2714" s="8">
        <f t="shared" si="338"/>
        <v>1.5981339999999999</v>
      </c>
      <c r="X2714" s="9">
        <f t="shared" si="339"/>
        <v>3.1580000000000025E-2</v>
      </c>
      <c r="Y2714" s="8">
        <f t="shared" si="340"/>
        <v>2.6125419999999999</v>
      </c>
      <c r="Z2714">
        <f t="shared" si="341"/>
        <v>0</v>
      </c>
      <c r="AB2714" s="7">
        <v>45139.427083333336</v>
      </c>
      <c r="AC2714">
        <v>2.98</v>
      </c>
      <c r="AD2714" s="8">
        <f t="shared" si="342"/>
        <v>0</v>
      </c>
      <c r="AE2714" s="9">
        <f t="shared" si="343"/>
        <v>0</v>
      </c>
      <c r="AF2714" s="3">
        <f t="shared" si="344"/>
        <v>0</v>
      </c>
      <c r="AG2714">
        <f t="shared" si="345"/>
        <v>2.1317000000000004</v>
      </c>
    </row>
    <row r="2715" spans="21:33" x14ac:dyDescent="0.25">
      <c r="U2715" s="7">
        <v>45139.4375</v>
      </c>
      <c r="V2715">
        <v>2.98</v>
      </c>
      <c r="W2715" s="8">
        <f t="shared" si="338"/>
        <v>1.5981339999999999</v>
      </c>
      <c r="X2715" s="9">
        <f t="shared" si="339"/>
        <v>3.1580000000000025E-2</v>
      </c>
      <c r="Y2715" s="8">
        <f t="shared" si="340"/>
        <v>2.6125419999999999</v>
      </c>
      <c r="Z2715">
        <f t="shared" si="341"/>
        <v>0</v>
      </c>
      <c r="AB2715" s="7">
        <v>45139.4375</v>
      </c>
      <c r="AC2715">
        <v>2.98</v>
      </c>
      <c r="AD2715" s="8">
        <f t="shared" si="342"/>
        <v>0</v>
      </c>
      <c r="AE2715" s="9">
        <f t="shared" si="343"/>
        <v>0</v>
      </c>
      <c r="AF2715" s="3">
        <f t="shared" si="344"/>
        <v>0</v>
      </c>
      <c r="AG2715">
        <f t="shared" si="345"/>
        <v>2.1317000000000004</v>
      </c>
    </row>
    <row r="2716" spans="21:33" x14ac:dyDescent="0.25">
      <c r="U2716" s="7">
        <v>45139.447916666664</v>
      </c>
      <c r="V2716">
        <v>3.01</v>
      </c>
      <c r="W2716" s="8">
        <f t="shared" si="338"/>
        <v>1.6817829999999994</v>
      </c>
      <c r="X2716" s="9">
        <f t="shared" si="339"/>
        <v>3.3560000000000006E-2</v>
      </c>
      <c r="Y2716" s="8">
        <f t="shared" si="340"/>
        <v>2.6592790000000002</v>
      </c>
      <c r="Z2716">
        <f t="shared" si="341"/>
        <v>0</v>
      </c>
      <c r="AB2716" s="7">
        <v>45139.447916666664</v>
      </c>
      <c r="AC2716">
        <v>3.01</v>
      </c>
      <c r="AD2716" s="8">
        <f t="shared" si="342"/>
        <v>0</v>
      </c>
      <c r="AE2716" s="9">
        <f t="shared" si="343"/>
        <v>0</v>
      </c>
      <c r="AF2716" s="3">
        <f t="shared" si="344"/>
        <v>0</v>
      </c>
      <c r="AG2716">
        <f t="shared" si="345"/>
        <v>2.1597500000000003</v>
      </c>
    </row>
    <row r="2717" spans="21:33" x14ac:dyDescent="0.25">
      <c r="U2717" s="7">
        <v>45139.458333333336</v>
      </c>
      <c r="V2717">
        <v>3.04</v>
      </c>
      <c r="W2717" s="8">
        <f t="shared" si="338"/>
        <v>1.7654320000000006</v>
      </c>
      <c r="X2717" s="9">
        <f t="shared" si="339"/>
        <v>3.5540000000000016E-2</v>
      </c>
      <c r="Y2717" s="8">
        <f t="shared" si="340"/>
        <v>2.7060160000000004</v>
      </c>
      <c r="Z2717">
        <f t="shared" si="341"/>
        <v>0</v>
      </c>
      <c r="AB2717" s="7">
        <v>45139.458333333336</v>
      </c>
      <c r="AC2717">
        <v>3.04</v>
      </c>
      <c r="AD2717" s="8">
        <f t="shared" si="342"/>
        <v>0</v>
      </c>
      <c r="AE2717" s="9">
        <f t="shared" si="343"/>
        <v>0</v>
      </c>
      <c r="AF2717" s="3">
        <f t="shared" si="344"/>
        <v>0</v>
      </c>
      <c r="AG2717">
        <f t="shared" si="345"/>
        <v>2.1878000000000002</v>
      </c>
    </row>
    <row r="2718" spans="21:33" x14ac:dyDescent="0.25">
      <c r="U2718" s="7">
        <v>45139.46875</v>
      </c>
      <c r="V2718">
        <v>3.14</v>
      </c>
      <c r="W2718" s="8">
        <f t="shared" si="338"/>
        <v>2.0442619999999998</v>
      </c>
      <c r="X2718" s="9">
        <f t="shared" si="339"/>
        <v>4.2140000000000011E-2</v>
      </c>
      <c r="Y2718" s="8">
        <f t="shared" si="340"/>
        <v>2.861806000000001</v>
      </c>
      <c r="Z2718">
        <f t="shared" si="341"/>
        <v>0</v>
      </c>
      <c r="AB2718" s="7">
        <v>45139.46875</v>
      </c>
      <c r="AC2718">
        <v>3.14</v>
      </c>
      <c r="AD2718" s="8">
        <f t="shared" si="342"/>
        <v>0</v>
      </c>
      <c r="AE2718" s="9">
        <f t="shared" si="343"/>
        <v>0</v>
      </c>
      <c r="AF2718" s="3">
        <f t="shared" si="344"/>
        <v>0</v>
      </c>
      <c r="AG2718">
        <f t="shared" si="345"/>
        <v>2.2813000000000003</v>
      </c>
    </row>
    <row r="2719" spans="21:33" x14ac:dyDescent="0.25">
      <c r="U2719" s="7">
        <v>45139.479166666664</v>
      </c>
      <c r="V2719">
        <v>3.06</v>
      </c>
      <c r="W2719" s="8">
        <f t="shared" si="338"/>
        <v>1.821197999999999</v>
      </c>
      <c r="X2719" s="9">
        <f t="shared" si="339"/>
        <v>3.6860000000000004E-2</v>
      </c>
      <c r="Y2719" s="8">
        <f t="shared" si="340"/>
        <v>2.7371740000000009</v>
      </c>
      <c r="Z2719">
        <f t="shared" si="341"/>
        <v>0</v>
      </c>
      <c r="AB2719" s="7">
        <v>45139.479166666664</v>
      </c>
      <c r="AC2719">
        <v>3.06</v>
      </c>
      <c r="AD2719" s="8">
        <f t="shared" si="342"/>
        <v>0</v>
      </c>
      <c r="AE2719" s="9">
        <f t="shared" si="343"/>
        <v>0</v>
      </c>
      <c r="AF2719" s="3">
        <f t="shared" si="344"/>
        <v>0</v>
      </c>
      <c r="AG2719">
        <f t="shared" si="345"/>
        <v>2.2065000000000006</v>
      </c>
    </row>
    <row r="2720" spans="21:33" x14ac:dyDescent="0.25">
      <c r="U2720" s="7">
        <v>45139.489583333336</v>
      </c>
      <c r="V2720">
        <v>3.06</v>
      </c>
      <c r="W2720" s="8">
        <f t="shared" si="338"/>
        <v>1.821197999999999</v>
      </c>
      <c r="X2720" s="9">
        <f t="shared" si="339"/>
        <v>3.6860000000000004E-2</v>
      </c>
      <c r="Y2720" s="8">
        <f t="shared" si="340"/>
        <v>2.7371740000000009</v>
      </c>
      <c r="Z2720">
        <f t="shared" si="341"/>
        <v>0</v>
      </c>
      <c r="AB2720" s="7">
        <v>45139.489583333336</v>
      </c>
      <c r="AC2720">
        <v>3.06</v>
      </c>
      <c r="AD2720" s="8">
        <f t="shared" si="342"/>
        <v>0</v>
      </c>
      <c r="AE2720" s="9">
        <f t="shared" si="343"/>
        <v>0</v>
      </c>
      <c r="AF2720" s="3">
        <f t="shared" si="344"/>
        <v>0</v>
      </c>
      <c r="AG2720">
        <f t="shared" si="345"/>
        <v>2.2065000000000006</v>
      </c>
    </row>
    <row r="2721" spans="21:33" x14ac:dyDescent="0.25">
      <c r="U2721" s="7">
        <v>45139.5</v>
      </c>
      <c r="V2721">
        <v>3.1</v>
      </c>
      <c r="W2721" s="8">
        <f t="shared" si="338"/>
        <v>1.9327299999999994</v>
      </c>
      <c r="X2721" s="9">
        <f t="shared" si="339"/>
        <v>3.9500000000000007E-2</v>
      </c>
      <c r="Y2721" s="8">
        <f t="shared" si="340"/>
        <v>2.7994900000000009</v>
      </c>
      <c r="Z2721">
        <f t="shared" si="341"/>
        <v>0</v>
      </c>
      <c r="AB2721" s="7">
        <v>45139.5</v>
      </c>
      <c r="AC2721">
        <v>3.1</v>
      </c>
      <c r="AD2721" s="8">
        <f t="shared" si="342"/>
        <v>0</v>
      </c>
      <c r="AE2721" s="9">
        <f t="shared" si="343"/>
        <v>0</v>
      </c>
      <c r="AF2721" s="3">
        <f t="shared" si="344"/>
        <v>0</v>
      </c>
      <c r="AG2721">
        <f t="shared" si="345"/>
        <v>2.2439000000000004</v>
      </c>
    </row>
    <row r="2722" spans="21:33" x14ac:dyDescent="0.25">
      <c r="U2722" s="7">
        <v>45139.510416666664</v>
      </c>
      <c r="V2722">
        <v>3.04</v>
      </c>
      <c r="W2722" s="8">
        <f t="shared" si="338"/>
        <v>1.7654320000000006</v>
      </c>
      <c r="X2722" s="9">
        <f t="shared" si="339"/>
        <v>3.5540000000000016E-2</v>
      </c>
      <c r="Y2722" s="8">
        <f t="shared" si="340"/>
        <v>2.7060160000000004</v>
      </c>
      <c r="Z2722">
        <f t="shared" si="341"/>
        <v>0</v>
      </c>
      <c r="AB2722" s="7">
        <v>45139.510416666664</v>
      </c>
      <c r="AC2722">
        <v>3.04</v>
      </c>
      <c r="AD2722" s="8">
        <f t="shared" si="342"/>
        <v>0</v>
      </c>
      <c r="AE2722" s="9">
        <f t="shared" si="343"/>
        <v>0</v>
      </c>
      <c r="AF2722" s="3">
        <f t="shared" si="344"/>
        <v>0</v>
      </c>
      <c r="AG2722">
        <f t="shared" si="345"/>
        <v>2.1878000000000002</v>
      </c>
    </row>
    <row r="2723" spans="21:33" x14ac:dyDescent="0.25">
      <c r="U2723" s="7">
        <v>45139.520833333336</v>
      </c>
      <c r="V2723">
        <v>3.06</v>
      </c>
      <c r="W2723" s="8">
        <f t="shared" si="338"/>
        <v>1.821197999999999</v>
      </c>
      <c r="X2723" s="9">
        <f t="shared" si="339"/>
        <v>3.6860000000000004E-2</v>
      </c>
      <c r="Y2723" s="8">
        <f t="shared" si="340"/>
        <v>2.7371740000000009</v>
      </c>
      <c r="Z2723">
        <f t="shared" si="341"/>
        <v>0</v>
      </c>
      <c r="AB2723" s="7">
        <v>45139.520833333336</v>
      </c>
      <c r="AC2723">
        <v>3.06</v>
      </c>
      <c r="AD2723" s="8">
        <f t="shared" si="342"/>
        <v>0</v>
      </c>
      <c r="AE2723" s="9">
        <f t="shared" si="343"/>
        <v>0</v>
      </c>
      <c r="AF2723" s="3">
        <f t="shared" si="344"/>
        <v>0</v>
      </c>
      <c r="AG2723">
        <f t="shared" si="345"/>
        <v>2.2065000000000006</v>
      </c>
    </row>
    <row r="2724" spans="21:33" x14ac:dyDescent="0.25">
      <c r="U2724" s="7">
        <v>45139.53125</v>
      </c>
      <c r="V2724">
        <v>3.11</v>
      </c>
      <c r="W2724" s="8">
        <f t="shared" si="338"/>
        <v>1.9606129999999986</v>
      </c>
      <c r="X2724" s="9">
        <f t="shared" si="339"/>
        <v>4.0160000000000001E-2</v>
      </c>
      <c r="Y2724" s="8">
        <f t="shared" si="340"/>
        <v>2.8150689999999998</v>
      </c>
      <c r="Z2724">
        <f t="shared" si="341"/>
        <v>0</v>
      </c>
      <c r="AB2724" s="7">
        <v>45139.53125</v>
      </c>
      <c r="AC2724">
        <v>3.11</v>
      </c>
      <c r="AD2724" s="8">
        <f t="shared" si="342"/>
        <v>0</v>
      </c>
      <c r="AE2724" s="9">
        <f t="shared" si="343"/>
        <v>0</v>
      </c>
      <c r="AF2724" s="3">
        <f t="shared" si="344"/>
        <v>0</v>
      </c>
      <c r="AG2724">
        <f t="shared" si="345"/>
        <v>2.2532500000000004</v>
      </c>
    </row>
    <row r="2725" spans="21:33" x14ac:dyDescent="0.25">
      <c r="U2725" s="7">
        <v>45139.541666666664</v>
      </c>
      <c r="V2725">
        <v>3.09</v>
      </c>
      <c r="W2725" s="8">
        <f t="shared" si="338"/>
        <v>1.9048470000000002</v>
      </c>
      <c r="X2725" s="9">
        <f t="shared" si="339"/>
        <v>3.8840000000000013E-2</v>
      </c>
      <c r="Y2725" s="8">
        <f t="shared" si="340"/>
        <v>2.7839110000000002</v>
      </c>
      <c r="Z2725">
        <f t="shared" si="341"/>
        <v>0</v>
      </c>
      <c r="AB2725" s="7">
        <v>45139.541666666664</v>
      </c>
      <c r="AC2725">
        <v>3.09</v>
      </c>
      <c r="AD2725" s="8">
        <f t="shared" si="342"/>
        <v>0</v>
      </c>
      <c r="AE2725" s="9">
        <f t="shared" si="343"/>
        <v>0</v>
      </c>
      <c r="AF2725" s="3">
        <f t="shared" si="344"/>
        <v>0</v>
      </c>
      <c r="AG2725">
        <f t="shared" si="345"/>
        <v>2.23455</v>
      </c>
    </row>
    <row r="2726" spans="21:33" x14ac:dyDescent="0.25">
      <c r="U2726" s="7">
        <v>45139.552083333336</v>
      </c>
      <c r="V2726">
        <v>3.16</v>
      </c>
      <c r="W2726" s="8">
        <f t="shared" si="338"/>
        <v>2.100028</v>
      </c>
      <c r="X2726" s="9">
        <f t="shared" si="339"/>
        <v>4.3460000000000026E-2</v>
      </c>
      <c r="Y2726" s="8">
        <f t="shared" si="340"/>
        <v>2.8929640000000005</v>
      </c>
      <c r="Z2726">
        <f t="shared" si="341"/>
        <v>0</v>
      </c>
      <c r="AB2726" s="7">
        <v>45139.552083333336</v>
      </c>
      <c r="AC2726">
        <v>3.16</v>
      </c>
      <c r="AD2726" s="8">
        <f t="shared" si="342"/>
        <v>0</v>
      </c>
      <c r="AE2726" s="9">
        <f t="shared" si="343"/>
        <v>0</v>
      </c>
      <c r="AF2726" s="3">
        <f t="shared" si="344"/>
        <v>0</v>
      </c>
      <c r="AG2726">
        <f t="shared" si="345"/>
        <v>2.3000000000000003</v>
      </c>
    </row>
    <row r="2727" spans="21:33" x14ac:dyDescent="0.25">
      <c r="U2727" s="7">
        <v>45139.5625</v>
      </c>
      <c r="V2727">
        <v>3.13</v>
      </c>
      <c r="W2727" s="8">
        <f t="shared" si="338"/>
        <v>2.0163789999999988</v>
      </c>
      <c r="X2727" s="9">
        <f t="shared" si="339"/>
        <v>4.1480000000000017E-2</v>
      </c>
      <c r="Y2727" s="8">
        <f t="shared" si="340"/>
        <v>2.8462270000000003</v>
      </c>
      <c r="Z2727">
        <f t="shared" si="341"/>
        <v>0</v>
      </c>
      <c r="AB2727" s="7">
        <v>45139.5625</v>
      </c>
      <c r="AC2727">
        <v>3.13</v>
      </c>
      <c r="AD2727" s="8">
        <f t="shared" si="342"/>
        <v>0</v>
      </c>
      <c r="AE2727" s="9">
        <f t="shared" si="343"/>
        <v>0</v>
      </c>
      <c r="AF2727" s="3">
        <f t="shared" si="344"/>
        <v>0</v>
      </c>
      <c r="AG2727">
        <f t="shared" si="345"/>
        <v>2.2719500000000004</v>
      </c>
    </row>
    <row r="2728" spans="21:33" x14ac:dyDescent="0.25">
      <c r="U2728" s="7">
        <v>45139.572916666664</v>
      </c>
      <c r="V2728">
        <v>3.09</v>
      </c>
      <c r="W2728" s="8">
        <f t="shared" si="338"/>
        <v>1.9048470000000002</v>
      </c>
      <c r="X2728" s="9">
        <f t="shared" si="339"/>
        <v>3.8840000000000013E-2</v>
      </c>
      <c r="Y2728" s="8">
        <f t="shared" si="340"/>
        <v>2.7839110000000002</v>
      </c>
      <c r="Z2728">
        <f t="shared" si="341"/>
        <v>0</v>
      </c>
      <c r="AB2728" s="7">
        <v>45139.572916666664</v>
      </c>
      <c r="AC2728">
        <v>3.09</v>
      </c>
      <c r="AD2728" s="8">
        <f t="shared" si="342"/>
        <v>0</v>
      </c>
      <c r="AE2728" s="9">
        <f t="shared" si="343"/>
        <v>0</v>
      </c>
      <c r="AF2728" s="3">
        <f t="shared" si="344"/>
        <v>0</v>
      </c>
      <c r="AG2728">
        <f t="shared" si="345"/>
        <v>2.23455</v>
      </c>
    </row>
    <row r="2729" spans="21:33" x14ac:dyDescent="0.25">
      <c r="U2729" s="7">
        <v>45139.583333333336</v>
      </c>
      <c r="V2729">
        <v>3.07</v>
      </c>
      <c r="W2729" s="8">
        <f t="shared" si="338"/>
        <v>1.849081</v>
      </c>
      <c r="X2729" s="9">
        <f t="shared" si="339"/>
        <v>3.7519999999999998E-2</v>
      </c>
      <c r="Y2729" s="8">
        <f t="shared" si="340"/>
        <v>2.7527529999999998</v>
      </c>
      <c r="Z2729">
        <f t="shared" si="341"/>
        <v>0</v>
      </c>
      <c r="AB2729" s="7">
        <v>45139.583333333336</v>
      </c>
      <c r="AC2729">
        <v>3.07</v>
      </c>
      <c r="AD2729" s="8">
        <f t="shared" si="342"/>
        <v>0</v>
      </c>
      <c r="AE2729" s="9">
        <f t="shared" si="343"/>
        <v>0</v>
      </c>
      <c r="AF2729" s="3">
        <f t="shared" si="344"/>
        <v>0</v>
      </c>
      <c r="AG2729">
        <f t="shared" si="345"/>
        <v>2.2158500000000001</v>
      </c>
    </row>
    <row r="2730" spans="21:33" x14ac:dyDescent="0.25">
      <c r="U2730" s="7">
        <v>45139.59375</v>
      </c>
      <c r="V2730">
        <v>3.14</v>
      </c>
      <c r="W2730" s="8">
        <f t="shared" si="338"/>
        <v>2.0442619999999998</v>
      </c>
      <c r="X2730" s="9">
        <f t="shared" si="339"/>
        <v>4.2140000000000011E-2</v>
      </c>
      <c r="Y2730" s="8">
        <f t="shared" si="340"/>
        <v>2.861806000000001</v>
      </c>
      <c r="Z2730">
        <f t="shared" si="341"/>
        <v>0</v>
      </c>
      <c r="AB2730" s="7">
        <v>45139.59375</v>
      </c>
      <c r="AC2730">
        <v>3.14</v>
      </c>
      <c r="AD2730" s="8">
        <f t="shared" si="342"/>
        <v>0</v>
      </c>
      <c r="AE2730" s="9">
        <f t="shared" si="343"/>
        <v>0</v>
      </c>
      <c r="AF2730" s="3">
        <f t="shared" si="344"/>
        <v>0</v>
      </c>
      <c r="AG2730">
        <f t="shared" si="345"/>
        <v>2.2813000000000003</v>
      </c>
    </row>
    <row r="2731" spans="21:33" x14ac:dyDescent="0.25">
      <c r="U2731" s="7">
        <v>45139.604166666664</v>
      </c>
      <c r="V2731">
        <v>3.14</v>
      </c>
      <c r="W2731" s="8">
        <f t="shared" si="338"/>
        <v>2.0442619999999998</v>
      </c>
      <c r="X2731" s="9">
        <f t="shared" si="339"/>
        <v>4.2140000000000011E-2</v>
      </c>
      <c r="Y2731" s="8">
        <f t="shared" si="340"/>
        <v>2.861806000000001</v>
      </c>
      <c r="Z2731">
        <f t="shared" si="341"/>
        <v>0</v>
      </c>
      <c r="AB2731" s="7">
        <v>45139.604166666664</v>
      </c>
      <c r="AC2731">
        <v>3.14</v>
      </c>
      <c r="AD2731" s="8">
        <f t="shared" si="342"/>
        <v>0</v>
      </c>
      <c r="AE2731" s="9">
        <f t="shared" si="343"/>
        <v>0</v>
      </c>
      <c r="AF2731" s="3">
        <f t="shared" si="344"/>
        <v>0</v>
      </c>
      <c r="AG2731">
        <f t="shared" si="345"/>
        <v>2.2813000000000003</v>
      </c>
    </row>
    <row r="2732" spans="21:33" x14ac:dyDescent="0.25">
      <c r="U2732" s="7">
        <v>45139.614583333336</v>
      </c>
      <c r="V2732">
        <v>3.16</v>
      </c>
      <c r="W2732" s="8">
        <f t="shared" si="338"/>
        <v>2.100028</v>
      </c>
      <c r="X2732" s="9">
        <f t="shared" si="339"/>
        <v>4.3460000000000026E-2</v>
      </c>
      <c r="Y2732" s="8">
        <f t="shared" si="340"/>
        <v>2.8929640000000005</v>
      </c>
      <c r="Z2732">
        <f t="shared" si="341"/>
        <v>0</v>
      </c>
      <c r="AB2732" s="7">
        <v>45139.614583333336</v>
      </c>
      <c r="AC2732">
        <v>3.16</v>
      </c>
      <c r="AD2732" s="8">
        <f t="shared" si="342"/>
        <v>0</v>
      </c>
      <c r="AE2732" s="9">
        <f t="shared" si="343"/>
        <v>0</v>
      </c>
      <c r="AF2732" s="3">
        <f t="shared" si="344"/>
        <v>0</v>
      </c>
      <c r="AG2732">
        <f t="shared" si="345"/>
        <v>2.3000000000000003</v>
      </c>
    </row>
    <row r="2733" spans="21:33" x14ac:dyDescent="0.25">
      <c r="U2733" s="7">
        <v>45139.625</v>
      </c>
      <c r="V2733">
        <v>3.08</v>
      </c>
      <c r="W2733" s="8">
        <f t="shared" si="338"/>
        <v>1.8769639999999992</v>
      </c>
      <c r="X2733" s="9">
        <f t="shared" si="339"/>
        <v>3.8180000000000019E-2</v>
      </c>
      <c r="Y2733" s="8">
        <f t="shared" si="340"/>
        <v>2.7683320000000005</v>
      </c>
      <c r="Z2733">
        <f t="shared" si="341"/>
        <v>0</v>
      </c>
      <c r="AB2733" s="7">
        <v>45139.625</v>
      </c>
      <c r="AC2733">
        <v>3.08</v>
      </c>
      <c r="AD2733" s="8">
        <f t="shared" si="342"/>
        <v>0</v>
      </c>
      <c r="AE2733" s="9">
        <f t="shared" si="343"/>
        <v>0</v>
      </c>
      <c r="AF2733" s="3">
        <f t="shared" si="344"/>
        <v>0</v>
      </c>
      <c r="AG2733">
        <f t="shared" si="345"/>
        <v>2.2252000000000005</v>
      </c>
    </row>
    <row r="2734" spans="21:33" x14ac:dyDescent="0.25">
      <c r="U2734" s="7">
        <v>45139.635416666664</v>
      </c>
      <c r="V2734">
        <v>3.2</v>
      </c>
      <c r="W2734" s="8">
        <f t="shared" si="338"/>
        <v>2.2115600000000004</v>
      </c>
      <c r="X2734" s="9">
        <f t="shared" si="339"/>
        <v>4.610000000000003E-2</v>
      </c>
      <c r="Y2734" s="8">
        <f t="shared" si="340"/>
        <v>2.9552800000000006</v>
      </c>
      <c r="Z2734">
        <f t="shared" si="341"/>
        <v>0</v>
      </c>
      <c r="AB2734" s="7">
        <v>45139.635416666664</v>
      </c>
      <c r="AC2734">
        <v>3.2</v>
      </c>
      <c r="AD2734" s="8">
        <f t="shared" si="342"/>
        <v>0</v>
      </c>
      <c r="AE2734" s="9">
        <f t="shared" si="343"/>
        <v>0</v>
      </c>
      <c r="AF2734" s="3">
        <f t="shared" si="344"/>
        <v>0</v>
      </c>
      <c r="AG2734">
        <f t="shared" si="345"/>
        <v>2.3374000000000006</v>
      </c>
    </row>
    <row r="2735" spans="21:33" x14ac:dyDescent="0.25">
      <c r="U2735" s="7">
        <v>45139.645833333336</v>
      </c>
      <c r="V2735">
        <v>3.2</v>
      </c>
      <c r="W2735" s="8">
        <f t="shared" si="338"/>
        <v>2.2115600000000004</v>
      </c>
      <c r="X2735" s="9">
        <f t="shared" si="339"/>
        <v>4.610000000000003E-2</v>
      </c>
      <c r="Y2735" s="8">
        <f t="shared" si="340"/>
        <v>2.9552800000000006</v>
      </c>
      <c r="Z2735">
        <f t="shared" si="341"/>
        <v>0</v>
      </c>
      <c r="AB2735" s="7">
        <v>45139.645833333336</v>
      </c>
      <c r="AC2735">
        <v>3.2</v>
      </c>
      <c r="AD2735" s="8">
        <f t="shared" si="342"/>
        <v>0</v>
      </c>
      <c r="AE2735" s="9">
        <f t="shared" si="343"/>
        <v>0</v>
      </c>
      <c r="AF2735" s="3">
        <f t="shared" si="344"/>
        <v>0</v>
      </c>
      <c r="AG2735">
        <f t="shared" si="345"/>
        <v>2.3374000000000006</v>
      </c>
    </row>
    <row r="2736" spans="21:33" x14ac:dyDescent="0.25">
      <c r="U2736" s="7">
        <v>45139.65625</v>
      </c>
      <c r="V2736">
        <v>3.14</v>
      </c>
      <c r="W2736" s="8">
        <f t="shared" si="338"/>
        <v>2.0442619999999998</v>
      </c>
      <c r="X2736" s="9">
        <f t="shared" si="339"/>
        <v>4.2140000000000011E-2</v>
      </c>
      <c r="Y2736" s="8">
        <f t="shared" si="340"/>
        <v>2.861806000000001</v>
      </c>
      <c r="Z2736">
        <f t="shared" si="341"/>
        <v>0</v>
      </c>
      <c r="AB2736" s="7">
        <v>45139.65625</v>
      </c>
      <c r="AC2736">
        <v>3.14</v>
      </c>
      <c r="AD2736" s="8">
        <f t="shared" si="342"/>
        <v>0</v>
      </c>
      <c r="AE2736" s="9">
        <f t="shared" si="343"/>
        <v>0</v>
      </c>
      <c r="AF2736" s="3">
        <f t="shared" si="344"/>
        <v>0</v>
      </c>
      <c r="AG2736">
        <f t="shared" si="345"/>
        <v>2.2813000000000003</v>
      </c>
    </row>
    <row r="2737" spans="21:33" x14ac:dyDescent="0.25">
      <c r="U2737" s="7">
        <v>45139.666666666664</v>
      </c>
      <c r="V2737">
        <v>3.32</v>
      </c>
      <c r="W2737" s="8">
        <f t="shared" si="338"/>
        <v>2.5461559999999999</v>
      </c>
      <c r="X2737" s="9">
        <f t="shared" si="339"/>
        <v>5.4020000000000012E-2</v>
      </c>
      <c r="Y2737" s="8">
        <f t="shared" si="340"/>
        <v>3.1422279999999998</v>
      </c>
      <c r="Z2737">
        <f t="shared" si="341"/>
        <v>0</v>
      </c>
      <c r="AB2737" s="7">
        <v>45139.666666666664</v>
      </c>
      <c r="AC2737">
        <v>3.32</v>
      </c>
      <c r="AD2737" s="8">
        <f t="shared" si="342"/>
        <v>0.349908000000001</v>
      </c>
      <c r="AE2737" s="9">
        <f t="shared" si="343"/>
        <v>0</v>
      </c>
      <c r="AF2737" s="3">
        <f t="shared" si="344"/>
        <v>0</v>
      </c>
      <c r="AG2737">
        <f t="shared" si="345"/>
        <v>2.4496000000000002</v>
      </c>
    </row>
    <row r="2738" spans="21:33" x14ac:dyDescent="0.25">
      <c r="U2738" s="7">
        <v>45139.677083333336</v>
      </c>
      <c r="V2738">
        <v>3.24</v>
      </c>
      <c r="W2738" s="8">
        <f t="shared" si="338"/>
        <v>2.3230920000000008</v>
      </c>
      <c r="X2738" s="9">
        <f t="shared" si="339"/>
        <v>4.8740000000000033E-2</v>
      </c>
      <c r="Y2738" s="8">
        <f t="shared" si="340"/>
        <v>3.0175960000000006</v>
      </c>
      <c r="Z2738">
        <f t="shared" si="341"/>
        <v>0</v>
      </c>
      <c r="AB2738" s="7">
        <v>45139.677083333336</v>
      </c>
      <c r="AC2738">
        <v>3.24</v>
      </c>
      <c r="AD2738" s="8">
        <f t="shared" si="342"/>
        <v>0.10195600000000127</v>
      </c>
      <c r="AE2738" s="9">
        <f t="shared" si="343"/>
        <v>0</v>
      </c>
      <c r="AF2738" s="3">
        <f t="shared" si="344"/>
        <v>0</v>
      </c>
      <c r="AG2738">
        <f t="shared" si="345"/>
        <v>2.3748000000000005</v>
      </c>
    </row>
    <row r="2739" spans="21:33" x14ac:dyDescent="0.25">
      <c r="U2739" s="7">
        <v>45139.6875</v>
      </c>
      <c r="V2739">
        <v>3.19</v>
      </c>
      <c r="W2739" s="8">
        <f t="shared" si="338"/>
        <v>2.1836769999999994</v>
      </c>
      <c r="X2739" s="9">
        <f t="shared" si="339"/>
        <v>4.5440000000000008E-2</v>
      </c>
      <c r="Y2739" s="8">
        <f t="shared" si="340"/>
        <v>2.9397009999999999</v>
      </c>
      <c r="Z2739">
        <f t="shared" si="341"/>
        <v>0</v>
      </c>
      <c r="AB2739" s="7">
        <v>45139.6875</v>
      </c>
      <c r="AC2739">
        <v>3.19</v>
      </c>
      <c r="AD2739" s="8">
        <f t="shared" si="342"/>
        <v>0</v>
      </c>
      <c r="AE2739" s="9">
        <f t="shared" si="343"/>
        <v>0</v>
      </c>
      <c r="AF2739" s="3">
        <f t="shared" si="344"/>
        <v>0</v>
      </c>
      <c r="AG2739">
        <f t="shared" si="345"/>
        <v>2.3280500000000002</v>
      </c>
    </row>
    <row r="2740" spans="21:33" x14ac:dyDescent="0.25">
      <c r="U2740" s="7">
        <v>45139.697916666664</v>
      </c>
      <c r="V2740">
        <v>3.37</v>
      </c>
      <c r="W2740" s="8">
        <f t="shared" si="338"/>
        <v>2.6855709999999995</v>
      </c>
      <c r="X2740" s="9">
        <f t="shared" si="339"/>
        <v>5.732000000000001E-2</v>
      </c>
      <c r="Y2740" s="8">
        <f t="shared" si="340"/>
        <v>3.2201230000000005</v>
      </c>
      <c r="Z2740">
        <f t="shared" si="341"/>
        <v>0</v>
      </c>
      <c r="AB2740" s="7">
        <v>45139.697916666664</v>
      </c>
      <c r="AC2740">
        <v>3.37</v>
      </c>
      <c r="AD2740" s="8">
        <f t="shared" si="342"/>
        <v>0.50487800000000149</v>
      </c>
      <c r="AE2740" s="9">
        <f t="shared" si="343"/>
        <v>0</v>
      </c>
      <c r="AF2740" s="3">
        <f t="shared" si="344"/>
        <v>0</v>
      </c>
      <c r="AG2740">
        <f t="shared" si="345"/>
        <v>2.4963500000000005</v>
      </c>
    </row>
    <row r="2741" spans="21:33" x14ac:dyDescent="0.25">
      <c r="U2741" s="7">
        <v>45139.708333333336</v>
      </c>
      <c r="V2741">
        <v>3.24</v>
      </c>
      <c r="W2741" s="8">
        <f t="shared" si="338"/>
        <v>2.3230920000000008</v>
      </c>
      <c r="X2741" s="9">
        <f t="shared" si="339"/>
        <v>4.8740000000000033E-2</v>
      </c>
      <c r="Y2741" s="8">
        <f t="shared" si="340"/>
        <v>3.0175960000000006</v>
      </c>
      <c r="Z2741">
        <f t="shared" si="341"/>
        <v>0</v>
      </c>
      <c r="AB2741" s="7">
        <v>45139.708333333336</v>
      </c>
      <c r="AC2741">
        <v>3.24</v>
      </c>
      <c r="AD2741" s="8">
        <f t="shared" si="342"/>
        <v>0.10195600000000127</v>
      </c>
      <c r="AE2741" s="9">
        <f t="shared" si="343"/>
        <v>0</v>
      </c>
      <c r="AF2741" s="3">
        <f t="shared" si="344"/>
        <v>0</v>
      </c>
      <c r="AG2741">
        <f t="shared" si="345"/>
        <v>2.3748000000000005</v>
      </c>
    </row>
    <row r="2742" spans="21:33" x14ac:dyDescent="0.25">
      <c r="U2742" s="7">
        <v>45139.71875</v>
      </c>
      <c r="V2742">
        <v>3.29</v>
      </c>
      <c r="W2742" s="8">
        <f t="shared" si="338"/>
        <v>2.4625070000000004</v>
      </c>
      <c r="X2742" s="9">
        <f t="shared" si="339"/>
        <v>5.2040000000000003E-2</v>
      </c>
      <c r="Y2742" s="8">
        <f t="shared" si="340"/>
        <v>3.0954910000000004</v>
      </c>
      <c r="Z2742">
        <f t="shared" si="341"/>
        <v>0</v>
      </c>
      <c r="AB2742" s="7">
        <v>45139.71875</v>
      </c>
      <c r="AC2742">
        <v>3.29</v>
      </c>
      <c r="AD2742" s="8">
        <f t="shared" si="342"/>
        <v>0.25692600000000176</v>
      </c>
      <c r="AE2742" s="9">
        <f t="shared" si="343"/>
        <v>0</v>
      </c>
      <c r="AF2742" s="3">
        <f t="shared" si="344"/>
        <v>0</v>
      </c>
      <c r="AG2742">
        <f t="shared" si="345"/>
        <v>2.4215500000000003</v>
      </c>
    </row>
    <row r="2743" spans="21:33" x14ac:dyDescent="0.25">
      <c r="U2743" s="7">
        <v>45139.729166666664</v>
      </c>
      <c r="V2743">
        <v>3.32</v>
      </c>
      <c r="W2743" s="8">
        <f t="shared" si="338"/>
        <v>2.5461559999999999</v>
      </c>
      <c r="X2743" s="9">
        <f t="shared" si="339"/>
        <v>5.4020000000000012E-2</v>
      </c>
      <c r="Y2743" s="8">
        <f t="shared" si="340"/>
        <v>3.1422279999999998</v>
      </c>
      <c r="Z2743">
        <f t="shared" si="341"/>
        <v>0</v>
      </c>
      <c r="AB2743" s="7">
        <v>45139.729166666664</v>
      </c>
      <c r="AC2743">
        <v>3.32</v>
      </c>
      <c r="AD2743" s="8">
        <f t="shared" si="342"/>
        <v>0.349908000000001</v>
      </c>
      <c r="AE2743" s="9">
        <f t="shared" si="343"/>
        <v>0</v>
      </c>
      <c r="AF2743" s="3">
        <f t="shared" si="344"/>
        <v>0</v>
      </c>
      <c r="AG2743">
        <f t="shared" si="345"/>
        <v>2.4496000000000002</v>
      </c>
    </row>
    <row r="2744" spans="21:33" x14ac:dyDescent="0.25">
      <c r="U2744" s="7">
        <v>45139.739583333336</v>
      </c>
      <c r="V2744">
        <v>3.35</v>
      </c>
      <c r="W2744" s="8">
        <f t="shared" si="338"/>
        <v>2.6298049999999993</v>
      </c>
      <c r="X2744" s="9">
        <f t="shared" si="339"/>
        <v>5.6000000000000022E-2</v>
      </c>
      <c r="Y2744" s="8">
        <f t="shared" si="340"/>
        <v>3.1889650000000009</v>
      </c>
      <c r="Z2744">
        <f t="shared" si="341"/>
        <v>0</v>
      </c>
      <c r="AB2744" s="7">
        <v>45139.739583333336</v>
      </c>
      <c r="AC2744">
        <v>3.35</v>
      </c>
      <c r="AD2744" s="8">
        <f t="shared" si="342"/>
        <v>0.442890000000002</v>
      </c>
      <c r="AE2744" s="9">
        <f t="shared" si="343"/>
        <v>0</v>
      </c>
      <c r="AF2744" s="3">
        <f t="shared" si="344"/>
        <v>0</v>
      </c>
      <c r="AG2744">
        <f t="shared" si="345"/>
        <v>2.4776500000000006</v>
      </c>
    </row>
    <row r="2745" spans="21:33" x14ac:dyDescent="0.25">
      <c r="U2745" s="7">
        <v>45139.75</v>
      </c>
      <c r="V2745">
        <v>3.26</v>
      </c>
      <c r="W2745" s="8">
        <f t="shared" si="338"/>
        <v>2.3788579999999993</v>
      </c>
      <c r="X2745" s="9">
        <f t="shared" si="339"/>
        <v>5.0059999999999993E-2</v>
      </c>
      <c r="Y2745" s="8">
        <f t="shared" si="340"/>
        <v>3.0487540000000002</v>
      </c>
      <c r="Z2745">
        <f t="shared" si="341"/>
        <v>0</v>
      </c>
      <c r="AB2745" s="7">
        <v>45139.75</v>
      </c>
      <c r="AC2745">
        <v>3.26</v>
      </c>
      <c r="AD2745" s="8">
        <f t="shared" si="342"/>
        <v>0.16394400000000076</v>
      </c>
      <c r="AE2745" s="9">
        <f t="shared" si="343"/>
        <v>0</v>
      </c>
      <c r="AF2745" s="3">
        <f t="shared" si="344"/>
        <v>0</v>
      </c>
      <c r="AG2745">
        <f t="shared" si="345"/>
        <v>2.3935</v>
      </c>
    </row>
    <row r="2746" spans="21:33" x14ac:dyDescent="0.25">
      <c r="U2746" s="7">
        <v>45139.760416666664</v>
      </c>
      <c r="V2746">
        <v>3.34</v>
      </c>
      <c r="W2746" s="8">
        <f t="shared" si="338"/>
        <v>2.6019220000000001</v>
      </c>
      <c r="X2746" s="9">
        <f t="shared" si="339"/>
        <v>5.534E-2</v>
      </c>
      <c r="Y2746" s="8">
        <f t="shared" si="340"/>
        <v>3.1733860000000003</v>
      </c>
      <c r="Z2746">
        <f t="shared" si="341"/>
        <v>0</v>
      </c>
      <c r="AB2746" s="7">
        <v>45139.760416666664</v>
      </c>
      <c r="AC2746">
        <v>3.34</v>
      </c>
      <c r="AD2746" s="8">
        <f t="shared" si="342"/>
        <v>0.41189600000000048</v>
      </c>
      <c r="AE2746" s="9">
        <f t="shared" si="343"/>
        <v>0</v>
      </c>
      <c r="AF2746" s="3">
        <f t="shared" si="344"/>
        <v>0</v>
      </c>
      <c r="AG2746">
        <f t="shared" si="345"/>
        <v>2.4683000000000002</v>
      </c>
    </row>
    <row r="2747" spans="21:33" x14ac:dyDescent="0.25">
      <c r="U2747" s="7">
        <v>45139.770833333336</v>
      </c>
      <c r="V2747">
        <v>3.24</v>
      </c>
      <c r="W2747" s="8">
        <f t="shared" si="338"/>
        <v>2.3230920000000008</v>
      </c>
      <c r="X2747" s="9">
        <f t="shared" si="339"/>
        <v>4.8740000000000033E-2</v>
      </c>
      <c r="Y2747" s="8">
        <f t="shared" si="340"/>
        <v>3.0175960000000006</v>
      </c>
      <c r="Z2747">
        <f t="shared" si="341"/>
        <v>0</v>
      </c>
      <c r="AB2747" s="7">
        <v>45139.770833333336</v>
      </c>
      <c r="AC2747">
        <v>3.24</v>
      </c>
      <c r="AD2747" s="8">
        <f t="shared" si="342"/>
        <v>0.10195600000000127</v>
      </c>
      <c r="AE2747" s="9">
        <f t="shared" si="343"/>
        <v>0</v>
      </c>
      <c r="AF2747" s="3">
        <f t="shared" si="344"/>
        <v>0</v>
      </c>
      <c r="AG2747">
        <f t="shared" si="345"/>
        <v>2.3748000000000005</v>
      </c>
    </row>
    <row r="2748" spans="21:33" x14ac:dyDescent="0.25">
      <c r="U2748" s="7">
        <v>45139.78125</v>
      </c>
      <c r="V2748">
        <v>3.33</v>
      </c>
      <c r="W2748" s="8">
        <f t="shared" si="338"/>
        <v>2.5740389999999991</v>
      </c>
      <c r="X2748" s="9">
        <f t="shared" si="339"/>
        <v>5.4680000000000006E-2</v>
      </c>
      <c r="Y2748" s="8">
        <f t="shared" si="340"/>
        <v>3.1578070000000005</v>
      </c>
      <c r="Z2748">
        <f t="shared" si="341"/>
        <v>0</v>
      </c>
      <c r="AB2748" s="7">
        <v>45139.78125</v>
      </c>
      <c r="AC2748">
        <v>3.33</v>
      </c>
      <c r="AD2748" s="8">
        <f t="shared" si="342"/>
        <v>0.38090200000000074</v>
      </c>
      <c r="AE2748" s="9">
        <f t="shared" si="343"/>
        <v>0</v>
      </c>
      <c r="AF2748" s="3">
        <f t="shared" si="344"/>
        <v>0</v>
      </c>
      <c r="AG2748">
        <f t="shared" si="345"/>
        <v>2.4589500000000002</v>
      </c>
    </row>
    <row r="2749" spans="21:33" x14ac:dyDescent="0.25">
      <c r="U2749" s="7">
        <v>45139.791666666664</v>
      </c>
      <c r="V2749">
        <v>3.65</v>
      </c>
      <c r="W2749" s="8">
        <f t="shared" si="338"/>
        <v>3.4662949999999988</v>
      </c>
      <c r="X2749" s="9">
        <f t="shared" si="339"/>
        <v>7.5800000000000006E-2</v>
      </c>
      <c r="Y2749" s="8">
        <f t="shared" si="340"/>
        <v>3.6563349999999999</v>
      </c>
      <c r="Z2749">
        <f t="shared" si="341"/>
        <v>0</v>
      </c>
      <c r="AB2749" s="7">
        <v>45139.791666666664</v>
      </c>
      <c r="AC2749">
        <v>3.65</v>
      </c>
      <c r="AD2749" s="8">
        <f t="shared" si="342"/>
        <v>1.3727100000000014</v>
      </c>
      <c r="AE2749" s="9">
        <f t="shared" si="343"/>
        <v>2.4199999999999777E-3</v>
      </c>
      <c r="AF2749" s="3">
        <f t="shared" si="344"/>
        <v>0</v>
      </c>
      <c r="AG2749">
        <f t="shared" si="345"/>
        <v>2.7581500000000001</v>
      </c>
    </row>
    <row r="2750" spans="21:33" x14ac:dyDescent="0.25">
      <c r="U2750" s="7">
        <v>45139.802083333336</v>
      </c>
      <c r="V2750">
        <v>3.86</v>
      </c>
      <c r="W2750" s="8">
        <f t="shared" si="338"/>
        <v>4.0518380000000001</v>
      </c>
      <c r="X2750" s="9">
        <f t="shared" si="339"/>
        <v>8.965999999999999E-2</v>
      </c>
      <c r="Y2750" s="8">
        <f t="shared" si="340"/>
        <v>3.9834939999999999</v>
      </c>
      <c r="Z2750">
        <f t="shared" si="341"/>
        <v>0</v>
      </c>
      <c r="AB2750" s="7">
        <v>45139.802083333336</v>
      </c>
      <c r="AC2750">
        <v>3.86</v>
      </c>
      <c r="AD2750" s="8">
        <f t="shared" si="342"/>
        <v>2.0235840000000014</v>
      </c>
      <c r="AE2750" s="9">
        <f t="shared" si="343"/>
        <v>1.8548000000000009E-2</v>
      </c>
      <c r="AF2750" s="3">
        <f t="shared" si="344"/>
        <v>0.3905340000000006</v>
      </c>
      <c r="AG2750">
        <f t="shared" si="345"/>
        <v>2.9545000000000003</v>
      </c>
    </row>
    <row r="2751" spans="21:33" x14ac:dyDescent="0.25">
      <c r="U2751" s="7">
        <v>45139.8125</v>
      </c>
      <c r="V2751">
        <v>3.82</v>
      </c>
      <c r="W2751" s="8">
        <f t="shared" si="338"/>
        <v>3.9403059999999996</v>
      </c>
      <c r="X2751" s="9">
        <f t="shared" si="339"/>
        <v>8.7020000000000014E-2</v>
      </c>
      <c r="Y2751" s="8">
        <f t="shared" si="340"/>
        <v>3.9211779999999998</v>
      </c>
      <c r="Z2751">
        <f t="shared" si="341"/>
        <v>0</v>
      </c>
      <c r="AB2751" s="7">
        <v>45139.8125</v>
      </c>
      <c r="AC2751">
        <v>3.82</v>
      </c>
      <c r="AD2751" s="8">
        <f t="shared" si="342"/>
        <v>1.8996080000000006</v>
      </c>
      <c r="AE2751" s="9">
        <f t="shared" si="343"/>
        <v>1.547599999999999E-2</v>
      </c>
      <c r="AF2751" s="3">
        <f t="shared" si="344"/>
        <v>0.30905800000000028</v>
      </c>
      <c r="AG2751">
        <f t="shared" si="345"/>
        <v>2.9171</v>
      </c>
    </row>
    <row r="2752" spans="21:33" x14ac:dyDescent="0.25">
      <c r="U2752" s="7">
        <v>45139.822916666664</v>
      </c>
      <c r="V2752">
        <v>3.7</v>
      </c>
      <c r="W2752" s="8">
        <f t="shared" si="338"/>
        <v>3.6057100000000002</v>
      </c>
      <c r="X2752" s="9">
        <f t="shared" si="339"/>
        <v>7.9100000000000031E-2</v>
      </c>
      <c r="Y2752" s="8">
        <f t="shared" si="340"/>
        <v>3.7342300000000006</v>
      </c>
      <c r="Z2752">
        <f t="shared" si="341"/>
        <v>0</v>
      </c>
      <c r="AB2752" s="7">
        <v>45139.822916666664</v>
      </c>
      <c r="AC2752">
        <v>3.7</v>
      </c>
      <c r="AD2752" s="8">
        <f t="shared" si="342"/>
        <v>1.5276800000000019</v>
      </c>
      <c r="AE2752" s="9">
        <f t="shared" si="343"/>
        <v>6.2599999999999878E-3</v>
      </c>
      <c r="AF2752" s="3">
        <f t="shared" si="344"/>
        <v>6.4630000000001075E-2</v>
      </c>
      <c r="AG2752">
        <f t="shared" si="345"/>
        <v>2.8049000000000004</v>
      </c>
    </row>
    <row r="2753" spans="21:33" x14ac:dyDescent="0.25">
      <c r="U2753" s="7">
        <v>45139.833333333336</v>
      </c>
      <c r="V2753">
        <v>3.54</v>
      </c>
      <c r="W2753" s="8">
        <f t="shared" si="338"/>
        <v>3.1595820000000003</v>
      </c>
      <c r="X2753" s="9">
        <f t="shared" si="339"/>
        <v>6.8540000000000018E-2</v>
      </c>
      <c r="Y2753" s="8">
        <f t="shared" si="340"/>
        <v>3.4849660000000005</v>
      </c>
      <c r="Z2753">
        <f t="shared" si="341"/>
        <v>0</v>
      </c>
      <c r="AB2753" s="7">
        <v>45139.833333333336</v>
      </c>
      <c r="AC2753">
        <v>3.54</v>
      </c>
      <c r="AD2753" s="8">
        <f t="shared" si="342"/>
        <v>1.0317760000000007</v>
      </c>
      <c r="AE2753" s="9">
        <f t="shared" si="343"/>
        <v>0</v>
      </c>
      <c r="AF2753" s="3">
        <f t="shared" si="344"/>
        <v>0</v>
      </c>
      <c r="AG2753">
        <f t="shared" si="345"/>
        <v>2.6553000000000004</v>
      </c>
    </row>
    <row r="2754" spans="21:33" x14ac:dyDescent="0.25">
      <c r="U2754" s="7">
        <v>45139.84375</v>
      </c>
      <c r="V2754">
        <v>3.47</v>
      </c>
      <c r="W2754" s="8">
        <f t="shared" si="338"/>
        <v>2.9644010000000005</v>
      </c>
      <c r="X2754" s="9">
        <f t="shared" si="339"/>
        <v>6.3920000000000032E-2</v>
      </c>
      <c r="Y2754" s="8">
        <f t="shared" si="340"/>
        <v>3.3759130000000011</v>
      </c>
      <c r="Z2754">
        <f t="shared" si="341"/>
        <v>0</v>
      </c>
      <c r="AB2754" s="7">
        <v>45139.84375</v>
      </c>
      <c r="AC2754">
        <v>3.47</v>
      </c>
      <c r="AD2754" s="8">
        <f t="shared" si="342"/>
        <v>0.81481800000000248</v>
      </c>
      <c r="AE2754" s="9">
        <f t="shared" si="343"/>
        <v>0</v>
      </c>
      <c r="AF2754" s="3">
        <f t="shared" si="344"/>
        <v>0</v>
      </c>
      <c r="AG2754">
        <f t="shared" si="345"/>
        <v>2.5898500000000007</v>
      </c>
    </row>
    <row r="2755" spans="21:33" x14ac:dyDescent="0.25">
      <c r="U2755" s="7">
        <v>45139.854166666664</v>
      </c>
      <c r="V2755">
        <v>3.53</v>
      </c>
      <c r="W2755" s="8">
        <f t="shared" ref="W2755:W2818" si="346">IF(2.7883*V2755-6.711&lt;0,0,2.7883*V2755-6.711)</f>
        <v>3.1316989999999993</v>
      </c>
      <c r="X2755" s="9">
        <f t="shared" ref="X2755:X2818" si="347">IF(0.066*V2755-0.1651&lt;0,0,0.066*V2755-0.1651)</f>
        <v>6.7879999999999996E-2</v>
      </c>
      <c r="Y2755" s="8">
        <f t="shared" ref="Y2755:Y2818" si="348">IF(1.5579*V2755-2.03&lt;0,0,1.5579*V2755-2.03)</f>
        <v>3.4693869999999998</v>
      </c>
      <c r="Z2755">
        <f t="shared" ref="Z2755:Z2818" si="349">IF(1.2304*V2755-6.1782&lt;0,0,1.2304*V2755-6.1782)</f>
        <v>0</v>
      </c>
      <c r="AB2755" s="7">
        <v>45139.854166666664</v>
      </c>
      <c r="AC2755">
        <v>3.53</v>
      </c>
      <c r="AD2755" s="8">
        <f t="shared" ref="AD2755:AD2818" si="350">IF(3.0994*AC2755-9.9401&lt;0,0,3.0994*AC2755-9.9401)</f>
        <v>1.0007820000000009</v>
      </c>
      <c r="AE2755" s="9">
        <f t="shared" ref="AE2755:AE2818" si="351">IF(0.0768*AC2755-0.2779&lt;0,0,0.0768*AC2755-0.2779)</f>
        <v>0</v>
      </c>
      <c r="AF2755" s="3">
        <f t="shared" ref="AF2755:AF2818" si="352">IF(2.0369*AC2755-7.4719&lt;0,0,2.0369*AC2755-7.4719)</f>
        <v>0</v>
      </c>
      <c r="AG2755">
        <f t="shared" ref="AG2755:AG2818" si="353">IF(0.935*AC2755-0.6546&lt;0,0,0.935*AC2755-0.6546)</f>
        <v>2.64595</v>
      </c>
    </row>
    <row r="2756" spans="21:33" x14ac:dyDescent="0.25">
      <c r="U2756" s="7">
        <v>45139.864583333336</v>
      </c>
      <c r="V2756">
        <v>3.54</v>
      </c>
      <c r="W2756" s="8">
        <f t="shared" si="346"/>
        <v>3.1595820000000003</v>
      </c>
      <c r="X2756" s="9">
        <f t="shared" si="347"/>
        <v>6.8540000000000018E-2</v>
      </c>
      <c r="Y2756" s="8">
        <f t="shared" si="348"/>
        <v>3.4849660000000005</v>
      </c>
      <c r="Z2756">
        <f t="shared" si="349"/>
        <v>0</v>
      </c>
      <c r="AB2756" s="7">
        <v>45139.864583333336</v>
      </c>
      <c r="AC2756">
        <v>3.54</v>
      </c>
      <c r="AD2756" s="8">
        <f t="shared" si="350"/>
        <v>1.0317760000000007</v>
      </c>
      <c r="AE2756" s="9">
        <f t="shared" si="351"/>
        <v>0</v>
      </c>
      <c r="AF2756" s="3">
        <f t="shared" si="352"/>
        <v>0</v>
      </c>
      <c r="AG2756">
        <f t="shared" si="353"/>
        <v>2.6553000000000004</v>
      </c>
    </row>
    <row r="2757" spans="21:33" x14ac:dyDescent="0.25">
      <c r="U2757" s="7">
        <v>45139.875</v>
      </c>
      <c r="V2757">
        <v>3.58</v>
      </c>
      <c r="W2757" s="8">
        <f t="shared" si="346"/>
        <v>3.2711140000000007</v>
      </c>
      <c r="X2757" s="9">
        <f t="shared" si="347"/>
        <v>7.1180000000000021E-2</v>
      </c>
      <c r="Y2757" s="8">
        <f t="shared" si="348"/>
        <v>3.5472820000000005</v>
      </c>
      <c r="Z2757">
        <f t="shared" si="349"/>
        <v>0</v>
      </c>
      <c r="AB2757" s="7">
        <v>45139.875</v>
      </c>
      <c r="AC2757">
        <v>3.58</v>
      </c>
      <c r="AD2757" s="8">
        <f t="shared" si="350"/>
        <v>1.1557520000000014</v>
      </c>
      <c r="AE2757" s="9">
        <f t="shared" si="351"/>
        <v>0</v>
      </c>
      <c r="AF2757" s="3">
        <f t="shared" si="352"/>
        <v>0</v>
      </c>
      <c r="AG2757">
        <f t="shared" si="353"/>
        <v>2.6927000000000003</v>
      </c>
    </row>
    <row r="2758" spans="21:33" x14ac:dyDescent="0.25">
      <c r="U2758" s="7">
        <v>45139.885416666664</v>
      </c>
      <c r="V2758">
        <v>3.56</v>
      </c>
      <c r="W2758" s="8">
        <f t="shared" si="346"/>
        <v>3.2153480000000005</v>
      </c>
      <c r="X2758" s="9">
        <f t="shared" si="347"/>
        <v>6.9860000000000005E-2</v>
      </c>
      <c r="Y2758" s="8">
        <f t="shared" si="348"/>
        <v>3.5161240000000009</v>
      </c>
      <c r="Z2758">
        <f t="shared" si="349"/>
        <v>0</v>
      </c>
      <c r="AB2758" s="7">
        <v>45139.885416666664</v>
      </c>
      <c r="AC2758">
        <v>3.56</v>
      </c>
      <c r="AD2758" s="8">
        <f t="shared" si="350"/>
        <v>1.093764000000002</v>
      </c>
      <c r="AE2758" s="9">
        <f t="shared" si="351"/>
        <v>0</v>
      </c>
      <c r="AF2758" s="3">
        <f t="shared" si="352"/>
        <v>0</v>
      </c>
      <c r="AG2758">
        <f t="shared" si="353"/>
        <v>2.6740000000000004</v>
      </c>
    </row>
    <row r="2759" spans="21:33" x14ac:dyDescent="0.25">
      <c r="U2759" s="7">
        <v>45139.895833333336</v>
      </c>
      <c r="V2759">
        <v>3.5</v>
      </c>
      <c r="W2759" s="8">
        <f t="shared" si="346"/>
        <v>3.0480499999999999</v>
      </c>
      <c r="X2759" s="9">
        <f t="shared" si="347"/>
        <v>6.5900000000000014E-2</v>
      </c>
      <c r="Y2759" s="8">
        <f t="shared" si="348"/>
        <v>3.4226500000000004</v>
      </c>
      <c r="Z2759">
        <f t="shared" si="349"/>
        <v>0</v>
      </c>
      <c r="AB2759" s="7">
        <v>45139.895833333336</v>
      </c>
      <c r="AC2759">
        <v>3.5</v>
      </c>
      <c r="AD2759" s="8">
        <f t="shared" si="350"/>
        <v>0.90780000000000172</v>
      </c>
      <c r="AE2759" s="9">
        <f t="shared" si="351"/>
        <v>0</v>
      </c>
      <c r="AF2759" s="3">
        <f t="shared" si="352"/>
        <v>0</v>
      </c>
      <c r="AG2759">
        <f t="shared" si="353"/>
        <v>2.6179000000000001</v>
      </c>
    </row>
    <row r="2760" spans="21:33" x14ac:dyDescent="0.25">
      <c r="U2760" s="7">
        <v>45139.90625</v>
      </c>
      <c r="V2760">
        <v>3.48</v>
      </c>
      <c r="W2760" s="8">
        <f t="shared" si="346"/>
        <v>2.9922839999999997</v>
      </c>
      <c r="X2760" s="9">
        <f t="shared" si="347"/>
        <v>6.4580000000000026E-2</v>
      </c>
      <c r="Y2760" s="8">
        <f t="shared" si="348"/>
        <v>3.391492</v>
      </c>
      <c r="Z2760">
        <f t="shared" si="349"/>
        <v>0</v>
      </c>
      <c r="AB2760" s="7">
        <v>45139.90625</v>
      </c>
      <c r="AC2760">
        <v>3.48</v>
      </c>
      <c r="AD2760" s="8">
        <f t="shared" si="350"/>
        <v>0.84581200000000045</v>
      </c>
      <c r="AE2760" s="9">
        <f t="shared" si="351"/>
        <v>0</v>
      </c>
      <c r="AF2760" s="3">
        <f t="shared" si="352"/>
        <v>0</v>
      </c>
      <c r="AG2760">
        <f t="shared" si="353"/>
        <v>2.5992000000000002</v>
      </c>
    </row>
    <row r="2761" spans="21:33" x14ac:dyDescent="0.25">
      <c r="U2761" s="7">
        <v>45139.916666666664</v>
      </c>
      <c r="V2761">
        <v>3.48</v>
      </c>
      <c r="W2761" s="8">
        <f t="shared" si="346"/>
        <v>2.9922839999999997</v>
      </c>
      <c r="X2761" s="9">
        <f t="shared" si="347"/>
        <v>6.4580000000000026E-2</v>
      </c>
      <c r="Y2761" s="8">
        <f t="shared" si="348"/>
        <v>3.391492</v>
      </c>
      <c r="Z2761">
        <f t="shared" si="349"/>
        <v>0</v>
      </c>
      <c r="AB2761" s="7">
        <v>45139.916666666664</v>
      </c>
      <c r="AC2761">
        <v>3.48</v>
      </c>
      <c r="AD2761" s="8">
        <f t="shared" si="350"/>
        <v>0.84581200000000045</v>
      </c>
      <c r="AE2761" s="9">
        <f t="shared" si="351"/>
        <v>0</v>
      </c>
      <c r="AF2761" s="3">
        <f t="shared" si="352"/>
        <v>0</v>
      </c>
      <c r="AG2761">
        <f t="shared" si="353"/>
        <v>2.5992000000000002</v>
      </c>
    </row>
    <row r="2762" spans="21:33" x14ac:dyDescent="0.25">
      <c r="U2762" s="7">
        <v>45139.927083333336</v>
      </c>
      <c r="V2762">
        <v>3.47</v>
      </c>
      <c r="W2762" s="8">
        <f t="shared" si="346"/>
        <v>2.9644010000000005</v>
      </c>
      <c r="X2762" s="9">
        <f t="shared" si="347"/>
        <v>6.3920000000000032E-2</v>
      </c>
      <c r="Y2762" s="8">
        <f t="shared" si="348"/>
        <v>3.3759130000000011</v>
      </c>
      <c r="Z2762">
        <f t="shared" si="349"/>
        <v>0</v>
      </c>
      <c r="AB2762" s="7">
        <v>45139.927083333336</v>
      </c>
      <c r="AC2762">
        <v>3.47</v>
      </c>
      <c r="AD2762" s="8">
        <f t="shared" si="350"/>
        <v>0.81481800000000248</v>
      </c>
      <c r="AE2762" s="9">
        <f t="shared" si="351"/>
        <v>0</v>
      </c>
      <c r="AF2762" s="3">
        <f t="shared" si="352"/>
        <v>0</v>
      </c>
      <c r="AG2762">
        <f t="shared" si="353"/>
        <v>2.5898500000000007</v>
      </c>
    </row>
    <row r="2763" spans="21:33" x14ac:dyDescent="0.25">
      <c r="U2763" s="7">
        <v>45139.9375</v>
      </c>
      <c r="V2763">
        <v>3.42</v>
      </c>
      <c r="W2763" s="8">
        <f t="shared" si="346"/>
        <v>2.8249859999999991</v>
      </c>
      <c r="X2763" s="9">
        <f t="shared" si="347"/>
        <v>6.0620000000000007E-2</v>
      </c>
      <c r="Y2763" s="8">
        <f t="shared" si="348"/>
        <v>3.2980180000000003</v>
      </c>
      <c r="Z2763">
        <f t="shared" si="349"/>
        <v>0</v>
      </c>
      <c r="AB2763" s="7">
        <v>45139.9375</v>
      </c>
      <c r="AC2763">
        <v>3.42</v>
      </c>
      <c r="AD2763" s="8">
        <f t="shared" si="350"/>
        <v>0.65984800000000021</v>
      </c>
      <c r="AE2763" s="9">
        <f t="shared" si="351"/>
        <v>0</v>
      </c>
      <c r="AF2763" s="3">
        <f t="shared" si="352"/>
        <v>0</v>
      </c>
      <c r="AG2763">
        <f t="shared" si="353"/>
        <v>2.5431000000000004</v>
      </c>
    </row>
    <row r="2764" spans="21:33" x14ac:dyDescent="0.25">
      <c r="U2764" s="7">
        <v>45139.947916666664</v>
      </c>
      <c r="V2764">
        <v>3.51</v>
      </c>
      <c r="W2764" s="8">
        <f t="shared" si="346"/>
        <v>3.0759329999999991</v>
      </c>
      <c r="X2764" s="9">
        <f t="shared" si="347"/>
        <v>6.6560000000000008E-2</v>
      </c>
      <c r="Y2764" s="8">
        <f t="shared" si="348"/>
        <v>3.4382290000000002</v>
      </c>
      <c r="Z2764">
        <f t="shared" si="349"/>
        <v>0</v>
      </c>
      <c r="AB2764" s="7">
        <v>45139.947916666664</v>
      </c>
      <c r="AC2764">
        <v>3.51</v>
      </c>
      <c r="AD2764" s="8">
        <f t="shared" si="350"/>
        <v>0.93879400000000146</v>
      </c>
      <c r="AE2764" s="9">
        <f t="shared" si="351"/>
        <v>0</v>
      </c>
      <c r="AF2764" s="3">
        <f t="shared" si="352"/>
        <v>0</v>
      </c>
      <c r="AG2764">
        <f t="shared" si="353"/>
        <v>2.6272500000000001</v>
      </c>
    </row>
    <row r="2765" spans="21:33" x14ac:dyDescent="0.25">
      <c r="U2765" s="7">
        <v>45139.958333333336</v>
      </c>
      <c r="V2765">
        <v>3.46</v>
      </c>
      <c r="W2765" s="8">
        <f t="shared" si="346"/>
        <v>2.9365179999999995</v>
      </c>
      <c r="X2765" s="9">
        <f t="shared" si="347"/>
        <v>6.3260000000000011E-2</v>
      </c>
      <c r="Y2765" s="8">
        <f t="shared" si="348"/>
        <v>3.3603340000000004</v>
      </c>
      <c r="Z2765">
        <f t="shared" si="349"/>
        <v>0</v>
      </c>
      <c r="AB2765" s="7">
        <v>45139.958333333336</v>
      </c>
      <c r="AC2765">
        <v>3.46</v>
      </c>
      <c r="AD2765" s="8">
        <f t="shared" si="350"/>
        <v>0.78382400000000096</v>
      </c>
      <c r="AE2765" s="9">
        <f t="shared" si="351"/>
        <v>0</v>
      </c>
      <c r="AF2765" s="3">
        <f t="shared" si="352"/>
        <v>0</v>
      </c>
      <c r="AG2765">
        <f t="shared" si="353"/>
        <v>2.5805000000000002</v>
      </c>
    </row>
    <row r="2766" spans="21:33" x14ac:dyDescent="0.25">
      <c r="U2766" s="7">
        <v>45139.96875</v>
      </c>
      <c r="V2766">
        <v>3.39</v>
      </c>
      <c r="W2766" s="8">
        <f t="shared" si="346"/>
        <v>2.7413369999999997</v>
      </c>
      <c r="X2766" s="9">
        <f t="shared" si="347"/>
        <v>5.8640000000000025E-2</v>
      </c>
      <c r="Y2766" s="8">
        <f t="shared" si="348"/>
        <v>3.251281000000001</v>
      </c>
      <c r="Z2766">
        <f t="shared" si="349"/>
        <v>0</v>
      </c>
      <c r="AB2766" s="7">
        <v>45139.96875</v>
      </c>
      <c r="AC2766">
        <v>3.39</v>
      </c>
      <c r="AD2766" s="8">
        <f t="shared" si="350"/>
        <v>0.56686600000000098</v>
      </c>
      <c r="AE2766" s="9">
        <f t="shared" si="351"/>
        <v>0</v>
      </c>
      <c r="AF2766" s="3">
        <f t="shared" si="352"/>
        <v>0</v>
      </c>
      <c r="AG2766">
        <f t="shared" si="353"/>
        <v>2.5150500000000005</v>
      </c>
    </row>
    <row r="2767" spans="21:33" x14ac:dyDescent="0.25">
      <c r="U2767" s="7">
        <v>45139.979166666664</v>
      </c>
      <c r="V2767">
        <v>3.37</v>
      </c>
      <c r="W2767" s="8">
        <f t="shared" si="346"/>
        <v>2.6855709999999995</v>
      </c>
      <c r="X2767" s="9">
        <f t="shared" si="347"/>
        <v>5.732000000000001E-2</v>
      </c>
      <c r="Y2767" s="8">
        <f t="shared" si="348"/>
        <v>3.2201230000000005</v>
      </c>
      <c r="Z2767">
        <f t="shared" si="349"/>
        <v>0</v>
      </c>
      <c r="AB2767" s="7">
        <v>45139.979166666664</v>
      </c>
      <c r="AC2767">
        <v>3.37</v>
      </c>
      <c r="AD2767" s="8">
        <f t="shared" si="350"/>
        <v>0.50487800000000149</v>
      </c>
      <c r="AE2767" s="9">
        <f t="shared" si="351"/>
        <v>0</v>
      </c>
      <c r="AF2767" s="3">
        <f t="shared" si="352"/>
        <v>0</v>
      </c>
      <c r="AG2767">
        <f t="shared" si="353"/>
        <v>2.4963500000000005</v>
      </c>
    </row>
    <row r="2768" spans="21:33" x14ac:dyDescent="0.25">
      <c r="U2768" s="7">
        <v>45139.989583333336</v>
      </c>
      <c r="V2768">
        <v>3.32</v>
      </c>
      <c r="W2768" s="8">
        <f t="shared" si="346"/>
        <v>2.5461559999999999</v>
      </c>
      <c r="X2768" s="9">
        <f t="shared" si="347"/>
        <v>5.4020000000000012E-2</v>
      </c>
      <c r="Y2768" s="8">
        <f t="shared" si="348"/>
        <v>3.1422279999999998</v>
      </c>
      <c r="Z2768">
        <f t="shared" si="349"/>
        <v>0</v>
      </c>
      <c r="AB2768" s="7">
        <v>45139.989583333336</v>
      </c>
      <c r="AC2768">
        <v>3.32</v>
      </c>
      <c r="AD2768" s="8">
        <f t="shared" si="350"/>
        <v>0.349908000000001</v>
      </c>
      <c r="AE2768" s="9">
        <f t="shared" si="351"/>
        <v>0</v>
      </c>
      <c r="AF2768" s="3">
        <f t="shared" si="352"/>
        <v>0</v>
      </c>
      <c r="AG2768">
        <f t="shared" si="353"/>
        <v>2.4496000000000002</v>
      </c>
    </row>
    <row r="2769" spans="21:33" x14ac:dyDescent="0.25">
      <c r="U2769" s="7">
        <v>45140</v>
      </c>
      <c r="V2769">
        <v>3.33</v>
      </c>
      <c r="W2769" s="8">
        <f t="shared" si="346"/>
        <v>2.5740389999999991</v>
      </c>
      <c r="X2769" s="9">
        <f t="shared" si="347"/>
        <v>5.4680000000000006E-2</v>
      </c>
      <c r="Y2769" s="8">
        <f t="shared" si="348"/>
        <v>3.1578070000000005</v>
      </c>
      <c r="Z2769">
        <f t="shared" si="349"/>
        <v>0</v>
      </c>
      <c r="AB2769" s="7">
        <v>45140</v>
      </c>
      <c r="AC2769">
        <v>3.33</v>
      </c>
      <c r="AD2769" s="8">
        <f t="shared" si="350"/>
        <v>0.38090200000000074</v>
      </c>
      <c r="AE2769" s="9">
        <f t="shared" si="351"/>
        <v>0</v>
      </c>
      <c r="AF2769" s="3">
        <f t="shared" si="352"/>
        <v>0</v>
      </c>
      <c r="AG2769">
        <f t="shared" si="353"/>
        <v>2.4589500000000002</v>
      </c>
    </row>
    <row r="2770" spans="21:33" x14ac:dyDescent="0.25">
      <c r="U2770" s="7">
        <v>45140.010416666664</v>
      </c>
      <c r="V2770">
        <v>3.27</v>
      </c>
      <c r="W2770" s="8">
        <f t="shared" si="346"/>
        <v>2.4067410000000002</v>
      </c>
      <c r="X2770" s="9">
        <f t="shared" si="347"/>
        <v>5.0720000000000015E-2</v>
      </c>
      <c r="Y2770" s="8">
        <f t="shared" si="348"/>
        <v>3.0643330000000009</v>
      </c>
      <c r="Z2770">
        <f t="shared" si="349"/>
        <v>0</v>
      </c>
      <c r="AB2770" s="7">
        <v>45140.010416666664</v>
      </c>
      <c r="AC2770">
        <v>3.27</v>
      </c>
      <c r="AD2770" s="8">
        <f t="shared" si="350"/>
        <v>0.1949380000000005</v>
      </c>
      <c r="AE2770" s="9">
        <f t="shared" si="351"/>
        <v>0</v>
      </c>
      <c r="AF2770" s="3">
        <f t="shared" si="352"/>
        <v>0</v>
      </c>
      <c r="AG2770">
        <f t="shared" si="353"/>
        <v>2.4028500000000004</v>
      </c>
    </row>
    <row r="2771" spans="21:33" x14ac:dyDescent="0.25">
      <c r="U2771" s="7">
        <v>45140.020833333336</v>
      </c>
      <c r="V2771">
        <v>3.27</v>
      </c>
      <c r="W2771" s="8">
        <f t="shared" si="346"/>
        <v>2.4067410000000002</v>
      </c>
      <c r="X2771" s="9">
        <f t="shared" si="347"/>
        <v>5.0720000000000015E-2</v>
      </c>
      <c r="Y2771" s="8">
        <f t="shared" si="348"/>
        <v>3.0643330000000009</v>
      </c>
      <c r="Z2771">
        <f t="shared" si="349"/>
        <v>0</v>
      </c>
      <c r="AB2771" s="7">
        <v>45140.020833333336</v>
      </c>
      <c r="AC2771">
        <v>3.27</v>
      </c>
      <c r="AD2771" s="8">
        <f t="shared" si="350"/>
        <v>0.1949380000000005</v>
      </c>
      <c r="AE2771" s="9">
        <f t="shared" si="351"/>
        <v>0</v>
      </c>
      <c r="AF2771" s="3">
        <f t="shared" si="352"/>
        <v>0</v>
      </c>
      <c r="AG2771">
        <f t="shared" si="353"/>
        <v>2.4028500000000004</v>
      </c>
    </row>
    <row r="2772" spans="21:33" x14ac:dyDescent="0.25">
      <c r="U2772" s="7">
        <v>45140.03125</v>
      </c>
      <c r="V2772">
        <v>3.24</v>
      </c>
      <c r="W2772" s="8">
        <f t="shared" si="346"/>
        <v>2.3230920000000008</v>
      </c>
      <c r="X2772" s="9">
        <f t="shared" si="347"/>
        <v>4.8740000000000033E-2</v>
      </c>
      <c r="Y2772" s="8">
        <f t="shared" si="348"/>
        <v>3.0175960000000006</v>
      </c>
      <c r="Z2772">
        <f t="shared" si="349"/>
        <v>0</v>
      </c>
      <c r="AB2772" s="7">
        <v>45140.03125</v>
      </c>
      <c r="AC2772">
        <v>3.24</v>
      </c>
      <c r="AD2772" s="8">
        <f t="shared" si="350"/>
        <v>0.10195600000000127</v>
      </c>
      <c r="AE2772" s="9">
        <f t="shared" si="351"/>
        <v>0</v>
      </c>
      <c r="AF2772" s="3">
        <f t="shared" si="352"/>
        <v>0</v>
      </c>
      <c r="AG2772">
        <f t="shared" si="353"/>
        <v>2.3748000000000005</v>
      </c>
    </row>
    <row r="2773" spans="21:33" x14ac:dyDescent="0.25">
      <c r="U2773" s="7">
        <v>45140.041666666664</v>
      </c>
      <c r="V2773">
        <v>3.19</v>
      </c>
      <c r="W2773" s="8">
        <f t="shared" si="346"/>
        <v>2.1836769999999994</v>
      </c>
      <c r="X2773" s="9">
        <f t="shared" si="347"/>
        <v>4.5440000000000008E-2</v>
      </c>
      <c r="Y2773" s="8">
        <f t="shared" si="348"/>
        <v>2.9397009999999999</v>
      </c>
      <c r="Z2773">
        <f t="shared" si="349"/>
        <v>0</v>
      </c>
      <c r="AB2773" s="7">
        <v>45140.041666666664</v>
      </c>
      <c r="AC2773">
        <v>3.19</v>
      </c>
      <c r="AD2773" s="8">
        <f t="shared" si="350"/>
        <v>0</v>
      </c>
      <c r="AE2773" s="9">
        <f t="shared" si="351"/>
        <v>0</v>
      </c>
      <c r="AF2773" s="3">
        <f t="shared" si="352"/>
        <v>0</v>
      </c>
      <c r="AG2773">
        <f t="shared" si="353"/>
        <v>2.3280500000000002</v>
      </c>
    </row>
    <row r="2774" spans="21:33" x14ac:dyDescent="0.25">
      <c r="U2774" s="7">
        <v>45140.052083333336</v>
      </c>
      <c r="V2774">
        <v>3.2</v>
      </c>
      <c r="W2774" s="8">
        <f t="shared" si="346"/>
        <v>2.2115600000000004</v>
      </c>
      <c r="X2774" s="9">
        <f t="shared" si="347"/>
        <v>4.610000000000003E-2</v>
      </c>
      <c r="Y2774" s="8">
        <f t="shared" si="348"/>
        <v>2.9552800000000006</v>
      </c>
      <c r="Z2774">
        <f t="shared" si="349"/>
        <v>0</v>
      </c>
      <c r="AB2774" s="7">
        <v>45140.052083333336</v>
      </c>
      <c r="AC2774">
        <v>3.2</v>
      </c>
      <c r="AD2774" s="8">
        <f t="shared" si="350"/>
        <v>0</v>
      </c>
      <c r="AE2774" s="9">
        <f t="shared" si="351"/>
        <v>0</v>
      </c>
      <c r="AF2774" s="3">
        <f t="shared" si="352"/>
        <v>0</v>
      </c>
      <c r="AG2774">
        <f t="shared" si="353"/>
        <v>2.3374000000000006</v>
      </c>
    </row>
    <row r="2775" spans="21:33" x14ac:dyDescent="0.25">
      <c r="U2775" s="7">
        <v>45140.0625</v>
      </c>
      <c r="V2775">
        <v>3.19</v>
      </c>
      <c r="W2775" s="8">
        <f t="shared" si="346"/>
        <v>2.1836769999999994</v>
      </c>
      <c r="X2775" s="9">
        <f t="shared" si="347"/>
        <v>4.5440000000000008E-2</v>
      </c>
      <c r="Y2775" s="8">
        <f t="shared" si="348"/>
        <v>2.9397009999999999</v>
      </c>
      <c r="Z2775">
        <f t="shared" si="349"/>
        <v>0</v>
      </c>
      <c r="AB2775" s="7">
        <v>45140.0625</v>
      </c>
      <c r="AC2775">
        <v>3.19</v>
      </c>
      <c r="AD2775" s="8">
        <f t="shared" si="350"/>
        <v>0</v>
      </c>
      <c r="AE2775" s="9">
        <f t="shared" si="351"/>
        <v>0</v>
      </c>
      <c r="AF2775" s="3">
        <f t="shared" si="352"/>
        <v>0</v>
      </c>
      <c r="AG2775">
        <f t="shared" si="353"/>
        <v>2.3280500000000002</v>
      </c>
    </row>
    <row r="2776" spans="21:33" x14ac:dyDescent="0.25">
      <c r="U2776" s="7">
        <v>45140.072916666664</v>
      </c>
      <c r="V2776">
        <v>3.16</v>
      </c>
      <c r="W2776" s="8">
        <f t="shared" si="346"/>
        <v>2.100028</v>
      </c>
      <c r="X2776" s="9">
        <f t="shared" si="347"/>
        <v>4.3460000000000026E-2</v>
      </c>
      <c r="Y2776" s="8">
        <f t="shared" si="348"/>
        <v>2.8929640000000005</v>
      </c>
      <c r="Z2776">
        <f t="shared" si="349"/>
        <v>0</v>
      </c>
      <c r="AB2776" s="7">
        <v>45140.072916666664</v>
      </c>
      <c r="AC2776">
        <v>3.16</v>
      </c>
      <c r="AD2776" s="8">
        <f t="shared" si="350"/>
        <v>0</v>
      </c>
      <c r="AE2776" s="9">
        <f t="shared" si="351"/>
        <v>0</v>
      </c>
      <c r="AF2776" s="3">
        <f t="shared" si="352"/>
        <v>0</v>
      </c>
      <c r="AG2776">
        <f t="shared" si="353"/>
        <v>2.3000000000000003</v>
      </c>
    </row>
    <row r="2777" spans="21:33" x14ac:dyDescent="0.25">
      <c r="U2777" s="7">
        <v>45140.083333333336</v>
      </c>
      <c r="V2777">
        <v>3.09</v>
      </c>
      <c r="W2777" s="8">
        <f t="shared" si="346"/>
        <v>1.9048470000000002</v>
      </c>
      <c r="X2777" s="9">
        <f t="shared" si="347"/>
        <v>3.8840000000000013E-2</v>
      </c>
      <c r="Y2777" s="8">
        <f t="shared" si="348"/>
        <v>2.7839110000000002</v>
      </c>
      <c r="Z2777">
        <f t="shared" si="349"/>
        <v>0</v>
      </c>
      <c r="AB2777" s="7">
        <v>45140.083333333336</v>
      </c>
      <c r="AC2777">
        <v>3.09</v>
      </c>
      <c r="AD2777" s="8">
        <f t="shared" si="350"/>
        <v>0</v>
      </c>
      <c r="AE2777" s="9">
        <f t="shared" si="351"/>
        <v>0</v>
      </c>
      <c r="AF2777" s="3">
        <f t="shared" si="352"/>
        <v>0</v>
      </c>
      <c r="AG2777">
        <f t="shared" si="353"/>
        <v>2.23455</v>
      </c>
    </row>
    <row r="2778" spans="21:33" x14ac:dyDescent="0.25">
      <c r="U2778" s="7">
        <v>45140.09375</v>
      </c>
      <c r="V2778">
        <v>3.09</v>
      </c>
      <c r="W2778" s="8">
        <f t="shared" si="346"/>
        <v>1.9048470000000002</v>
      </c>
      <c r="X2778" s="9">
        <f t="shared" si="347"/>
        <v>3.8840000000000013E-2</v>
      </c>
      <c r="Y2778" s="8">
        <f t="shared" si="348"/>
        <v>2.7839110000000002</v>
      </c>
      <c r="Z2778">
        <f t="shared" si="349"/>
        <v>0</v>
      </c>
      <c r="AB2778" s="7">
        <v>45140.09375</v>
      </c>
      <c r="AC2778">
        <v>3.09</v>
      </c>
      <c r="AD2778" s="8">
        <f t="shared" si="350"/>
        <v>0</v>
      </c>
      <c r="AE2778" s="9">
        <f t="shared" si="351"/>
        <v>0</v>
      </c>
      <c r="AF2778" s="3">
        <f t="shared" si="352"/>
        <v>0</v>
      </c>
      <c r="AG2778">
        <f t="shared" si="353"/>
        <v>2.23455</v>
      </c>
    </row>
    <row r="2779" spans="21:33" x14ac:dyDescent="0.25">
      <c r="U2779" s="7">
        <v>45140.104166666664</v>
      </c>
      <c r="V2779">
        <v>3.1</v>
      </c>
      <c r="W2779" s="8">
        <f t="shared" si="346"/>
        <v>1.9327299999999994</v>
      </c>
      <c r="X2779" s="9">
        <f t="shared" si="347"/>
        <v>3.9500000000000007E-2</v>
      </c>
      <c r="Y2779" s="8">
        <f t="shared" si="348"/>
        <v>2.7994900000000009</v>
      </c>
      <c r="Z2779">
        <f t="shared" si="349"/>
        <v>0</v>
      </c>
      <c r="AB2779" s="7">
        <v>45140.104166666664</v>
      </c>
      <c r="AC2779">
        <v>3.1</v>
      </c>
      <c r="AD2779" s="8">
        <f t="shared" si="350"/>
        <v>0</v>
      </c>
      <c r="AE2779" s="9">
        <f t="shared" si="351"/>
        <v>0</v>
      </c>
      <c r="AF2779" s="3">
        <f t="shared" si="352"/>
        <v>0</v>
      </c>
      <c r="AG2779">
        <f t="shared" si="353"/>
        <v>2.2439000000000004</v>
      </c>
    </row>
    <row r="2780" spans="21:33" x14ac:dyDescent="0.25">
      <c r="U2780" s="7">
        <v>45140.114583333336</v>
      </c>
      <c r="V2780">
        <v>3.05</v>
      </c>
      <c r="W2780" s="8">
        <f t="shared" si="346"/>
        <v>1.7933149999999998</v>
      </c>
      <c r="X2780" s="9">
        <f t="shared" si="347"/>
        <v>3.620000000000001E-2</v>
      </c>
      <c r="Y2780" s="8">
        <f t="shared" si="348"/>
        <v>2.7215950000000002</v>
      </c>
      <c r="Z2780">
        <f t="shared" si="349"/>
        <v>0</v>
      </c>
      <c r="AB2780" s="7">
        <v>45140.114583333336</v>
      </c>
      <c r="AC2780">
        <v>3.05</v>
      </c>
      <c r="AD2780" s="8">
        <f t="shared" si="350"/>
        <v>0</v>
      </c>
      <c r="AE2780" s="9">
        <f t="shared" si="351"/>
        <v>0</v>
      </c>
      <c r="AF2780" s="3">
        <f t="shared" si="352"/>
        <v>0</v>
      </c>
      <c r="AG2780">
        <f t="shared" si="353"/>
        <v>2.1971500000000002</v>
      </c>
    </row>
    <row r="2781" spans="21:33" x14ac:dyDescent="0.25">
      <c r="U2781" s="7">
        <v>45140.125</v>
      </c>
      <c r="V2781">
        <v>3.08</v>
      </c>
      <c r="W2781" s="8">
        <f t="shared" si="346"/>
        <v>1.8769639999999992</v>
      </c>
      <c r="X2781" s="9">
        <f t="shared" si="347"/>
        <v>3.8180000000000019E-2</v>
      </c>
      <c r="Y2781" s="8">
        <f t="shared" si="348"/>
        <v>2.7683320000000005</v>
      </c>
      <c r="Z2781">
        <f t="shared" si="349"/>
        <v>0</v>
      </c>
      <c r="AB2781" s="7">
        <v>45140.125</v>
      </c>
      <c r="AC2781">
        <v>3.08</v>
      </c>
      <c r="AD2781" s="8">
        <f t="shared" si="350"/>
        <v>0</v>
      </c>
      <c r="AE2781" s="9">
        <f t="shared" si="351"/>
        <v>0</v>
      </c>
      <c r="AF2781" s="3">
        <f t="shared" si="352"/>
        <v>0</v>
      </c>
      <c r="AG2781">
        <f t="shared" si="353"/>
        <v>2.2252000000000005</v>
      </c>
    </row>
    <row r="2782" spans="21:33" x14ac:dyDescent="0.25">
      <c r="U2782" s="7">
        <v>45140.135416666664</v>
      </c>
      <c r="V2782">
        <v>2.98</v>
      </c>
      <c r="W2782" s="8">
        <f t="shared" si="346"/>
        <v>1.5981339999999999</v>
      </c>
      <c r="X2782" s="9">
        <f t="shared" si="347"/>
        <v>3.1580000000000025E-2</v>
      </c>
      <c r="Y2782" s="8">
        <f t="shared" si="348"/>
        <v>2.6125419999999999</v>
      </c>
      <c r="Z2782">
        <f t="shared" si="349"/>
        <v>0</v>
      </c>
      <c r="AB2782" s="7">
        <v>45140.135416666664</v>
      </c>
      <c r="AC2782">
        <v>2.98</v>
      </c>
      <c r="AD2782" s="8">
        <f t="shared" si="350"/>
        <v>0</v>
      </c>
      <c r="AE2782" s="9">
        <f t="shared" si="351"/>
        <v>0</v>
      </c>
      <c r="AF2782" s="3">
        <f t="shared" si="352"/>
        <v>0</v>
      </c>
      <c r="AG2782">
        <f t="shared" si="353"/>
        <v>2.1317000000000004</v>
      </c>
    </row>
    <row r="2783" spans="21:33" x14ac:dyDescent="0.25">
      <c r="U2783" s="7">
        <v>45140.145833333336</v>
      </c>
      <c r="V2783">
        <v>2.96</v>
      </c>
      <c r="W2783" s="8">
        <f t="shared" si="346"/>
        <v>1.5423679999999997</v>
      </c>
      <c r="X2783" s="9">
        <f t="shared" si="347"/>
        <v>3.0260000000000009E-2</v>
      </c>
      <c r="Y2783" s="8">
        <f t="shared" si="348"/>
        <v>2.5813840000000003</v>
      </c>
      <c r="Z2783">
        <f t="shared" si="349"/>
        <v>0</v>
      </c>
      <c r="AB2783" s="7">
        <v>45140.145833333336</v>
      </c>
      <c r="AC2783">
        <v>2.96</v>
      </c>
      <c r="AD2783" s="8">
        <f t="shared" si="350"/>
        <v>0</v>
      </c>
      <c r="AE2783" s="9">
        <f t="shared" si="351"/>
        <v>0</v>
      </c>
      <c r="AF2783" s="3">
        <f t="shared" si="352"/>
        <v>0</v>
      </c>
      <c r="AG2783">
        <f t="shared" si="353"/>
        <v>2.1130000000000004</v>
      </c>
    </row>
    <row r="2784" spans="21:33" x14ac:dyDescent="0.25">
      <c r="U2784" s="7">
        <v>45140.15625</v>
      </c>
      <c r="V2784">
        <v>2.97</v>
      </c>
      <c r="W2784" s="8">
        <f t="shared" si="346"/>
        <v>1.5702510000000007</v>
      </c>
      <c r="X2784" s="9">
        <f t="shared" si="347"/>
        <v>3.0920000000000031E-2</v>
      </c>
      <c r="Y2784" s="8">
        <f t="shared" si="348"/>
        <v>2.596963000000001</v>
      </c>
      <c r="Z2784">
        <f t="shared" si="349"/>
        <v>0</v>
      </c>
      <c r="AB2784" s="7">
        <v>45140.15625</v>
      </c>
      <c r="AC2784">
        <v>2.97</v>
      </c>
      <c r="AD2784" s="8">
        <f t="shared" si="350"/>
        <v>0</v>
      </c>
      <c r="AE2784" s="9">
        <f t="shared" si="351"/>
        <v>0</v>
      </c>
      <c r="AF2784" s="3">
        <f t="shared" si="352"/>
        <v>0</v>
      </c>
      <c r="AG2784">
        <f t="shared" si="353"/>
        <v>2.1223500000000004</v>
      </c>
    </row>
    <row r="2785" spans="21:33" x14ac:dyDescent="0.25">
      <c r="U2785" s="7">
        <v>45140.166666666664</v>
      </c>
      <c r="V2785">
        <v>2.94</v>
      </c>
      <c r="W2785" s="8">
        <f t="shared" si="346"/>
        <v>1.4866019999999995</v>
      </c>
      <c r="X2785" s="9">
        <f t="shared" si="347"/>
        <v>2.8940000000000021E-2</v>
      </c>
      <c r="Y2785" s="8">
        <f t="shared" si="348"/>
        <v>2.5502259999999999</v>
      </c>
      <c r="Z2785">
        <f t="shared" si="349"/>
        <v>0</v>
      </c>
      <c r="AB2785" s="7">
        <v>45140.166666666664</v>
      </c>
      <c r="AC2785">
        <v>2.94</v>
      </c>
      <c r="AD2785" s="8">
        <f t="shared" si="350"/>
        <v>0</v>
      </c>
      <c r="AE2785" s="9">
        <f t="shared" si="351"/>
        <v>0</v>
      </c>
      <c r="AF2785" s="3">
        <f t="shared" si="352"/>
        <v>0</v>
      </c>
      <c r="AG2785">
        <f t="shared" si="353"/>
        <v>2.0943000000000001</v>
      </c>
    </row>
    <row r="2786" spans="21:33" x14ac:dyDescent="0.25">
      <c r="U2786" s="7">
        <v>45140.177083333336</v>
      </c>
      <c r="V2786">
        <v>2.9</v>
      </c>
      <c r="W2786" s="8">
        <f t="shared" si="346"/>
        <v>1.3750699999999991</v>
      </c>
      <c r="X2786" s="9">
        <f t="shared" si="347"/>
        <v>2.6300000000000018E-2</v>
      </c>
      <c r="Y2786" s="8">
        <f t="shared" si="348"/>
        <v>2.4879099999999998</v>
      </c>
      <c r="Z2786">
        <f t="shared" si="349"/>
        <v>0</v>
      </c>
      <c r="AB2786" s="7">
        <v>45140.177083333336</v>
      </c>
      <c r="AC2786">
        <v>2.9</v>
      </c>
      <c r="AD2786" s="8">
        <f t="shared" si="350"/>
        <v>0</v>
      </c>
      <c r="AE2786" s="9">
        <f t="shared" si="351"/>
        <v>0</v>
      </c>
      <c r="AF2786" s="3">
        <f t="shared" si="352"/>
        <v>0</v>
      </c>
      <c r="AG2786">
        <f t="shared" si="353"/>
        <v>2.0569000000000002</v>
      </c>
    </row>
    <row r="2787" spans="21:33" x14ac:dyDescent="0.25">
      <c r="U2787" s="7">
        <v>45140.1875</v>
      </c>
      <c r="V2787">
        <v>2.84</v>
      </c>
      <c r="W2787" s="8">
        <f t="shared" si="346"/>
        <v>1.2077719999999994</v>
      </c>
      <c r="X2787" s="9">
        <f t="shared" si="347"/>
        <v>2.2339999999999999E-2</v>
      </c>
      <c r="Y2787" s="8">
        <f t="shared" si="348"/>
        <v>2.3944360000000002</v>
      </c>
      <c r="Z2787">
        <f t="shared" si="349"/>
        <v>0</v>
      </c>
      <c r="AB2787" s="7">
        <v>45140.1875</v>
      </c>
      <c r="AC2787">
        <v>2.84</v>
      </c>
      <c r="AD2787" s="8">
        <f t="shared" si="350"/>
        <v>0</v>
      </c>
      <c r="AE2787" s="9">
        <f t="shared" si="351"/>
        <v>0</v>
      </c>
      <c r="AF2787" s="3">
        <f t="shared" si="352"/>
        <v>0</v>
      </c>
      <c r="AG2787">
        <f t="shared" si="353"/>
        <v>2.0008000000000004</v>
      </c>
    </row>
    <row r="2788" spans="21:33" x14ac:dyDescent="0.25">
      <c r="U2788" s="7">
        <v>45140.197916666664</v>
      </c>
      <c r="V2788">
        <v>2.8</v>
      </c>
      <c r="W2788" s="8">
        <f t="shared" si="346"/>
        <v>1.096239999999999</v>
      </c>
      <c r="X2788" s="9">
        <f t="shared" si="347"/>
        <v>1.9699999999999995E-2</v>
      </c>
      <c r="Y2788" s="8">
        <f t="shared" si="348"/>
        <v>2.3321200000000002</v>
      </c>
      <c r="Z2788">
        <f t="shared" si="349"/>
        <v>0</v>
      </c>
      <c r="AB2788" s="7">
        <v>45140.197916666664</v>
      </c>
      <c r="AC2788">
        <v>2.8</v>
      </c>
      <c r="AD2788" s="8">
        <f t="shared" si="350"/>
        <v>0</v>
      </c>
      <c r="AE2788" s="9">
        <f t="shared" si="351"/>
        <v>0</v>
      </c>
      <c r="AF2788" s="3">
        <f t="shared" si="352"/>
        <v>0</v>
      </c>
      <c r="AG2788">
        <f t="shared" si="353"/>
        <v>1.9634</v>
      </c>
    </row>
    <row r="2789" spans="21:33" x14ac:dyDescent="0.25">
      <c r="U2789" s="7">
        <v>45140.208333333336</v>
      </c>
      <c r="V2789">
        <v>2.79</v>
      </c>
      <c r="W2789" s="8">
        <f t="shared" si="346"/>
        <v>1.0683569999999998</v>
      </c>
      <c r="X2789" s="9">
        <f t="shared" si="347"/>
        <v>1.9040000000000001E-2</v>
      </c>
      <c r="Y2789" s="8">
        <f t="shared" si="348"/>
        <v>2.3165410000000004</v>
      </c>
      <c r="Z2789">
        <f t="shared" si="349"/>
        <v>0</v>
      </c>
      <c r="AB2789" s="7">
        <v>45140.208333333336</v>
      </c>
      <c r="AC2789">
        <v>2.79</v>
      </c>
      <c r="AD2789" s="8">
        <f t="shared" si="350"/>
        <v>0</v>
      </c>
      <c r="AE2789" s="9">
        <f t="shared" si="351"/>
        <v>0</v>
      </c>
      <c r="AF2789" s="3">
        <f t="shared" si="352"/>
        <v>0</v>
      </c>
      <c r="AG2789">
        <f t="shared" si="353"/>
        <v>1.9540500000000005</v>
      </c>
    </row>
    <row r="2790" spans="21:33" x14ac:dyDescent="0.25">
      <c r="U2790" s="7">
        <v>45140.21875</v>
      </c>
      <c r="V2790">
        <v>2.81</v>
      </c>
      <c r="W2790" s="8">
        <f t="shared" si="346"/>
        <v>1.124123</v>
      </c>
      <c r="X2790" s="9">
        <f t="shared" si="347"/>
        <v>2.0360000000000017E-2</v>
      </c>
      <c r="Y2790" s="8">
        <f t="shared" si="348"/>
        <v>2.3476990000000009</v>
      </c>
      <c r="Z2790">
        <f t="shared" si="349"/>
        <v>0</v>
      </c>
      <c r="AB2790" s="7">
        <v>45140.21875</v>
      </c>
      <c r="AC2790">
        <v>2.81</v>
      </c>
      <c r="AD2790" s="8">
        <f t="shared" si="350"/>
        <v>0</v>
      </c>
      <c r="AE2790" s="9">
        <f t="shared" si="351"/>
        <v>0</v>
      </c>
      <c r="AF2790" s="3">
        <f t="shared" si="352"/>
        <v>0</v>
      </c>
      <c r="AG2790">
        <f t="shared" si="353"/>
        <v>1.9727500000000004</v>
      </c>
    </row>
    <row r="2791" spans="21:33" x14ac:dyDescent="0.25">
      <c r="U2791" s="7">
        <v>45140.229166666664</v>
      </c>
      <c r="V2791">
        <v>2.8</v>
      </c>
      <c r="W2791" s="8">
        <f t="shared" si="346"/>
        <v>1.096239999999999</v>
      </c>
      <c r="X2791" s="9">
        <f t="shared" si="347"/>
        <v>1.9699999999999995E-2</v>
      </c>
      <c r="Y2791" s="8">
        <f t="shared" si="348"/>
        <v>2.3321200000000002</v>
      </c>
      <c r="Z2791">
        <f t="shared" si="349"/>
        <v>0</v>
      </c>
      <c r="AB2791" s="7">
        <v>45140.229166666664</v>
      </c>
      <c r="AC2791">
        <v>2.8</v>
      </c>
      <c r="AD2791" s="8">
        <f t="shared" si="350"/>
        <v>0</v>
      </c>
      <c r="AE2791" s="9">
        <f t="shared" si="351"/>
        <v>0</v>
      </c>
      <c r="AF2791" s="3">
        <f t="shared" si="352"/>
        <v>0</v>
      </c>
      <c r="AG2791">
        <f t="shared" si="353"/>
        <v>1.9634</v>
      </c>
    </row>
    <row r="2792" spans="21:33" x14ac:dyDescent="0.25">
      <c r="U2792" s="7">
        <v>45140.239583333336</v>
      </c>
      <c r="V2792">
        <v>2.81</v>
      </c>
      <c r="W2792" s="8">
        <f t="shared" si="346"/>
        <v>1.124123</v>
      </c>
      <c r="X2792" s="9">
        <f t="shared" si="347"/>
        <v>2.0360000000000017E-2</v>
      </c>
      <c r="Y2792" s="8">
        <f t="shared" si="348"/>
        <v>2.3476990000000009</v>
      </c>
      <c r="Z2792">
        <f t="shared" si="349"/>
        <v>0</v>
      </c>
      <c r="AB2792" s="7">
        <v>45140.239583333336</v>
      </c>
      <c r="AC2792">
        <v>2.81</v>
      </c>
      <c r="AD2792" s="8">
        <f t="shared" si="350"/>
        <v>0</v>
      </c>
      <c r="AE2792" s="9">
        <f t="shared" si="351"/>
        <v>0</v>
      </c>
      <c r="AF2792" s="3">
        <f t="shared" si="352"/>
        <v>0</v>
      </c>
      <c r="AG2792">
        <f t="shared" si="353"/>
        <v>1.9727500000000004</v>
      </c>
    </row>
    <row r="2793" spans="21:33" x14ac:dyDescent="0.25">
      <c r="U2793" s="7">
        <v>45140.25</v>
      </c>
      <c r="V2793">
        <v>2.82</v>
      </c>
      <c r="W2793" s="8">
        <f t="shared" si="346"/>
        <v>1.1520059999999992</v>
      </c>
      <c r="X2793" s="9">
        <f t="shared" si="347"/>
        <v>2.1020000000000011E-2</v>
      </c>
      <c r="Y2793" s="8">
        <f t="shared" si="348"/>
        <v>2.3632779999999998</v>
      </c>
      <c r="Z2793">
        <f t="shared" si="349"/>
        <v>0</v>
      </c>
      <c r="AB2793" s="7">
        <v>45140.25</v>
      </c>
      <c r="AC2793">
        <v>2.82</v>
      </c>
      <c r="AD2793" s="8">
        <f t="shared" si="350"/>
        <v>0</v>
      </c>
      <c r="AE2793" s="9">
        <f t="shared" si="351"/>
        <v>0</v>
      </c>
      <c r="AF2793" s="3">
        <f t="shared" si="352"/>
        <v>0</v>
      </c>
      <c r="AG2793">
        <f t="shared" si="353"/>
        <v>1.9821</v>
      </c>
    </row>
    <row r="2794" spans="21:33" x14ac:dyDescent="0.25">
      <c r="U2794" s="7">
        <v>45140.260416666664</v>
      </c>
      <c r="V2794">
        <v>2.82</v>
      </c>
      <c r="W2794" s="8">
        <f t="shared" si="346"/>
        <v>1.1520059999999992</v>
      </c>
      <c r="X2794" s="9">
        <f t="shared" si="347"/>
        <v>2.1020000000000011E-2</v>
      </c>
      <c r="Y2794" s="8">
        <f t="shared" si="348"/>
        <v>2.3632779999999998</v>
      </c>
      <c r="Z2794">
        <f t="shared" si="349"/>
        <v>0</v>
      </c>
      <c r="AB2794" s="7">
        <v>45140.260416666664</v>
      </c>
      <c r="AC2794">
        <v>2.82</v>
      </c>
      <c r="AD2794" s="8">
        <f t="shared" si="350"/>
        <v>0</v>
      </c>
      <c r="AE2794" s="9">
        <f t="shared" si="351"/>
        <v>0</v>
      </c>
      <c r="AF2794" s="3">
        <f t="shared" si="352"/>
        <v>0</v>
      </c>
      <c r="AG2794">
        <f t="shared" si="353"/>
        <v>1.9821</v>
      </c>
    </row>
    <row r="2795" spans="21:33" x14ac:dyDescent="0.25">
      <c r="U2795" s="7">
        <v>45140.270833333336</v>
      </c>
      <c r="V2795">
        <v>2.81</v>
      </c>
      <c r="W2795" s="8">
        <f t="shared" si="346"/>
        <v>1.124123</v>
      </c>
      <c r="X2795" s="9">
        <f t="shared" si="347"/>
        <v>2.0360000000000017E-2</v>
      </c>
      <c r="Y2795" s="8">
        <f t="shared" si="348"/>
        <v>2.3476990000000009</v>
      </c>
      <c r="Z2795">
        <f t="shared" si="349"/>
        <v>0</v>
      </c>
      <c r="AB2795" s="7">
        <v>45140.270833333336</v>
      </c>
      <c r="AC2795">
        <v>2.81</v>
      </c>
      <c r="AD2795" s="8">
        <f t="shared" si="350"/>
        <v>0</v>
      </c>
      <c r="AE2795" s="9">
        <f t="shared" si="351"/>
        <v>0</v>
      </c>
      <c r="AF2795" s="3">
        <f t="shared" si="352"/>
        <v>0</v>
      </c>
      <c r="AG2795">
        <f t="shared" si="353"/>
        <v>1.9727500000000004</v>
      </c>
    </row>
    <row r="2796" spans="21:33" x14ac:dyDescent="0.25">
      <c r="U2796" s="7">
        <v>45140.28125</v>
      </c>
      <c r="V2796">
        <v>2.81</v>
      </c>
      <c r="W2796" s="8">
        <f t="shared" si="346"/>
        <v>1.124123</v>
      </c>
      <c r="X2796" s="9">
        <f t="shared" si="347"/>
        <v>2.0360000000000017E-2</v>
      </c>
      <c r="Y2796" s="8">
        <f t="shared" si="348"/>
        <v>2.3476990000000009</v>
      </c>
      <c r="Z2796">
        <f t="shared" si="349"/>
        <v>0</v>
      </c>
      <c r="AB2796" s="7">
        <v>45140.28125</v>
      </c>
      <c r="AC2796">
        <v>2.81</v>
      </c>
      <c r="AD2796" s="8">
        <f t="shared" si="350"/>
        <v>0</v>
      </c>
      <c r="AE2796" s="9">
        <f t="shared" si="351"/>
        <v>0</v>
      </c>
      <c r="AF2796" s="3">
        <f t="shared" si="352"/>
        <v>0</v>
      </c>
      <c r="AG2796">
        <f t="shared" si="353"/>
        <v>1.9727500000000004</v>
      </c>
    </row>
    <row r="2797" spans="21:33" x14ac:dyDescent="0.25">
      <c r="U2797" s="7">
        <v>45140.291666666664</v>
      </c>
      <c r="V2797">
        <v>2.78</v>
      </c>
      <c r="W2797" s="8">
        <f t="shared" si="346"/>
        <v>1.0404739999999988</v>
      </c>
      <c r="X2797" s="9">
        <f t="shared" si="347"/>
        <v>1.8380000000000007E-2</v>
      </c>
      <c r="Y2797" s="8">
        <f t="shared" si="348"/>
        <v>2.3009619999999997</v>
      </c>
      <c r="Z2797">
        <f t="shared" si="349"/>
        <v>0</v>
      </c>
      <c r="AB2797" s="7">
        <v>45140.291666666664</v>
      </c>
      <c r="AC2797">
        <v>2.78</v>
      </c>
      <c r="AD2797" s="8">
        <f t="shared" si="350"/>
        <v>0</v>
      </c>
      <c r="AE2797" s="9">
        <f t="shared" si="351"/>
        <v>0</v>
      </c>
      <c r="AF2797" s="3">
        <f t="shared" si="352"/>
        <v>0</v>
      </c>
      <c r="AG2797">
        <f t="shared" si="353"/>
        <v>1.9447000000000001</v>
      </c>
    </row>
    <row r="2798" spans="21:33" x14ac:dyDescent="0.25">
      <c r="U2798" s="7">
        <v>45140.302083333336</v>
      </c>
      <c r="V2798">
        <v>2.74</v>
      </c>
      <c r="W2798" s="8">
        <f t="shared" si="346"/>
        <v>0.92894200000000016</v>
      </c>
      <c r="X2798" s="9">
        <f t="shared" si="347"/>
        <v>1.5740000000000032E-2</v>
      </c>
      <c r="Y2798" s="8">
        <f t="shared" si="348"/>
        <v>2.2386460000000006</v>
      </c>
      <c r="Z2798">
        <f t="shared" si="349"/>
        <v>0</v>
      </c>
      <c r="AB2798" s="7">
        <v>45140.302083333336</v>
      </c>
      <c r="AC2798">
        <v>2.74</v>
      </c>
      <c r="AD2798" s="8">
        <f t="shared" si="350"/>
        <v>0</v>
      </c>
      <c r="AE2798" s="9">
        <f t="shared" si="351"/>
        <v>0</v>
      </c>
      <c r="AF2798" s="3">
        <f t="shared" si="352"/>
        <v>0</v>
      </c>
      <c r="AG2798">
        <f t="shared" si="353"/>
        <v>1.9073000000000007</v>
      </c>
    </row>
    <row r="2799" spans="21:33" x14ac:dyDescent="0.25">
      <c r="U2799" s="7">
        <v>45140.3125</v>
      </c>
      <c r="V2799">
        <v>2.7</v>
      </c>
      <c r="W2799" s="8">
        <f t="shared" si="346"/>
        <v>0.81741000000000064</v>
      </c>
      <c r="X2799" s="9">
        <f t="shared" si="347"/>
        <v>1.3100000000000028E-2</v>
      </c>
      <c r="Y2799" s="8">
        <f t="shared" si="348"/>
        <v>2.1763300000000005</v>
      </c>
      <c r="Z2799">
        <f t="shared" si="349"/>
        <v>0</v>
      </c>
      <c r="AB2799" s="7">
        <v>45140.3125</v>
      </c>
      <c r="AC2799">
        <v>2.7</v>
      </c>
      <c r="AD2799" s="8">
        <f t="shared" si="350"/>
        <v>0</v>
      </c>
      <c r="AE2799" s="9">
        <f t="shared" si="351"/>
        <v>0</v>
      </c>
      <c r="AF2799" s="3">
        <f t="shared" si="352"/>
        <v>0</v>
      </c>
      <c r="AG2799">
        <f t="shared" si="353"/>
        <v>1.8699000000000003</v>
      </c>
    </row>
    <row r="2800" spans="21:33" x14ac:dyDescent="0.25">
      <c r="U2800" s="7">
        <v>45140.322916666664</v>
      </c>
      <c r="V2800">
        <v>2.7</v>
      </c>
      <c r="W2800" s="8">
        <f t="shared" si="346"/>
        <v>0.81741000000000064</v>
      </c>
      <c r="X2800" s="9">
        <f t="shared" si="347"/>
        <v>1.3100000000000028E-2</v>
      </c>
      <c r="Y2800" s="8">
        <f t="shared" si="348"/>
        <v>2.1763300000000005</v>
      </c>
      <c r="Z2800">
        <f t="shared" si="349"/>
        <v>0</v>
      </c>
      <c r="AB2800" s="7">
        <v>45140.322916666664</v>
      </c>
      <c r="AC2800">
        <v>2.7</v>
      </c>
      <c r="AD2800" s="8">
        <f t="shared" si="350"/>
        <v>0</v>
      </c>
      <c r="AE2800" s="9">
        <f t="shared" si="351"/>
        <v>0</v>
      </c>
      <c r="AF2800" s="3">
        <f t="shared" si="352"/>
        <v>0</v>
      </c>
      <c r="AG2800">
        <f t="shared" si="353"/>
        <v>1.8699000000000003</v>
      </c>
    </row>
    <row r="2801" spans="21:33" x14ac:dyDescent="0.25">
      <c r="U2801" s="7">
        <v>45140.333333333336</v>
      </c>
      <c r="V2801">
        <v>2.7</v>
      </c>
      <c r="W2801" s="8">
        <f t="shared" si="346"/>
        <v>0.81741000000000064</v>
      </c>
      <c r="X2801" s="9">
        <f t="shared" si="347"/>
        <v>1.3100000000000028E-2</v>
      </c>
      <c r="Y2801" s="8">
        <f t="shared" si="348"/>
        <v>2.1763300000000005</v>
      </c>
      <c r="Z2801">
        <f t="shared" si="349"/>
        <v>0</v>
      </c>
      <c r="AB2801" s="7">
        <v>45140.333333333336</v>
      </c>
      <c r="AC2801">
        <v>2.7</v>
      </c>
      <c r="AD2801" s="8">
        <f t="shared" si="350"/>
        <v>0</v>
      </c>
      <c r="AE2801" s="9">
        <f t="shared" si="351"/>
        <v>0</v>
      </c>
      <c r="AF2801" s="3">
        <f t="shared" si="352"/>
        <v>0</v>
      </c>
      <c r="AG2801">
        <f t="shared" si="353"/>
        <v>1.8699000000000003</v>
      </c>
    </row>
    <row r="2802" spans="21:33" x14ac:dyDescent="0.25">
      <c r="U2802" s="7">
        <v>45140.34375</v>
      </c>
      <c r="V2802">
        <v>2.62</v>
      </c>
      <c r="W2802" s="8">
        <f t="shared" si="346"/>
        <v>0.59434599999999982</v>
      </c>
      <c r="X2802" s="9">
        <f t="shared" si="347"/>
        <v>7.8200000000000214E-3</v>
      </c>
      <c r="Y2802" s="8">
        <f t="shared" si="348"/>
        <v>2.0516980000000005</v>
      </c>
      <c r="Z2802">
        <f t="shared" si="349"/>
        <v>0</v>
      </c>
      <c r="AB2802" s="7">
        <v>45140.34375</v>
      </c>
      <c r="AC2802">
        <v>2.62</v>
      </c>
      <c r="AD2802" s="8">
        <f t="shared" si="350"/>
        <v>0</v>
      </c>
      <c r="AE2802" s="9">
        <f t="shared" si="351"/>
        <v>0</v>
      </c>
      <c r="AF2802" s="3">
        <f t="shared" si="352"/>
        <v>0</v>
      </c>
      <c r="AG2802">
        <f t="shared" si="353"/>
        <v>1.7951000000000006</v>
      </c>
    </row>
    <row r="2803" spans="21:33" x14ac:dyDescent="0.25">
      <c r="U2803" s="7">
        <v>45140.354166666664</v>
      </c>
      <c r="V2803">
        <v>2.64</v>
      </c>
      <c r="W2803" s="8">
        <f t="shared" si="346"/>
        <v>0.65011200000000002</v>
      </c>
      <c r="X2803" s="9">
        <f t="shared" si="347"/>
        <v>9.1400000000000092E-3</v>
      </c>
      <c r="Y2803" s="8">
        <f t="shared" si="348"/>
        <v>2.0828560000000009</v>
      </c>
      <c r="Z2803">
        <f t="shared" si="349"/>
        <v>0</v>
      </c>
      <c r="AB2803" s="7">
        <v>45140.354166666664</v>
      </c>
      <c r="AC2803">
        <v>2.64</v>
      </c>
      <c r="AD2803" s="8">
        <f t="shared" si="350"/>
        <v>0</v>
      </c>
      <c r="AE2803" s="9">
        <f t="shared" si="351"/>
        <v>0</v>
      </c>
      <c r="AF2803" s="3">
        <f t="shared" si="352"/>
        <v>0</v>
      </c>
      <c r="AG2803">
        <f t="shared" si="353"/>
        <v>1.8138000000000005</v>
      </c>
    </row>
    <row r="2804" spans="21:33" x14ac:dyDescent="0.25">
      <c r="U2804" s="7">
        <v>45140.364583333336</v>
      </c>
      <c r="V2804">
        <v>2.66</v>
      </c>
      <c r="W2804" s="8">
        <f t="shared" si="346"/>
        <v>0.70587800000000023</v>
      </c>
      <c r="X2804" s="9">
        <f t="shared" si="347"/>
        <v>1.0460000000000025E-2</v>
      </c>
      <c r="Y2804" s="8">
        <f t="shared" si="348"/>
        <v>2.1140140000000005</v>
      </c>
      <c r="Z2804">
        <f t="shared" si="349"/>
        <v>0</v>
      </c>
      <c r="AB2804" s="7">
        <v>45140.364583333336</v>
      </c>
      <c r="AC2804">
        <v>2.66</v>
      </c>
      <c r="AD2804" s="8">
        <f t="shared" si="350"/>
        <v>0</v>
      </c>
      <c r="AE2804" s="9">
        <f t="shared" si="351"/>
        <v>0</v>
      </c>
      <c r="AF2804" s="3">
        <f t="shared" si="352"/>
        <v>0</v>
      </c>
      <c r="AG2804">
        <f t="shared" si="353"/>
        <v>1.8325000000000005</v>
      </c>
    </row>
    <row r="2805" spans="21:33" x14ac:dyDescent="0.25">
      <c r="U2805" s="7">
        <v>45140.375</v>
      </c>
      <c r="V2805">
        <v>2.66</v>
      </c>
      <c r="W2805" s="8">
        <f t="shared" si="346"/>
        <v>0.70587800000000023</v>
      </c>
      <c r="X2805" s="9">
        <f t="shared" si="347"/>
        <v>1.0460000000000025E-2</v>
      </c>
      <c r="Y2805" s="8">
        <f t="shared" si="348"/>
        <v>2.1140140000000005</v>
      </c>
      <c r="Z2805">
        <f t="shared" si="349"/>
        <v>0</v>
      </c>
      <c r="AB2805" s="7">
        <v>45140.375</v>
      </c>
      <c r="AC2805">
        <v>2.66</v>
      </c>
      <c r="AD2805" s="8">
        <f t="shared" si="350"/>
        <v>0</v>
      </c>
      <c r="AE2805" s="9">
        <f t="shared" si="351"/>
        <v>0</v>
      </c>
      <c r="AF2805" s="3">
        <f t="shared" si="352"/>
        <v>0</v>
      </c>
      <c r="AG2805">
        <f t="shared" si="353"/>
        <v>1.8325000000000005</v>
      </c>
    </row>
    <row r="2806" spans="21:33" x14ac:dyDescent="0.25">
      <c r="U2806" s="7">
        <v>45140.385416666664</v>
      </c>
      <c r="V2806">
        <v>2.62</v>
      </c>
      <c r="W2806" s="8">
        <f t="shared" si="346"/>
        <v>0.59434599999999982</v>
      </c>
      <c r="X2806" s="9">
        <f t="shared" si="347"/>
        <v>7.8200000000000214E-3</v>
      </c>
      <c r="Y2806" s="8">
        <f t="shared" si="348"/>
        <v>2.0516980000000005</v>
      </c>
      <c r="Z2806">
        <f t="shared" si="349"/>
        <v>0</v>
      </c>
      <c r="AB2806" s="7">
        <v>45140.385416666664</v>
      </c>
      <c r="AC2806">
        <v>2.62</v>
      </c>
      <c r="AD2806" s="8">
        <f t="shared" si="350"/>
        <v>0</v>
      </c>
      <c r="AE2806" s="9">
        <f t="shared" si="351"/>
        <v>0</v>
      </c>
      <c r="AF2806" s="3">
        <f t="shared" si="352"/>
        <v>0</v>
      </c>
      <c r="AG2806">
        <f t="shared" si="353"/>
        <v>1.7951000000000006</v>
      </c>
    </row>
    <row r="2807" spans="21:33" x14ac:dyDescent="0.25">
      <c r="U2807" s="7">
        <v>45140.395833333336</v>
      </c>
      <c r="V2807">
        <v>2.7</v>
      </c>
      <c r="W2807" s="8">
        <f t="shared" si="346"/>
        <v>0.81741000000000064</v>
      </c>
      <c r="X2807" s="9">
        <f t="shared" si="347"/>
        <v>1.3100000000000028E-2</v>
      </c>
      <c r="Y2807" s="8">
        <f t="shared" si="348"/>
        <v>2.1763300000000005</v>
      </c>
      <c r="Z2807">
        <f t="shared" si="349"/>
        <v>0</v>
      </c>
      <c r="AB2807" s="7">
        <v>45140.395833333336</v>
      </c>
      <c r="AC2807">
        <v>2.7</v>
      </c>
      <c r="AD2807" s="8">
        <f t="shared" si="350"/>
        <v>0</v>
      </c>
      <c r="AE2807" s="9">
        <f t="shared" si="351"/>
        <v>0</v>
      </c>
      <c r="AF2807" s="3">
        <f t="shared" si="352"/>
        <v>0</v>
      </c>
      <c r="AG2807">
        <f t="shared" si="353"/>
        <v>1.8699000000000003</v>
      </c>
    </row>
    <row r="2808" spans="21:33" x14ac:dyDescent="0.25">
      <c r="U2808" s="7">
        <v>45140.40625</v>
      </c>
      <c r="V2808">
        <v>2.63</v>
      </c>
      <c r="W2808" s="8">
        <f t="shared" si="346"/>
        <v>0.62222899999999903</v>
      </c>
      <c r="X2808" s="9">
        <f t="shared" si="347"/>
        <v>8.4800000000000153E-3</v>
      </c>
      <c r="Y2808" s="8">
        <f t="shared" si="348"/>
        <v>2.0672770000000003</v>
      </c>
      <c r="Z2808">
        <f t="shared" si="349"/>
        <v>0</v>
      </c>
      <c r="AB2808" s="7">
        <v>45140.40625</v>
      </c>
      <c r="AC2808">
        <v>2.63</v>
      </c>
      <c r="AD2808" s="8">
        <f t="shared" si="350"/>
        <v>0</v>
      </c>
      <c r="AE2808" s="9">
        <f t="shared" si="351"/>
        <v>0</v>
      </c>
      <c r="AF2808" s="3">
        <f t="shared" si="352"/>
        <v>0</v>
      </c>
      <c r="AG2808">
        <f t="shared" si="353"/>
        <v>1.8044500000000001</v>
      </c>
    </row>
    <row r="2809" spans="21:33" x14ac:dyDescent="0.25">
      <c r="U2809" s="7">
        <v>45140.416666666664</v>
      </c>
      <c r="V2809">
        <v>2.68</v>
      </c>
      <c r="W2809" s="8">
        <f t="shared" si="346"/>
        <v>0.76164400000000043</v>
      </c>
      <c r="X2809" s="9">
        <f t="shared" si="347"/>
        <v>1.1780000000000013E-2</v>
      </c>
      <c r="Y2809" s="8">
        <f t="shared" si="348"/>
        <v>2.145172000000001</v>
      </c>
      <c r="Z2809">
        <f t="shared" si="349"/>
        <v>0</v>
      </c>
      <c r="AB2809" s="7">
        <v>45140.416666666664</v>
      </c>
      <c r="AC2809">
        <v>2.68</v>
      </c>
      <c r="AD2809" s="8">
        <f t="shared" si="350"/>
        <v>0</v>
      </c>
      <c r="AE2809" s="9">
        <f t="shared" si="351"/>
        <v>0</v>
      </c>
      <c r="AF2809" s="3">
        <f t="shared" si="352"/>
        <v>0</v>
      </c>
      <c r="AG2809">
        <f t="shared" si="353"/>
        <v>1.8512000000000004</v>
      </c>
    </row>
    <row r="2810" spans="21:33" x14ac:dyDescent="0.25">
      <c r="U2810" s="7">
        <v>45140.427083333336</v>
      </c>
      <c r="V2810">
        <v>2.73</v>
      </c>
      <c r="W2810" s="8">
        <f t="shared" si="346"/>
        <v>0.90105900000000005</v>
      </c>
      <c r="X2810" s="9">
        <f t="shared" si="347"/>
        <v>1.508000000000001E-2</v>
      </c>
      <c r="Y2810" s="8">
        <f t="shared" si="348"/>
        <v>2.2230669999999999</v>
      </c>
      <c r="Z2810">
        <f t="shared" si="349"/>
        <v>0</v>
      </c>
      <c r="AB2810" s="7">
        <v>45140.427083333336</v>
      </c>
      <c r="AC2810">
        <v>2.73</v>
      </c>
      <c r="AD2810" s="8">
        <f t="shared" si="350"/>
        <v>0</v>
      </c>
      <c r="AE2810" s="9">
        <f t="shared" si="351"/>
        <v>0</v>
      </c>
      <c r="AF2810" s="3">
        <f t="shared" si="352"/>
        <v>0</v>
      </c>
      <c r="AG2810">
        <f t="shared" si="353"/>
        <v>1.8979500000000002</v>
      </c>
    </row>
    <row r="2811" spans="21:33" x14ac:dyDescent="0.25">
      <c r="U2811" s="7">
        <v>45140.4375</v>
      </c>
      <c r="V2811">
        <v>2.78</v>
      </c>
      <c r="W2811" s="8">
        <f t="shared" si="346"/>
        <v>1.0404739999999988</v>
      </c>
      <c r="X2811" s="9">
        <f t="shared" si="347"/>
        <v>1.8380000000000007E-2</v>
      </c>
      <c r="Y2811" s="8">
        <f t="shared" si="348"/>
        <v>2.3009619999999997</v>
      </c>
      <c r="Z2811">
        <f t="shared" si="349"/>
        <v>0</v>
      </c>
      <c r="AB2811" s="7">
        <v>45140.4375</v>
      </c>
      <c r="AC2811">
        <v>2.78</v>
      </c>
      <c r="AD2811" s="8">
        <f t="shared" si="350"/>
        <v>0</v>
      </c>
      <c r="AE2811" s="9">
        <f t="shared" si="351"/>
        <v>0</v>
      </c>
      <c r="AF2811" s="3">
        <f t="shared" si="352"/>
        <v>0</v>
      </c>
      <c r="AG2811">
        <f t="shared" si="353"/>
        <v>1.9447000000000001</v>
      </c>
    </row>
    <row r="2812" spans="21:33" x14ac:dyDescent="0.25">
      <c r="U2812" s="7">
        <v>45140.447916666664</v>
      </c>
      <c r="V2812">
        <v>2.87</v>
      </c>
      <c r="W2812" s="8">
        <f t="shared" si="346"/>
        <v>1.2914209999999997</v>
      </c>
      <c r="X2812" s="9">
        <f t="shared" si="347"/>
        <v>2.4320000000000008E-2</v>
      </c>
      <c r="Y2812" s="8">
        <f t="shared" si="348"/>
        <v>2.4411730000000005</v>
      </c>
      <c r="Z2812">
        <f t="shared" si="349"/>
        <v>0</v>
      </c>
      <c r="AB2812" s="7">
        <v>45140.447916666664</v>
      </c>
      <c r="AC2812">
        <v>2.87</v>
      </c>
      <c r="AD2812" s="8">
        <f t="shared" si="350"/>
        <v>0</v>
      </c>
      <c r="AE2812" s="9">
        <f t="shared" si="351"/>
        <v>0</v>
      </c>
      <c r="AF2812" s="3">
        <f t="shared" si="352"/>
        <v>0</v>
      </c>
      <c r="AG2812">
        <f t="shared" si="353"/>
        <v>2.0288500000000003</v>
      </c>
    </row>
    <row r="2813" spans="21:33" x14ac:dyDescent="0.25">
      <c r="U2813" s="7">
        <v>45140.458333333336</v>
      </c>
      <c r="V2813">
        <v>2.86</v>
      </c>
      <c r="W2813" s="8">
        <f t="shared" si="346"/>
        <v>1.2635379999999996</v>
      </c>
      <c r="X2813" s="9">
        <f t="shared" si="347"/>
        <v>2.3660000000000014E-2</v>
      </c>
      <c r="Y2813" s="8">
        <f t="shared" si="348"/>
        <v>2.4255939999999998</v>
      </c>
      <c r="Z2813">
        <f t="shared" si="349"/>
        <v>0</v>
      </c>
      <c r="AB2813" s="7">
        <v>45140.458333333336</v>
      </c>
      <c r="AC2813">
        <v>2.86</v>
      </c>
      <c r="AD2813" s="8">
        <f t="shared" si="350"/>
        <v>0</v>
      </c>
      <c r="AE2813" s="9">
        <f t="shared" si="351"/>
        <v>0</v>
      </c>
      <c r="AF2813" s="3">
        <f t="shared" si="352"/>
        <v>0</v>
      </c>
      <c r="AG2813">
        <f t="shared" si="353"/>
        <v>2.0195000000000003</v>
      </c>
    </row>
    <row r="2814" spans="21:33" x14ac:dyDescent="0.25">
      <c r="U2814" s="7">
        <v>45140.46875</v>
      </c>
      <c r="V2814">
        <v>2.89</v>
      </c>
      <c r="W2814" s="8">
        <f t="shared" si="346"/>
        <v>1.3471869999999999</v>
      </c>
      <c r="X2814" s="9">
        <f t="shared" si="347"/>
        <v>2.5640000000000024E-2</v>
      </c>
      <c r="Y2814" s="8">
        <f t="shared" si="348"/>
        <v>2.4723310000000009</v>
      </c>
      <c r="Z2814">
        <f t="shared" si="349"/>
        <v>0</v>
      </c>
      <c r="AB2814" s="7">
        <v>45140.46875</v>
      </c>
      <c r="AC2814">
        <v>2.89</v>
      </c>
      <c r="AD2814" s="8">
        <f t="shared" si="350"/>
        <v>0</v>
      </c>
      <c r="AE2814" s="9">
        <f t="shared" si="351"/>
        <v>0</v>
      </c>
      <c r="AF2814" s="3">
        <f t="shared" si="352"/>
        <v>0</v>
      </c>
      <c r="AG2814">
        <f t="shared" si="353"/>
        <v>2.0475500000000002</v>
      </c>
    </row>
    <row r="2815" spans="21:33" x14ac:dyDescent="0.25">
      <c r="U2815" s="7">
        <v>45140.479166666664</v>
      </c>
      <c r="V2815">
        <v>2.91</v>
      </c>
      <c r="W2815" s="8">
        <f t="shared" si="346"/>
        <v>1.4029530000000001</v>
      </c>
      <c r="X2815" s="9">
        <f t="shared" si="347"/>
        <v>2.6960000000000012E-2</v>
      </c>
      <c r="Y2815" s="8">
        <f t="shared" si="348"/>
        <v>2.5034890000000005</v>
      </c>
      <c r="Z2815">
        <f t="shared" si="349"/>
        <v>0</v>
      </c>
      <c r="AB2815" s="7">
        <v>45140.479166666664</v>
      </c>
      <c r="AC2815">
        <v>2.91</v>
      </c>
      <c r="AD2815" s="8">
        <f t="shared" si="350"/>
        <v>0</v>
      </c>
      <c r="AE2815" s="9">
        <f t="shared" si="351"/>
        <v>0</v>
      </c>
      <c r="AF2815" s="3">
        <f t="shared" si="352"/>
        <v>0</v>
      </c>
      <c r="AG2815">
        <f t="shared" si="353"/>
        <v>2.0662500000000006</v>
      </c>
    </row>
    <row r="2816" spans="21:33" x14ac:dyDescent="0.25">
      <c r="U2816" s="7">
        <v>45140.489583333336</v>
      </c>
      <c r="V2816">
        <v>2.9</v>
      </c>
      <c r="W2816" s="8">
        <f t="shared" si="346"/>
        <v>1.3750699999999991</v>
      </c>
      <c r="X2816" s="9">
        <f t="shared" si="347"/>
        <v>2.6300000000000018E-2</v>
      </c>
      <c r="Y2816" s="8">
        <f t="shared" si="348"/>
        <v>2.4879099999999998</v>
      </c>
      <c r="Z2816">
        <f t="shared" si="349"/>
        <v>0</v>
      </c>
      <c r="AB2816" s="7">
        <v>45140.489583333336</v>
      </c>
      <c r="AC2816">
        <v>2.9</v>
      </c>
      <c r="AD2816" s="8">
        <f t="shared" si="350"/>
        <v>0</v>
      </c>
      <c r="AE2816" s="9">
        <f t="shared" si="351"/>
        <v>0</v>
      </c>
      <c r="AF2816" s="3">
        <f t="shared" si="352"/>
        <v>0</v>
      </c>
      <c r="AG2816">
        <f t="shared" si="353"/>
        <v>2.0569000000000002</v>
      </c>
    </row>
    <row r="2817" spans="21:33" x14ac:dyDescent="0.25">
      <c r="U2817" s="7">
        <v>45140.5</v>
      </c>
      <c r="V2817">
        <v>3.01</v>
      </c>
      <c r="W2817" s="8">
        <f t="shared" si="346"/>
        <v>1.6817829999999994</v>
      </c>
      <c r="X2817" s="9">
        <f t="shared" si="347"/>
        <v>3.3560000000000006E-2</v>
      </c>
      <c r="Y2817" s="8">
        <f t="shared" si="348"/>
        <v>2.6592790000000002</v>
      </c>
      <c r="Z2817">
        <f t="shared" si="349"/>
        <v>0</v>
      </c>
      <c r="AB2817" s="7">
        <v>45140.5</v>
      </c>
      <c r="AC2817">
        <v>3.01</v>
      </c>
      <c r="AD2817" s="8">
        <f t="shared" si="350"/>
        <v>0</v>
      </c>
      <c r="AE2817" s="9">
        <f t="shared" si="351"/>
        <v>0</v>
      </c>
      <c r="AF2817" s="3">
        <f t="shared" si="352"/>
        <v>0</v>
      </c>
      <c r="AG2817">
        <f t="shared" si="353"/>
        <v>2.1597500000000003</v>
      </c>
    </row>
    <row r="2818" spans="21:33" x14ac:dyDescent="0.25">
      <c r="U2818" s="7">
        <v>45140.510416666664</v>
      </c>
      <c r="V2818">
        <v>3.02</v>
      </c>
      <c r="W2818" s="8">
        <f t="shared" si="346"/>
        <v>1.7096660000000004</v>
      </c>
      <c r="X2818" s="9">
        <f t="shared" si="347"/>
        <v>3.422E-2</v>
      </c>
      <c r="Y2818" s="8">
        <f t="shared" si="348"/>
        <v>2.6748580000000008</v>
      </c>
      <c r="Z2818">
        <f t="shared" si="349"/>
        <v>0</v>
      </c>
      <c r="AB2818" s="7">
        <v>45140.510416666664</v>
      </c>
      <c r="AC2818">
        <v>3.02</v>
      </c>
      <c r="AD2818" s="8">
        <f t="shared" si="350"/>
        <v>0</v>
      </c>
      <c r="AE2818" s="9">
        <f t="shared" si="351"/>
        <v>0</v>
      </c>
      <c r="AF2818" s="3">
        <f t="shared" si="352"/>
        <v>0</v>
      </c>
      <c r="AG2818">
        <f t="shared" si="353"/>
        <v>2.1691000000000003</v>
      </c>
    </row>
    <row r="2819" spans="21:33" x14ac:dyDescent="0.25">
      <c r="U2819" s="7">
        <v>45140.520833333336</v>
      </c>
      <c r="V2819">
        <v>2.99</v>
      </c>
      <c r="W2819" s="8">
        <f t="shared" ref="W2819:W2882" si="354">IF(2.7883*V2819-6.711&lt;0,0,2.7883*V2819-6.711)</f>
        <v>1.6260170000000009</v>
      </c>
      <c r="X2819" s="9">
        <f t="shared" ref="X2819:X2882" si="355">IF(0.066*V2819-0.1651&lt;0,0,0.066*V2819-0.1651)</f>
        <v>3.2240000000000019E-2</v>
      </c>
      <c r="Y2819" s="8">
        <f t="shared" ref="Y2819:Y2882" si="356">IF(1.5579*V2819-2.03&lt;0,0,1.5579*V2819-2.03)</f>
        <v>2.6281210000000006</v>
      </c>
      <c r="Z2819">
        <f t="shared" ref="Z2819:Z2882" si="357">IF(1.2304*V2819-6.1782&lt;0,0,1.2304*V2819-6.1782)</f>
        <v>0</v>
      </c>
      <c r="AB2819" s="7">
        <v>45140.520833333336</v>
      </c>
      <c r="AC2819">
        <v>2.99</v>
      </c>
      <c r="AD2819" s="8">
        <f t="shared" ref="AD2819:AD2882" si="358">IF(3.0994*AC2819-9.9401&lt;0,0,3.0994*AC2819-9.9401)</f>
        <v>0</v>
      </c>
      <c r="AE2819" s="9">
        <f t="shared" ref="AE2819:AE2882" si="359">IF(0.0768*AC2819-0.2779&lt;0,0,0.0768*AC2819-0.2779)</f>
        <v>0</v>
      </c>
      <c r="AF2819" s="3">
        <f t="shared" ref="AF2819:AF2882" si="360">IF(2.0369*AC2819-7.4719&lt;0,0,2.0369*AC2819-7.4719)</f>
        <v>0</v>
      </c>
      <c r="AG2819">
        <f t="shared" ref="AG2819:AG2882" si="361">IF(0.935*AC2819-0.6546&lt;0,0,0.935*AC2819-0.6546)</f>
        <v>2.1410500000000003</v>
      </c>
    </row>
    <row r="2820" spans="21:33" x14ac:dyDescent="0.25">
      <c r="U2820" s="7">
        <v>45140.53125</v>
      </c>
      <c r="V2820">
        <v>3.08</v>
      </c>
      <c r="W2820" s="8">
        <f t="shared" si="354"/>
        <v>1.8769639999999992</v>
      </c>
      <c r="X2820" s="9">
        <f t="shared" si="355"/>
        <v>3.8180000000000019E-2</v>
      </c>
      <c r="Y2820" s="8">
        <f t="shared" si="356"/>
        <v>2.7683320000000005</v>
      </c>
      <c r="Z2820">
        <f t="shared" si="357"/>
        <v>0</v>
      </c>
      <c r="AB2820" s="7">
        <v>45140.53125</v>
      </c>
      <c r="AC2820">
        <v>3.08</v>
      </c>
      <c r="AD2820" s="8">
        <f t="shared" si="358"/>
        <v>0</v>
      </c>
      <c r="AE2820" s="9">
        <f t="shared" si="359"/>
        <v>0</v>
      </c>
      <c r="AF2820" s="3">
        <f t="shared" si="360"/>
        <v>0</v>
      </c>
      <c r="AG2820">
        <f t="shared" si="361"/>
        <v>2.2252000000000005</v>
      </c>
    </row>
    <row r="2821" spans="21:33" x14ac:dyDescent="0.25">
      <c r="U2821" s="7">
        <v>45140.541666666664</v>
      </c>
      <c r="V2821">
        <v>3.14</v>
      </c>
      <c r="W2821" s="8">
        <f t="shared" si="354"/>
        <v>2.0442619999999998</v>
      </c>
      <c r="X2821" s="9">
        <f t="shared" si="355"/>
        <v>4.2140000000000011E-2</v>
      </c>
      <c r="Y2821" s="8">
        <f t="shared" si="356"/>
        <v>2.861806000000001</v>
      </c>
      <c r="Z2821">
        <f t="shared" si="357"/>
        <v>0</v>
      </c>
      <c r="AB2821" s="7">
        <v>45140.541666666664</v>
      </c>
      <c r="AC2821">
        <v>3.14</v>
      </c>
      <c r="AD2821" s="8">
        <f t="shared" si="358"/>
        <v>0</v>
      </c>
      <c r="AE2821" s="9">
        <f t="shared" si="359"/>
        <v>0</v>
      </c>
      <c r="AF2821" s="3">
        <f t="shared" si="360"/>
        <v>0</v>
      </c>
      <c r="AG2821">
        <f t="shared" si="361"/>
        <v>2.2813000000000003</v>
      </c>
    </row>
    <row r="2822" spans="21:33" x14ac:dyDescent="0.25">
      <c r="U2822" s="7">
        <v>45140.552083333336</v>
      </c>
      <c r="V2822">
        <v>3.18</v>
      </c>
      <c r="W2822" s="8">
        <f t="shared" si="354"/>
        <v>2.1557940000000002</v>
      </c>
      <c r="X2822" s="9">
        <f t="shared" si="355"/>
        <v>4.4780000000000014E-2</v>
      </c>
      <c r="Y2822" s="8">
        <f t="shared" si="356"/>
        <v>2.924122000000001</v>
      </c>
      <c r="Z2822">
        <f t="shared" si="357"/>
        <v>0</v>
      </c>
      <c r="AB2822" s="7">
        <v>45140.552083333336</v>
      </c>
      <c r="AC2822">
        <v>3.18</v>
      </c>
      <c r="AD2822" s="8">
        <f t="shared" si="358"/>
        <v>0</v>
      </c>
      <c r="AE2822" s="9">
        <f t="shared" si="359"/>
        <v>0</v>
      </c>
      <c r="AF2822" s="3">
        <f t="shared" si="360"/>
        <v>0</v>
      </c>
      <c r="AG2822">
        <f t="shared" si="361"/>
        <v>2.3187000000000006</v>
      </c>
    </row>
    <row r="2823" spans="21:33" x14ac:dyDescent="0.25">
      <c r="U2823" s="7">
        <v>45140.5625</v>
      </c>
      <c r="V2823">
        <v>3.21</v>
      </c>
      <c r="W2823" s="8">
        <f t="shared" si="354"/>
        <v>2.2394429999999996</v>
      </c>
      <c r="X2823" s="9">
        <f t="shared" si="355"/>
        <v>4.6760000000000024E-2</v>
      </c>
      <c r="Y2823" s="8">
        <f t="shared" si="356"/>
        <v>2.9708590000000004</v>
      </c>
      <c r="Z2823">
        <f t="shared" si="357"/>
        <v>0</v>
      </c>
      <c r="AB2823" s="7">
        <v>45140.5625</v>
      </c>
      <c r="AC2823">
        <v>3.21</v>
      </c>
      <c r="AD2823" s="8">
        <f t="shared" si="358"/>
        <v>8.9740000000002595E-3</v>
      </c>
      <c r="AE2823" s="9">
        <f t="shared" si="359"/>
        <v>0</v>
      </c>
      <c r="AF2823" s="3">
        <f t="shared" si="360"/>
        <v>0</v>
      </c>
      <c r="AG2823">
        <f t="shared" si="361"/>
        <v>2.3467500000000001</v>
      </c>
    </row>
    <row r="2824" spans="21:33" x14ac:dyDescent="0.25">
      <c r="U2824" s="7">
        <v>45140.572916666664</v>
      </c>
      <c r="V2824">
        <v>3.29</v>
      </c>
      <c r="W2824" s="8">
        <f t="shared" si="354"/>
        <v>2.4625070000000004</v>
      </c>
      <c r="X2824" s="9">
        <f t="shared" si="355"/>
        <v>5.2040000000000003E-2</v>
      </c>
      <c r="Y2824" s="8">
        <f t="shared" si="356"/>
        <v>3.0954910000000004</v>
      </c>
      <c r="Z2824">
        <f t="shared" si="357"/>
        <v>0</v>
      </c>
      <c r="AB2824" s="7">
        <v>45140.572916666664</v>
      </c>
      <c r="AC2824">
        <v>3.29</v>
      </c>
      <c r="AD2824" s="8">
        <f t="shared" si="358"/>
        <v>0.25692600000000176</v>
      </c>
      <c r="AE2824" s="9">
        <f t="shared" si="359"/>
        <v>0</v>
      </c>
      <c r="AF2824" s="3">
        <f t="shared" si="360"/>
        <v>0</v>
      </c>
      <c r="AG2824">
        <f t="shared" si="361"/>
        <v>2.4215500000000003</v>
      </c>
    </row>
    <row r="2825" spans="21:33" x14ac:dyDescent="0.25">
      <c r="U2825" s="7">
        <v>45140.583333333336</v>
      </c>
      <c r="V2825">
        <v>3.29</v>
      </c>
      <c r="W2825" s="8">
        <f t="shared" si="354"/>
        <v>2.4625070000000004</v>
      </c>
      <c r="X2825" s="9">
        <f t="shared" si="355"/>
        <v>5.2040000000000003E-2</v>
      </c>
      <c r="Y2825" s="8">
        <f t="shared" si="356"/>
        <v>3.0954910000000004</v>
      </c>
      <c r="Z2825">
        <f t="shared" si="357"/>
        <v>0</v>
      </c>
      <c r="AB2825" s="7">
        <v>45140.583333333336</v>
      </c>
      <c r="AC2825">
        <v>3.29</v>
      </c>
      <c r="AD2825" s="8">
        <f t="shared" si="358"/>
        <v>0.25692600000000176</v>
      </c>
      <c r="AE2825" s="9">
        <f t="shared" si="359"/>
        <v>0</v>
      </c>
      <c r="AF2825" s="3">
        <f t="shared" si="360"/>
        <v>0</v>
      </c>
      <c r="AG2825">
        <f t="shared" si="361"/>
        <v>2.4215500000000003</v>
      </c>
    </row>
    <row r="2826" spans="21:33" x14ac:dyDescent="0.25">
      <c r="U2826" s="7">
        <v>45140.59375</v>
      </c>
      <c r="V2826">
        <v>3.33</v>
      </c>
      <c r="W2826" s="8">
        <f t="shared" si="354"/>
        <v>2.5740389999999991</v>
      </c>
      <c r="X2826" s="9">
        <f t="shared" si="355"/>
        <v>5.4680000000000006E-2</v>
      </c>
      <c r="Y2826" s="8">
        <f t="shared" si="356"/>
        <v>3.1578070000000005</v>
      </c>
      <c r="Z2826">
        <f t="shared" si="357"/>
        <v>0</v>
      </c>
      <c r="AB2826" s="7">
        <v>45140.59375</v>
      </c>
      <c r="AC2826">
        <v>3.33</v>
      </c>
      <c r="AD2826" s="8">
        <f t="shared" si="358"/>
        <v>0.38090200000000074</v>
      </c>
      <c r="AE2826" s="9">
        <f t="shared" si="359"/>
        <v>0</v>
      </c>
      <c r="AF2826" s="3">
        <f t="shared" si="360"/>
        <v>0</v>
      </c>
      <c r="AG2826">
        <f t="shared" si="361"/>
        <v>2.4589500000000002</v>
      </c>
    </row>
    <row r="2827" spans="21:33" x14ac:dyDescent="0.25">
      <c r="U2827" s="7">
        <v>45140.604166666664</v>
      </c>
      <c r="V2827">
        <v>3.28</v>
      </c>
      <c r="W2827" s="8">
        <f t="shared" si="354"/>
        <v>2.4346239999999995</v>
      </c>
      <c r="X2827" s="9">
        <f t="shared" si="355"/>
        <v>5.1380000000000009E-2</v>
      </c>
      <c r="Y2827" s="8">
        <f t="shared" si="356"/>
        <v>3.0799119999999998</v>
      </c>
      <c r="Z2827">
        <f t="shared" si="357"/>
        <v>0</v>
      </c>
      <c r="AB2827" s="7">
        <v>45140.604166666664</v>
      </c>
      <c r="AC2827">
        <v>3.28</v>
      </c>
      <c r="AD2827" s="8">
        <f t="shared" si="358"/>
        <v>0.22593200000000024</v>
      </c>
      <c r="AE2827" s="9">
        <f t="shared" si="359"/>
        <v>0</v>
      </c>
      <c r="AF2827" s="3">
        <f t="shared" si="360"/>
        <v>0</v>
      </c>
      <c r="AG2827">
        <f t="shared" si="361"/>
        <v>2.4122000000000003</v>
      </c>
    </row>
    <row r="2828" spans="21:33" x14ac:dyDescent="0.25">
      <c r="U2828" s="7">
        <v>45140.614583333336</v>
      </c>
      <c r="V2828">
        <v>3.24</v>
      </c>
      <c r="W2828" s="8">
        <f t="shared" si="354"/>
        <v>2.3230920000000008</v>
      </c>
      <c r="X2828" s="9">
        <f t="shared" si="355"/>
        <v>4.8740000000000033E-2</v>
      </c>
      <c r="Y2828" s="8">
        <f t="shared" si="356"/>
        <v>3.0175960000000006</v>
      </c>
      <c r="Z2828">
        <f t="shared" si="357"/>
        <v>0</v>
      </c>
      <c r="AB2828" s="7">
        <v>45140.614583333336</v>
      </c>
      <c r="AC2828">
        <v>3.24</v>
      </c>
      <c r="AD2828" s="8">
        <f t="shared" si="358"/>
        <v>0.10195600000000127</v>
      </c>
      <c r="AE2828" s="9">
        <f t="shared" si="359"/>
        <v>0</v>
      </c>
      <c r="AF2828" s="3">
        <f t="shared" si="360"/>
        <v>0</v>
      </c>
      <c r="AG2828">
        <f t="shared" si="361"/>
        <v>2.3748000000000005</v>
      </c>
    </row>
    <row r="2829" spans="21:33" x14ac:dyDescent="0.25">
      <c r="U2829" s="7">
        <v>45140.625</v>
      </c>
      <c r="V2829">
        <v>3.25</v>
      </c>
      <c r="W2829" s="8">
        <f t="shared" si="354"/>
        <v>2.350975</v>
      </c>
      <c r="X2829" s="9">
        <f t="shared" si="355"/>
        <v>4.9400000000000027E-2</v>
      </c>
      <c r="Y2829" s="8">
        <f t="shared" si="356"/>
        <v>3.0331750000000004</v>
      </c>
      <c r="Z2829">
        <f t="shared" si="357"/>
        <v>0</v>
      </c>
      <c r="AB2829" s="7">
        <v>45140.625</v>
      </c>
      <c r="AC2829">
        <v>3.25</v>
      </c>
      <c r="AD2829" s="8">
        <f t="shared" si="358"/>
        <v>0.13295000000000101</v>
      </c>
      <c r="AE2829" s="9">
        <f t="shared" si="359"/>
        <v>0</v>
      </c>
      <c r="AF2829" s="3">
        <f t="shared" si="360"/>
        <v>0</v>
      </c>
      <c r="AG2829">
        <f t="shared" si="361"/>
        <v>2.3841500000000004</v>
      </c>
    </row>
    <row r="2830" spans="21:33" x14ac:dyDescent="0.25">
      <c r="U2830" s="7">
        <v>45140.635416666664</v>
      </c>
      <c r="V2830">
        <v>3.4</v>
      </c>
      <c r="W2830" s="8">
        <f t="shared" si="354"/>
        <v>2.7692199999999989</v>
      </c>
      <c r="X2830" s="9">
        <f t="shared" si="355"/>
        <v>5.9300000000000019E-2</v>
      </c>
      <c r="Y2830" s="8">
        <f t="shared" si="356"/>
        <v>3.2668599999999999</v>
      </c>
      <c r="Z2830">
        <f t="shared" si="357"/>
        <v>0</v>
      </c>
      <c r="AB2830" s="7">
        <v>45140.635416666664</v>
      </c>
      <c r="AC2830">
        <v>3.4</v>
      </c>
      <c r="AD2830" s="8">
        <f t="shared" si="358"/>
        <v>0.59786000000000072</v>
      </c>
      <c r="AE2830" s="9">
        <f t="shared" si="359"/>
        <v>0</v>
      </c>
      <c r="AF2830" s="3">
        <f t="shared" si="360"/>
        <v>0</v>
      </c>
      <c r="AG2830">
        <f t="shared" si="361"/>
        <v>2.5244000000000004</v>
      </c>
    </row>
    <row r="2831" spans="21:33" x14ac:dyDescent="0.25">
      <c r="U2831" s="7">
        <v>45140.645833333336</v>
      </c>
      <c r="V2831">
        <v>3.33</v>
      </c>
      <c r="W2831" s="8">
        <f t="shared" si="354"/>
        <v>2.5740389999999991</v>
      </c>
      <c r="X2831" s="9">
        <f t="shared" si="355"/>
        <v>5.4680000000000006E-2</v>
      </c>
      <c r="Y2831" s="8">
        <f t="shared" si="356"/>
        <v>3.1578070000000005</v>
      </c>
      <c r="Z2831">
        <f t="shared" si="357"/>
        <v>0</v>
      </c>
      <c r="AB2831" s="7">
        <v>45140.645833333336</v>
      </c>
      <c r="AC2831">
        <v>3.33</v>
      </c>
      <c r="AD2831" s="8">
        <f t="shared" si="358"/>
        <v>0.38090200000000074</v>
      </c>
      <c r="AE2831" s="9">
        <f t="shared" si="359"/>
        <v>0</v>
      </c>
      <c r="AF2831" s="3">
        <f t="shared" si="360"/>
        <v>0</v>
      </c>
      <c r="AG2831">
        <f t="shared" si="361"/>
        <v>2.4589500000000002</v>
      </c>
    </row>
    <row r="2832" spans="21:33" x14ac:dyDescent="0.25">
      <c r="U2832" s="7">
        <v>45140.65625</v>
      </c>
      <c r="V2832">
        <v>3.31</v>
      </c>
      <c r="W2832" s="8">
        <f t="shared" si="354"/>
        <v>2.5182730000000006</v>
      </c>
      <c r="X2832" s="9">
        <f t="shared" si="355"/>
        <v>5.3360000000000019E-2</v>
      </c>
      <c r="Y2832" s="8">
        <f t="shared" si="356"/>
        <v>3.1266490000000009</v>
      </c>
      <c r="Z2832">
        <f t="shared" si="357"/>
        <v>0</v>
      </c>
      <c r="AB2832" s="7">
        <v>45140.65625</v>
      </c>
      <c r="AC2832">
        <v>3.31</v>
      </c>
      <c r="AD2832" s="8">
        <f t="shared" si="358"/>
        <v>0.31891400000000125</v>
      </c>
      <c r="AE2832" s="9">
        <f t="shared" si="359"/>
        <v>0</v>
      </c>
      <c r="AF2832" s="3">
        <f t="shared" si="360"/>
        <v>0</v>
      </c>
      <c r="AG2832">
        <f t="shared" si="361"/>
        <v>2.4402500000000003</v>
      </c>
    </row>
    <row r="2833" spans="21:33" x14ac:dyDescent="0.25">
      <c r="U2833" s="7">
        <v>45140.666666666664</v>
      </c>
      <c r="V2833">
        <v>3.32</v>
      </c>
      <c r="W2833" s="8">
        <f t="shared" si="354"/>
        <v>2.5461559999999999</v>
      </c>
      <c r="X2833" s="9">
        <f t="shared" si="355"/>
        <v>5.4020000000000012E-2</v>
      </c>
      <c r="Y2833" s="8">
        <f t="shared" si="356"/>
        <v>3.1422279999999998</v>
      </c>
      <c r="Z2833">
        <f t="shared" si="357"/>
        <v>0</v>
      </c>
      <c r="AB2833" s="7">
        <v>45140.666666666664</v>
      </c>
      <c r="AC2833">
        <v>3.32</v>
      </c>
      <c r="AD2833" s="8">
        <f t="shared" si="358"/>
        <v>0.349908000000001</v>
      </c>
      <c r="AE2833" s="9">
        <f t="shared" si="359"/>
        <v>0</v>
      </c>
      <c r="AF2833" s="3">
        <f t="shared" si="360"/>
        <v>0</v>
      </c>
      <c r="AG2833">
        <f t="shared" si="361"/>
        <v>2.4496000000000002</v>
      </c>
    </row>
    <row r="2834" spans="21:33" x14ac:dyDescent="0.25">
      <c r="U2834" s="7">
        <v>45140.677083333336</v>
      </c>
      <c r="V2834">
        <v>3.51</v>
      </c>
      <c r="W2834" s="8">
        <f t="shared" si="354"/>
        <v>3.0759329999999991</v>
      </c>
      <c r="X2834" s="9">
        <f t="shared" si="355"/>
        <v>6.6560000000000008E-2</v>
      </c>
      <c r="Y2834" s="8">
        <f t="shared" si="356"/>
        <v>3.4382290000000002</v>
      </c>
      <c r="Z2834">
        <f t="shared" si="357"/>
        <v>0</v>
      </c>
      <c r="AB2834" s="7">
        <v>45140.677083333336</v>
      </c>
      <c r="AC2834">
        <v>3.51</v>
      </c>
      <c r="AD2834" s="8">
        <f t="shared" si="358"/>
        <v>0.93879400000000146</v>
      </c>
      <c r="AE2834" s="9">
        <f t="shared" si="359"/>
        <v>0</v>
      </c>
      <c r="AF2834" s="3">
        <f t="shared" si="360"/>
        <v>0</v>
      </c>
      <c r="AG2834">
        <f t="shared" si="361"/>
        <v>2.6272500000000001</v>
      </c>
    </row>
    <row r="2835" spans="21:33" x14ac:dyDescent="0.25">
      <c r="U2835" s="7">
        <v>45140.6875</v>
      </c>
      <c r="V2835">
        <v>3.56</v>
      </c>
      <c r="W2835" s="8">
        <f t="shared" si="354"/>
        <v>3.2153480000000005</v>
      </c>
      <c r="X2835" s="9">
        <f t="shared" si="355"/>
        <v>6.9860000000000005E-2</v>
      </c>
      <c r="Y2835" s="8">
        <f t="shared" si="356"/>
        <v>3.5161240000000009</v>
      </c>
      <c r="Z2835">
        <f t="shared" si="357"/>
        <v>0</v>
      </c>
      <c r="AB2835" s="7">
        <v>45140.6875</v>
      </c>
      <c r="AC2835">
        <v>3.56</v>
      </c>
      <c r="AD2835" s="8">
        <f t="shared" si="358"/>
        <v>1.093764000000002</v>
      </c>
      <c r="AE2835" s="9">
        <f t="shared" si="359"/>
        <v>0</v>
      </c>
      <c r="AF2835" s="3">
        <f t="shared" si="360"/>
        <v>0</v>
      </c>
      <c r="AG2835">
        <f t="shared" si="361"/>
        <v>2.6740000000000004</v>
      </c>
    </row>
    <row r="2836" spans="21:33" x14ac:dyDescent="0.25">
      <c r="U2836" s="7">
        <v>45140.697916666664</v>
      </c>
      <c r="V2836">
        <v>3.37</v>
      </c>
      <c r="W2836" s="8">
        <f t="shared" si="354"/>
        <v>2.6855709999999995</v>
      </c>
      <c r="X2836" s="9">
        <f t="shared" si="355"/>
        <v>5.732000000000001E-2</v>
      </c>
      <c r="Y2836" s="8">
        <f t="shared" si="356"/>
        <v>3.2201230000000005</v>
      </c>
      <c r="Z2836">
        <f t="shared" si="357"/>
        <v>0</v>
      </c>
      <c r="AB2836" s="7">
        <v>45140.697916666664</v>
      </c>
      <c r="AC2836">
        <v>3.37</v>
      </c>
      <c r="AD2836" s="8">
        <f t="shared" si="358"/>
        <v>0.50487800000000149</v>
      </c>
      <c r="AE2836" s="9">
        <f t="shared" si="359"/>
        <v>0</v>
      </c>
      <c r="AF2836" s="3">
        <f t="shared" si="360"/>
        <v>0</v>
      </c>
      <c r="AG2836">
        <f t="shared" si="361"/>
        <v>2.4963500000000005</v>
      </c>
    </row>
    <row r="2837" spans="21:33" x14ac:dyDescent="0.25">
      <c r="U2837" s="7">
        <v>45140.708333333336</v>
      </c>
      <c r="V2837">
        <v>3.31</v>
      </c>
      <c r="W2837" s="8">
        <f t="shared" si="354"/>
        <v>2.5182730000000006</v>
      </c>
      <c r="X2837" s="9">
        <f t="shared" si="355"/>
        <v>5.3360000000000019E-2</v>
      </c>
      <c r="Y2837" s="8">
        <f t="shared" si="356"/>
        <v>3.1266490000000009</v>
      </c>
      <c r="Z2837">
        <f t="shared" si="357"/>
        <v>0</v>
      </c>
      <c r="AB2837" s="7">
        <v>45140.708333333336</v>
      </c>
      <c r="AC2837">
        <v>3.31</v>
      </c>
      <c r="AD2837" s="8">
        <f t="shared" si="358"/>
        <v>0.31891400000000125</v>
      </c>
      <c r="AE2837" s="9">
        <f t="shared" si="359"/>
        <v>0</v>
      </c>
      <c r="AF2837" s="3">
        <f t="shared" si="360"/>
        <v>0</v>
      </c>
      <c r="AG2837">
        <f t="shared" si="361"/>
        <v>2.4402500000000003</v>
      </c>
    </row>
    <row r="2838" spans="21:33" x14ac:dyDescent="0.25">
      <c r="U2838" s="7">
        <v>45140.71875</v>
      </c>
      <c r="V2838">
        <v>3.22</v>
      </c>
      <c r="W2838" s="8">
        <f t="shared" si="354"/>
        <v>2.2673260000000006</v>
      </c>
      <c r="X2838" s="9">
        <f t="shared" si="355"/>
        <v>4.7420000000000018E-2</v>
      </c>
      <c r="Y2838" s="8">
        <f t="shared" si="356"/>
        <v>2.986438000000001</v>
      </c>
      <c r="Z2838">
        <f t="shared" si="357"/>
        <v>0</v>
      </c>
      <c r="AB2838" s="7">
        <v>45140.71875</v>
      </c>
      <c r="AC2838">
        <v>3.22</v>
      </c>
      <c r="AD2838" s="8">
        <f t="shared" si="358"/>
        <v>3.996800000000178E-2</v>
      </c>
      <c r="AE2838" s="9">
        <f t="shared" si="359"/>
        <v>0</v>
      </c>
      <c r="AF2838" s="3">
        <f t="shared" si="360"/>
        <v>0</v>
      </c>
      <c r="AG2838">
        <f t="shared" si="361"/>
        <v>2.3561000000000005</v>
      </c>
    </row>
    <row r="2839" spans="21:33" x14ac:dyDescent="0.25">
      <c r="U2839" s="7">
        <v>45140.729166666664</v>
      </c>
      <c r="V2839">
        <v>3.24</v>
      </c>
      <c r="W2839" s="8">
        <f t="shared" si="354"/>
        <v>2.3230920000000008</v>
      </c>
      <c r="X2839" s="9">
        <f t="shared" si="355"/>
        <v>4.8740000000000033E-2</v>
      </c>
      <c r="Y2839" s="8">
        <f t="shared" si="356"/>
        <v>3.0175960000000006</v>
      </c>
      <c r="Z2839">
        <f t="shared" si="357"/>
        <v>0</v>
      </c>
      <c r="AB2839" s="7">
        <v>45140.729166666664</v>
      </c>
      <c r="AC2839">
        <v>3.24</v>
      </c>
      <c r="AD2839" s="8">
        <f t="shared" si="358"/>
        <v>0.10195600000000127</v>
      </c>
      <c r="AE2839" s="9">
        <f t="shared" si="359"/>
        <v>0</v>
      </c>
      <c r="AF2839" s="3">
        <f t="shared" si="360"/>
        <v>0</v>
      </c>
      <c r="AG2839">
        <f t="shared" si="361"/>
        <v>2.3748000000000005</v>
      </c>
    </row>
    <row r="2840" spans="21:33" x14ac:dyDescent="0.25">
      <c r="U2840" s="7">
        <v>45140.739583333336</v>
      </c>
      <c r="V2840">
        <v>3.21</v>
      </c>
      <c r="W2840" s="8">
        <f t="shared" si="354"/>
        <v>2.2394429999999996</v>
      </c>
      <c r="X2840" s="9">
        <f t="shared" si="355"/>
        <v>4.6760000000000024E-2</v>
      </c>
      <c r="Y2840" s="8">
        <f t="shared" si="356"/>
        <v>2.9708590000000004</v>
      </c>
      <c r="Z2840">
        <f t="shared" si="357"/>
        <v>0</v>
      </c>
      <c r="AB2840" s="7">
        <v>45140.739583333336</v>
      </c>
      <c r="AC2840">
        <v>3.21</v>
      </c>
      <c r="AD2840" s="8">
        <f t="shared" si="358"/>
        <v>8.9740000000002595E-3</v>
      </c>
      <c r="AE2840" s="9">
        <f t="shared" si="359"/>
        <v>0</v>
      </c>
      <c r="AF2840" s="3">
        <f t="shared" si="360"/>
        <v>0</v>
      </c>
      <c r="AG2840">
        <f t="shared" si="361"/>
        <v>2.3467500000000001</v>
      </c>
    </row>
    <row r="2841" spans="21:33" x14ac:dyDescent="0.25">
      <c r="U2841" s="7">
        <v>45140.75</v>
      </c>
      <c r="V2841">
        <v>3.16</v>
      </c>
      <c r="W2841" s="8">
        <f t="shared" si="354"/>
        <v>2.100028</v>
      </c>
      <c r="X2841" s="9">
        <f t="shared" si="355"/>
        <v>4.3460000000000026E-2</v>
      </c>
      <c r="Y2841" s="8">
        <f t="shared" si="356"/>
        <v>2.8929640000000005</v>
      </c>
      <c r="Z2841">
        <f t="shared" si="357"/>
        <v>0</v>
      </c>
      <c r="AB2841" s="7">
        <v>45140.75</v>
      </c>
      <c r="AC2841">
        <v>3.16</v>
      </c>
      <c r="AD2841" s="8">
        <f t="shared" si="358"/>
        <v>0</v>
      </c>
      <c r="AE2841" s="9">
        <f t="shared" si="359"/>
        <v>0</v>
      </c>
      <c r="AF2841" s="3">
        <f t="shared" si="360"/>
        <v>0</v>
      </c>
      <c r="AG2841">
        <f t="shared" si="361"/>
        <v>2.3000000000000003</v>
      </c>
    </row>
    <row r="2842" spans="21:33" x14ac:dyDescent="0.25">
      <c r="U2842" s="7">
        <v>45140.760416666664</v>
      </c>
      <c r="V2842">
        <v>3.15</v>
      </c>
      <c r="W2842" s="8">
        <f t="shared" si="354"/>
        <v>2.072144999999999</v>
      </c>
      <c r="X2842" s="9">
        <f t="shared" si="355"/>
        <v>4.2800000000000005E-2</v>
      </c>
      <c r="Y2842" s="8">
        <f t="shared" si="356"/>
        <v>2.8773849999999999</v>
      </c>
      <c r="Z2842">
        <f t="shared" si="357"/>
        <v>0</v>
      </c>
      <c r="AB2842" s="7">
        <v>45140.760416666664</v>
      </c>
      <c r="AC2842">
        <v>3.15</v>
      </c>
      <c r="AD2842" s="8">
        <f t="shared" si="358"/>
        <v>0</v>
      </c>
      <c r="AE2842" s="9">
        <f t="shared" si="359"/>
        <v>0</v>
      </c>
      <c r="AF2842" s="3">
        <f t="shared" si="360"/>
        <v>0</v>
      </c>
      <c r="AG2842">
        <f t="shared" si="361"/>
        <v>2.2906500000000003</v>
      </c>
    </row>
    <row r="2843" spans="21:33" x14ac:dyDescent="0.25">
      <c r="U2843" s="7">
        <v>45140.770833333336</v>
      </c>
      <c r="V2843">
        <v>3.18</v>
      </c>
      <c r="W2843" s="8">
        <f t="shared" si="354"/>
        <v>2.1557940000000002</v>
      </c>
      <c r="X2843" s="9">
        <f t="shared" si="355"/>
        <v>4.4780000000000014E-2</v>
      </c>
      <c r="Y2843" s="8">
        <f t="shared" si="356"/>
        <v>2.924122000000001</v>
      </c>
      <c r="Z2843">
        <f t="shared" si="357"/>
        <v>0</v>
      </c>
      <c r="AB2843" s="7">
        <v>45140.770833333336</v>
      </c>
      <c r="AC2843">
        <v>3.18</v>
      </c>
      <c r="AD2843" s="8">
        <f t="shared" si="358"/>
        <v>0</v>
      </c>
      <c r="AE2843" s="9">
        <f t="shared" si="359"/>
        <v>0</v>
      </c>
      <c r="AF2843" s="3">
        <f t="shared" si="360"/>
        <v>0</v>
      </c>
      <c r="AG2843">
        <f t="shared" si="361"/>
        <v>2.3187000000000006</v>
      </c>
    </row>
    <row r="2844" spans="21:33" x14ac:dyDescent="0.25">
      <c r="U2844" s="7">
        <v>45140.78125</v>
      </c>
      <c r="V2844">
        <v>3.19</v>
      </c>
      <c r="W2844" s="8">
        <f t="shared" si="354"/>
        <v>2.1836769999999994</v>
      </c>
      <c r="X2844" s="9">
        <f t="shared" si="355"/>
        <v>4.5440000000000008E-2</v>
      </c>
      <c r="Y2844" s="8">
        <f t="shared" si="356"/>
        <v>2.9397009999999999</v>
      </c>
      <c r="Z2844">
        <f t="shared" si="357"/>
        <v>0</v>
      </c>
      <c r="AB2844" s="7">
        <v>45140.78125</v>
      </c>
      <c r="AC2844">
        <v>3.19</v>
      </c>
      <c r="AD2844" s="8">
        <f t="shared" si="358"/>
        <v>0</v>
      </c>
      <c r="AE2844" s="9">
        <f t="shared" si="359"/>
        <v>0</v>
      </c>
      <c r="AF2844" s="3">
        <f t="shared" si="360"/>
        <v>0</v>
      </c>
      <c r="AG2844">
        <f t="shared" si="361"/>
        <v>2.3280500000000002</v>
      </c>
    </row>
    <row r="2845" spans="21:33" x14ac:dyDescent="0.25">
      <c r="U2845" s="7">
        <v>45140.791666666664</v>
      </c>
      <c r="V2845">
        <v>3.16</v>
      </c>
      <c r="W2845" s="8">
        <f t="shared" si="354"/>
        <v>2.100028</v>
      </c>
      <c r="X2845" s="9">
        <f t="shared" si="355"/>
        <v>4.3460000000000026E-2</v>
      </c>
      <c r="Y2845" s="8">
        <f t="shared" si="356"/>
        <v>2.8929640000000005</v>
      </c>
      <c r="Z2845">
        <f t="shared" si="357"/>
        <v>0</v>
      </c>
      <c r="AB2845" s="7">
        <v>45140.791666666664</v>
      </c>
      <c r="AC2845">
        <v>3.16</v>
      </c>
      <c r="AD2845" s="8">
        <f t="shared" si="358"/>
        <v>0</v>
      </c>
      <c r="AE2845" s="9">
        <f t="shared" si="359"/>
        <v>0</v>
      </c>
      <c r="AF2845" s="3">
        <f t="shared" si="360"/>
        <v>0</v>
      </c>
      <c r="AG2845">
        <f t="shared" si="361"/>
        <v>2.3000000000000003</v>
      </c>
    </row>
    <row r="2846" spans="21:33" x14ac:dyDescent="0.25">
      <c r="U2846" s="7">
        <v>45140.802083333336</v>
      </c>
      <c r="V2846">
        <v>3.2</v>
      </c>
      <c r="W2846" s="8">
        <f t="shared" si="354"/>
        <v>2.2115600000000004</v>
      </c>
      <c r="X2846" s="9">
        <f t="shared" si="355"/>
        <v>4.610000000000003E-2</v>
      </c>
      <c r="Y2846" s="8">
        <f t="shared" si="356"/>
        <v>2.9552800000000006</v>
      </c>
      <c r="Z2846">
        <f t="shared" si="357"/>
        <v>0</v>
      </c>
      <c r="AB2846" s="7">
        <v>45140.802083333336</v>
      </c>
      <c r="AC2846">
        <v>3.2</v>
      </c>
      <c r="AD2846" s="8">
        <f t="shared" si="358"/>
        <v>0</v>
      </c>
      <c r="AE2846" s="9">
        <f t="shared" si="359"/>
        <v>0</v>
      </c>
      <c r="AF2846" s="3">
        <f t="shared" si="360"/>
        <v>0</v>
      </c>
      <c r="AG2846">
        <f t="shared" si="361"/>
        <v>2.3374000000000006</v>
      </c>
    </row>
    <row r="2847" spans="21:33" x14ac:dyDescent="0.25">
      <c r="U2847" s="7">
        <v>45140.8125</v>
      </c>
      <c r="V2847">
        <v>4.17</v>
      </c>
      <c r="W2847" s="8">
        <f t="shared" si="354"/>
        <v>4.9162109999999988</v>
      </c>
      <c r="X2847" s="9">
        <f t="shared" si="355"/>
        <v>0.11012000000000002</v>
      </c>
      <c r="Y2847" s="8">
        <f t="shared" si="356"/>
        <v>4.4664429999999999</v>
      </c>
      <c r="Z2847">
        <f t="shared" si="357"/>
        <v>0</v>
      </c>
      <c r="AB2847" s="7">
        <v>45140.8125</v>
      </c>
      <c r="AC2847">
        <v>4.17</v>
      </c>
      <c r="AD2847" s="8">
        <f t="shared" si="358"/>
        <v>2.9843980000000006</v>
      </c>
      <c r="AE2847" s="9">
        <f t="shared" si="359"/>
        <v>4.2356000000000005E-2</v>
      </c>
      <c r="AF2847" s="3">
        <f t="shared" si="360"/>
        <v>1.0219730000000009</v>
      </c>
      <c r="AG2847">
        <f t="shared" si="361"/>
        <v>3.2443500000000003</v>
      </c>
    </row>
    <row r="2848" spans="21:33" x14ac:dyDescent="0.25">
      <c r="U2848" s="7">
        <v>45140.822916666664</v>
      </c>
      <c r="V2848">
        <v>4.67</v>
      </c>
      <c r="W2848" s="8">
        <f t="shared" si="354"/>
        <v>6.3103610000000003</v>
      </c>
      <c r="X2848" s="9">
        <f t="shared" si="355"/>
        <v>0.14312</v>
      </c>
      <c r="Y2848" s="8">
        <f t="shared" si="356"/>
        <v>5.245393</v>
      </c>
      <c r="Z2848">
        <f t="shared" si="357"/>
        <v>0</v>
      </c>
      <c r="AB2848" s="7">
        <v>45140.822916666664</v>
      </c>
      <c r="AC2848">
        <v>4.67</v>
      </c>
      <c r="AD2848" s="8">
        <f t="shared" si="358"/>
        <v>4.534098000000002</v>
      </c>
      <c r="AE2848" s="9">
        <f t="shared" si="359"/>
        <v>8.0755999999999994E-2</v>
      </c>
      <c r="AF2848" s="3">
        <f t="shared" si="360"/>
        <v>2.0404230000000005</v>
      </c>
      <c r="AG2848">
        <f t="shared" si="361"/>
        <v>3.7118500000000005</v>
      </c>
    </row>
    <row r="2849" spans="21:33" x14ac:dyDescent="0.25">
      <c r="U2849" s="7">
        <v>45140.833333333336</v>
      </c>
      <c r="V2849">
        <v>4.37</v>
      </c>
      <c r="W2849" s="8">
        <f t="shared" si="354"/>
        <v>5.4738710000000008</v>
      </c>
      <c r="X2849" s="9">
        <f t="shared" si="355"/>
        <v>0.12332000000000001</v>
      </c>
      <c r="Y2849" s="8">
        <f t="shared" si="356"/>
        <v>4.778023000000001</v>
      </c>
      <c r="Z2849">
        <f t="shared" si="357"/>
        <v>0</v>
      </c>
      <c r="AB2849" s="7">
        <v>45140.833333333336</v>
      </c>
      <c r="AC2849">
        <v>4.37</v>
      </c>
      <c r="AD2849" s="8">
        <f t="shared" si="358"/>
        <v>3.6042780000000025</v>
      </c>
      <c r="AE2849" s="9">
        <f t="shared" si="359"/>
        <v>5.771599999999999E-2</v>
      </c>
      <c r="AF2849" s="3">
        <f t="shared" si="360"/>
        <v>1.4293530000000008</v>
      </c>
      <c r="AG2849">
        <f t="shared" si="361"/>
        <v>3.4313500000000006</v>
      </c>
    </row>
    <row r="2850" spans="21:33" x14ac:dyDescent="0.25">
      <c r="U2850" s="7">
        <v>45140.84375</v>
      </c>
      <c r="V2850">
        <v>4.13</v>
      </c>
      <c r="W2850" s="8">
        <f t="shared" si="354"/>
        <v>4.8046790000000001</v>
      </c>
      <c r="X2850" s="9">
        <f t="shared" si="355"/>
        <v>0.10747999999999999</v>
      </c>
      <c r="Y2850" s="8">
        <f t="shared" si="356"/>
        <v>4.4041270000000008</v>
      </c>
      <c r="Z2850">
        <f t="shared" si="357"/>
        <v>0</v>
      </c>
      <c r="AB2850" s="7">
        <v>45140.84375</v>
      </c>
      <c r="AC2850">
        <v>4.13</v>
      </c>
      <c r="AD2850" s="8">
        <f t="shared" si="358"/>
        <v>2.8604220000000016</v>
      </c>
      <c r="AE2850" s="9">
        <f t="shared" si="359"/>
        <v>3.9283999999999986E-2</v>
      </c>
      <c r="AF2850" s="3">
        <f t="shared" si="360"/>
        <v>0.94049700000000058</v>
      </c>
      <c r="AG2850">
        <f t="shared" si="361"/>
        <v>3.2069500000000004</v>
      </c>
    </row>
    <row r="2851" spans="21:33" x14ac:dyDescent="0.25">
      <c r="U2851" s="7">
        <v>45140.854166666664</v>
      </c>
      <c r="V2851">
        <v>3.92</v>
      </c>
      <c r="W2851" s="8">
        <f t="shared" si="354"/>
        <v>4.2191359999999989</v>
      </c>
      <c r="X2851" s="9">
        <f t="shared" si="355"/>
        <v>9.3620000000000009E-2</v>
      </c>
      <c r="Y2851" s="8">
        <f t="shared" si="356"/>
        <v>4.0769680000000008</v>
      </c>
      <c r="Z2851">
        <f t="shared" si="357"/>
        <v>0</v>
      </c>
      <c r="AB2851" s="7">
        <v>45140.854166666664</v>
      </c>
      <c r="AC2851">
        <v>3.92</v>
      </c>
      <c r="AD2851" s="8">
        <f t="shared" si="358"/>
        <v>2.2095480000000016</v>
      </c>
      <c r="AE2851" s="9">
        <f t="shared" si="359"/>
        <v>2.315600000000001E-2</v>
      </c>
      <c r="AF2851" s="3">
        <f t="shared" si="360"/>
        <v>0.51274800000000109</v>
      </c>
      <c r="AG2851">
        <f t="shared" si="361"/>
        <v>3.0106000000000002</v>
      </c>
    </row>
    <row r="2852" spans="21:33" x14ac:dyDescent="0.25">
      <c r="U2852" s="7">
        <v>45140.864583333336</v>
      </c>
      <c r="V2852">
        <v>3.83</v>
      </c>
      <c r="W2852" s="8">
        <f t="shared" si="354"/>
        <v>3.9681890000000006</v>
      </c>
      <c r="X2852" s="9">
        <f t="shared" si="355"/>
        <v>8.7680000000000008E-2</v>
      </c>
      <c r="Y2852" s="8">
        <f t="shared" si="356"/>
        <v>3.9367570000000005</v>
      </c>
      <c r="Z2852">
        <f t="shared" si="357"/>
        <v>0</v>
      </c>
      <c r="AB2852" s="7">
        <v>45140.864583333336</v>
      </c>
      <c r="AC2852">
        <v>3.83</v>
      </c>
      <c r="AD2852" s="8">
        <f t="shared" si="358"/>
        <v>1.9306020000000021</v>
      </c>
      <c r="AE2852" s="9">
        <f t="shared" si="359"/>
        <v>1.6243999999999981E-2</v>
      </c>
      <c r="AF2852" s="3">
        <f t="shared" si="360"/>
        <v>0.3294270000000008</v>
      </c>
      <c r="AG2852">
        <f t="shared" si="361"/>
        <v>2.9264500000000004</v>
      </c>
    </row>
    <row r="2853" spans="21:33" x14ac:dyDescent="0.25">
      <c r="U2853" s="7">
        <v>45140.875</v>
      </c>
      <c r="V2853">
        <v>3.87</v>
      </c>
      <c r="W2853" s="8">
        <f t="shared" si="354"/>
        <v>4.0797209999999993</v>
      </c>
      <c r="X2853" s="9">
        <f t="shared" si="355"/>
        <v>9.0320000000000039E-2</v>
      </c>
      <c r="Y2853" s="8">
        <f t="shared" si="356"/>
        <v>3.9990730000000005</v>
      </c>
      <c r="Z2853">
        <f t="shared" si="357"/>
        <v>0</v>
      </c>
      <c r="AB2853" s="7">
        <v>45140.875</v>
      </c>
      <c r="AC2853">
        <v>3.87</v>
      </c>
      <c r="AD2853" s="8">
        <f t="shared" si="358"/>
        <v>2.0545780000000011</v>
      </c>
      <c r="AE2853" s="9">
        <f t="shared" si="359"/>
        <v>1.9316E-2</v>
      </c>
      <c r="AF2853" s="3">
        <f t="shared" si="360"/>
        <v>0.41090300000000113</v>
      </c>
      <c r="AG2853">
        <f t="shared" si="361"/>
        <v>2.9638500000000003</v>
      </c>
    </row>
    <row r="2854" spans="21:33" x14ac:dyDescent="0.25">
      <c r="U2854" s="7">
        <v>45140.885416666664</v>
      </c>
      <c r="V2854">
        <v>4.05</v>
      </c>
      <c r="W2854" s="8">
        <f t="shared" si="354"/>
        <v>4.5816149999999993</v>
      </c>
      <c r="X2854" s="9">
        <f t="shared" si="355"/>
        <v>0.10219999999999999</v>
      </c>
      <c r="Y2854" s="8">
        <f t="shared" si="356"/>
        <v>4.2794950000000007</v>
      </c>
      <c r="Z2854">
        <f t="shared" si="357"/>
        <v>0</v>
      </c>
      <c r="AB2854" s="7">
        <v>45140.885416666664</v>
      </c>
      <c r="AC2854">
        <v>4.05</v>
      </c>
      <c r="AD2854" s="8">
        <f t="shared" si="358"/>
        <v>2.6124700000000001</v>
      </c>
      <c r="AE2854" s="9">
        <f t="shared" si="359"/>
        <v>3.3140000000000003E-2</v>
      </c>
      <c r="AF2854" s="3">
        <f t="shared" si="360"/>
        <v>0.77754499999999993</v>
      </c>
      <c r="AG2854">
        <f t="shared" si="361"/>
        <v>3.1321500000000002</v>
      </c>
    </row>
    <row r="2855" spans="21:33" x14ac:dyDescent="0.25">
      <c r="U2855" s="7">
        <v>45140.895833333336</v>
      </c>
      <c r="V2855">
        <v>4.01</v>
      </c>
      <c r="W2855" s="8">
        <f t="shared" si="354"/>
        <v>4.4700829999999989</v>
      </c>
      <c r="X2855" s="9">
        <f t="shared" si="355"/>
        <v>9.956000000000001E-2</v>
      </c>
      <c r="Y2855" s="8">
        <f t="shared" si="356"/>
        <v>4.2171789999999998</v>
      </c>
      <c r="Z2855">
        <f t="shared" si="357"/>
        <v>0</v>
      </c>
      <c r="AB2855" s="7">
        <v>45140.895833333336</v>
      </c>
      <c r="AC2855">
        <v>4.01</v>
      </c>
      <c r="AD2855" s="8">
        <f t="shared" si="358"/>
        <v>2.4884940000000011</v>
      </c>
      <c r="AE2855" s="9">
        <f t="shared" si="359"/>
        <v>3.0067999999999984E-2</v>
      </c>
      <c r="AF2855" s="3">
        <f t="shared" si="360"/>
        <v>0.6960689999999996</v>
      </c>
      <c r="AG2855">
        <f t="shared" si="361"/>
        <v>3.0947500000000003</v>
      </c>
    </row>
    <row r="2856" spans="21:33" x14ac:dyDescent="0.25">
      <c r="U2856" s="7">
        <v>45140.90625</v>
      </c>
      <c r="V2856">
        <v>3.86</v>
      </c>
      <c r="W2856" s="8">
        <f t="shared" si="354"/>
        <v>4.0518380000000001</v>
      </c>
      <c r="X2856" s="9">
        <f t="shared" si="355"/>
        <v>8.965999999999999E-2</v>
      </c>
      <c r="Y2856" s="8">
        <f t="shared" si="356"/>
        <v>3.9834939999999999</v>
      </c>
      <c r="Z2856">
        <f t="shared" si="357"/>
        <v>0</v>
      </c>
      <c r="AB2856" s="7">
        <v>45140.90625</v>
      </c>
      <c r="AC2856">
        <v>3.86</v>
      </c>
      <c r="AD2856" s="8">
        <f t="shared" si="358"/>
        <v>2.0235840000000014</v>
      </c>
      <c r="AE2856" s="9">
        <f t="shared" si="359"/>
        <v>1.8548000000000009E-2</v>
      </c>
      <c r="AF2856" s="3">
        <f t="shared" si="360"/>
        <v>0.3905340000000006</v>
      </c>
      <c r="AG2856">
        <f t="shared" si="361"/>
        <v>2.9545000000000003</v>
      </c>
    </row>
    <row r="2857" spans="21:33" x14ac:dyDescent="0.25">
      <c r="U2857" s="7">
        <v>45140.916666666664</v>
      </c>
      <c r="V2857">
        <v>3.78</v>
      </c>
      <c r="W2857" s="8">
        <f t="shared" si="354"/>
        <v>3.8287739999999992</v>
      </c>
      <c r="X2857" s="9">
        <f t="shared" si="355"/>
        <v>8.4380000000000011E-2</v>
      </c>
      <c r="Y2857" s="8">
        <f t="shared" si="356"/>
        <v>3.8588619999999998</v>
      </c>
      <c r="Z2857">
        <f t="shared" si="357"/>
        <v>0</v>
      </c>
      <c r="AB2857" s="7">
        <v>45140.916666666664</v>
      </c>
      <c r="AC2857">
        <v>3.78</v>
      </c>
      <c r="AD2857" s="8">
        <f t="shared" si="358"/>
        <v>1.7756319999999999</v>
      </c>
      <c r="AE2857" s="9">
        <f t="shared" si="359"/>
        <v>1.2403999999999971E-2</v>
      </c>
      <c r="AF2857" s="3">
        <f t="shared" si="360"/>
        <v>0.22758200000000084</v>
      </c>
      <c r="AG2857">
        <f t="shared" si="361"/>
        <v>2.8797000000000001</v>
      </c>
    </row>
    <row r="2858" spans="21:33" x14ac:dyDescent="0.25">
      <c r="U2858" s="7">
        <v>45140.927083333336</v>
      </c>
      <c r="V2858">
        <v>3.69</v>
      </c>
      <c r="W2858" s="8">
        <f t="shared" si="354"/>
        <v>3.5778269999999992</v>
      </c>
      <c r="X2858" s="9">
        <f t="shared" si="355"/>
        <v>7.844000000000001E-2</v>
      </c>
      <c r="Y2858" s="8">
        <f t="shared" si="356"/>
        <v>3.7186509999999999</v>
      </c>
      <c r="Z2858">
        <f t="shared" si="357"/>
        <v>0</v>
      </c>
      <c r="AB2858" s="7">
        <v>45140.927083333336</v>
      </c>
      <c r="AC2858">
        <v>3.69</v>
      </c>
      <c r="AD2858" s="8">
        <f t="shared" si="358"/>
        <v>1.4966860000000004</v>
      </c>
      <c r="AE2858" s="9">
        <f t="shared" si="359"/>
        <v>5.4919999999999969E-3</v>
      </c>
      <c r="AF2858" s="3">
        <f t="shared" si="360"/>
        <v>4.426100000000055E-2</v>
      </c>
      <c r="AG2858">
        <f t="shared" si="361"/>
        <v>2.7955500000000004</v>
      </c>
    </row>
    <row r="2859" spans="21:33" x14ac:dyDescent="0.25">
      <c r="U2859" s="7">
        <v>45140.9375</v>
      </c>
      <c r="V2859">
        <v>3.64</v>
      </c>
      <c r="W2859" s="8">
        <f t="shared" si="354"/>
        <v>3.4384119999999996</v>
      </c>
      <c r="X2859" s="9">
        <f t="shared" si="355"/>
        <v>7.5140000000000012E-2</v>
      </c>
      <c r="Y2859" s="8">
        <f t="shared" si="356"/>
        <v>3.640756000000001</v>
      </c>
      <c r="Z2859">
        <f t="shared" si="357"/>
        <v>0</v>
      </c>
      <c r="AB2859" s="7">
        <v>45140.9375</v>
      </c>
      <c r="AC2859">
        <v>3.64</v>
      </c>
      <c r="AD2859" s="8">
        <f t="shared" si="358"/>
        <v>1.3417160000000017</v>
      </c>
      <c r="AE2859" s="9">
        <f t="shared" si="359"/>
        <v>1.6519999999999868E-3</v>
      </c>
      <c r="AF2859" s="3">
        <f t="shared" si="360"/>
        <v>0</v>
      </c>
      <c r="AG2859">
        <f t="shared" si="361"/>
        <v>2.7488000000000006</v>
      </c>
    </row>
    <row r="2860" spans="21:33" x14ac:dyDescent="0.25">
      <c r="U2860" s="7">
        <v>45140.947916666664</v>
      </c>
      <c r="V2860">
        <v>3.6</v>
      </c>
      <c r="W2860" s="8">
        <f t="shared" si="354"/>
        <v>3.3268799999999992</v>
      </c>
      <c r="X2860" s="9">
        <f t="shared" si="355"/>
        <v>7.2500000000000009E-2</v>
      </c>
      <c r="Y2860" s="8">
        <f t="shared" si="356"/>
        <v>3.578440000000001</v>
      </c>
      <c r="Z2860">
        <f t="shared" si="357"/>
        <v>0</v>
      </c>
      <c r="AB2860" s="7">
        <v>45140.947916666664</v>
      </c>
      <c r="AC2860">
        <v>3.6</v>
      </c>
      <c r="AD2860" s="8">
        <f t="shared" si="358"/>
        <v>1.2177400000000009</v>
      </c>
      <c r="AE2860" s="9">
        <f t="shared" si="359"/>
        <v>0</v>
      </c>
      <c r="AF2860" s="3">
        <f t="shared" si="360"/>
        <v>0</v>
      </c>
      <c r="AG2860">
        <f t="shared" si="361"/>
        <v>2.7114000000000003</v>
      </c>
    </row>
    <row r="2861" spans="21:33" x14ac:dyDescent="0.25">
      <c r="U2861" s="7">
        <v>45140.958333333336</v>
      </c>
      <c r="V2861">
        <v>3.54</v>
      </c>
      <c r="W2861" s="8">
        <f t="shared" si="354"/>
        <v>3.1595820000000003</v>
      </c>
      <c r="X2861" s="9">
        <f t="shared" si="355"/>
        <v>6.8540000000000018E-2</v>
      </c>
      <c r="Y2861" s="8">
        <f t="shared" si="356"/>
        <v>3.4849660000000005</v>
      </c>
      <c r="Z2861">
        <f t="shared" si="357"/>
        <v>0</v>
      </c>
      <c r="AB2861" s="7">
        <v>45140.958333333336</v>
      </c>
      <c r="AC2861">
        <v>3.54</v>
      </c>
      <c r="AD2861" s="8">
        <f t="shared" si="358"/>
        <v>1.0317760000000007</v>
      </c>
      <c r="AE2861" s="9">
        <f t="shared" si="359"/>
        <v>0</v>
      </c>
      <c r="AF2861" s="3">
        <f t="shared" si="360"/>
        <v>0</v>
      </c>
      <c r="AG2861">
        <f t="shared" si="361"/>
        <v>2.6553000000000004</v>
      </c>
    </row>
    <row r="2862" spans="21:33" x14ac:dyDescent="0.25">
      <c r="U2862" s="7">
        <v>45140.96875</v>
      </c>
      <c r="V2862">
        <v>3.51</v>
      </c>
      <c r="W2862" s="8">
        <f t="shared" si="354"/>
        <v>3.0759329999999991</v>
      </c>
      <c r="X2862" s="9">
        <f t="shared" si="355"/>
        <v>6.6560000000000008E-2</v>
      </c>
      <c r="Y2862" s="8">
        <f t="shared" si="356"/>
        <v>3.4382290000000002</v>
      </c>
      <c r="Z2862">
        <f t="shared" si="357"/>
        <v>0</v>
      </c>
      <c r="AB2862" s="7">
        <v>45140.96875</v>
      </c>
      <c r="AC2862">
        <v>3.51</v>
      </c>
      <c r="AD2862" s="8">
        <f t="shared" si="358"/>
        <v>0.93879400000000146</v>
      </c>
      <c r="AE2862" s="9">
        <f t="shared" si="359"/>
        <v>0</v>
      </c>
      <c r="AF2862" s="3">
        <f t="shared" si="360"/>
        <v>0</v>
      </c>
      <c r="AG2862">
        <f t="shared" si="361"/>
        <v>2.6272500000000001</v>
      </c>
    </row>
    <row r="2863" spans="21:33" x14ac:dyDescent="0.25">
      <c r="U2863" s="7">
        <v>45140.979166666664</v>
      </c>
      <c r="V2863">
        <v>3.48</v>
      </c>
      <c r="W2863" s="8">
        <f t="shared" si="354"/>
        <v>2.9922839999999997</v>
      </c>
      <c r="X2863" s="9">
        <f t="shared" si="355"/>
        <v>6.4580000000000026E-2</v>
      </c>
      <c r="Y2863" s="8">
        <f t="shared" si="356"/>
        <v>3.391492</v>
      </c>
      <c r="Z2863">
        <f t="shared" si="357"/>
        <v>0</v>
      </c>
      <c r="AB2863" s="7">
        <v>45140.979166666664</v>
      </c>
      <c r="AC2863">
        <v>3.48</v>
      </c>
      <c r="AD2863" s="8">
        <f t="shared" si="358"/>
        <v>0.84581200000000045</v>
      </c>
      <c r="AE2863" s="9">
        <f t="shared" si="359"/>
        <v>0</v>
      </c>
      <c r="AF2863" s="3">
        <f t="shared" si="360"/>
        <v>0</v>
      </c>
      <c r="AG2863">
        <f t="shared" si="361"/>
        <v>2.5992000000000002</v>
      </c>
    </row>
    <row r="2864" spans="21:33" x14ac:dyDescent="0.25">
      <c r="U2864" s="7">
        <v>45140.989583333336</v>
      </c>
      <c r="V2864">
        <v>3.42</v>
      </c>
      <c r="W2864" s="8">
        <f t="shared" si="354"/>
        <v>2.8249859999999991</v>
      </c>
      <c r="X2864" s="9">
        <f t="shared" si="355"/>
        <v>6.0620000000000007E-2</v>
      </c>
      <c r="Y2864" s="8">
        <f t="shared" si="356"/>
        <v>3.2980180000000003</v>
      </c>
      <c r="Z2864">
        <f t="shared" si="357"/>
        <v>0</v>
      </c>
      <c r="AB2864" s="7">
        <v>45140.989583333336</v>
      </c>
      <c r="AC2864">
        <v>3.42</v>
      </c>
      <c r="AD2864" s="8">
        <f t="shared" si="358"/>
        <v>0.65984800000000021</v>
      </c>
      <c r="AE2864" s="9">
        <f t="shared" si="359"/>
        <v>0</v>
      </c>
      <c r="AF2864" s="3">
        <f t="shared" si="360"/>
        <v>0</v>
      </c>
      <c r="AG2864">
        <f t="shared" si="361"/>
        <v>2.5431000000000004</v>
      </c>
    </row>
    <row r="2865" spans="21:33" x14ac:dyDescent="0.25">
      <c r="U2865" s="7">
        <v>45141</v>
      </c>
      <c r="V2865">
        <v>3.4</v>
      </c>
      <c r="W2865" s="8">
        <f t="shared" si="354"/>
        <v>2.7692199999999989</v>
      </c>
      <c r="X2865" s="9">
        <f t="shared" si="355"/>
        <v>5.9300000000000019E-2</v>
      </c>
      <c r="Y2865" s="8">
        <f t="shared" si="356"/>
        <v>3.2668599999999999</v>
      </c>
      <c r="Z2865">
        <f t="shared" si="357"/>
        <v>0</v>
      </c>
      <c r="AB2865" s="7">
        <v>45141</v>
      </c>
      <c r="AC2865">
        <v>3.4</v>
      </c>
      <c r="AD2865" s="8">
        <f t="shared" si="358"/>
        <v>0.59786000000000072</v>
      </c>
      <c r="AE2865" s="9">
        <f t="shared" si="359"/>
        <v>0</v>
      </c>
      <c r="AF2865" s="3">
        <f t="shared" si="360"/>
        <v>0</v>
      </c>
      <c r="AG2865">
        <f t="shared" si="361"/>
        <v>2.5244000000000004</v>
      </c>
    </row>
    <row r="2866" spans="21:33" x14ac:dyDescent="0.25">
      <c r="U2866" s="7">
        <v>45141.010416666664</v>
      </c>
      <c r="V2866">
        <v>3.33</v>
      </c>
      <c r="W2866" s="8">
        <f t="shared" si="354"/>
        <v>2.5740389999999991</v>
      </c>
      <c r="X2866" s="9">
        <f t="shared" si="355"/>
        <v>5.4680000000000006E-2</v>
      </c>
      <c r="Y2866" s="8">
        <f t="shared" si="356"/>
        <v>3.1578070000000005</v>
      </c>
      <c r="Z2866">
        <f t="shared" si="357"/>
        <v>0</v>
      </c>
      <c r="AB2866" s="7">
        <v>45141.010416666664</v>
      </c>
      <c r="AC2866">
        <v>3.33</v>
      </c>
      <c r="AD2866" s="8">
        <f t="shared" si="358"/>
        <v>0.38090200000000074</v>
      </c>
      <c r="AE2866" s="9">
        <f t="shared" si="359"/>
        <v>0</v>
      </c>
      <c r="AF2866" s="3">
        <f t="shared" si="360"/>
        <v>0</v>
      </c>
      <c r="AG2866">
        <f t="shared" si="361"/>
        <v>2.4589500000000002</v>
      </c>
    </row>
    <row r="2867" spans="21:33" x14ac:dyDescent="0.25">
      <c r="U2867" s="7">
        <v>45141.020833333336</v>
      </c>
      <c r="V2867">
        <v>3.3</v>
      </c>
      <c r="W2867" s="8">
        <f t="shared" si="354"/>
        <v>2.4903899999999997</v>
      </c>
      <c r="X2867" s="9">
        <f t="shared" si="355"/>
        <v>5.2699999999999997E-2</v>
      </c>
      <c r="Y2867" s="8">
        <f t="shared" si="356"/>
        <v>3.1110700000000002</v>
      </c>
      <c r="Z2867">
        <f t="shared" si="357"/>
        <v>0</v>
      </c>
      <c r="AB2867" s="7">
        <v>45141.020833333336</v>
      </c>
      <c r="AC2867">
        <v>3.3</v>
      </c>
      <c r="AD2867" s="8">
        <f t="shared" si="358"/>
        <v>0.28792000000000151</v>
      </c>
      <c r="AE2867" s="9">
        <f t="shared" si="359"/>
        <v>0</v>
      </c>
      <c r="AF2867" s="3">
        <f t="shared" si="360"/>
        <v>0</v>
      </c>
      <c r="AG2867">
        <f t="shared" si="361"/>
        <v>2.4309000000000003</v>
      </c>
    </row>
    <row r="2868" spans="21:33" x14ac:dyDescent="0.25">
      <c r="U2868" s="7">
        <v>45141.03125</v>
      </c>
      <c r="V2868">
        <v>3.37</v>
      </c>
      <c r="W2868" s="8">
        <f t="shared" si="354"/>
        <v>2.6855709999999995</v>
      </c>
      <c r="X2868" s="9">
        <f t="shared" si="355"/>
        <v>5.732000000000001E-2</v>
      </c>
      <c r="Y2868" s="8">
        <f t="shared" si="356"/>
        <v>3.2201230000000005</v>
      </c>
      <c r="Z2868">
        <f t="shared" si="357"/>
        <v>0</v>
      </c>
      <c r="AB2868" s="7">
        <v>45141.03125</v>
      </c>
      <c r="AC2868">
        <v>3.37</v>
      </c>
      <c r="AD2868" s="8">
        <f t="shared" si="358"/>
        <v>0.50487800000000149</v>
      </c>
      <c r="AE2868" s="9">
        <f t="shared" si="359"/>
        <v>0</v>
      </c>
      <c r="AF2868" s="3">
        <f t="shared" si="360"/>
        <v>0</v>
      </c>
      <c r="AG2868">
        <f t="shared" si="361"/>
        <v>2.4963500000000005</v>
      </c>
    </row>
    <row r="2869" spans="21:33" x14ac:dyDescent="0.25">
      <c r="U2869" s="7">
        <v>45141.041666666664</v>
      </c>
      <c r="V2869">
        <v>3.3</v>
      </c>
      <c r="W2869" s="8">
        <f t="shared" si="354"/>
        <v>2.4903899999999997</v>
      </c>
      <c r="X2869" s="9">
        <f t="shared" si="355"/>
        <v>5.2699999999999997E-2</v>
      </c>
      <c r="Y2869" s="8">
        <f t="shared" si="356"/>
        <v>3.1110700000000002</v>
      </c>
      <c r="Z2869">
        <f t="shared" si="357"/>
        <v>0</v>
      </c>
      <c r="AB2869" s="7">
        <v>45141.041666666664</v>
      </c>
      <c r="AC2869">
        <v>3.3</v>
      </c>
      <c r="AD2869" s="8">
        <f t="shared" si="358"/>
        <v>0.28792000000000151</v>
      </c>
      <c r="AE2869" s="9">
        <f t="shared" si="359"/>
        <v>0</v>
      </c>
      <c r="AF2869" s="3">
        <f t="shared" si="360"/>
        <v>0</v>
      </c>
      <c r="AG2869">
        <f t="shared" si="361"/>
        <v>2.4309000000000003</v>
      </c>
    </row>
    <row r="2870" spans="21:33" x14ac:dyDescent="0.25">
      <c r="U2870" s="7">
        <v>45141.052083333336</v>
      </c>
      <c r="V2870">
        <v>3.31</v>
      </c>
      <c r="W2870" s="8">
        <f t="shared" si="354"/>
        <v>2.5182730000000006</v>
      </c>
      <c r="X2870" s="9">
        <f t="shared" si="355"/>
        <v>5.3360000000000019E-2</v>
      </c>
      <c r="Y2870" s="8">
        <f t="shared" si="356"/>
        <v>3.1266490000000009</v>
      </c>
      <c r="Z2870">
        <f t="shared" si="357"/>
        <v>0</v>
      </c>
      <c r="AB2870" s="7">
        <v>45141.052083333336</v>
      </c>
      <c r="AC2870">
        <v>3.31</v>
      </c>
      <c r="AD2870" s="8">
        <f t="shared" si="358"/>
        <v>0.31891400000000125</v>
      </c>
      <c r="AE2870" s="9">
        <f t="shared" si="359"/>
        <v>0</v>
      </c>
      <c r="AF2870" s="3">
        <f t="shared" si="360"/>
        <v>0</v>
      </c>
      <c r="AG2870">
        <f t="shared" si="361"/>
        <v>2.4402500000000003</v>
      </c>
    </row>
    <row r="2871" spans="21:33" x14ac:dyDescent="0.25">
      <c r="U2871" s="7">
        <v>45141.0625</v>
      </c>
      <c r="V2871">
        <v>3.25</v>
      </c>
      <c r="W2871" s="8">
        <f t="shared" si="354"/>
        <v>2.350975</v>
      </c>
      <c r="X2871" s="9">
        <f t="shared" si="355"/>
        <v>4.9400000000000027E-2</v>
      </c>
      <c r="Y2871" s="8">
        <f t="shared" si="356"/>
        <v>3.0331750000000004</v>
      </c>
      <c r="Z2871">
        <f t="shared" si="357"/>
        <v>0</v>
      </c>
      <c r="AB2871" s="7">
        <v>45141.0625</v>
      </c>
      <c r="AC2871">
        <v>3.25</v>
      </c>
      <c r="AD2871" s="8">
        <f t="shared" si="358"/>
        <v>0.13295000000000101</v>
      </c>
      <c r="AE2871" s="9">
        <f t="shared" si="359"/>
        <v>0</v>
      </c>
      <c r="AF2871" s="3">
        <f t="shared" si="360"/>
        <v>0</v>
      </c>
      <c r="AG2871">
        <f t="shared" si="361"/>
        <v>2.3841500000000004</v>
      </c>
    </row>
    <row r="2872" spans="21:33" x14ac:dyDescent="0.25">
      <c r="U2872" s="7">
        <v>45141.072916666664</v>
      </c>
      <c r="V2872">
        <v>3.22</v>
      </c>
      <c r="W2872" s="8">
        <f t="shared" si="354"/>
        <v>2.2673260000000006</v>
      </c>
      <c r="X2872" s="9">
        <f t="shared" si="355"/>
        <v>4.7420000000000018E-2</v>
      </c>
      <c r="Y2872" s="8">
        <f t="shared" si="356"/>
        <v>2.986438000000001</v>
      </c>
      <c r="Z2872">
        <f t="shared" si="357"/>
        <v>0</v>
      </c>
      <c r="AB2872" s="7">
        <v>45141.072916666664</v>
      </c>
      <c r="AC2872">
        <v>3.22</v>
      </c>
      <c r="AD2872" s="8">
        <f t="shared" si="358"/>
        <v>3.996800000000178E-2</v>
      </c>
      <c r="AE2872" s="9">
        <f t="shared" si="359"/>
        <v>0</v>
      </c>
      <c r="AF2872" s="3">
        <f t="shared" si="360"/>
        <v>0</v>
      </c>
      <c r="AG2872">
        <f t="shared" si="361"/>
        <v>2.3561000000000005</v>
      </c>
    </row>
    <row r="2873" spans="21:33" x14ac:dyDescent="0.25">
      <c r="U2873" s="7">
        <v>45141.083333333336</v>
      </c>
      <c r="V2873">
        <v>3.15</v>
      </c>
      <c r="W2873" s="8">
        <f t="shared" si="354"/>
        <v>2.072144999999999</v>
      </c>
      <c r="X2873" s="9">
        <f t="shared" si="355"/>
        <v>4.2800000000000005E-2</v>
      </c>
      <c r="Y2873" s="8">
        <f t="shared" si="356"/>
        <v>2.8773849999999999</v>
      </c>
      <c r="Z2873">
        <f t="shared" si="357"/>
        <v>0</v>
      </c>
      <c r="AB2873" s="7">
        <v>45141.083333333336</v>
      </c>
      <c r="AC2873">
        <v>3.15</v>
      </c>
      <c r="AD2873" s="8">
        <f t="shared" si="358"/>
        <v>0</v>
      </c>
      <c r="AE2873" s="9">
        <f t="shared" si="359"/>
        <v>0</v>
      </c>
      <c r="AF2873" s="3">
        <f t="shared" si="360"/>
        <v>0</v>
      </c>
      <c r="AG2873">
        <f t="shared" si="361"/>
        <v>2.2906500000000003</v>
      </c>
    </row>
    <row r="2874" spans="21:33" x14ac:dyDescent="0.25">
      <c r="U2874" s="7">
        <v>45141.09375</v>
      </c>
      <c r="V2874">
        <v>3.15</v>
      </c>
      <c r="W2874" s="8">
        <f t="shared" si="354"/>
        <v>2.072144999999999</v>
      </c>
      <c r="X2874" s="9">
        <f t="shared" si="355"/>
        <v>4.2800000000000005E-2</v>
      </c>
      <c r="Y2874" s="8">
        <f t="shared" si="356"/>
        <v>2.8773849999999999</v>
      </c>
      <c r="Z2874">
        <f t="shared" si="357"/>
        <v>0</v>
      </c>
      <c r="AB2874" s="7">
        <v>45141.09375</v>
      </c>
      <c r="AC2874">
        <v>3.15</v>
      </c>
      <c r="AD2874" s="8">
        <f t="shared" si="358"/>
        <v>0</v>
      </c>
      <c r="AE2874" s="9">
        <f t="shared" si="359"/>
        <v>0</v>
      </c>
      <c r="AF2874" s="3">
        <f t="shared" si="360"/>
        <v>0</v>
      </c>
      <c r="AG2874">
        <f t="shared" si="361"/>
        <v>2.2906500000000003</v>
      </c>
    </row>
    <row r="2875" spans="21:33" x14ac:dyDescent="0.25">
      <c r="U2875" s="7">
        <v>45141.104166666664</v>
      </c>
      <c r="V2875">
        <v>3.13</v>
      </c>
      <c r="W2875" s="8">
        <f t="shared" si="354"/>
        <v>2.0163789999999988</v>
      </c>
      <c r="X2875" s="9">
        <f t="shared" si="355"/>
        <v>4.1480000000000017E-2</v>
      </c>
      <c r="Y2875" s="8">
        <f t="shared" si="356"/>
        <v>2.8462270000000003</v>
      </c>
      <c r="Z2875">
        <f t="shared" si="357"/>
        <v>0</v>
      </c>
      <c r="AB2875" s="7">
        <v>45141.104166666664</v>
      </c>
      <c r="AC2875">
        <v>3.13</v>
      </c>
      <c r="AD2875" s="8">
        <f t="shared" si="358"/>
        <v>0</v>
      </c>
      <c r="AE2875" s="9">
        <f t="shared" si="359"/>
        <v>0</v>
      </c>
      <c r="AF2875" s="3">
        <f t="shared" si="360"/>
        <v>0</v>
      </c>
      <c r="AG2875">
        <f t="shared" si="361"/>
        <v>2.2719500000000004</v>
      </c>
    </row>
    <row r="2876" spans="21:33" x14ac:dyDescent="0.25">
      <c r="U2876" s="7">
        <v>45141.114583333336</v>
      </c>
      <c r="V2876">
        <v>3.08</v>
      </c>
      <c r="W2876" s="8">
        <f t="shared" si="354"/>
        <v>1.8769639999999992</v>
      </c>
      <c r="X2876" s="9">
        <f t="shared" si="355"/>
        <v>3.8180000000000019E-2</v>
      </c>
      <c r="Y2876" s="8">
        <f t="shared" si="356"/>
        <v>2.7683320000000005</v>
      </c>
      <c r="Z2876">
        <f t="shared" si="357"/>
        <v>0</v>
      </c>
      <c r="AB2876" s="7">
        <v>45141.114583333336</v>
      </c>
      <c r="AC2876">
        <v>3.08</v>
      </c>
      <c r="AD2876" s="8">
        <f t="shared" si="358"/>
        <v>0</v>
      </c>
      <c r="AE2876" s="9">
        <f t="shared" si="359"/>
        <v>0</v>
      </c>
      <c r="AF2876" s="3">
        <f t="shared" si="360"/>
        <v>0</v>
      </c>
      <c r="AG2876">
        <f t="shared" si="361"/>
        <v>2.2252000000000005</v>
      </c>
    </row>
    <row r="2877" spans="21:33" x14ac:dyDescent="0.25">
      <c r="U2877" s="7">
        <v>45141.125</v>
      </c>
      <c r="V2877">
        <v>3.03</v>
      </c>
      <c r="W2877" s="8">
        <f t="shared" si="354"/>
        <v>1.7375489999999996</v>
      </c>
      <c r="X2877" s="9">
        <f t="shared" si="355"/>
        <v>3.4879999999999994E-2</v>
      </c>
      <c r="Y2877" s="8">
        <f t="shared" si="356"/>
        <v>2.6904369999999997</v>
      </c>
      <c r="Z2877">
        <f t="shared" si="357"/>
        <v>0</v>
      </c>
      <c r="AB2877" s="7">
        <v>45141.125</v>
      </c>
      <c r="AC2877">
        <v>3.03</v>
      </c>
      <c r="AD2877" s="8">
        <f t="shared" si="358"/>
        <v>0</v>
      </c>
      <c r="AE2877" s="9">
        <f t="shared" si="359"/>
        <v>0</v>
      </c>
      <c r="AF2877" s="3">
        <f t="shared" si="360"/>
        <v>0</v>
      </c>
      <c r="AG2877">
        <f t="shared" si="361"/>
        <v>2.1784500000000002</v>
      </c>
    </row>
    <row r="2878" spans="21:33" x14ac:dyDescent="0.25">
      <c r="U2878" s="7">
        <v>45141.135416666664</v>
      </c>
      <c r="V2878">
        <v>2.99</v>
      </c>
      <c r="W2878" s="8">
        <f t="shared" si="354"/>
        <v>1.6260170000000009</v>
      </c>
      <c r="X2878" s="9">
        <f t="shared" si="355"/>
        <v>3.2240000000000019E-2</v>
      </c>
      <c r="Y2878" s="8">
        <f t="shared" si="356"/>
        <v>2.6281210000000006</v>
      </c>
      <c r="Z2878">
        <f t="shared" si="357"/>
        <v>0</v>
      </c>
      <c r="AB2878" s="7">
        <v>45141.135416666664</v>
      </c>
      <c r="AC2878">
        <v>2.99</v>
      </c>
      <c r="AD2878" s="8">
        <f t="shared" si="358"/>
        <v>0</v>
      </c>
      <c r="AE2878" s="9">
        <f t="shared" si="359"/>
        <v>0</v>
      </c>
      <c r="AF2878" s="3">
        <f t="shared" si="360"/>
        <v>0</v>
      </c>
      <c r="AG2878">
        <f t="shared" si="361"/>
        <v>2.1410500000000003</v>
      </c>
    </row>
    <row r="2879" spans="21:33" x14ac:dyDescent="0.25">
      <c r="U2879" s="7">
        <v>45141.145833333336</v>
      </c>
      <c r="V2879">
        <v>2.95</v>
      </c>
      <c r="W2879" s="8">
        <f t="shared" si="354"/>
        <v>1.5144850000000005</v>
      </c>
      <c r="X2879" s="9">
        <f t="shared" si="355"/>
        <v>2.9600000000000015E-2</v>
      </c>
      <c r="Y2879" s="8">
        <f t="shared" si="356"/>
        <v>2.5658050000000006</v>
      </c>
      <c r="Z2879">
        <f t="shared" si="357"/>
        <v>0</v>
      </c>
      <c r="AB2879" s="7">
        <v>45141.145833333336</v>
      </c>
      <c r="AC2879">
        <v>2.95</v>
      </c>
      <c r="AD2879" s="8">
        <f t="shared" si="358"/>
        <v>0</v>
      </c>
      <c r="AE2879" s="9">
        <f t="shared" si="359"/>
        <v>0</v>
      </c>
      <c r="AF2879" s="3">
        <f t="shared" si="360"/>
        <v>0</v>
      </c>
      <c r="AG2879">
        <f t="shared" si="361"/>
        <v>2.1036500000000005</v>
      </c>
    </row>
    <row r="2880" spans="21:33" x14ac:dyDescent="0.25">
      <c r="U2880" s="7">
        <v>45141.15625</v>
      </c>
      <c r="V2880">
        <v>2.96</v>
      </c>
      <c r="W2880" s="8">
        <f t="shared" si="354"/>
        <v>1.5423679999999997</v>
      </c>
      <c r="X2880" s="9">
        <f t="shared" si="355"/>
        <v>3.0260000000000009E-2</v>
      </c>
      <c r="Y2880" s="8">
        <f t="shared" si="356"/>
        <v>2.5813840000000003</v>
      </c>
      <c r="Z2880">
        <f t="shared" si="357"/>
        <v>0</v>
      </c>
      <c r="AB2880" s="7">
        <v>45141.15625</v>
      </c>
      <c r="AC2880">
        <v>2.96</v>
      </c>
      <c r="AD2880" s="8">
        <f t="shared" si="358"/>
        <v>0</v>
      </c>
      <c r="AE2880" s="9">
        <f t="shared" si="359"/>
        <v>0</v>
      </c>
      <c r="AF2880" s="3">
        <f t="shared" si="360"/>
        <v>0</v>
      </c>
      <c r="AG2880">
        <f t="shared" si="361"/>
        <v>2.1130000000000004</v>
      </c>
    </row>
    <row r="2881" spans="21:33" x14ac:dyDescent="0.25">
      <c r="U2881" s="7">
        <v>45141.166666666664</v>
      </c>
      <c r="V2881">
        <v>2.92</v>
      </c>
      <c r="W2881" s="8">
        <f t="shared" si="354"/>
        <v>1.4308359999999993</v>
      </c>
      <c r="X2881" s="9">
        <f t="shared" si="355"/>
        <v>2.7620000000000006E-2</v>
      </c>
      <c r="Y2881" s="8">
        <f t="shared" si="356"/>
        <v>2.5190680000000003</v>
      </c>
      <c r="Z2881">
        <f t="shared" si="357"/>
        <v>0</v>
      </c>
      <c r="AB2881" s="7">
        <v>45141.166666666664</v>
      </c>
      <c r="AC2881">
        <v>2.92</v>
      </c>
      <c r="AD2881" s="8">
        <f t="shared" si="358"/>
        <v>0</v>
      </c>
      <c r="AE2881" s="9">
        <f t="shared" si="359"/>
        <v>0</v>
      </c>
      <c r="AF2881" s="3">
        <f t="shared" si="360"/>
        <v>0</v>
      </c>
      <c r="AG2881">
        <f t="shared" si="361"/>
        <v>2.0756000000000001</v>
      </c>
    </row>
    <row r="2882" spans="21:33" x14ac:dyDescent="0.25">
      <c r="U2882" s="7">
        <v>45141.177083333336</v>
      </c>
      <c r="V2882">
        <v>2.9</v>
      </c>
      <c r="W2882" s="8">
        <f t="shared" si="354"/>
        <v>1.3750699999999991</v>
      </c>
      <c r="X2882" s="9">
        <f t="shared" si="355"/>
        <v>2.6300000000000018E-2</v>
      </c>
      <c r="Y2882" s="8">
        <f t="shared" si="356"/>
        <v>2.4879099999999998</v>
      </c>
      <c r="Z2882">
        <f t="shared" si="357"/>
        <v>0</v>
      </c>
      <c r="AB2882" s="7">
        <v>45141.177083333336</v>
      </c>
      <c r="AC2882">
        <v>2.9</v>
      </c>
      <c r="AD2882" s="8">
        <f t="shared" si="358"/>
        <v>0</v>
      </c>
      <c r="AE2882" s="9">
        <f t="shared" si="359"/>
        <v>0</v>
      </c>
      <c r="AF2882" s="3">
        <f t="shared" si="360"/>
        <v>0</v>
      </c>
      <c r="AG2882">
        <f t="shared" si="361"/>
        <v>2.0569000000000002</v>
      </c>
    </row>
    <row r="2883" spans="21:33" x14ac:dyDescent="0.25">
      <c r="U2883" s="7">
        <v>45141.1875</v>
      </c>
      <c r="V2883">
        <v>2.89</v>
      </c>
      <c r="W2883" s="8">
        <f t="shared" ref="W2883:W2946" si="362">IF(2.7883*V2883-6.711&lt;0,0,2.7883*V2883-6.711)</f>
        <v>1.3471869999999999</v>
      </c>
      <c r="X2883" s="9">
        <f t="shared" ref="X2883:X2946" si="363">IF(0.066*V2883-0.1651&lt;0,0,0.066*V2883-0.1651)</f>
        <v>2.5640000000000024E-2</v>
      </c>
      <c r="Y2883" s="8">
        <f t="shared" ref="Y2883:Y2946" si="364">IF(1.5579*V2883-2.03&lt;0,0,1.5579*V2883-2.03)</f>
        <v>2.4723310000000009</v>
      </c>
      <c r="Z2883">
        <f t="shared" ref="Z2883:Z2946" si="365">IF(1.2304*V2883-6.1782&lt;0,0,1.2304*V2883-6.1782)</f>
        <v>0</v>
      </c>
      <c r="AB2883" s="7">
        <v>45141.1875</v>
      </c>
      <c r="AC2883">
        <v>2.89</v>
      </c>
      <c r="AD2883" s="8">
        <f t="shared" ref="AD2883:AD2946" si="366">IF(3.0994*AC2883-9.9401&lt;0,0,3.0994*AC2883-9.9401)</f>
        <v>0</v>
      </c>
      <c r="AE2883" s="9">
        <f t="shared" ref="AE2883:AE2946" si="367">IF(0.0768*AC2883-0.2779&lt;0,0,0.0768*AC2883-0.2779)</f>
        <v>0</v>
      </c>
      <c r="AF2883" s="3">
        <f t="shared" ref="AF2883:AF2946" si="368">IF(2.0369*AC2883-7.4719&lt;0,0,2.0369*AC2883-7.4719)</f>
        <v>0</v>
      </c>
      <c r="AG2883">
        <f t="shared" ref="AG2883:AG2946" si="369">IF(0.935*AC2883-0.6546&lt;0,0,0.935*AC2883-0.6546)</f>
        <v>2.0475500000000002</v>
      </c>
    </row>
    <row r="2884" spans="21:33" x14ac:dyDescent="0.25">
      <c r="U2884" s="7">
        <v>45141.197916666664</v>
      </c>
      <c r="V2884">
        <v>2.89</v>
      </c>
      <c r="W2884" s="8">
        <f t="shared" si="362"/>
        <v>1.3471869999999999</v>
      </c>
      <c r="X2884" s="9">
        <f t="shared" si="363"/>
        <v>2.5640000000000024E-2</v>
      </c>
      <c r="Y2884" s="8">
        <f t="shared" si="364"/>
        <v>2.4723310000000009</v>
      </c>
      <c r="Z2884">
        <f t="shared" si="365"/>
        <v>0</v>
      </c>
      <c r="AB2884" s="7">
        <v>45141.197916666664</v>
      </c>
      <c r="AC2884">
        <v>2.89</v>
      </c>
      <c r="AD2884" s="8">
        <f t="shared" si="366"/>
        <v>0</v>
      </c>
      <c r="AE2884" s="9">
        <f t="shared" si="367"/>
        <v>0</v>
      </c>
      <c r="AF2884" s="3">
        <f t="shared" si="368"/>
        <v>0</v>
      </c>
      <c r="AG2884">
        <f t="shared" si="369"/>
        <v>2.0475500000000002</v>
      </c>
    </row>
    <row r="2885" spans="21:33" x14ac:dyDescent="0.25">
      <c r="U2885" s="7">
        <v>45141.208333333336</v>
      </c>
      <c r="V2885">
        <v>2.8</v>
      </c>
      <c r="W2885" s="8">
        <f t="shared" si="362"/>
        <v>1.096239999999999</v>
      </c>
      <c r="X2885" s="9">
        <f t="shared" si="363"/>
        <v>1.9699999999999995E-2</v>
      </c>
      <c r="Y2885" s="8">
        <f t="shared" si="364"/>
        <v>2.3321200000000002</v>
      </c>
      <c r="Z2885">
        <f t="shared" si="365"/>
        <v>0</v>
      </c>
      <c r="AB2885" s="7">
        <v>45141.208333333336</v>
      </c>
      <c r="AC2885">
        <v>2.8</v>
      </c>
      <c r="AD2885" s="8">
        <f t="shared" si="366"/>
        <v>0</v>
      </c>
      <c r="AE2885" s="9">
        <f t="shared" si="367"/>
        <v>0</v>
      </c>
      <c r="AF2885" s="3">
        <f t="shared" si="368"/>
        <v>0</v>
      </c>
      <c r="AG2885">
        <f t="shared" si="369"/>
        <v>1.9634</v>
      </c>
    </row>
    <row r="2886" spans="21:33" x14ac:dyDescent="0.25">
      <c r="U2886" s="7">
        <v>45141.21875</v>
      </c>
      <c r="V2886">
        <v>2.83</v>
      </c>
      <c r="W2886" s="8">
        <f t="shared" si="362"/>
        <v>1.1798890000000002</v>
      </c>
      <c r="X2886" s="9">
        <f t="shared" si="363"/>
        <v>2.1680000000000005E-2</v>
      </c>
      <c r="Y2886" s="8">
        <f t="shared" si="364"/>
        <v>2.3788570000000004</v>
      </c>
      <c r="Z2886">
        <f t="shared" si="365"/>
        <v>0</v>
      </c>
      <c r="AB2886" s="7">
        <v>45141.21875</v>
      </c>
      <c r="AC2886">
        <v>2.83</v>
      </c>
      <c r="AD2886" s="8">
        <f t="shared" si="366"/>
        <v>0</v>
      </c>
      <c r="AE2886" s="9">
        <f t="shared" si="367"/>
        <v>0</v>
      </c>
      <c r="AF2886" s="3">
        <f t="shared" si="368"/>
        <v>0</v>
      </c>
      <c r="AG2886">
        <f t="shared" si="369"/>
        <v>1.9914500000000004</v>
      </c>
    </row>
    <row r="2887" spans="21:33" x14ac:dyDescent="0.25">
      <c r="U2887" s="7">
        <v>45141.229166666664</v>
      </c>
      <c r="V2887">
        <v>2.75</v>
      </c>
      <c r="W2887" s="8">
        <f t="shared" si="362"/>
        <v>0.95682499999999937</v>
      </c>
      <c r="X2887" s="9">
        <f t="shared" si="363"/>
        <v>1.6399999999999998E-2</v>
      </c>
      <c r="Y2887" s="8">
        <f t="shared" si="364"/>
        <v>2.2542250000000004</v>
      </c>
      <c r="Z2887">
        <f t="shared" si="365"/>
        <v>0</v>
      </c>
      <c r="AB2887" s="7">
        <v>45141.229166666664</v>
      </c>
      <c r="AC2887">
        <v>2.75</v>
      </c>
      <c r="AD2887" s="8">
        <f t="shared" si="366"/>
        <v>0</v>
      </c>
      <c r="AE2887" s="9">
        <f t="shared" si="367"/>
        <v>0</v>
      </c>
      <c r="AF2887" s="3">
        <f t="shared" si="368"/>
        <v>0</v>
      </c>
      <c r="AG2887">
        <f t="shared" si="369"/>
        <v>1.9166500000000002</v>
      </c>
    </row>
    <row r="2888" spans="21:33" x14ac:dyDescent="0.25">
      <c r="U2888" s="7">
        <v>45141.239583333336</v>
      </c>
      <c r="V2888">
        <v>2.76</v>
      </c>
      <c r="W2888" s="8">
        <f t="shared" si="362"/>
        <v>0.98470799999999947</v>
      </c>
      <c r="X2888" s="9">
        <f t="shared" si="363"/>
        <v>1.7059999999999992E-2</v>
      </c>
      <c r="Y2888" s="8">
        <f t="shared" si="364"/>
        <v>2.2698040000000002</v>
      </c>
      <c r="Z2888">
        <f t="shared" si="365"/>
        <v>0</v>
      </c>
      <c r="AB2888" s="7">
        <v>45141.239583333336</v>
      </c>
      <c r="AC2888">
        <v>2.76</v>
      </c>
      <c r="AD2888" s="8">
        <f t="shared" si="366"/>
        <v>0</v>
      </c>
      <c r="AE2888" s="9">
        <f t="shared" si="367"/>
        <v>0</v>
      </c>
      <c r="AF2888" s="3">
        <f t="shared" si="368"/>
        <v>0</v>
      </c>
      <c r="AG2888">
        <f t="shared" si="369"/>
        <v>1.9260000000000002</v>
      </c>
    </row>
    <row r="2889" spans="21:33" x14ac:dyDescent="0.25">
      <c r="U2889" s="7">
        <v>45141.25</v>
      </c>
      <c r="V2889">
        <v>2.88</v>
      </c>
      <c r="W2889" s="8">
        <f t="shared" si="362"/>
        <v>1.3193039999999989</v>
      </c>
      <c r="X2889" s="9">
        <f t="shared" si="363"/>
        <v>2.4980000000000002E-2</v>
      </c>
      <c r="Y2889" s="8">
        <f t="shared" si="364"/>
        <v>2.4567520000000003</v>
      </c>
      <c r="Z2889">
        <f t="shared" si="365"/>
        <v>0</v>
      </c>
      <c r="AB2889" s="7">
        <v>45141.25</v>
      </c>
      <c r="AC2889">
        <v>2.88</v>
      </c>
      <c r="AD2889" s="8">
        <f t="shared" si="366"/>
        <v>0</v>
      </c>
      <c r="AE2889" s="9">
        <f t="shared" si="367"/>
        <v>0</v>
      </c>
      <c r="AF2889" s="3">
        <f t="shared" si="368"/>
        <v>0</v>
      </c>
      <c r="AG2889">
        <f t="shared" si="369"/>
        <v>2.0382000000000002</v>
      </c>
    </row>
    <row r="2890" spans="21:33" x14ac:dyDescent="0.25">
      <c r="U2890" s="7">
        <v>45141.260416666664</v>
      </c>
      <c r="V2890">
        <v>2.88</v>
      </c>
      <c r="W2890" s="8">
        <f t="shared" si="362"/>
        <v>1.3193039999999989</v>
      </c>
      <c r="X2890" s="9">
        <f t="shared" si="363"/>
        <v>2.4980000000000002E-2</v>
      </c>
      <c r="Y2890" s="8">
        <f t="shared" si="364"/>
        <v>2.4567520000000003</v>
      </c>
      <c r="Z2890">
        <f t="shared" si="365"/>
        <v>0</v>
      </c>
      <c r="AB2890" s="7">
        <v>45141.260416666664</v>
      </c>
      <c r="AC2890">
        <v>2.88</v>
      </c>
      <c r="AD2890" s="8">
        <f t="shared" si="366"/>
        <v>0</v>
      </c>
      <c r="AE2890" s="9">
        <f t="shared" si="367"/>
        <v>0</v>
      </c>
      <c r="AF2890" s="3">
        <f t="shared" si="368"/>
        <v>0</v>
      </c>
      <c r="AG2890">
        <f t="shared" si="369"/>
        <v>2.0382000000000002</v>
      </c>
    </row>
    <row r="2891" spans="21:33" x14ac:dyDescent="0.25">
      <c r="U2891" s="7">
        <v>45141.270833333336</v>
      </c>
      <c r="V2891">
        <v>2.84</v>
      </c>
      <c r="W2891" s="8">
        <f t="shared" si="362"/>
        <v>1.2077719999999994</v>
      </c>
      <c r="X2891" s="9">
        <f t="shared" si="363"/>
        <v>2.2339999999999999E-2</v>
      </c>
      <c r="Y2891" s="8">
        <f t="shared" si="364"/>
        <v>2.3944360000000002</v>
      </c>
      <c r="Z2891">
        <f t="shared" si="365"/>
        <v>0</v>
      </c>
      <c r="AB2891" s="7">
        <v>45141.270833333336</v>
      </c>
      <c r="AC2891">
        <v>2.84</v>
      </c>
      <c r="AD2891" s="8">
        <f t="shared" si="366"/>
        <v>0</v>
      </c>
      <c r="AE2891" s="9">
        <f t="shared" si="367"/>
        <v>0</v>
      </c>
      <c r="AF2891" s="3">
        <f t="shared" si="368"/>
        <v>0</v>
      </c>
      <c r="AG2891">
        <f t="shared" si="369"/>
        <v>2.0008000000000004</v>
      </c>
    </row>
    <row r="2892" spans="21:33" x14ac:dyDescent="0.25">
      <c r="U2892" s="7">
        <v>45141.28125</v>
      </c>
      <c r="V2892">
        <v>2.83</v>
      </c>
      <c r="W2892" s="8">
        <f t="shared" si="362"/>
        <v>1.1798890000000002</v>
      </c>
      <c r="X2892" s="9">
        <f t="shared" si="363"/>
        <v>2.1680000000000005E-2</v>
      </c>
      <c r="Y2892" s="8">
        <f t="shared" si="364"/>
        <v>2.3788570000000004</v>
      </c>
      <c r="Z2892">
        <f t="shared" si="365"/>
        <v>0</v>
      </c>
      <c r="AB2892" s="7">
        <v>45141.28125</v>
      </c>
      <c r="AC2892">
        <v>2.83</v>
      </c>
      <c r="AD2892" s="8">
        <f t="shared" si="366"/>
        <v>0</v>
      </c>
      <c r="AE2892" s="9">
        <f t="shared" si="367"/>
        <v>0</v>
      </c>
      <c r="AF2892" s="3">
        <f t="shared" si="368"/>
        <v>0</v>
      </c>
      <c r="AG2892">
        <f t="shared" si="369"/>
        <v>1.9914500000000004</v>
      </c>
    </row>
    <row r="2893" spans="21:33" x14ac:dyDescent="0.25">
      <c r="U2893" s="7">
        <v>45141.291666666664</v>
      </c>
      <c r="V2893">
        <v>2.78</v>
      </c>
      <c r="W2893" s="8">
        <f t="shared" si="362"/>
        <v>1.0404739999999988</v>
      </c>
      <c r="X2893" s="9">
        <f t="shared" si="363"/>
        <v>1.8380000000000007E-2</v>
      </c>
      <c r="Y2893" s="8">
        <f t="shared" si="364"/>
        <v>2.3009619999999997</v>
      </c>
      <c r="Z2893">
        <f t="shared" si="365"/>
        <v>0</v>
      </c>
      <c r="AB2893" s="7">
        <v>45141.291666666664</v>
      </c>
      <c r="AC2893">
        <v>2.78</v>
      </c>
      <c r="AD2893" s="8">
        <f t="shared" si="366"/>
        <v>0</v>
      </c>
      <c r="AE2893" s="9">
        <f t="shared" si="367"/>
        <v>0</v>
      </c>
      <c r="AF2893" s="3">
        <f t="shared" si="368"/>
        <v>0</v>
      </c>
      <c r="AG2893">
        <f t="shared" si="369"/>
        <v>1.9447000000000001</v>
      </c>
    </row>
    <row r="2894" spans="21:33" x14ac:dyDescent="0.25">
      <c r="U2894" s="7">
        <v>45141.302083333336</v>
      </c>
      <c r="V2894">
        <v>2.76</v>
      </c>
      <c r="W2894" s="8">
        <f t="shared" si="362"/>
        <v>0.98470799999999947</v>
      </c>
      <c r="X2894" s="9">
        <f t="shared" si="363"/>
        <v>1.7059999999999992E-2</v>
      </c>
      <c r="Y2894" s="8">
        <f t="shared" si="364"/>
        <v>2.2698040000000002</v>
      </c>
      <c r="Z2894">
        <f t="shared" si="365"/>
        <v>0</v>
      </c>
      <c r="AB2894" s="7">
        <v>45141.302083333336</v>
      </c>
      <c r="AC2894">
        <v>2.76</v>
      </c>
      <c r="AD2894" s="8">
        <f t="shared" si="366"/>
        <v>0</v>
      </c>
      <c r="AE2894" s="9">
        <f t="shared" si="367"/>
        <v>0</v>
      </c>
      <c r="AF2894" s="3">
        <f t="shared" si="368"/>
        <v>0</v>
      </c>
      <c r="AG2894">
        <f t="shared" si="369"/>
        <v>1.9260000000000002</v>
      </c>
    </row>
    <row r="2895" spans="21:33" x14ac:dyDescent="0.25">
      <c r="U2895" s="7">
        <v>45141.3125</v>
      </c>
      <c r="V2895">
        <v>2.7</v>
      </c>
      <c r="W2895" s="8">
        <f t="shared" si="362"/>
        <v>0.81741000000000064</v>
      </c>
      <c r="X2895" s="9">
        <f t="shared" si="363"/>
        <v>1.3100000000000028E-2</v>
      </c>
      <c r="Y2895" s="8">
        <f t="shared" si="364"/>
        <v>2.1763300000000005</v>
      </c>
      <c r="Z2895">
        <f t="shared" si="365"/>
        <v>0</v>
      </c>
      <c r="AB2895" s="7">
        <v>45141.3125</v>
      </c>
      <c r="AC2895">
        <v>2.7</v>
      </c>
      <c r="AD2895" s="8">
        <f t="shared" si="366"/>
        <v>0</v>
      </c>
      <c r="AE2895" s="9">
        <f t="shared" si="367"/>
        <v>0</v>
      </c>
      <c r="AF2895" s="3">
        <f t="shared" si="368"/>
        <v>0</v>
      </c>
      <c r="AG2895">
        <f t="shared" si="369"/>
        <v>1.8699000000000003</v>
      </c>
    </row>
    <row r="2896" spans="21:33" x14ac:dyDescent="0.25">
      <c r="U2896" s="7">
        <v>45141.322916666664</v>
      </c>
      <c r="V2896">
        <v>2.85</v>
      </c>
      <c r="W2896" s="8">
        <f t="shared" si="362"/>
        <v>1.2356550000000004</v>
      </c>
      <c r="X2896" s="9">
        <f t="shared" si="363"/>
        <v>2.300000000000002E-2</v>
      </c>
      <c r="Y2896" s="8">
        <f t="shared" si="364"/>
        <v>2.4100150000000009</v>
      </c>
      <c r="Z2896">
        <f t="shared" si="365"/>
        <v>0</v>
      </c>
      <c r="AB2896" s="7">
        <v>45141.322916666664</v>
      </c>
      <c r="AC2896">
        <v>2.85</v>
      </c>
      <c r="AD2896" s="8">
        <f t="shared" si="366"/>
        <v>0</v>
      </c>
      <c r="AE2896" s="9">
        <f t="shared" si="367"/>
        <v>0</v>
      </c>
      <c r="AF2896" s="3">
        <f t="shared" si="368"/>
        <v>0</v>
      </c>
      <c r="AG2896">
        <f t="shared" si="369"/>
        <v>2.0101500000000003</v>
      </c>
    </row>
    <row r="2897" spans="21:33" x14ac:dyDescent="0.25">
      <c r="U2897" s="7">
        <v>45141.333333333336</v>
      </c>
      <c r="V2897">
        <v>2.76</v>
      </c>
      <c r="W2897" s="8">
        <f t="shared" si="362"/>
        <v>0.98470799999999947</v>
      </c>
      <c r="X2897" s="9">
        <f t="shared" si="363"/>
        <v>1.7059999999999992E-2</v>
      </c>
      <c r="Y2897" s="8">
        <f t="shared" si="364"/>
        <v>2.2698040000000002</v>
      </c>
      <c r="Z2897">
        <f t="shared" si="365"/>
        <v>0</v>
      </c>
      <c r="AB2897" s="7">
        <v>45141.333333333336</v>
      </c>
      <c r="AC2897">
        <v>2.76</v>
      </c>
      <c r="AD2897" s="8">
        <f t="shared" si="366"/>
        <v>0</v>
      </c>
      <c r="AE2897" s="9">
        <f t="shared" si="367"/>
        <v>0</v>
      </c>
      <c r="AF2897" s="3">
        <f t="shared" si="368"/>
        <v>0</v>
      </c>
      <c r="AG2897">
        <f t="shared" si="369"/>
        <v>1.9260000000000002</v>
      </c>
    </row>
    <row r="2898" spans="21:33" x14ac:dyDescent="0.25">
      <c r="U2898" s="7">
        <v>45141.34375</v>
      </c>
      <c r="V2898">
        <v>2.65</v>
      </c>
      <c r="W2898" s="8">
        <f t="shared" si="362"/>
        <v>0.67799499999999924</v>
      </c>
      <c r="X2898" s="9">
        <f t="shared" si="363"/>
        <v>9.8000000000000032E-3</v>
      </c>
      <c r="Y2898" s="8">
        <f t="shared" si="364"/>
        <v>2.0984349999999998</v>
      </c>
      <c r="Z2898">
        <f t="shared" si="365"/>
        <v>0</v>
      </c>
      <c r="AB2898" s="7">
        <v>45141.34375</v>
      </c>
      <c r="AC2898">
        <v>2.65</v>
      </c>
      <c r="AD2898" s="8">
        <f t="shared" si="366"/>
        <v>0</v>
      </c>
      <c r="AE2898" s="9">
        <f t="shared" si="367"/>
        <v>0</v>
      </c>
      <c r="AF2898" s="3">
        <f t="shared" si="368"/>
        <v>0</v>
      </c>
      <c r="AG2898">
        <f t="shared" si="369"/>
        <v>1.82315</v>
      </c>
    </row>
    <row r="2899" spans="21:33" x14ac:dyDescent="0.25">
      <c r="U2899" s="7">
        <v>45141.354166666664</v>
      </c>
      <c r="V2899">
        <v>2.68</v>
      </c>
      <c r="W2899" s="8">
        <f t="shared" si="362"/>
        <v>0.76164400000000043</v>
      </c>
      <c r="X2899" s="9">
        <f t="shared" si="363"/>
        <v>1.1780000000000013E-2</v>
      </c>
      <c r="Y2899" s="8">
        <f t="shared" si="364"/>
        <v>2.145172000000001</v>
      </c>
      <c r="Z2899">
        <f t="shared" si="365"/>
        <v>0</v>
      </c>
      <c r="AB2899" s="7">
        <v>45141.354166666664</v>
      </c>
      <c r="AC2899">
        <v>2.68</v>
      </c>
      <c r="AD2899" s="8">
        <f t="shared" si="366"/>
        <v>0</v>
      </c>
      <c r="AE2899" s="9">
        <f t="shared" si="367"/>
        <v>0</v>
      </c>
      <c r="AF2899" s="3">
        <f t="shared" si="368"/>
        <v>0</v>
      </c>
      <c r="AG2899">
        <f t="shared" si="369"/>
        <v>1.8512000000000004</v>
      </c>
    </row>
    <row r="2900" spans="21:33" x14ac:dyDescent="0.25">
      <c r="U2900" s="7">
        <v>45141.364583333336</v>
      </c>
      <c r="V2900">
        <v>2.66</v>
      </c>
      <c r="W2900" s="8">
        <f t="shared" si="362"/>
        <v>0.70587800000000023</v>
      </c>
      <c r="X2900" s="9">
        <f t="shared" si="363"/>
        <v>1.0460000000000025E-2</v>
      </c>
      <c r="Y2900" s="8">
        <f t="shared" si="364"/>
        <v>2.1140140000000005</v>
      </c>
      <c r="Z2900">
        <f t="shared" si="365"/>
        <v>0</v>
      </c>
      <c r="AB2900" s="7">
        <v>45141.364583333336</v>
      </c>
      <c r="AC2900">
        <v>2.66</v>
      </c>
      <c r="AD2900" s="8">
        <f t="shared" si="366"/>
        <v>0</v>
      </c>
      <c r="AE2900" s="9">
        <f t="shared" si="367"/>
        <v>0</v>
      </c>
      <c r="AF2900" s="3">
        <f t="shared" si="368"/>
        <v>0</v>
      </c>
      <c r="AG2900">
        <f t="shared" si="369"/>
        <v>1.8325000000000005</v>
      </c>
    </row>
    <row r="2901" spans="21:33" x14ac:dyDescent="0.25">
      <c r="U2901" s="7">
        <v>45141.375</v>
      </c>
      <c r="V2901">
        <v>2.66</v>
      </c>
      <c r="W2901" s="8">
        <f t="shared" si="362"/>
        <v>0.70587800000000023</v>
      </c>
      <c r="X2901" s="9">
        <f t="shared" si="363"/>
        <v>1.0460000000000025E-2</v>
      </c>
      <c r="Y2901" s="8">
        <f t="shared" si="364"/>
        <v>2.1140140000000005</v>
      </c>
      <c r="Z2901">
        <f t="shared" si="365"/>
        <v>0</v>
      </c>
      <c r="AB2901" s="7">
        <v>45141.375</v>
      </c>
      <c r="AC2901">
        <v>2.66</v>
      </c>
      <c r="AD2901" s="8">
        <f t="shared" si="366"/>
        <v>0</v>
      </c>
      <c r="AE2901" s="9">
        <f t="shared" si="367"/>
        <v>0</v>
      </c>
      <c r="AF2901" s="3">
        <f t="shared" si="368"/>
        <v>0</v>
      </c>
      <c r="AG2901">
        <f t="shared" si="369"/>
        <v>1.8325000000000005</v>
      </c>
    </row>
    <row r="2902" spans="21:33" x14ac:dyDescent="0.25">
      <c r="U2902" s="7">
        <v>45141.385416666664</v>
      </c>
      <c r="V2902">
        <v>2.65</v>
      </c>
      <c r="W2902" s="8">
        <f t="shared" si="362"/>
        <v>0.67799499999999924</v>
      </c>
      <c r="X2902" s="9">
        <f t="shared" si="363"/>
        <v>9.8000000000000032E-3</v>
      </c>
      <c r="Y2902" s="8">
        <f t="shared" si="364"/>
        <v>2.0984349999999998</v>
      </c>
      <c r="Z2902">
        <f t="shared" si="365"/>
        <v>0</v>
      </c>
      <c r="AB2902" s="7">
        <v>45141.385416666664</v>
      </c>
      <c r="AC2902">
        <v>2.65</v>
      </c>
      <c r="AD2902" s="8">
        <f t="shared" si="366"/>
        <v>0</v>
      </c>
      <c r="AE2902" s="9">
        <f t="shared" si="367"/>
        <v>0</v>
      </c>
      <c r="AF2902" s="3">
        <f t="shared" si="368"/>
        <v>0</v>
      </c>
      <c r="AG2902">
        <f t="shared" si="369"/>
        <v>1.82315</v>
      </c>
    </row>
    <row r="2903" spans="21:33" x14ac:dyDescent="0.25">
      <c r="U2903" s="7">
        <v>45141.395833333336</v>
      </c>
      <c r="V2903">
        <v>2.64</v>
      </c>
      <c r="W2903" s="8">
        <f t="shared" si="362"/>
        <v>0.65011200000000002</v>
      </c>
      <c r="X2903" s="9">
        <f t="shared" si="363"/>
        <v>9.1400000000000092E-3</v>
      </c>
      <c r="Y2903" s="8">
        <f t="shared" si="364"/>
        <v>2.0828560000000009</v>
      </c>
      <c r="Z2903">
        <f t="shared" si="365"/>
        <v>0</v>
      </c>
      <c r="AB2903" s="7">
        <v>45141.395833333336</v>
      </c>
      <c r="AC2903">
        <v>2.64</v>
      </c>
      <c r="AD2903" s="8">
        <f t="shared" si="366"/>
        <v>0</v>
      </c>
      <c r="AE2903" s="9">
        <f t="shared" si="367"/>
        <v>0</v>
      </c>
      <c r="AF2903" s="3">
        <f t="shared" si="368"/>
        <v>0</v>
      </c>
      <c r="AG2903">
        <f t="shared" si="369"/>
        <v>1.8138000000000005</v>
      </c>
    </row>
    <row r="2904" spans="21:33" x14ac:dyDescent="0.25">
      <c r="U2904" s="7">
        <v>45141.40625</v>
      </c>
      <c r="V2904">
        <v>2.65</v>
      </c>
      <c r="W2904" s="8">
        <f t="shared" si="362"/>
        <v>0.67799499999999924</v>
      </c>
      <c r="X2904" s="9">
        <f t="shared" si="363"/>
        <v>9.8000000000000032E-3</v>
      </c>
      <c r="Y2904" s="8">
        <f t="shared" si="364"/>
        <v>2.0984349999999998</v>
      </c>
      <c r="Z2904">
        <f t="shared" si="365"/>
        <v>0</v>
      </c>
      <c r="AB2904" s="7">
        <v>45141.40625</v>
      </c>
      <c r="AC2904">
        <v>2.65</v>
      </c>
      <c r="AD2904" s="8">
        <f t="shared" si="366"/>
        <v>0</v>
      </c>
      <c r="AE2904" s="9">
        <f t="shared" si="367"/>
        <v>0</v>
      </c>
      <c r="AF2904" s="3">
        <f t="shared" si="368"/>
        <v>0</v>
      </c>
      <c r="AG2904">
        <f t="shared" si="369"/>
        <v>1.82315</v>
      </c>
    </row>
    <row r="2905" spans="21:33" x14ac:dyDescent="0.25">
      <c r="U2905" s="7">
        <v>45141.416666666664</v>
      </c>
      <c r="V2905">
        <v>2.69</v>
      </c>
      <c r="W2905" s="8">
        <f t="shared" si="362"/>
        <v>0.78952699999999965</v>
      </c>
      <c r="X2905" s="9">
        <f t="shared" si="363"/>
        <v>1.2440000000000007E-2</v>
      </c>
      <c r="Y2905" s="8">
        <f t="shared" si="364"/>
        <v>2.1607509999999999</v>
      </c>
      <c r="Z2905">
        <f t="shared" si="365"/>
        <v>0</v>
      </c>
      <c r="AB2905" s="7">
        <v>45141.416666666664</v>
      </c>
      <c r="AC2905">
        <v>2.69</v>
      </c>
      <c r="AD2905" s="8">
        <f t="shared" si="366"/>
        <v>0</v>
      </c>
      <c r="AE2905" s="9">
        <f t="shared" si="367"/>
        <v>0</v>
      </c>
      <c r="AF2905" s="3">
        <f t="shared" si="368"/>
        <v>0</v>
      </c>
      <c r="AG2905">
        <f t="shared" si="369"/>
        <v>1.8605500000000004</v>
      </c>
    </row>
    <row r="2906" spans="21:33" x14ac:dyDescent="0.25">
      <c r="U2906" s="7">
        <v>45141.427083333336</v>
      </c>
      <c r="V2906">
        <v>2.69</v>
      </c>
      <c r="W2906" s="8">
        <f t="shared" si="362"/>
        <v>0.78952699999999965</v>
      </c>
      <c r="X2906" s="9">
        <f t="shared" si="363"/>
        <v>1.2440000000000007E-2</v>
      </c>
      <c r="Y2906" s="8">
        <f t="shared" si="364"/>
        <v>2.1607509999999999</v>
      </c>
      <c r="Z2906">
        <f t="shared" si="365"/>
        <v>0</v>
      </c>
      <c r="AB2906" s="7">
        <v>45141.427083333336</v>
      </c>
      <c r="AC2906">
        <v>2.69</v>
      </c>
      <c r="AD2906" s="8">
        <f t="shared" si="366"/>
        <v>0</v>
      </c>
      <c r="AE2906" s="9">
        <f t="shared" si="367"/>
        <v>0</v>
      </c>
      <c r="AF2906" s="3">
        <f t="shared" si="368"/>
        <v>0</v>
      </c>
      <c r="AG2906">
        <f t="shared" si="369"/>
        <v>1.8605500000000004</v>
      </c>
    </row>
    <row r="2907" spans="21:33" x14ac:dyDescent="0.25">
      <c r="U2907" s="7">
        <v>45141.4375</v>
      </c>
      <c r="V2907">
        <v>2.75</v>
      </c>
      <c r="W2907" s="8">
        <f t="shared" si="362"/>
        <v>0.95682499999999937</v>
      </c>
      <c r="X2907" s="9">
        <f t="shared" si="363"/>
        <v>1.6399999999999998E-2</v>
      </c>
      <c r="Y2907" s="8">
        <f t="shared" si="364"/>
        <v>2.2542250000000004</v>
      </c>
      <c r="Z2907">
        <f t="shared" si="365"/>
        <v>0</v>
      </c>
      <c r="AB2907" s="7">
        <v>45141.4375</v>
      </c>
      <c r="AC2907">
        <v>2.75</v>
      </c>
      <c r="AD2907" s="8">
        <f t="shared" si="366"/>
        <v>0</v>
      </c>
      <c r="AE2907" s="9">
        <f t="shared" si="367"/>
        <v>0</v>
      </c>
      <c r="AF2907" s="3">
        <f t="shared" si="368"/>
        <v>0</v>
      </c>
      <c r="AG2907">
        <f t="shared" si="369"/>
        <v>1.9166500000000002</v>
      </c>
    </row>
    <row r="2908" spans="21:33" x14ac:dyDescent="0.25">
      <c r="U2908" s="7">
        <v>45141.447916666664</v>
      </c>
      <c r="V2908">
        <v>2.79</v>
      </c>
      <c r="W2908" s="8">
        <f t="shared" si="362"/>
        <v>1.0683569999999998</v>
      </c>
      <c r="X2908" s="9">
        <f t="shared" si="363"/>
        <v>1.9040000000000001E-2</v>
      </c>
      <c r="Y2908" s="8">
        <f t="shared" si="364"/>
        <v>2.3165410000000004</v>
      </c>
      <c r="Z2908">
        <f t="shared" si="365"/>
        <v>0</v>
      </c>
      <c r="AB2908" s="7">
        <v>45141.447916666664</v>
      </c>
      <c r="AC2908">
        <v>2.79</v>
      </c>
      <c r="AD2908" s="8">
        <f t="shared" si="366"/>
        <v>0</v>
      </c>
      <c r="AE2908" s="9">
        <f t="shared" si="367"/>
        <v>0</v>
      </c>
      <c r="AF2908" s="3">
        <f t="shared" si="368"/>
        <v>0</v>
      </c>
      <c r="AG2908">
        <f t="shared" si="369"/>
        <v>1.9540500000000005</v>
      </c>
    </row>
    <row r="2909" spans="21:33" x14ac:dyDescent="0.25">
      <c r="U2909" s="7">
        <v>45141.458333333336</v>
      </c>
      <c r="V2909">
        <v>2.85</v>
      </c>
      <c r="W2909" s="8">
        <f t="shared" si="362"/>
        <v>1.2356550000000004</v>
      </c>
      <c r="X2909" s="9">
        <f t="shared" si="363"/>
        <v>2.300000000000002E-2</v>
      </c>
      <c r="Y2909" s="8">
        <f t="shared" si="364"/>
        <v>2.4100150000000009</v>
      </c>
      <c r="Z2909">
        <f t="shared" si="365"/>
        <v>0</v>
      </c>
      <c r="AB2909" s="7">
        <v>45141.458333333336</v>
      </c>
      <c r="AC2909">
        <v>2.85</v>
      </c>
      <c r="AD2909" s="8">
        <f t="shared" si="366"/>
        <v>0</v>
      </c>
      <c r="AE2909" s="9">
        <f t="shared" si="367"/>
        <v>0</v>
      </c>
      <c r="AF2909" s="3">
        <f t="shared" si="368"/>
        <v>0</v>
      </c>
      <c r="AG2909">
        <f t="shared" si="369"/>
        <v>2.0101500000000003</v>
      </c>
    </row>
    <row r="2910" spans="21:33" x14ac:dyDescent="0.25">
      <c r="U2910" s="7">
        <v>45141.46875</v>
      </c>
      <c r="V2910">
        <v>2.89</v>
      </c>
      <c r="W2910" s="8">
        <f t="shared" si="362"/>
        <v>1.3471869999999999</v>
      </c>
      <c r="X2910" s="9">
        <f t="shared" si="363"/>
        <v>2.5640000000000024E-2</v>
      </c>
      <c r="Y2910" s="8">
        <f t="shared" si="364"/>
        <v>2.4723310000000009</v>
      </c>
      <c r="Z2910">
        <f t="shared" si="365"/>
        <v>0</v>
      </c>
      <c r="AB2910" s="7">
        <v>45141.46875</v>
      </c>
      <c r="AC2910">
        <v>2.89</v>
      </c>
      <c r="AD2910" s="8">
        <f t="shared" si="366"/>
        <v>0</v>
      </c>
      <c r="AE2910" s="9">
        <f t="shared" si="367"/>
        <v>0</v>
      </c>
      <c r="AF2910" s="3">
        <f t="shared" si="368"/>
        <v>0</v>
      </c>
      <c r="AG2910">
        <f t="shared" si="369"/>
        <v>2.0475500000000002</v>
      </c>
    </row>
    <row r="2911" spans="21:33" x14ac:dyDescent="0.25">
      <c r="U2911" s="7">
        <v>45141.479166666664</v>
      </c>
      <c r="V2911">
        <v>2.94</v>
      </c>
      <c r="W2911" s="8">
        <f t="shared" si="362"/>
        <v>1.4866019999999995</v>
      </c>
      <c r="X2911" s="9">
        <f t="shared" si="363"/>
        <v>2.8940000000000021E-2</v>
      </c>
      <c r="Y2911" s="8">
        <f t="shared" si="364"/>
        <v>2.5502259999999999</v>
      </c>
      <c r="Z2911">
        <f t="shared" si="365"/>
        <v>0</v>
      </c>
      <c r="AB2911" s="7">
        <v>45141.479166666664</v>
      </c>
      <c r="AC2911">
        <v>2.94</v>
      </c>
      <c r="AD2911" s="8">
        <f t="shared" si="366"/>
        <v>0</v>
      </c>
      <c r="AE2911" s="9">
        <f t="shared" si="367"/>
        <v>0</v>
      </c>
      <c r="AF2911" s="3">
        <f t="shared" si="368"/>
        <v>0</v>
      </c>
      <c r="AG2911">
        <f t="shared" si="369"/>
        <v>2.0943000000000001</v>
      </c>
    </row>
    <row r="2912" spans="21:33" x14ac:dyDescent="0.25">
      <c r="U2912" s="7">
        <v>45141.489583333336</v>
      </c>
      <c r="V2912">
        <v>3.06</v>
      </c>
      <c r="W2912" s="8">
        <f t="shared" si="362"/>
        <v>1.821197999999999</v>
      </c>
      <c r="X2912" s="9">
        <f t="shared" si="363"/>
        <v>3.6860000000000004E-2</v>
      </c>
      <c r="Y2912" s="8">
        <f t="shared" si="364"/>
        <v>2.7371740000000009</v>
      </c>
      <c r="Z2912">
        <f t="shared" si="365"/>
        <v>0</v>
      </c>
      <c r="AB2912" s="7">
        <v>45141.489583333336</v>
      </c>
      <c r="AC2912">
        <v>3.06</v>
      </c>
      <c r="AD2912" s="8">
        <f t="shared" si="366"/>
        <v>0</v>
      </c>
      <c r="AE2912" s="9">
        <f t="shared" si="367"/>
        <v>0</v>
      </c>
      <c r="AF2912" s="3">
        <f t="shared" si="368"/>
        <v>0</v>
      </c>
      <c r="AG2912">
        <f t="shared" si="369"/>
        <v>2.2065000000000006</v>
      </c>
    </row>
    <row r="2913" spans="21:33" x14ac:dyDescent="0.25">
      <c r="U2913" s="7">
        <v>45141.5</v>
      </c>
      <c r="V2913">
        <v>3.08</v>
      </c>
      <c r="W2913" s="8">
        <f t="shared" si="362"/>
        <v>1.8769639999999992</v>
      </c>
      <c r="X2913" s="9">
        <f t="shared" si="363"/>
        <v>3.8180000000000019E-2</v>
      </c>
      <c r="Y2913" s="8">
        <f t="shared" si="364"/>
        <v>2.7683320000000005</v>
      </c>
      <c r="Z2913">
        <f t="shared" si="365"/>
        <v>0</v>
      </c>
      <c r="AB2913" s="7">
        <v>45141.5</v>
      </c>
      <c r="AC2913">
        <v>3.08</v>
      </c>
      <c r="AD2913" s="8">
        <f t="shared" si="366"/>
        <v>0</v>
      </c>
      <c r="AE2913" s="9">
        <f t="shared" si="367"/>
        <v>0</v>
      </c>
      <c r="AF2913" s="3">
        <f t="shared" si="368"/>
        <v>0</v>
      </c>
      <c r="AG2913">
        <f t="shared" si="369"/>
        <v>2.2252000000000005</v>
      </c>
    </row>
    <row r="2914" spans="21:33" x14ac:dyDescent="0.25">
      <c r="U2914" s="7">
        <v>45141.510416666664</v>
      </c>
      <c r="V2914">
        <v>3.14</v>
      </c>
      <c r="W2914" s="8">
        <f t="shared" si="362"/>
        <v>2.0442619999999998</v>
      </c>
      <c r="X2914" s="9">
        <f t="shared" si="363"/>
        <v>4.2140000000000011E-2</v>
      </c>
      <c r="Y2914" s="8">
        <f t="shared" si="364"/>
        <v>2.861806000000001</v>
      </c>
      <c r="Z2914">
        <f t="shared" si="365"/>
        <v>0</v>
      </c>
      <c r="AB2914" s="7">
        <v>45141.510416666664</v>
      </c>
      <c r="AC2914">
        <v>3.14</v>
      </c>
      <c r="AD2914" s="8">
        <f t="shared" si="366"/>
        <v>0</v>
      </c>
      <c r="AE2914" s="9">
        <f t="shared" si="367"/>
        <v>0</v>
      </c>
      <c r="AF2914" s="3">
        <f t="shared" si="368"/>
        <v>0</v>
      </c>
      <c r="AG2914">
        <f t="shared" si="369"/>
        <v>2.2813000000000003</v>
      </c>
    </row>
    <row r="2915" spans="21:33" x14ac:dyDescent="0.25">
      <c r="U2915" s="7">
        <v>45141.520833333336</v>
      </c>
      <c r="V2915">
        <v>3.16</v>
      </c>
      <c r="W2915" s="8">
        <f t="shared" si="362"/>
        <v>2.100028</v>
      </c>
      <c r="X2915" s="9">
        <f t="shared" si="363"/>
        <v>4.3460000000000026E-2</v>
      </c>
      <c r="Y2915" s="8">
        <f t="shared" si="364"/>
        <v>2.8929640000000005</v>
      </c>
      <c r="Z2915">
        <f t="shared" si="365"/>
        <v>0</v>
      </c>
      <c r="AB2915" s="7">
        <v>45141.520833333336</v>
      </c>
      <c r="AC2915">
        <v>3.16</v>
      </c>
      <c r="AD2915" s="8">
        <f t="shared" si="366"/>
        <v>0</v>
      </c>
      <c r="AE2915" s="9">
        <f t="shared" si="367"/>
        <v>0</v>
      </c>
      <c r="AF2915" s="3">
        <f t="shared" si="368"/>
        <v>0</v>
      </c>
      <c r="AG2915">
        <f t="shared" si="369"/>
        <v>2.3000000000000003</v>
      </c>
    </row>
    <row r="2916" spans="21:33" x14ac:dyDescent="0.25">
      <c r="U2916" s="7">
        <v>45141.53125</v>
      </c>
      <c r="V2916">
        <v>3.12</v>
      </c>
      <c r="W2916" s="8">
        <f t="shared" si="362"/>
        <v>1.9884959999999996</v>
      </c>
      <c r="X2916" s="9">
        <f t="shared" si="363"/>
        <v>4.0820000000000023E-2</v>
      </c>
      <c r="Y2916" s="8">
        <f t="shared" si="364"/>
        <v>2.8306480000000005</v>
      </c>
      <c r="Z2916">
        <f t="shared" si="365"/>
        <v>0</v>
      </c>
      <c r="AB2916" s="7">
        <v>45141.53125</v>
      </c>
      <c r="AC2916">
        <v>3.12</v>
      </c>
      <c r="AD2916" s="8">
        <f t="shared" si="366"/>
        <v>0</v>
      </c>
      <c r="AE2916" s="9">
        <f t="shared" si="367"/>
        <v>0</v>
      </c>
      <c r="AF2916" s="3">
        <f t="shared" si="368"/>
        <v>0</v>
      </c>
      <c r="AG2916">
        <f t="shared" si="369"/>
        <v>2.2626000000000004</v>
      </c>
    </row>
    <row r="2917" spans="21:33" x14ac:dyDescent="0.25">
      <c r="U2917" s="7">
        <v>45141.541666666664</v>
      </c>
      <c r="V2917">
        <v>3.17</v>
      </c>
      <c r="W2917" s="8">
        <f t="shared" si="362"/>
        <v>2.1279109999999992</v>
      </c>
      <c r="X2917" s="9">
        <f t="shared" si="363"/>
        <v>4.412000000000002E-2</v>
      </c>
      <c r="Y2917" s="8">
        <f t="shared" si="364"/>
        <v>2.9085430000000003</v>
      </c>
      <c r="Z2917">
        <f t="shared" si="365"/>
        <v>0</v>
      </c>
      <c r="AB2917" s="7">
        <v>45141.541666666664</v>
      </c>
      <c r="AC2917">
        <v>3.17</v>
      </c>
      <c r="AD2917" s="8">
        <f t="shared" si="366"/>
        <v>0</v>
      </c>
      <c r="AE2917" s="9">
        <f t="shared" si="367"/>
        <v>0</v>
      </c>
      <c r="AF2917" s="3">
        <f t="shared" si="368"/>
        <v>0</v>
      </c>
      <c r="AG2917">
        <f t="shared" si="369"/>
        <v>2.3093500000000002</v>
      </c>
    </row>
    <row r="2918" spans="21:33" x14ac:dyDescent="0.25">
      <c r="U2918" s="7">
        <v>45141.552083333336</v>
      </c>
      <c r="V2918">
        <v>3.17</v>
      </c>
      <c r="W2918" s="8">
        <f t="shared" si="362"/>
        <v>2.1279109999999992</v>
      </c>
      <c r="X2918" s="9">
        <f t="shared" si="363"/>
        <v>4.412000000000002E-2</v>
      </c>
      <c r="Y2918" s="8">
        <f t="shared" si="364"/>
        <v>2.9085430000000003</v>
      </c>
      <c r="Z2918">
        <f t="shared" si="365"/>
        <v>0</v>
      </c>
      <c r="AB2918" s="7">
        <v>45141.552083333336</v>
      </c>
      <c r="AC2918">
        <v>3.17</v>
      </c>
      <c r="AD2918" s="8">
        <f t="shared" si="366"/>
        <v>0</v>
      </c>
      <c r="AE2918" s="9">
        <f t="shared" si="367"/>
        <v>0</v>
      </c>
      <c r="AF2918" s="3">
        <f t="shared" si="368"/>
        <v>0</v>
      </c>
      <c r="AG2918">
        <f t="shared" si="369"/>
        <v>2.3093500000000002</v>
      </c>
    </row>
    <row r="2919" spans="21:33" x14ac:dyDescent="0.25">
      <c r="U2919" s="7">
        <v>45141.5625</v>
      </c>
      <c r="V2919">
        <v>3.23</v>
      </c>
      <c r="W2919" s="8">
        <f t="shared" si="362"/>
        <v>2.2952089999999998</v>
      </c>
      <c r="X2919" s="9">
        <f t="shared" si="363"/>
        <v>4.8080000000000012E-2</v>
      </c>
      <c r="Y2919" s="8">
        <f t="shared" si="364"/>
        <v>3.0020169999999999</v>
      </c>
      <c r="Z2919">
        <f t="shared" si="365"/>
        <v>0</v>
      </c>
      <c r="AB2919" s="7">
        <v>45141.5625</v>
      </c>
      <c r="AC2919">
        <v>3.23</v>
      </c>
      <c r="AD2919" s="8">
        <f t="shared" si="366"/>
        <v>7.0962000000001524E-2</v>
      </c>
      <c r="AE2919" s="9">
        <f t="shared" si="367"/>
        <v>0</v>
      </c>
      <c r="AF2919" s="3">
        <f t="shared" si="368"/>
        <v>0</v>
      </c>
      <c r="AG2919">
        <f t="shared" si="369"/>
        <v>2.3654500000000005</v>
      </c>
    </row>
    <row r="2920" spans="21:33" x14ac:dyDescent="0.25">
      <c r="U2920" s="7">
        <v>45141.572916666664</v>
      </c>
      <c r="V2920">
        <v>3.31</v>
      </c>
      <c r="W2920" s="8">
        <f t="shared" si="362"/>
        <v>2.5182730000000006</v>
      </c>
      <c r="X2920" s="9">
        <f t="shared" si="363"/>
        <v>5.3360000000000019E-2</v>
      </c>
      <c r="Y2920" s="8">
        <f t="shared" si="364"/>
        <v>3.1266490000000009</v>
      </c>
      <c r="Z2920">
        <f t="shared" si="365"/>
        <v>0</v>
      </c>
      <c r="AB2920" s="7">
        <v>45141.572916666664</v>
      </c>
      <c r="AC2920">
        <v>3.31</v>
      </c>
      <c r="AD2920" s="8">
        <f t="shared" si="366"/>
        <v>0.31891400000000125</v>
      </c>
      <c r="AE2920" s="9">
        <f t="shared" si="367"/>
        <v>0</v>
      </c>
      <c r="AF2920" s="3">
        <f t="shared" si="368"/>
        <v>0</v>
      </c>
      <c r="AG2920">
        <f t="shared" si="369"/>
        <v>2.4402500000000003</v>
      </c>
    </row>
    <row r="2921" spans="21:33" x14ac:dyDescent="0.25">
      <c r="U2921" s="7">
        <v>45141.583333333336</v>
      </c>
      <c r="V2921">
        <v>3.32</v>
      </c>
      <c r="W2921" s="8">
        <f t="shared" si="362"/>
        <v>2.5461559999999999</v>
      </c>
      <c r="X2921" s="9">
        <f t="shared" si="363"/>
        <v>5.4020000000000012E-2</v>
      </c>
      <c r="Y2921" s="8">
        <f t="shared" si="364"/>
        <v>3.1422279999999998</v>
      </c>
      <c r="Z2921">
        <f t="shared" si="365"/>
        <v>0</v>
      </c>
      <c r="AB2921" s="7">
        <v>45141.583333333336</v>
      </c>
      <c r="AC2921">
        <v>3.32</v>
      </c>
      <c r="AD2921" s="8">
        <f t="shared" si="366"/>
        <v>0.349908000000001</v>
      </c>
      <c r="AE2921" s="9">
        <f t="shared" si="367"/>
        <v>0</v>
      </c>
      <c r="AF2921" s="3">
        <f t="shared" si="368"/>
        <v>0</v>
      </c>
      <c r="AG2921">
        <f t="shared" si="369"/>
        <v>2.4496000000000002</v>
      </c>
    </row>
    <row r="2922" spans="21:33" x14ac:dyDescent="0.25">
      <c r="U2922" s="7">
        <v>45141.59375</v>
      </c>
      <c r="V2922">
        <v>3.51</v>
      </c>
      <c r="W2922" s="8">
        <f t="shared" si="362"/>
        <v>3.0759329999999991</v>
      </c>
      <c r="X2922" s="9">
        <f t="shared" si="363"/>
        <v>6.6560000000000008E-2</v>
      </c>
      <c r="Y2922" s="8">
        <f t="shared" si="364"/>
        <v>3.4382290000000002</v>
      </c>
      <c r="Z2922">
        <f t="shared" si="365"/>
        <v>0</v>
      </c>
      <c r="AB2922" s="7">
        <v>45141.59375</v>
      </c>
      <c r="AC2922">
        <v>3.51</v>
      </c>
      <c r="AD2922" s="8">
        <f t="shared" si="366"/>
        <v>0.93879400000000146</v>
      </c>
      <c r="AE2922" s="9">
        <f t="shared" si="367"/>
        <v>0</v>
      </c>
      <c r="AF2922" s="3">
        <f t="shared" si="368"/>
        <v>0</v>
      </c>
      <c r="AG2922">
        <f t="shared" si="369"/>
        <v>2.6272500000000001</v>
      </c>
    </row>
    <row r="2923" spans="21:33" x14ac:dyDescent="0.25">
      <c r="U2923" s="7">
        <v>45141.604166666664</v>
      </c>
      <c r="V2923">
        <v>3.7</v>
      </c>
      <c r="W2923" s="8">
        <f t="shared" si="362"/>
        <v>3.6057100000000002</v>
      </c>
      <c r="X2923" s="9">
        <f t="shared" si="363"/>
        <v>7.9100000000000031E-2</v>
      </c>
      <c r="Y2923" s="8">
        <f t="shared" si="364"/>
        <v>3.7342300000000006</v>
      </c>
      <c r="Z2923">
        <f t="shared" si="365"/>
        <v>0</v>
      </c>
      <c r="AB2923" s="7">
        <v>45141.604166666664</v>
      </c>
      <c r="AC2923">
        <v>3.7</v>
      </c>
      <c r="AD2923" s="8">
        <f t="shared" si="366"/>
        <v>1.5276800000000019</v>
      </c>
      <c r="AE2923" s="9">
        <f t="shared" si="367"/>
        <v>6.2599999999999878E-3</v>
      </c>
      <c r="AF2923" s="3">
        <f t="shared" si="368"/>
        <v>6.4630000000001075E-2</v>
      </c>
      <c r="AG2923">
        <f t="shared" si="369"/>
        <v>2.8049000000000004</v>
      </c>
    </row>
    <row r="2924" spans="21:33" x14ac:dyDescent="0.25">
      <c r="U2924" s="7">
        <v>45141.614583333336</v>
      </c>
      <c r="V2924">
        <v>3.97</v>
      </c>
      <c r="W2924" s="8">
        <f t="shared" si="362"/>
        <v>4.3585510000000003</v>
      </c>
      <c r="X2924" s="9">
        <f t="shared" si="363"/>
        <v>9.6920000000000034E-2</v>
      </c>
      <c r="Y2924" s="8">
        <f t="shared" si="364"/>
        <v>4.1548630000000006</v>
      </c>
      <c r="Z2924">
        <f t="shared" si="365"/>
        <v>0</v>
      </c>
      <c r="AB2924" s="7">
        <v>45141.614583333336</v>
      </c>
      <c r="AC2924">
        <v>3.97</v>
      </c>
      <c r="AD2924" s="8">
        <f t="shared" si="366"/>
        <v>2.3645180000000021</v>
      </c>
      <c r="AE2924" s="9">
        <f t="shared" si="367"/>
        <v>2.699600000000002E-2</v>
      </c>
      <c r="AF2924" s="3">
        <f t="shared" si="368"/>
        <v>0.61459300000000106</v>
      </c>
      <c r="AG2924">
        <f t="shared" si="369"/>
        <v>3.0573500000000005</v>
      </c>
    </row>
    <row r="2925" spans="21:33" x14ac:dyDescent="0.25">
      <c r="U2925" s="7">
        <v>45141.625</v>
      </c>
      <c r="V2925">
        <v>4.45</v>
      </c>
      <c r="W2925" s="8">
        <f t="shared" si="362"/>
        <v>5.6969349999999999</v>
      </c>
      <c r="X2925" s="9">
        <f t="shared" si="363"/>
        <v>0.12860000000000002</v>
      </c>
      <c r="Y2925" s="8">
        <f t="shared" si="364"/>
        <v>4.9026550000000011</v>
      </c>
      <c r="Z2925">
        <f t="shared" si="365"/>
        <v>0</v>
      </c>
      <c r="AB2925" s="7">
        <v>45141.625</v>
      </c>
      <c r="AC2925">
        <v>4.45</v>
      </c>
      <c r="AD2925" s="8">
        <f t="shared" si="366"/>
        <v>3.8522300000000023</v>
      </c>
      <c r="AE2925" s="9">
        <f t="shared" si="367"/>
        <v>6.3860000000000028E-2</v>
      </c>
      <c r="AF2925" s="3">
        <f t="shared" si="368"/>
        <v>1.5923050000000014</v>
      </c>
      <c r="AG2925">
        <f t="shared" si="369"/>
        <v>3.5061500000000003</v>
      </c>
    </row>
    <row r="2926" spans="21:33" x14ac:dyDescent="0.25">
      <c r="U2926" s="7">
        <v>45141.635416666664</v>
      </c>
      <c r="V2926">
        <v>4.24</v>
      </c>
      <c r="W2926" s="8">
        <f t="shared" si="362"/>
        <v>5.1113920000000004</v>
      </c>
      <c r="X2926" s="9">
        <f t="shared" si="363"/>
        <v>0.11474000000000004</v>
      </c>
      <c r="Y2926" s="8">
        <f t="shared" si="364"/>
        <v>4.5754960000000011</v>
      </c>
      <c r="Z2926">
        <f t="shared" si="365"/>
        <v>0</v>
      </c>
      <c r="AB2926" s="7">
        <v>45141.635416666664</v>
      </c>
      <c r="AC2926">
        <v>4.24</v>
      </c>
      <c r="AD2926" s="8">
        <f t="shared" si="366"/>
        <v>3.2013560000000023</v>
      </c>
      <c r="AE2926" s="9">
        <f t="shared" si="367"/>
        <v>4.7731999999999997E-2</v>
      </c>
      <c r="AF2926" s="3">
        <f t="shared" si="368"/>
        <v>1.164556000000001</v>
      </c>
      <c r="AG2926">
        <f t="shared" si="369"/>
        <v>3.3098000000000005</v>
      </c>
    </row>
    <row r="2927" spans="21:33" x14ac:dyDescent="0.25">
      <c r="U2927" s="7">
        <v>45141.645833333336</v>
      </c>
      <c r="V2927">
        <v>3.85</v>
      </c>
      <c r="W2927" s="8">
        <f t="shared" si="362"/>
        <v>4.0239550000000008</v>
      </c>
      <c r="X2927" s="9">
        <f t="shared" si="363"/>
        <v>8.8999999999999996E-2</v>
      </c>
      <c r="Y2927" s="8">
        <f t="shared" si="364"/>
        <v>3.967915000000001</v>
      </c>
      <c r="Z2927">
        <f t="shared" si="365"/>
        <v>0</v>
      </c>
      <c r="AB2927" s="7">
        <v>45141.645833333336</v>
      </c>
      <c r="AC2927">
        <v>3.85</v>
      </c>
      <c r="AD2927" s="8">
        <f t="shared" si="366"/>
        <v>1.9925900000000016</v>
      </c>
      <c r="AE2927" s="9">
        <f t="shared" si="367"/>
        <v>1.7780000000000018E-2</v>
      </c>
      <c r="AF2927" s="3">
        <f t="shared" si="368"/>
        <v>0.37016500000000097</v>
      </c>
      <c r="AG2927">
        <f t="shared" si="369"/>
        <v>2.9451500000000004</v>
      </c>
    </row>
    <row r="2928" spans="21:33" x14ac:dyDescent="0.25">
      <c r="U2928" s="7">
        <v>45141.65625</v>
      </c>
      <c r="V2928">
        <v>3.98</v>
      </c>
      <c r="W2928" s="8">
        <f t="shared" si="362"/>
        <v>4.3864339999999995</v>
      </c>
      <c r="X2928" s="9">
        <f t="shared" si="363"/>
        <v>9.7580000000000028E-2</v>
      </c>
      <c r="Y2928" s="8">
        <f t="shared" si="364"/>
        <v>4.1704419999999995</v>
      </c>
      <c r="Z2928">
        <f t="shared" si="365"/>
        <v>0</v>
      </c>
      <c r="AB2928" s="7">
        <v>45141.65625</v>
      </c>
      <c r="AC2928">
        <v>3.98</v>
      </c>
      <c r="AD2928" s="8">
        <f t="shared" si="366"/>
        <v>2.3955120000000019</v>
      </c>
      <c r="AE2928" s="9">
        <f t="shared" si="367"/>
        <v>2.7764000000000011E-2</v>
      </c>
      <c r="AF2928" s="3">
        <f t="shared" si="368"/>
        <v>0.63496200000000158</v>
      </c>
      <c r="AG2928">
        <f t="shared" si="369"/>
        <v>3.0667000000000004</v>
      </c>
    </row>
    <row r="2929" spans="21:33" x14ac:dyDescent="0.25">
      <c r="U2929" s="7">
        <v>45141.666666666664</v>
      </c>
      <c r="V2929">
        <v>3.71</v>
      </c>
      <c r="W2929" s="8">
        <f t="shared" si="362"/>
        <v>3.6335929999999994</v>
      </c>
      <c r="X2929" s="9">
        <f t="shared" si="363"/>
        <v>7.9760000000000025E-2</v>
      </c>
      <c r="Y2929" s="8">
        <f t="shared" si="364"/>
        <v>3.7498090000000004</v>
      </c>
      <c r="Z2929">
        <f t="shared" si="365"/>
        <v>0</v>
      </c>
      <c r="AB2929" s="7">
        <v>45141.666666666664</v>
      </c>
      <c r="AC2929">
        <v>3.71</v>
      </c>
      <c r="AD2929" s="8">
        <f t="shared" si="366"/>
        <v>1.5586740000000017</v>
      </c>
      <c r="AE2929" s="9">
        <f t="shared" si="367"/>
        <v>7.0279999999999787E-3</v>
      </c>
      <c r="AF2929" s="3">
        <f t="shared" si="368"/>
        <v>8.4999000000000713E-2</v>
      </c>
      <c r="AG2929">
        <f t="shared" si="369"/>
        <v>2.8142500000000004</v>
      </c>
    </row>
    <row r="2930" spans="21:33" x14ac:dyDescent="0.25">
      <c r="U2930" s="7">
        <v>45141.677083333336</v>
      </c>
      <c r="V2930">
        <v>3.78</v>
      </c>
      <c r="W2930" s="8">
        <f t="shared" si="362"/>
        <v>3.8287739999999992</v>
      </c>
      <c r="X2930" s="9">
        <f t="shared" si="363"/>
        <v>8.4380000000000011E-2</v>
      </c>
      <c r="Y2930" s="8">
        <f t="shared" si="364"/>
        <v>3.8588619999999998</v>
      </c>
      <c r="Z2930">
        <f t="shared" si="365"/>
        <v>0</v>
      </c>
      <c r="AB2930" s="7">
        <v>45141.677083333336</v>
      </c>
      <c r="AC2930">
        <v>3.78</v>
      </c>
      <c r="AD2930" s="8">
        <f t="shared" si="366"/>
        <v>1.7756319999999999</v>
      </c>
      <c r="AE2930" s="9">
        <f t="shared" si="367"/>
        <v>1.2403999999999971E-2</v>
      </c>
      <c r="AF2930" s="3">
        <f t="shared" si="368"/>
        <v>0.22758200000000084</v>
      </c>
      <c r="AG2930">
        <f t="shared" si="369"/>
        <v>2.8797000000000001</v>
      </c>
    </row>
    <row r="2931" spans="21:33" x14ac:dyDescent="0.25">
      <c r="U2931" s="7">
        <v>45141.6875</v>
      </c>
      <c r="V2931">
        <v>3.66</v>
      </c>
      <c r="W2931" s="8">
        <f t="shared" si="362"/>
        <v>3.4941779999999998</v>
      </c>
      <c r="X2931" s="9">
        <f t="shared" si="363"/>
        <v>7.6460000000000028E-2</v>
      </c>
      <c r="Y2931" s="8">
        <f t="shared" si="364"/>
        <v>3.6719140000000006</v>
      </c>
      <c r="Z2931">
        <f t="shared" si="365"/>
        <v>0</v>
      </c>
      <c r="AB2931" s="7">
        <v>45141.6875</v>
      </c>
      <c r="AC2931">
        <v>3.66</v>
      </c>
      <c r="AD2931" s="8">
        <f t="shared" si="366"/>
        <v>1.4037040000000012</v>
      </c>
      <c r="AE2931" s="9">
        <f t="shared" si="367"/>
        <v>3.1880000000000241E-3</v>
      </c>
      <c r="AF2931" s="3">
        <f t="shared" si="368"/>
        <v>0</v>
      </c>
      <c r="AG2931">
        <f t="shared" si="369"/>
        <v>2.7675000000000005</v>
      </c>
    </row>
    <row r="2932" spans="21:33" x14ac:dyDescent="0.25">
      <c r="U2932" s="7">
        <v>45141.697916666664</v>
      </c>
      <c r="V2932">
        <v>3.85</v>
      </c>
      <c r="W2932" s="8">
        <f t="shared" si="362"/>
        <v>4.0239550000000008</v>
      </c>
      <c r="X2932" s="9">
        <f t="shared" si="363"/>
        <v>8.8999999999999996E-2</v>
      </c>
      <c r="Y2932" s="8">
        <f t="shared" si="364"/>
        <v>3.967915000000001</v>
      </c>
      <c r="Z2932">
        <f t="shared" si="365"/>
        <v>0</v>
      </c>
      <c r="AB2932" s="7">
        <v>45141.697916666664</v>
      </c>
      <c r="AC2932">
        <v>3.85</v>
      </c>
      <c r="AD2932" s="8">
        <f t="shared" si="366"/>
        <v>1.9925900000000016</v>
      </c>
      <c r="AE2932" s="9">
        <f t="shared" si="367"/>
        <v>1.7780000000000018E-2</v>
      </c>
      <c r="AF2932" s="3">
        <f t="shared" si="368"/>
        <v>0.37016500000000097</v>
      </c>
      <c r="AG2932">
        <f t="shared" si="369"/>
        <v>2.9451500000000004</v>
      </c>
    </row>
    <row r="2933" spans="21:33" x14ac:dyDescent="0.25">
      <c r="U2933" s="7">
        <v>45141.708333333336</v>
      </c>
      <c r="V2933">
        <v>5.23</v>
      </c>
      <c r="W2933" s="8">
        <f t="shared" si="362"/>
        <v>7.8718090000000007</v>
      </c>
      <c r="X2933" s="9">
        <f t="shared" si="363"/>
        <v>0.18008000000000005</v>
      </c>
      <c r="Y2933" s="8">
        <f t="shared" si="364"/>
        <v>6.1178170000000023</v>
      </c>
      <c r="Z2933">
        <f t="shared" si="365"/>
        <v>0.25679199999999991</v>
      </c>
      <c r="AB2933" s="7">
        <v>45141.708333333336</v>
      </c>
      <c r="AC2933">
        <v>5.23</v>
      </c>
      <c r="AD2933" s="8">
        <f t="shared" si="366"/>
        <v>6.2697620000000018</v>
      </c>
      <c r="AE2933" s="9">
        <f t="shared" si="367"/>
        <v>0.12376400000000004</v>
      </c>
      <c r="AF2933" s="3">
        <f t="shared" si="368"/>
        <v>3.1810870000000016</v>
      </c>
      <c r="AG2933">
        <f t="shared" si="369"/>
        <v>4.2354500000000002</v>
      </c>
    </row>
    <row r="2934" spans="21:33" x14ac:dyDescent="0.25">
      <c r="U2934" s="7">
        <v>45141.71875</v>
      </c>
      <c r="V2934">
        <v>6.19</v>
      </c>
      <c r="W2934" s="8">
        <f t="shared" si="362"/>
        <v>10.548577</v>
      </c>
      <c r="X2934" s="9">
        <f t="shared" si="363"/>
        <v>0.24344000000000007</v>
      </c>
      <c r="Y2934" s="8">
        <f t="shared" si="364"/>
        <v>7.6134010000000014</v>
      </c>
      <c r="Z2934">
        <f t="shared" si="365"/>
        <v>1.4379759999999999</v>
      </c>
      <c r="AB2934" s="7">
        <v>45141.71875</v>
      </c>
      <c r="AC2934">
        <v>6.19</v>
      </c>
      <c r="AD2934" s="8">
        <f t="shared" si="366"/>
        <v>9.2451860000000021</v>
      </c>
      <c r="AE2934" s="9">
        <f t="shared" si="367"/>
        <v>0.197492</v>
      </c>
      <c r="AF2934" s="3">
        <f t="shared" si="368"/>
        <v>5.1365110000000023</v>
      </c>
      <c r="AG2934">
        <f t="shared" si="369"/>
        <v>5.1330500000000008</v>
      </c>
    </row>
    <row r="2935" spans="21:33" x14ac:dyDescent="0.25">
      <c r="U2935" s="7">
        <v>45141.729166666664</v>
      </c>
      <c r="V2935">
        <v>5.03</v>
      </c>
      <c r="W2935" s="8">
        <f t="shared" si="362"/>
        <v>7.3141490000000005</v>
      </c>
      <c r="X2935" s="9">
        <f t="shared" si="363"/>
        <v>0.16688000000000006</v>
      </c>
      <c r="Y2935" s="8">
        <f t="shared" si="364"/>
        <v>5.8062370000000012</v>
      </c>
      <c r="Z2935">
        <f t="shared" si="365"/>
        <v>1.0711999999999833E-2</v>
      </c>
      <c r="AB2935" s="7">
        <v>45141.729166666664</v>
      </c>
      <c r="AC2935">
        <v>5.03</v>
      </c>
      <c r="AD2935" s="8">
        <f t="shared" si="366"/>
        <v>5.6498820000000016</v>
      </c>
      <c r="AE2935" s="9">
        <f t="shared" si="367"/>
        <v>0.108404</v>
      </c>
      <c r="AF2935" s="3">
        <f t="shared" si="368"/>
        <v>2.7737070000000017</v>
      </c>
      <c r="AG2935">
        <f t="shared" si="369"/>
        <v>4.0484499999999999</v>
      </c>
    </row>
    <row r="2936" spans="21:33" x14ac:dyDescent="0.25">
      <c r="U2936" s="7">
        <v>45141.739583333336</v>
      </c>
      <c r="V2936">
        <v>4.2300000000000004</v>
      </c>
      <c r="W2936" s="8">
        <f t="shared" si="362"/>
        <v>5.0835090000000012</v>
      </c>
      <c r="X2936" s="9">
        <f t="shared" si="363"/>
        <v>0.11408000000000004</v>
      </c>
      <c r="Y2936" s="8">
        <f t="shared" si="364"/>
        <v>4.5599170000000004</v>
      </c>
      <c r="Z2936">
        <f t="shared" si="365"/>
        <v>0</v>
      </c>
      <c r="AB2936" s="7">
        <v>45141.739583333336</v>
      </c>
      <c r="AC2936">
        <v>4.2300000000000004</v>
      </c>
      <c r="AD2936" s="8">
        <f t="shared" si="366"/>
        <v>3.1703620000000026</v>
      </c>
      <c r="AE2936" s="9">
        <f t="shared" si="367"/>
        <v>4.6964000000000006E-2</v>
      </c>
      <c r="AF2936" s="3">
        <f t="shared" si="368"/>
        <v>1.1441870000000023</v>
      </c>
      <c r="AG2936">
        <f t="shared" si="369"/>
        <v>3.300450000000001</v>
      </c>
    </row>
    <row r="2937" spans="21:33" x14ac:dyDescent="0.25">
      <c r="U2937" s="7">
        <v>45141.75</v>
      </c>
      <c r="V2937">
        <v>5.31</v>
      </c>
      <c r="W2937" s="8">
        <f t="shared" si="362"/>
        <v>8.094872999999998</v>
      </c>
      <c r="X2937" s="9">
        <f t="shared" si="363"/>
        <v>0.18536</v>
      </c>
      <c r="Y2937" s="8">
        <f t="shared" si="364"/>
        <v>6.2424490000000006</v>
      </c>
      <c r="Z2937">
        <f t="shared" si="365"/>
        <v>0.35522399999999887</v>
      </c>
      <c r="AB2937" s="7">
        <v>45141.75</v>
      </c>
      <c r="AC2937">
        <v>5.31</v>
      </c>
      <c r="AD2937" s="8">
        <f t="shared" si="366"/>
        <v>6.5177139999999998</v>
      </c>
      <c r="AE2937" s="9">
        <f t="shared" si="367"/>
        <v>0.12990799999999997</v>
      </c>
      <c r="AF2937" s="3">
        <f t="shared" si="368"/>
        <v>3.3440390000000004</v>
      </c>
      <c r="AG2937">
        <f t="shared" si="369"/>
        <v>4.3102499999999999</v>
      </c>
    </row>
    <row r="2938" spans="21:33" x14ac:dyDescent="0.25">
      <c r="U2938" s="7">
        <v>45141.760416666664</v>
      </c>
      <c r="V2938">
        <v>4.6580000000000004</v>
      </c>
      <c r="W2938" s="8">
        <f t="shared" si="362"/>
        <v>6.2769013999999999</v>
      </c>
      <c r="X2938" s="9">
        <f t="shared" si="363"/>
        <v>0.14232800000000004</v>
      </c>
      <c r="Y2938" s="8">
        <f t="shared" si="364"/>
        <v>5.2266982000000013</v>
      </c>
      <c r="Z2938">
        <f t="shared" si="365"/>
        <v>0</v>
      </c>
      <c r="AB2938" s="7">
        <v>45141.760416666664</v>
      </c>
      <c r="AC2938">
        <v>4.6580000000000004</v>
      </c>
      <c r="AD2938" s="8">
        <f t="shared" si="366"/>
        <v>4.4969052000000023</v>
      </c>
      <c r="AE2938" s="9">
        <f t="shared" si="367"/>
        <v>7.9834400000000028E-2</v>
      </c>
      <c r="AF2938" s="3">
        <f t="shared" si="368"/>
        <v>2.0159802000000013</v>
      </c>
      <c r="AG2938">
        <f t="shared" si="369"/>
        <v>3.7006300000000008</v>
      </c>
    </row>
    <row r="2939" spans="21:33" x14ac:dyDescent="0.25">
      <c r="U2939" s="7">
        <v>45141.763888888891</v>
      </c>
      <c r="V2939">
        <v>4.24</v>
      </c>
      <c r="W2939" s="8">
        <f t="shared" si="362"/>
        <v>5.1113920000000004</v>
      </c>
      <c r="X2939" s="9">
        <f t="shared" si="363"/>
        <v>0.11474000000000004</v>
      </c>
      <c r="Y2939" s="8">
        <f t="shared" si="364"/>
        <v>4.5754960000000011</v>
      </c>
      <c r="Z2939">
        <f t="shared" si="365"/>
        <v>0</v>
      </c>
      <c r="AB2939" s="7">
        <v>45141.763888888891</v>
      </c>
      <c r="AC2939">
        <v>4.24</v>
      </c>
      <c r="AD2939" s="8">
        <f t="shared" si="366"/>
        <v>3.2013560000000023</v>
      </c>
      <c r="AE2939" s="9">
        <f t="shared" si="367"/>
        <v>4.7731999999999997E-2</v>
      </c>
      <c r="AF2939" s="3">
        <f t="shared" si="368"/>
        <v>1.164556000000001</v>
      </c>
      <c r="AG2939">
        <f t="shared" si="369"/>
        <v>3.3098000000000005</v>
      </c>
    </row>
    <row r="2940" spans="21:33" x14ac:dyDescent="0.25">
      <c r="U2940" s="7">
        <v>45141.767361111109</v>
      </c>
      <c r="V2940">
        <v>4.45</v>
      </c>
      <c r="W2940" s="8">
        <f t="shared" si="362"/>
        <v>5.6969349999999999</v>
      </c>
      <c r="X2940" s="9">
        <f t="shared" si="363"/>
        <v>0.12860000000000002</v>
      </c>
      <c r="Y2940" s="8">
        <f t="shared" si="364"/>
        <v>4.9026550000000011</v>
      </c>
      <c r="Z2940">
        <f t="shared" si="365"/>
        <v>0</v>
      </c>
      <c r="AB2940" s="7">
        <v>45141.767361111109</v>
      </c>
      <c r="AC2940">
        <v>4.45</v>
      </c>
      <c r="AD2940" s="8">
        <f t="shared" si="366"/>
        <v>3.8522300000000023</v>
      </c>
      <c r="AE2940" s="9">
        <f t="shared" si="367"/>
        <v>6.3860000000000028E-2</v>
      </c>
      <c r="AF2940" s="3">
        <f t="shared" si="368"/>
        <v>1.5923050000000014</v>
      </c>
      <c r="AG2940">
        <f t="shared" si="369"/>
        <v>3.5061500000000003</v>
      </c>
    </row>
    <row r="2941" spans="21:33" x14ac:dyDescent="0.25">
      <c r="U2941" s="7">
        <v>45141.770833333336</v>
      </c>
      <c r="V2941">
        <v>4.8</v>
      </c>
      <c r="W2941" s="8">
        <f t="shared" si="362"/>
        <v>6.672839999999999</v>
      </c>
      <c r="X2941" s="9">
        <f t="shared" si="363"/>
        <v>0.15170000000000003</v>
      </c>
      <c r="Y2941" s="8">
        <f t="shared" si="364"/>
        <v>5.4479199999999999</v>
      </c>
      <c r="Z2941">
        <f t="shared" si="365"/>
        <v>0</v>
      </c>
      <c r="AB2941" s="7">
        <v>45141.770833333336</v>
      </c>
      <c r="AC2941">
        <v>4.8</v>
      </c>
      <c r="AD2941" s="8">
        <f t="shared" si="366"/>
        <v>4.9370200000000004</v>
      </c>
      <c r="AE2941" s="9">
        <f t="shared" si="367"/>
        <v>9.0739999999999987E-2</v>
      </c>
      <c r="AF2941" s="3">
        <f t="shared" si="368"/>
        <v>2.3052200000000003</v>
      </c>
      <c r="AG2941">
        <f t="shared" si="369"/>
        <v>3.8334000000000006</v>
      </c>
    </row>
    <row r="2942" spans="21:33" x14ac:dyDescent="0.25">
      <c r="U2942" s="7">
        <v>45141.774305555555</v>
      </c>
      <c r="V2942">
        <v>5</v>
      </c>
      <c r="W2942" s="8">
        <f t="shared" si="362"/>
        <v>7.2304999999999993</v>
      </c>
      <c r="X2942" s="9">
        <f t="shared" si="363"/>
        <v>0.16490000000000002</v>
      </c>
      <c r="Y2942" s="8">
        <f t="shared" si="364"/>
        <v>5.759500000000001</v>
      </c>
      <c r="Z2942">
        <f t="shared" si="365"/>
        <v>0</v>
      </c>
      <c r="AB2942" s="7">
        <v>45141.774305555555</v>
      </c>
      <c r="AC2942">
        <v>5</v>
      </c>
      <c r="AD2942" s="8">
        <f t="shared" si="366"/>
        <v>5.5569000000000006</v>
      </c>
      <c r="AE2942" s="9">
        <f t="shared" si="367"/>
        <v>0.10609999999999997</v>
      </c>
      <c r="AF2942" s="3">
        <f t="shared" si="368"/>
        <v>2.7126000000000001</v>
      </c>
      <c r="AG2942">
        <f t="shared" si="369"/>
        <v>4.0204000000000004</v>
      </c>
    </row>
    <row r="2943" spans="21:33" x14ac:dyDescent="0.25">
      <c r="U2943" s="7">
        <v>45141.777777777781</v>
      </c>
      <c r="V2943">
        <v>5.7</v>
      </c>
      <c r="W2943" s="8">
        <f t="shared" si="362"/>
        <v>9.1823100000000011</v>
      </c>
      <c r="X2943" s="9">
        <f t="shared" si="363"/>
        <v>0.21110000000000004</v>
      </c>
      <c r="Y2943" s="8">
        <f t="shared" si="364"/>
        <v>6.8500300000000021</v>
      </c>
      <c r="Z2943">
        <f t="shared" si="365"/>
        <v>0.8350799999999996</v>
      </c>
      <c r="AB2943" s="7">
        <v>45141.777777777781</v>
      </c>
      <c r="AC2943">
        <v>5.7</v>
      </c>
      <c r="AD2943" s="8">
        <f t="shared" si="366"/>
        <v>7.7264800000000005</v>
      </c>
      <c r="AE2943" s="9">
        <f t="shared" si="367"/>
        <v>0.15986</v>
      </c>
      <c r="AF2943" s="3">
        <f t="shared" si="368"/>
        <v>4.1384300000000014</v>
      </c>
      <c r="AG2943">
        <f t="shared" si="369"/>
        <v>4.6749000000000001</v>
      </c>
    </row>
    <row r="2944" spans="21:33" x14ac:dyDescent="0.25">
      <c r="U2944" s="7">
        <v>45141.78125</v>
      </c>
      <c r="V2944">
        <v>5.99</v>
      </c>
      <c r="W2944" s="8">
        <f t="shared" si="362"/>
        <v>9.9909170000000014</v>
      </c>
      <c r="X2944" s="9">
        <f t="shared" si="363"/>
        <v>0.23024000000000003</v>
      </c>
      <c r="Y2944" s="8">
        <f t="shared" si="364"/>
        <v>7.3018210000000021</v>
      </c>
      <c r="Z2944">
        <f t="shared" si="365"/>
        <v>1.1918959999999998</v>
      </c>
      <c r="AB2944" s="7">
        <v>45141.78125</v>
      </c>
      <c r="AC2944">
        <v>5.99</v>
      </c>
      <c r="AD2944" s="8">
        <f t="shared" si="366"/>
        <v>8.6253060000000037</v>
      </c>
      <c r="AE2944" s="9">
        <f t="shared" si="367"/>
        <v>0.18213200000000002</v>
      </c>
      <c r="AF2944" s="3">
        <f t="shared" si="368"/>
        <v>4.7291310000000024</v>
      </c>
      <c r="AG2944">
        <f t="shared" si="369"/>
        <v>4.9460500000000005</v>
      </c>
    </row>
    <row r="2945" spans="21:33" x14ac:dyDescent="0.25">
      <c r="U2945" s="7">
        <v>45141.791666666664</v>
      </c>
      <c r="V2945">
        <v>4.8</v>
      </c>
      <c r="W2945" s="8">
        <f t="shared" si="362"/>
        <v>6.672839999999999</v>
      </c>
      <c r="X2945" s="9">
        <f t="shared" si="363"/>
        <v>0.15170000000000003</v>
      </c>
      <c r="Y2945" s="8">
        <f t="shared" si="364"/>
        <v>5.4479199999999999</v>
      </c>
      <c r="Z2945">
        <f t="shared" si="365"/>
        <v>0</v>
      </c>
      <c r="AB2945" s="7">
        <v>45141.791666666664</v>
      </c>
      <c r="AC2945">
        <v>4.8</v>
      </c>
      <c r="AD2945" s="8">
        <f t="shared" si="366"/>
        <v>4.9370200000000004</v>
      </c>
      <c r="AE2945" s="9">
        <f t="shared" si="367"/>
        <v>9.0739999999999987E-2</v>
      </c>
      <c r="AF2945" s="3">
        <f t="shared" si="368"/>
        <v>2.3052200000000003</v>
      </c>
      <c r="AG2945">
        <f t="shared" si="369"/>
        <v>3.8334000000000006</v>
      </c>
    </row>
    <row r="2946" spans="21:33" x14ac:dyDescent="0.25">
      <c r="U2946" s="7">
        <v>45141.802083333336</v>
      </c>
      <c r="V2946">
        <v>4.17</v>
      </c>
      <c r="W2946" s="8">
        <f t="shared" si="362"/>
        <v>4.9162109999999988</v>
      </c>
      <c r="X2946" s="9">
        <f t="shared" si="363"/>
        <v>0.11012000000000002</v>
      </c>
      <c r="Y2946" s="8">
        <f t="shared" si="364"/>
        <v>4.4664429999999999</v>
      </c>
      <c r="Z2946">
        <f t="shared" si="365"/>
        <v>0</v>
      </c>
      <c r="AB2946" s="7">
        <v>45141.802083333336</v>
      </c>
      <c r="AC2946">
        <v>4.17</v>
      </c>
      <c r="AD2946" s="8">
        <f t="shared" si="366"/>
        <v>2.9843980000000006</v>
      </c>
      <c r="AE2946" s="9">
        <f t="shared" si="367"/>
        <v>4.2356000000000005E-2</v>
      </c>
      <c r="AF2946" s="3">
        <f t="shared" si="368"/>
        <v>1.0219730000000009</v>
      </c>
      <c r="AG2946">
        <f t="shared" si="369"/>
        <v>3.2443500000000003</v>
      </c>
    </row>
    <row r="2947" spans="21:33" x14ac:dyDescent="0.25">
      <c r="U2947" s="7">
        <v>45141.8125</v>
      </c>
      <c r="V2947">
        <v>3.8</v>
      </c>
      <c r="W2947" s="8">
        <f t="shared" ref="W2947:W3010" si="370">IF(2.7883*V2947-6.711&lt;0,0,2.7883*V2947-6.711)</f>
        <v>3.8845399999999994</v>
      </c>
      <c r="X2947" s="9">
        <f t="shared" ref="X2947:X3010" si="371">IF(0.066*V2947-0.1651&lt;0,0,0.066*V2947-0.1651)</f>
        <v>8.5700000000000026E-2</v>
      </c>
      <c r="Y2947" s="8">
        <f t="shared" ref="Y2947:Y3010" si="372">IF(1.5579*V2947-2.03&lt;0,0,1.5579*V2947-2.03)</f>
        <v>3.8900200000000003</v>
      </c>
      <c r="Z2947">
        <f t="shared" ref="Z2947:Z3010" si="373">IF(1.2304*V2947-6.1782&lt;0,0,1.2304*V2947-6.1782)</f>
        <v>0</v>
      </c>
      <c r="AB2947" s="7">
        <v>45141.8125</v>
      </c>
      <c r="AC2947">
        <v>3.8</v>
      </c>
      <c r="AD2947" s="8">
        <f t="shared" ref="AD2947:AD3010" si="374">IF(3.0994*AC2947-9.9401&lt;0,0,3.0994*AC2947-9.9401)</f>
        <v>1.8376200000000011</v>
      </c>
      <c r="AE2947" s="9">
        <f t="shared" ref="AE2947:AE3010" si="375">IF(0.0768*AC2947-0.2779&lt;0,0,0.0768*AC2947-0.2779)</f>
        <v>1.3940000000000008E-2</v>
      </c>
      <c r="AF2947" s="3">
        <f t="shared" ref="AF2947:AF3010" si="376">IF(2.0369*AC2947-7.4719&lt;0,0,2.0369*AC2947-7.4719)</f>
        <v>0.26832000000000011</v>
      </c>
      <c r="AG2947">
        <f t="shared" ref="AG2947:AG3010" si="377">IF(0.935*AC2947-0.6546&lt;0,0,0.935*AC2947-0.6546)</f>
        <v>2.8984000000000001</v>
      </c>
    </row>
    <row r="2948" spans="21:33" x14ac:dyDescent="0.25">
      <c r="U2948" s="7">
        <v>45141.822916666664</v>
      </c>
      <c r="V2948">
        <v>3.63</v>
      </c>
      <c r="W2948" s="8">
        <f t="shared" si="370"/>
        <v>3.4105289999999986</v>
      </c>
      <c r="X2948" s="9">
        <f t="shared" si="371"/>
        <v>7.4480000000000018E-2</v>
      </c>
      <c r="Y2948" s="8">
        <f t="shared" si="372"/>
        <v>3.6251770000000003</v>
      </c>
      <c r="Z2948">
        <f t="shared" si="373"/>
        <v>0</v>
      </c>
      <c r="AB2948" s="7">
        <v>45141.822916666664</v>
      </c>
      <c r="AC2948">
        <v>3.63</v>
      </c>
      <c r="AD2948" s="8">
        <f t="shared" si="374"/>
        <v>1.3107220000000002</v>
      </c>
      <c r="AE2948" s="9">
        <f t="shared" si="375"/>
        <v>8.839999999999959E-4</v>
      </c>
      <c r="AF2948" s="3">
        <f t="shared" si="376"/>
        <v>0</v>
      </c>
      <c r="AG2948">
        <f t="shared" si="377"/>
        <v>2.7394500000000002</v>
      </c>
    </row>
    <row r="2949" spans="21:33" x14ac:dyDescent="0.25">
      <c r="U2949" s="7">
        <v>45141.833333333336</v>
      </c>
      <c r="V2949">
        <v>3.56</v>
      </c>
      <c r="W2949" s="8">
        <f t="shared" si="370"/>
        <v>3.2153480000000005</v>
      </c>
      <c r="X2949" s="9">
        <f t="shared" si="371"/>
        <v>6.9860000000000005E-2</v>
      </c>
      <c r="Y2949" s="8">
        <f t="shared" si="372"/>
        <v>3.5161240000000009</v>
      </c>
      <c r="Z2949">
        <f t="shared" si="373"/>
        <v>0</v>
      </c>
      <c r="AB2949" s="7">
        <v>45141.833333333336</v>
      </c>
      <c r="AC2949">
        <v>3.56</v>
      </c>
      <c r="AD2949" s="8">
        <f t="shared" si="374"/>
        <v>1.093764000000002</v>
      </c>
      <c r="AE2949" s="9">
        <f t="shared" si="375"/>
        <v>0</v>
      </c>
      <c r="AF2949" s="3">
        <f t="shared" si="376"/>
        <v>0</v>
      </c>
      <c r="AG2949">
        <f t="shared" si="377"/>
        <v>2.6740000000000004</v>
      </c>
    </row>
    <row r="2950" spans="21:33" x14ac:dyDescent="0.25">
      <c r="U2950" s="7">
        <v>45141.84375</v>
      </c>
      <c r="V2950">
        <v>3.54</v>
      </c>
      <c r="W2950" s="8">
        <f t="shared" si="370"/>
        <v>3.1595820000000003</v>
      </c>
      <c r="X2950" s="9">
        <f t="shared" si="371"/>
        <v>6.8540000000000018E-2</v>
      </c>
      <c r="Y2950" s="8">
        <f t="shared" si="372"/>
        <v>3.4849660000000005</v>
      </c>
      <c r="Z2950">
        <f t="shared" si="373"/>
        <v>0</v>
      </c>
      <c r="AB2950" s="7">
        <v>45141.84375</v>
      </c>
      <c r="AC2950">
        <v>3.54</v>
      </c>
      <c r="AD2950" s="8">
        <f t="shared" si="374"/>
        <v>1.0317760000000007</v>
      </c>
      <c r="AE2950" s="9">
        <f t="shared" si="375"/>
        <v>0</v>
      </c>
      <c r="AF2950" s="3">
        <f t="shared" si="376"/>
        <v>0</v>
      </c>
      <c r="AG2950">
        <f t="shared" si="377"/>
        <v>2.6553000000000004</v>
      </c>
    </row>
    <row r="2951" spans="21:33" x14ac:dyDescent="0.25">
      <c r="U2951" s="7">
        <v>45141.854166666664</v>
      </c>
      <c r="V2951">
        <v>3.58</v>
      </c>
      <c r="W2951" s="8">
        <f t="shared" si="370"/>
        <v>3.2711140000000007</v>
      </c>
      <c r="X2951" s="9">
        <f t="shared" si="371"/>
        <v>7.1180000000000021E-2</v>
      </c>
      <c r="Y2951" s="8">
        <f t="shared" si="372"/>
        <v>3.5472820000000005</v>
      </c>
      <c r="Z2951">
        <f t="shared" si="373"/>
        <v>0</v>
      </c>
      <c r="AB2951" s="7">
        <v>45141.854166666664</v>
      </c>
      <c r="AC2951">
        <v>3.58</v>
      </c>
      <c r="AD2951" s="8">
        <f t="shared" si="374"/>
        <v>1.1557520000000014</v>
      </c>
      <c r="AE2951" s="9">
        <f t="shared" si="375"/>
        <v>0</v>
      </c>
      <c r="AF2951" s="3">
        <f t="shared" si="376"/>
        <v>0</v>
      </c>
      <c r="AG2951">
        <f t="shared" si="377"/>
        <v>2.6927000000000003</v>
      </c>
    </row>
    <row r="2952" spans="21:33" x14ac:dyDescent="0.25">
      <c r="U2952" s="7">
        <v>45141.864583333336</v>
      </c>
      <c r="V2952">
        <v>3.69</v>
      </c>
      <c r="W2952" s="8">
        <f t="shared" si="370"/>
        <v>3.5778269999999992</v>
      </c>
      <c r="X2952" s="9">
        <f t="shared" si="371"/>
        <v>7.844000000000001E-2</v>
      </c>
      <c r="Y2952" s="8">
        <f t="shared" si="372"/>
        <v>3.7186509999999999</v>
      </c>
      <c r="Z2952">
        <f t="shared" si="373"/>
        <v>0</v>
      </c>
      <c r="AB2952" s="7">
        <v>45141.864583333336</v>
      </c>
      <c r="AC2952">
        <v>3.69</v>
      </c>
      <c r="AD2952" s="8">
        <f t="shared" si="374"/>
        <v>1.4966860000000004</v>
      </c>
      <c r="AE2952" s="9">
        <f t="shared" si="375"/>
        <v>5.4919999999999969E-3</v>
      </c>
      <c r="AF2952" s="3">
        <f t="shared" si="376"/>
        <v>4.426100000000055E-2</v>
      </c>
      <c r="AG2952">
        <f t="shared" si="377"/>
        <v>2.7955500000000004</v>
      </c>
    </row>
    <row r="2953" spans="21:33" x14ac:dyDescent="0.25">
      <c r="U2953" s="7">
        <v>45141.875</v>
      </c>
      <c r="V2953">
        <v>3.66</v>
      </c>
      <c r="W2953" s="8">
        <f t="shared" si="370"/>
        <v>3.4941779999999998</v>
      </c>
      <c r="X2953" s="9">
        <f t="shared" si="371"/>
        <v>7.6460000000000028E-2</v>
      </c>
      <c r="Y2953" s="8">
        <f t="shared" si="372"/>
        <v>3.6719140000000006</v>
      </c>
      <c r="Z2953">
        <f t="shared" si="373"/>
        <v>0</v>
      </c>
      <c r="AB2953" s="7">
        <v>45141.875</v>
      </c>
      <c r="AC2953">
        <v>3.66</v>
      </c>
      <c r="AD2953" s="8">
        <f t="shared" si="374"/>
        <v>1.4037040000000012</v>
      </c>
      <c r="AE2953" s="9">
        <f t="shared" si="375"/>
        <v>3.1880000000000241E-3</v>
      </c>
      <c r="AF2953" s="3">
        <f t="shared" si="376"/>
        <v>0</v>
      </c>
      <c r="AG2953">
        <f t="shared" si="377"/>
        <v>2.7675000000000005</v>
      </c>
    </row>
    <row r="2954" spans="21:33" x14ac:dyDescent="0.25">
      <c r="U2954" s="7">
        <v>45141.885416666664</v>
      </c>
      <c r="V2954">
        <v>3.64</v>
      </c>
      <c r="W2954" s="8">
        <f t="shared" si="370"/>
        <v>3.4384119999999996</v>
      </c>
      <c r="X2954" s="9">
        <f t="shared" si="371"/>
        <v>7.5140000000000012E-2</v>
      </c>
      <c r="Y2954" s="8">
        <f t="shared" si="372"/>
        <v>3.640756000000001</v>
      </c>
      <c r="Z2954">
        <f t="shared" si="373"/>
        <v>0</v>
      </c>
      <c r="AB2954" s="7">
        <v>45141.885416666664</v>
      </c>
      <c r="AC2954">
        <v>3.64</v>
      </c>
      <c r="AD2954" s="8">
        <f t="shared" si="374"/>
        <v>1.3417160000000017</v>
      </c>
      <c r="AE2954" s="9">
        <f t="shared" si="375"/>
        <v>1.6519999999999868E-3</v>
      </c>
      <c r="AF2954" s="3">
        <f t="shared" si="376"/>
        <v>0</v>
      </c>
      <c r="AG2954">
        <f t="shared" si="377"/>
        <v>2.7488000000000006</v>
      </c>
    </row>
    <row r="2955" spans="21:33" x14ac:dyDescent="0.25">
      <c r="U2955" s="7">
        <v>45141.895833333336</v>
      </c>
      <c r="V2955">
        <v>3.56</v>
      </c>
      <c r="W2955" s="8">
        <f t="shared" si="370"/>
        <v>3.2153480000000005</v>
      </c>
      <c r="X2955" s="9">
        <f t="shared" si="371"/>
        <v>6.9860000000000005E-2</v>
      </c>
      <c r="Y2955" s="8">
        <f t="shared" si="372"/>
        <v>3.5161240000000009</v>
      </c>
      <c r="Z2955">
        <f t="shared" si="373"/>
        <v>0</v>
      </c>
      <c r="AB2955" s="7">
        <v>45141.895833333336</v>
      </c>
      <c r="AC2955">
        <v>3.56</v>
      </c>
      <c r="AD2955" s="8">
        <f t="shared" si="374"/>
        <v>1.093764000000002</v>
      </c>
      <c r="AE2955" s="9">
        <f t="shared" si="375"/>
        <v>0</v>
      </c>
      <c r="AF2955" s="3">
        <f t="shared" si="376"/>
        <v>0</v>
      </c>
      <c r="AG2955">
        <f t="shared" si="377"/>
        <v>2.6740000000000004</v>
      </c>
    </row>
    <row r="2956" spans="21:33" x14ac:dyDescent="0.25">
      <c r="U2956" s="7">
        <v>45141.90625</v>
      </c>
      <c r="V2956">
        <v>3.55</v>
      </c>
      <c r="W2956" s="8">
        <f t="shared" si="370"/>
        <v>3.1874649999999995</v>
      </c>
      <c r="X2956" s="9">
        <f t="shared" si="371"/>
        <v>6.9200000000000012E-2</v>
      </c>
      <c r="Y2956" s="8">
        <f t="shared" si="372"/>
        <v>3.5005450000000002</v>
      </c>
      <c r="Z2956">
        <f t="shared" si="373"/>
        <v>0</v>
      </c>
      <c r="AB2956" s="7">
        <v>45141.90625</v>
      </c>
      <c r="AC2956">
        <v>3.55</v>
      </c>
      <c r="AD2956" s="8">
        <f t="shared" si="374"/>
        <v>1.0627700000000004</v>
      </c>
      <c r="AE2956" s="9">
        <f t="shared" si="375"/>
        <v>0</v>
      </c>
      <c r="AF2956" s="3">
        <f t="shared" si="376"/>
        <v>0</v>
      </c>
      <c r="AG2956">
        <f t="shared" si="377"/>
        <v>2.66465</v>
      </c>
    </row>
    <row r="2957" spans="21:33" x14ac:dyDescent="0.25">
      <c r="U2957" s="7">
        <v>45141.916666666664</v>
      </c>
      <c r="V2957">
        <v>3.55</v>
      </c>
      <c r="W2957" s="8">
        <f t="shared" si="370"/>
        <v>3.1874649999999995</v>
      </c>
      <c r="X2957" s="9">
        <f t="shared" si="371"/>
        <v>6.9200000000000012E-2</v>
      </c>
      <c r="Y2957" s="8">
        <f t="shared" si="372"/>
        <v>3.5005450000000002</v>
      </c>
      <c r="Z2957">
        <f t="shared" si="373"/>
        <v>0</v>
      </c>
      <c r="AB2957" s="7">
        <v>45141.916666666664</v>
      </c>
      <c r="AC2957">
        <v>3.55</v>
      </c>
      <c r="AD2957" s="8">
        <f t="shared" si="374"/>
        <v>1.0627700000000004</v>
      </c>
      <c r="AE2957" s="9">
        <f t="shared" si="375"/>
        <v>0</v>
      </c>
      <c r="AF2957" s="3">
        <f t="shared" si="376"/>
        <v>0</v>
      </c>
      <c r="AG2957">
        <f t="shared" si="377"/>
        <v>2.66465</v>
      </c>
    </row>
    <row r="2958" spans="21:33" x14ac:dyDescent="0.25">
      <c r="U2958" s="7">
        <v>45141.927083333336</v>
      </c>
      <c r="V2958">
        <v>3.54</v>
      </c>
      <c r="W2958" s="8">
        <f t="shared" si="370"/>
        <v>3.1595820000000003</v>
      </c>
      <c r="X2958" s="9">
        <f t="shared" si="371"/>
        <v>6.8540000000000018E-2</v>
      </c>
      <c r="Y2958" s="8">
        <f t="shared" si="372"/>
        <v>3.4849660000000005</v>
      </c>
      <c r="Z2958">
        <f t="shared" si="373"/>
        <v>0</v>
      </c>
      <c r="AB2958" s="7">
        <v>45141.927083333336</v>
      </c>
      <c r="AC2958">
        <v>3.54</v>
      </c>
      <c r="AD2958" s="8">
        <f t="shared" si="374"/>
        <v>1.0317760000000007</v>
      </c>
      <c r="AE2958" s="9">
        <f t="shared" si="375"/>
        <v>0</v>
      </c>
      <c r="AF2958" s="3">
        <f t="shared" si="376"/>
        <v>0</v>
      </c>
      <c r="AG2958">
        <f t="shared" si="377"/>
        <v>2.6553000000000004</v>
      </c>
    </row>
    <row r="2959" spans="21:33" x14ac:dyDescent="0.25">
      <c r="U2959" s="7">
        <v>45141.9375</v>
      </c>
      <c r="V2959">
        <v>3.54</v>
      </c>
      <c r="W2959" s="8">
        <f t="shared" si="370"/>
        <v>3.1595820000000003</v>
      </c>
      <c r="X2959" s="9">
        <f t="shared" si="371"/>
        <v>6.8540000000000018E-2</v>
      </c>
      <c r="Y2959" s="8">
        <f t="shared" si="372"/>
        <v>3.4849660000000005</v>
      </c>
      <c r="Z2959">
        <f t="shared" si="373"/>
        <v>0</v>
      </c>
      <c r="AB2959" s="7">
        <v>45141.9375</v>
      </c>
      <c r="AC2959">
        <v>3.54</v>
      </c>
      <c r="AD2959" s="8">
        <f t="shared" si="374"/>
        <v>1.0317760000000007</v>
      </c>
      <c r="AE2959" s="9">
        <f t="shared" si="375"/>
        <v>0</v>
      </c>
      <c r="AF2959" s="3">
        <f t="shared" si="376"/>
        <v>0</v>
      </c>
      <c r="AG2959">
        <f t="shared" si="377"/>
        <v>2.6553000000000004</v>
      </c>
    </row>
    <row r="2960" spans="21:33" x14ac:dyDescent="0.25">
      <c r="U2960" s="7">
        <v>45141.947916666664</v>
      </c>
      <c r="V2960">
        <v>3.49</v>
      </c>
      <c r="W2960" s="8">
        <f t="shared" si="370"/>
        <v>3.0201670000000007</v>
      </c>
      <c r="X2960" s="9">
        <f t="shared" si="371"/>
        <v>6.524000000000002E-2</v>
      </c>
      <c r="Y2960" s="8">
        <f t="shared" si="372"/>
        <v>3.4070710000000006</v>
      </c>
      <c r="Z2960">
        <f t="shared" si="373"/>
        <v>0</v>
      </c>
      <c r="AB2960" s="7">
        <v>45141.947916666664</v>
      </c>
      <c r="AC2960">
        <v>3.49</v>
      </c>
      <c r="AD2960" s="8">
        <f t="shared" si="374"/>
        <v>0.87680600000000197</v>
      </c>
      <c r="AE2960" s="9">
        <f t="shared" si="375"/>
        <v>0</v>
      </c>
      <c r="AF2960" s="3">
        <f t="shared" si="376"/>
        <v>0</v>
      </c>
      <c r="AG2960">
        <f t="shared" si="377"/>
        <v>2.6085500000000006</v>
      </c>
    </row>
    <row r="2961" spans="21:33" x14ac:dyDescent="0.25">
      <c r="U2961" s="7">
        <v>45141.958333333336</v>
      </c>
      <c r="V2961">
        <v>3.45</v>
      </c>
      <c r="W2961" s="8">
        <f t="shared" si="370"/>
        <v>2.9086350000000003</v>
      </c>
      <c r="X2961" s="9">
        <f t="shared" si="371"/>
        <v>6.2600000000000017E-2</v>
      </c>
      <c r="Y2961" s="8">
        <f t="shared" si="372"/>
        <v>3.3447550000000006</v>
      </c>
      <c r="Z2961">
        <f t="shared" si="373"/>
        <v>0</v>
      </c>
      <c r="AB2961" s="7">
        <v>45141.958333333336</v>
      </c>
      <c r="AC2961">
        <v>3.45</v>
      </c>
      <c r="AD2961" s="8">
        <f t="shared" si="374"/>
        <v>0.75283000000000122</v>
      </c>
      <c r="AE2961" s="9">
        <f t="shared" si="375"/>
        <v>0</v>
      </c>
      <c r="AF2961" s="3">
        <f t="shared" si="376"/>
        <v>0</v>
      </c>
      <c r="AG2961">
        <f t="shared" si="377"/>
        <v>2.5711500000000007</v>
      </c>
    </row>
    <row r="2962" spans="21:33" x14ac:dyDescent="0.25">
      <c r="U2962" s="7">
        <v>45141.96875</v>
      </c>
      <c r="V2962">
        <v>3.49</v>
      </c>
      <c r="W2962" s="8">
        <f t="shared" si="370"/>
        <v>3.0201670000000007</v>
      </c>
      <c r="X2962" s="9">
        <f t="shared" si="371"/>
        <v>6.524000000000002E-2</v>
      </c>
      <c r="Y2962" s="8">
        <f t="shared" si="372"/>
        <v>3.4070710000000006</v>
      </c>
      <c r="Z2962">
        <f t="shared" si="373"/>
        <v>0</v>
      </c>
      <c r="AB2962" s="7">
        <v>45141.96875</v>
      </c>
      <c r="AC2962">
        <v>3.49</v>
      </c>
      <c r="AD2962" s="8">
        <f t="shared" si="374"/>
        <v>0.87680600000000197</v>
      </c>
      <c r="AE2962" s="9">
        <f t="shared" si="375"/>
        <v>0</v>
      </c>
      <c r="AF2962" s="3">
        <f t="shared" si="376"/>
        <v>0</v>
      </c>
      <c r="AG2962">
        <f t="shared" si="377"/>
        <v>2.6085500000000006</v>
      </c>
    </row>
    <row r="2963" spans="21:33" x14ac:dyDescent="0.25">
      <c r="U2963" s="7">
        <v>45141.979166666664</v>
      </c>
      <c r="V2963">
        <v>3.45</v>
      </c>
      <c r="W2963" s="8">
        <f t="shared" si="370"/>
        <v>2.9086350000000003</v>
      </c>
      <c r="X2963" s="9">
        <f t="shared" si="371"/>
        <v>6.2600000000000017E-2</v>
      </c>
      <c r="Y2963" s="8">
        <f t="shared" si="372"/>
        <v>3.3447550000000006</v>
      </c>
      <c r="Z2963">
        <f t="shared" si="373"/>
        <v>0</v>
      </c>
      <c r="AB2963" s="7">
        <v>45141.979166666664</v>
      </c>
      <c r="AC2963">
        <v>3.45</v>
      </c>
      <c r="AD2963" s="8">
        <f t="shared" si="374"/>
        <v>0.75283000000000122</v>
      </c>
      <c r="AE2963" s="9">
        <f t="shared" si="375"/>
        <v>0</v>
      </c>
      <c r="AF2963" s="3">
        <f t="shared" si="376"/>
        <v>0</v>
      </c>
      <c r="AG2963">
        <f t="shared" si="377"/>
        <v>2.5711500000000007</v>
      </c>
    </row>
    <row r="2964" spans="21:33" x14ac:dyDescent="0.25">
      <c r="U2964" s="7">
        <v>45141.989583333336</v>
      </c>
      <c r="V2964">
        <v>3.41</v>
      </c>
      <c r="W2964" s="8">
        <f t="shared" si="370"/>
        <v>2.7971029999999999</v>
      </c>
      <c r="X2964" s="9">
        <f t="shared" si="371"/>
        <v>5.9960000000000013E-2</v>
      </c>
      <c r="Y2964" s="8">
        <f t="shared" si="372"/>
        <v>3.2824390000000006</v>
      </c>
      <c r="Z2964">
        <f t="shared" si="373"/>
        <v>0</v>
      </c>
      <c r="AB2964" s="7">
        <v>45141.989583333336</v>
      </c>
      <c r="AC2964">
        <v>3.41</v>
      </c>
      <c r="AD2964" s="8">
        <f t="shared" si="374"/>
        <v>0.62885400000000224</v>
      </c>
      <c r="AE2964" s="9">
        <f t="shared" si="375"/>
        <v>0</v>
      </c>
      <c r="AF2964" s="3">
        <f t="shared" si="376"/>
        <v>0</v>
      </c>
      <c r="AG2964">
        <f t="shared" si="377"/>
        <v>2.5337500000000004</v>
      </c>
    </row>
    <row r="2965" spans="21:33" x14ac:dyDescent="0.25">
      <c r="U2965" s="7">
        <v>45142</v>
      </c>
      <c r="V2965">
        <v>3.46</v>
      </c>
      <c r="W2965" s="8">
        <f t="shared" si="370"/>
        <v>2.9365179999999995</v>
      </c>
      <c r="X2965" s="9">
        <f t="shared" si="371"/>
        <v>6.3260000000000011E-2</v>
      </c>
      <c r="Y2965" s="8">
        <f t="shared" si="372"/>
        <v>3.3603340000000004</v>
      </c>
      <c r="Z2965">
        <f t="shared" si="373"/>
        <v>0</v>
      </c>
      <c r="AB2965" s="7">
        <v>45142</v>
      </c>
      <c r="AC2965">
        <v>3.46</v>
      </c>
      <c r="AD2965" s="8">
        <f t="shared" si="374"/>
        <v>0.78382400000000096</v>
      </c>
      <c r="AE2965" s="9">
        <f t="shared" si="375"/>
        <v>0</v>
      </c>
      <c r="AF2965" s="3">
        <f t="shared" si="376"/>
        <v>0</v>
      </c>
      <c r="AG2965">
        <f t="shared" si="377"/>
        <v>2.5805000000000002</v>
      </c>
    </row>
    <row r="2966" spans="21:33" x14ac:dyDescent="0.25">
      <c r="U2966" s="7">
        <v>45142.010416666664</v>
      </c>
      <c r="V2966">
        <v>3.53</v>
      </c>
      <c r="W2966" s="8">
        <f t="shared" si="370"/>
        <v>3.1316989999999993</v>
      </c>
      <c r="X2966" s="9">
        <f t="shared" si="371"/>
        <v>6.7879999999999996E-2</v>
      </c>
      <c r="Y2966" s="8">
        <f t="shared" si="372"/>
        <v>3.4693869999999998</v>
      </c>
      <c r="Z2966">
        <f t="shared" si="373"/>
        <v>0</v>
      </c>
      <c r="AB2966" s="7">
        <v>45142.010416666664</v>
      </c>
      <c r="AC2966">
        <v>3.53</v>
      </c>
      <c r="AD2966" s="8">
        <f t="shared" si="374"/>
        <v>1.0007820000000009</v>
      </c>
      <c r="AE2966" s="9">
        <f t="shared" si="375"/>
        <v>0</v>
      </c>
      <c r="AF2966" s="3">
        <f t="shared" si="376"/>
        <v>0</v>
      </c>
      <c r="AG2966">
        <f t="shared" si="377"/>
        <v>2.64595</v>
      </c>
    </row>
    <row r="2967" spans="21:33" x14ac:dyDescent="0.25">
      <c r="U2967" s="7">
        <v>45142.020833333336</v>
      </c>
      <c r="V2967">
        <v>3.46</v>
      </c>
      <c r="W2967" s="8">
        <f t="shared" si="370"/>
        <v>2.9365179999999995</v>
      </c>
      <c r="X2967" s="9">
        <f t="shared" si="371"/>
        <v>6.3260000000000011E-2</v>
      </c>
      <c r="Y2967" s="8">
        <f t="shared" si="372"/>
        <v>3.3603340000000004</v>
      </c>
      <c r="Z2967">
        <f t="shared" si="373"/>
        <v>0</v>
      </c>
      <c r="AB2967" s="7">
        <v>45142.020833333336</v>
      </c>
      <c r="AC2967">
        <v>3.46</v>
      </c>
      <c r="AD2967" s="8">
        <f t="shared" si="374"/>
        <v>0.78382400000000096</v>
      </c>
      <c r="AE2967" s="9">
        <f t="shared" si="375"/>
        <v>0</v>
      </c>
      <c r="AF2967" s="3">
        <f t="shared" si="376"/>
        <v>0</v>
      </c>
      <c r="AG2967">
        <f t="shared" si="377"/>
        <v>2.5805000000000002</v>
      </c>
    </row>
    <row r="2968" spans="21:33" x14ac:dyDescent="0.25">
      <c r="U2968" s="7">
        <v>45142.03125</v>
      </c>
      <c r="V2968">
        <v>3.5</v>
      </c>
      <c r="W2968" s="8">
        <f t="shared" si="370"/>
        <v>3.0480499999999999</v>
      </c>
      <c r="X2968" s="9">
        <f t="shared" si="371"/>
        <v>6.5900000000000014E-2</v>
      </c>
      <c r="Y2968" s="8">
        <f t="shared" si="372"/>
        <v>3.4226500000000004</v>
      </c>
      <c r="Z2968">
        <f t="shared" si="373"/>
        <v>0</v>
      </c>
      <c r="AB2968" s="7">
        <v>45142.03125</v>
      </c>
      <c r="AC2968">
        <v>3.5</v>
      </c>
      <c r="AD2968" s="8">
        <f t="shared" si="374"/>
        <v>0.90780000000000172</v>
      </c>
      <c r="AE2968" s="9">
        <f t="shared" si="375"/>
        <v>0</v>
      </c>
      <c r="AF2968" s="3">
        <f t="shared" si="376"/>
        <v>0</v>
      </c>
      <c r="AG2968">
        <f t="shared" si="377"/>
        <v>2.6179000000000001</v>
      </c>
    </row>
    <row r="2969" spans="21:33" x14ac:dyDescent="0.25">
      <c r="U2969" s="7">
        <v>45142.041666666664</v>
      </c>
      <c r="V2969">
        <v>3.34</v>
      </c>
      <c r="W2969" s="8">
        <f t="shared" si="370"/>
        <v>2.6019220000000001</v>
      </c>
      <c r="X2969" s="9">
        <f t="shared" si="371"/>
        <v>5.534E-2</v>
      </c>
      <c r="Y2969" s="8">
        <f t="shared" si="372"/>
        <v>3.1733860000000003</v>
      </c>
      <c r="Z2969">
        <f t="shared" si="373"/>
        <v>0</v>
      </c>
      <c r="AB2969" s="7">
        <v>45142.041666666664</v>
      </c>
      <c r="AC2969">
        <v>3.34</v>
      </c>
      <c r="AD2969" s="8">
        <f t="shared" si="374"/>
        <v>0.41189600000000048</v>
      </c>
      <c r="AE2969" s="9">
        <f t="shared" si="375"/>
        <v>0</v>
      </c>
      <c r="AF2969" s="3">
        <f t="shared" si="376"/>
        <v>0</v>
      </c>
      <c r="AG2969">
        <f t="shared" si="377"/>
        <v>2.4683000000000002</v>
      </c>
    </row>
    <row r="2970" spans="21:33" x14ac:dyDescent="0.25">
      <c r="U2970" s="7">
        <v>45142.052083333336</v>
      </c>
      <c r="V2970">
        <v>3.39</v>
      </c>
      <c r="W2970" s="8">
        <f t="shared" si="370"/>
        <v>2.7413369999999997</v>
      </c>
      <c r="X2970" s="9">
        <f t="shared" si="371"/>
        <v>5.8640000000000025E-2</v>
      </c>
      <c r="Y2970" s="8">
        <f t="shared" si="372"/>
        <v>3.251281000000001</v>
      </c>
      <c r="Z2970">
        <f t="shared" si="373"/>
        <v>0</v>
      </c>
      <c r="AB2970" s="7">
        <v>45142.052083333336</v>
      </c>
      <c r="AC2970">
        <v>3.39</v>
      </c>
      <c r="AD2970" s="8">
        <f t="shared" si="374"/>
        <v>0.56686600000000098</v>
      </c>
      <c r="AE2970" s="9">
        <f t="shared" si="375"/>
        <v>0</v>
      </c>
      <c r="AF2970" s="3">
        <f t="shared" si="376"/>
        <v>0</v>
      </c>
      <c r="AG2970">
        <f t="shared" si="377"/>
        <v>2.5150500000000005</v>
      </c>
    </row>
    <row r="2971" spans="21:33" x14ac:dyDescent="0.25">
      <c r="U2971" s="7">
        <v>45142.0625</v>
      </c>
      <c r="V2971">
        <v>3.25</v>
      </c>
      <c r="W2971" s="8">
        <f t="shared" si="370"/>
        <v>2.350975</v>
      </c>
      <c r="X2971" s="9">
        <f t="shared" si="371"/>
        <v>4.9400000000000027E-2</v>
      </c>
      <c r="Y2971" s="8">
        <f t="shared" si="372"/>
        <v>3.0331750000000004</v>
      </c>
      <c r="Z2971">
        <f t="shared" si="373"/>
        <v>0</v>
      </c>
      <c r="AB2971" s="7">
        <v>45142.0625</v>
      </c>
      <c r="AC2971">
        <v>3.25</v>
      </c>
      <c r="AD2971" s="8">
        <f t="shared" si="374"/>
        <v>0.13295000000000101</v>
      </c>
      <c r="AE2971" s="9">
        <f t="shared" si="375"/>
        <v>0</v>
      </c>
      <c r="AF2971" s="3">
        <f t="shared" si="376"/>
        <v>0</v>
      </c>
      <c r="AG2971">
        <f t="shared" si="377"/>
        <v>2.3841500000000004</v>
      </c>
    </row>
    <row r="2972" spans="21:33" x14ac:dyDescent="0.25">
      <c r="U2972" s="7">
        <v>45142.072916666664</v>
      </c>
      <c r="V2972">
        <v>3.23</v>
      </c>
      <c r="W2972" s="8">
        <f t="shared" si="370"/>
        <v>2.2952089999999998</v>
      </c>
      <c r="X2972" s="9">
        <f t="shared" si="371"/>
        <v>4.8080000000000012E-2</v>
      </c>
      <c r="Y2972" s="8">
        <f t="shared" si="372"/>
        <v>3.0020169999999999</v>
      </c>
      <c r="Z2972">
        <f t="shared" si="373"/>
        <v>0</v>
      </c>
      <c r="AB2972" s="7">
        <v>45142.072916666664</v>
      </c>
      <c r="AC2972">
        <v>3.23</v>
      </c>
      <c r="AD2972" s="8">
        <f t="shared" si="374"/>
        <v>7.0962000000001524E-2</v>
      </c>
      <c r="AE2972" s="9">
        <f t="shared" si="375"/>
        <v>0</v>
      </c>
      <c r="AF2972" s="3">
        <f t="shared" si="376"/>
        <v>0</v>
      </c>
      <c r="AG2972">
        <f t="shared" si="377"/>
        <v>2.3654500000000005</v>
      </c>
    </row>
    <row r="2973" spans="21:33" x14ac:dyDescent="0.25">
      <c r="U2973" s="7">
        <v>45142.083333333336</v>
      </c>
      <c r="V2973">
        <v>3.18</v>
      </c>
      <c r="W2973" s="8">
        <f t="shared" si="370"/>
        <v>2.1557940000000002</v>
      </c>
      <c r="X2973" s="9">
        <f t="shared" si="371"/>
        <v>4.4780000000000014E-2</v>
      </c>
      <c r="Y2973" s="8">
        <f t="shared" si="372"/>
        <v>2.924122000000001</v>
      </c>
      <c r="Z2973">
        <f t="shared" si="373"/>
        <v>0</v>
      </c>
      <c r="AB2973" s="7">
        <v>45142.083333333336</v>
      </c>
      <c r="AC2973">
        <v>3.18</v>
      </c>
      <c r="AD2973" s="8">
        <f t="shared" si="374"/>
        <v>0</v>
      </c>
      <c r="AE2973" s="9">
        <f t="shared" si="375"/>
        <v>0</v>
      </c>
      <c r="AF2973" s="3">
        <f t="shared" si="376"/>
        <v>0</v>
      </c>
      <c r="AG2973">
        <f t="shared" si="377"/>
        <v>2.3187000000000006</v>
      </c>
    </row>
    <row r="2974" spans="21:33" x14ac:dyDescent="0.25">
      <c r="U2974" s="7">
        <v>45142.09375</v>
      </c>
      <c r="V2974">
        <v>3.15</v>
      </c>
      <c r="W2974" s="8">
        <f t="shared" si="370"/>
        <v>2.072144999999999</v>
      </c>
      <c r="X2974" s="9">
        <f t="shared" si="371"/>
        <v>4.2800000000000005E-2</v>
      </c>
      <c r="Y2974" s="8">
        <f t="shared" si="372"/>
        <v>2.8773849999999999</v>
      </c>
      <c r="Z2974">
        <f t="shared" si="373"/>
        <v>0</v>
      </c>
      <c r="AB2974" s="7">
        <v>45142.09375</v>
      </c>
      <c r="AC2974">
        <v>3.15</v>
      </c>
      <c r="AD2974" s="8">
        <f t="shared" si="374"/>
        <v>0</v>
      </c>
      <c r="AE2974" s="9">
        <f t="shared" si="375"/>
        <v>0</v>
      </c>
      <c r="AF2974" s="3">
        <f t="shared" si="376"/>
        <v>0</v>
      </c>
      <c r="AG2974">
        <f t="shared" si="377"/>
        <v>2.2906500000000003</v>
      </c>
    </row>
    <row r="2975" spans="21:33" x14ac:dyDescent="0.25">
      <c r="U2975" s="7">
        <v>45142.104166666664</v>
      </c>
      <c r="V2975">
        <v>3.11</v>
      </c>
      <c r="W2975" s="8">
        <f t="shared" si="370"/>
        <v>1.9606129999999986</v>
      </c>
      <c r="X2975" s="9">
        <f t="shared" si="371"/>
        <v>4.0160000000000001E-2</v>
      </c>
      <c r="Y2975" s="8">
        <f t="shared" si="372"/>
        <v>2.8150689999999998</v>
      </c>
      <c r="Z2975">
        <f t="shared" si="373"/>
        <v>0</v>
      </c>
      <c r="AB2975" s="7">
        <v>45142.104166666664</v>
      </c>
      <c r="AC2975">
        <v>3.11</v>
      </c>
      <c r="AD2975" s="8">
        <f t="shared" si="374"/>
        <v>0</v>
      </c>
      <c r="AE2975" s="9">
        <f t="shared" si="375"/>
        <v>0</v>
      </c>
      <c r="AF2975" s="3">
        <f t="shared" si="376"/>
        <v>0</v>
      </c>
      <c r="AG2975">
        <f t="shared" si="377"/>
        <v>2.2532500000000004</v>
      </c>
    </row>
    <row r="2976" spans="21:33" x14ac:dyDescent="0.25">
      <c r="U2976" s="7">
        <v>45142.114583333336</v>
      </c>
      <c r="V2976">
        <v>3.11</v>
      </c>
      <c r="W2976" s="8">
        <f t="shared" si="370"/>
        <v>1.9606129999999986</v>
      </c>
      <c r="X2976" s="9">
        <f t="shared" si="371"/>
        <v>4.0160000000000001E-2</v>
      </c>
      <c r="Y2976" s="8">
        <f t="shared" si="372"/>
        <v>2.8150689999999998</v>
      </c>
      <c r="Z2976">
        <f t="shared" si="373"/>
        <v>0</v>
      </c>
      <c r="AB2976" s="7">
        <v>45142.114583333336</v>
      </c>
      <c r="AC2976">
        <v>3.11</v>
      </c>
      <c r="AD2976" s="8">
        <f t="shared" si="374"/>
        <v>0</v>
      </c>
      <c r="AE2976" s="9">
        <f t="shared" si="375"/>
        <v>0</v>
      </c>
      <c r="AF2976" s="3">
        <f t="shared" si="376"/>
        <v>0</v>
      </c>
      <c r="AG2976">
        <f t="shared" si="377"/>
        <v>2.2532500000000004</v>
      </c>
    </row>
    <row r="2977" spans="21:33" x14ac:dyDescent="0.25">
      <c r="U2977" s="7">
        <v>45142.125</v>
      </c>
      <c r="V2977">
        <v>3.05</v>
      </c>
      <c r="W2977" s="8">
        <f t="shared" si="370"/>
        <v>1.7933149999999998</v>
      </c>
      <c r="X2977" s="9">
        <f t="shared" si="371"/>
        <v>3.620000000000001E-2</v>
      </c>
      <c r="Y2977" s="8">
        <f t="shared" si="372"/>
        <v>2.7215950000000002</v>
      </c>
      <c r="Z2977">
        <f t="shared" si="373"/>
        <v>0</v>
      </c>
      <c r="AB2977" s="7">
        <v>45142.125</v>
      </c>
      <c r="AC2977">
        <v>3.05</v>
      </c>
      <c r="AD2977" s="8">
        <f t="shared" si="374"/>
        <v>0</v>
      </c>
      <c r="AE2977" s="9">
        <f t="shared" si="375"/>
        <v>0</v>
      </c>
      <c r="AF2977" s="3">
        <f t="shared" si="376"/>
        <v>0</v>
      </c>
      <c r="AG2977">
        <f t="shared" si="377"/>
        <v>2.1971500000000002</v>
      </c>
    </row>
    <row r="2978" spans="21:33" x14ac:dyDescent="0.25">
      <c r="U2978" s="7">
        <v>45142.135416666664</v>
      </c>
      <c r="V2978">
        <v>3.15</v>
      </c>
      <c r="W2978" s="8">
        <f t="shared" si="370"/>
        <v>2.072144999999999</v>
      </c>
      <c r="X2978" s="9">
        <f t="shared" si="371"/>
        <v>4.2800000000000005E-2</v>
      </c>
      <c r="Y2978" s="8">
        <f t="shared" si="372"/>
        <v>2.8773849999999999</v>
      </c>
      <c r="Z2978">
        <f t="shared" si="373"/>
        <v>0</v>
      </c>
      <c r="AB2978" s="7">
        <v>45142.135416666664</v>
      </c>
      <c r="AC2978">
        <v>3.15</v>
      </c>
      <c r="AD2978" s="8">
        <f t="shared" si="374"/>
        <v>0</v>
      </c>
      <c r="AE2978" s="9">
        <f t="shared" si="375"/>
        <v>0</v>
      </c>
      <c r="AF2978" s="3">
        <f t="shared" si="376"/>
        <v>0</v>
      </c>
      <c r="AG2978">
        <f t="shared" si="377"/>
        <v>2.2906500000000003</v>
      </c>
    </row>
    <row r="2979" spans="21:33" x14ac:dyDescent="0.25">
      <c r="U2979" s="7">
        <v>45142.145833333336</v>
      </c>
      <c r="V2979">
        <v>3.06</v>
      </c>
      <c r="W2979" s="8">
        <f t="shared" si="370"/>
        <v>1.821197999999999</v>
      </c>
      <c r="X2979" s="9">
        <f t="shared" si="371"/>
        <v>3.6860000000000004E-2</v>
      </c>
      <c r="Y2979" s="8">
        <f t="shared" si="372"/>
        <v>2.7371740000000009</v>
      </c>
      <c r="Z2979">
        <f t="shared" si="373"/>
        <v>0</v>
      </c>
      <c r="AB2979" s="7">
        <v>45142.145833333336</v>
      </c>
      <c r="AC2979">
        <v>3.06</v>
      </c>
      <c r="AD2979" s="8">
        <f t="shared" si="374"/>
        <v>0</v>
      </c>
      <c r="AE2979" s="9">
        <f t="shared" si="375"/>
        <v>0</v>
      </c>
      <c r="AF2979" s="3">
        <f t="shared" si="376"/>
        <v>0</v>
      </c>
      <c r="AG2979">
        <f t="shared" si="377"/>
        <v>2.2065000000000006</v>
      </c>
    </row>
    <row r="2980" spans="21:33" x14ac:dyDescent="0.25">
      <c r="U2980" s="7">
        <v>45142.15625</v>
      </c>
      <c r="V2980">
        <v>2.99</v>
      </c>
      <c r="W2980" s="8">
        <f t="shared" si="370"/>
        <v>1.6260170000000009</v>
      </c>
      <c r="X2980" s="9">
        <f t="shared" si="371"/>
        <v>3.2240000000000019E-2</v>
      </c>
      <c r="Y2980" s="8">
        <f t="shared" si="372"/>
        <v>2.6281210000000006</v>
      </c>
      <c r="Z2980">
        <f t="shared" si="373"/>
        <v>0</v>
      </c>
      <c r="AB2980" s="7">
        <v>45142.15625</v>
      </c>
      <c r="AC2980">
        <v>2.99</v>
      </c>
      <c r="AD2980" s="8">
        <f t="shared" si="374"/>
        <v>0</v>
      </c>
      <c r="AE2980" s="9">
        <f t="shared" si="375"/>
        <v>0</v>
      </c>
      <c r="AF2980" s="3">
        <f t="shared" si="376"/>
        <v>0</v>
      </c>
      <c r="AG2980">
        <f t="shared" si="377"/>
        <v>2.1410500000000003</v>
      </c>
    </row>
    <row r="2981" spans="21:33" x14ac:dyDescent="0.25">
      <c r="U2981" s="7">
        <v>45142.166666666664</v>
      </c>
      <c r="V2981">
        <v>2.94</v>
      </c>
      <c r="W2981" s="8">
        <f t="shared" si="370"/>
        <v>1.4866019999999995</v>
      </c>
      <c r="X2981" s="9">
        <f t="shared" si="371"/>
        <v>2.8940000000000021E-2</v>
      </c>
      <c r="Y2981" s="8">
        <f t="shared" si="372"/>
        <v>2.5502259999999999</v>
      </c>
      <c r="Z2981">
        <f t="shared" si="373"/>
        <v>0</v>
      </c>
      <c r="AB2981" s="7">
        <v>45142.166666666664</v>
      </c>
      <c r="AC2981">
        <v>2.94</v>
      </c>
      <c r="AD2981" s="8">
        <f t="shared" si="374"/>
        <v>0</v>
      </c>
      <c r="AE2981" s="9">
        <f t="shared" si="375"/>
        <v>0</v>
      </c>
      <c r="AF2981" s="3">
        <f t="shared" si="376"/>
        <v>0</v>
      </c>
      <c r="AG2981">
        <f t="shared" si="377"/>
        <v>2.0943000000000001</v>
      </c>
    </row>
    <row r="2982" spans="21:33" x14ac:dyDescent="0.25">
      <c r="U2982" s="7">
        <v>45142.177083333336</v>
      </c>
      <c r="V2982">
        <v>2.97</v>
      </c>
      <c r="W2982" s="8">
        <f t="shared" si="370"/>
        <v>1.5702510000000007</v>
      </c>
      <c r="X2982" s="9">
        <f t="shared" si="371"/>
        <v>3.0920000000000031E-2</v>
      </c>
      <c r="Y2982" s="8">
        <f t="shared" si="372"/>
        <v>2.596963000000001</v>
      </c>
      <c r="Z2982">
        <f t="shared" si="373"/>
        <v>0</v>
      </c>
      <c r="AB2982" s="7">
        <v>45142.177083333336</v>
      </c>
      <c r="AC2982">
        <v>2.97</v>
      </c>
      <c r="AD2982" s="8">
        <f t="shared" si="374"/>
        <v>0</v>
      </c>
      <c r="AE2982" s="9">
        <f t="shared" si="375"/>
        <v>0</v>
      </c>
      <c r="AF2982" s="3">
        <f t="shared" si="376"/>
        <v>0</v>
      </c>
      <c r="AG2982">
        <f t="shared" si="377"/>
        <v>2.1223500000000004</v>
      </c>
    </row>
    <row r="2983" spans="21:33" x14ac:dyDescent="0.25">
      <c r="U2983" s="7">
        <v>45142.1875</v>
      </c>
      <c r="V2983">
        <v>2.92</v>
      </c>
      <c r="W2983" s="8">
        <f t="shared" si="370"/>
        <v>1.4308359999999993</v>
      </c>
      <c r="X2983" s="9">
        <f t="shared" si="371"/>
        <v>2.7620000000000006E-2</v>
      </c>
      <c r="Y2983" s="8">
        <f t="shared" si="372"/>
        <v>2.5190680000000003</v>
      </c>
      <c r="Z2983">
        <f t="shared" si="373"/>
        <v>0</v>
      </c>
      <c r="AB2983" s="7">
        <v>45142.1875</v>
      </c>
      <c r="AC2983">
        <v>2.92</v>
      </c>
      <c r="AD2983" s="8">
        <f t="shared" si="374"/>
        <v>0</v>
      </c>
      <c r="AE2983" s="9">
        <f t="shared" si="375"/>
        <v>0</v>
      </c>
      <c r="AF2983" s="3">
        <f t="shared" si="376"/>
        <v>0</v>
      </c>
      <c r="AG2983">
        <f t="shared" si="377"/>
        <v>2.0756000000000001</v>
      </c>
    </row>
    <row r="2984" spans="21:33" x14ac:dyDescent="0.25">
      <c r="U2984" s="7">
        <v>45142.197916666664</v>
      </c>
      <c r="V2984">
        <v>2.87</v>
      </c>
      <c r="W2984" s="8">
        <f t="shared" si="370"/>
        <v>1.2914209999999997</v>
      </c>
      <c r="X2984" s="9">
        <f t="shared" si="371"/>
        <v>2.4320000000000008E-2</v>
      </c>
      <c r="Y2984" s="8">
        <f t="shared" si="372"/>
        <v>2.4411730000000005</v>
      </c>
      <c r="Z2984">
        <f t="shared" si="373"/>
        <v>0</v>
      </c>
      <c r="AB2984" s="7">
        <v>45142.197916666664</v>
      </c>
      <c r="AC2984">
        <v>2.87</v>
      </c>
      <c r="AD2984" s="8">
        <f t="shared" si="374"/>
        <v>0</v>
      </c>
      <c r="AE2984" s="9">
        <f t="shared" si="375"/>
        <v>0</v>
      </c>
      <c r="AF2984" s="3">
        <f t="shared" si="376"/>
        <v>0</v>
      </c>
      <c r="AG2984">
        <f t="shared" si="377"/>
        <v>2.0288500000000003</v>
      </c>
    </row>
    <row r="2985" spans="21:33" x14ac:dyDescent="0.25">
      <c r="U2985" s="7">
        <v>45142.208333333336</v>
      </c>
      <c r="V2985">
        <v>2.82</v>
      </c>
      <c r="W2985" s="8">
        <f t="shared" si="370"/>
        <v>1.1520059999999992</v>
      </c>
      <c r="X2985" s="9">
        <f t="shared" si="371"/>
        <v>2.1020000000000011E-2</v>
      </c>
      <c r="Y2985" s="8">
        <f t="shared" si="372"/>
        <v>2.3632779999999998</v>
      </c>
      <c r="Z2985">
        <f t="shared" si="373"/>
        <v>0</v>
      </c>
      <c r="AB2985" s="7">
        <v>45142.208333333336</v>
      </c>
      <c r="AC2985">
        <v>2.82</v>
      </c>
      <c r="AD2985" s="8">
        <f t="shared" si="374"/>
        <v>0</v>
      </c>
      <c r="AE2985" s="9">
        <f t="shared" si="375"/>
        <v>0</v>
      </c>
      <c r="AF2985" s="3">
        <f t="shared" si="376"/>
        <v>0</v>
      </c>
      <c r="AG2985">
        <f t="shared" si="377"/>
        <v>1.9821</v>
      </c>
    </row>
    <row r="2986" spans="21:33" x14ac:dyDescent="0.25">
      <c r="U2986" s="7">
        <v>45142.21875</v>
      </c>
      <c r="V2986">
        <v>2.81</v>
      </c>
      <c r="W2986" s="8">
        <f t="shared" si="370"/>
        <v>1.124123</v>
      </c>
      <c r="X2986" s="9">
        <f t="shared" si="371"/>
        <v>2.0360000000000017E-2</v>
      </c>
      <c r="Y2986" s="8">
        <f t="shared" si="372"/>
        <v>2.3476990000000009</v>
      </c>
      <c r="Z2986">
        <f t="shared" si="373"/>
        <v>0</v>
      </c>
      <c r="AB2986" s="7">
        <v>45142.21875</v>
      </c>
      <c r="AC2986">
        <v>2.81</v>
      </c>
      <c r="AD2986" s="8">
        <f t="shared" si="374"/>
        <v>0</v>
      </c>
      <c r="AE2986" s="9">
        <f t="shared" si="375"/>
        <v>0</v>
      </c>
      <c r="AF2986" s="3">
        <f t="shared" si="376"/>
        <v>0</v>
      </c>
      <c r="AG2986">
        <f t="shared" si="377"/>
        <v>1.9727500000000004</v>
      </c>
    </row>
    <row r="2987" spans="21:33" x14ac:dyDescent="0.25">
      <c r="U2987" s="7">
        <v>45142.229166666664</v>
      </c>
      <c r="V2987">
        <v>2.79</v>
      </c>
      <c r="W2987" s="8">
        <f t="shared" si="370"/>
        <v>1.0683569999999998</v>
      </c>
      <c r="X2987" s="9">
        <f t="shared" si="371"/>
        <v>1.9040000000000001E-2</v>
      </c>
      <c r="Y2987" s="8">
        <f t="shared" si="372"/>
        <v>2.3165410000000004</v>
      </c>
      <c r="Z2987">
        <f t="shared" si="373"/>
        <v>0</v>
      </c>
      <c r="AB2987" s="7">
        <v>45142.229166666664</v>
      </c>
      <c r="AC2987">
        <v>2.79</v>
      </c>
      <c r="AD2987" s="8">
        <f t="shared" si="374"/>
        <v>0</v>
      </c>
      <c r="AE2987" s="9">
        <f t="shared" si="375"/>
        <v>0</v>
      </c>
      <c r="AF2987" s="3">
        <f t="shared" si="376"/>
        <v>0</v>
      </c>
      <c r="AG2987">
        <f t="shared" si="377"/>
        <v>1.9540500000000005</v>
      </c>
    </row>
    <row r="2988" spans="21:33" x14ac:dyDescent="0.25">
      <c r="U2988" s="7">
        <v>45142.239583333336</v>
      </c>
      <c r="V2988">
        <v>2.78</v>
      </c>
      <c r="W2988" s="8">
        <f t="shared" si="370"/>
        <v>1.0404739999999988</v>
      </c>
      <c r="X2988" s="9">
        <f t="shared" si="371"/>
        <v>1.8380000000000007E-2</v>
      </c>
      <c r="Y2988" s="8">
        <f t="shared" si="372"/>
        <v>2.3009619999999997</v>
      </c>
      <c r="Z2988">
        <f t="shared" si="373"/>
        <v>0</v>
      </c>
      <c r="AB2988" s="7">
        <v>45142.239583333336</v>
      </c>
      <c r="AC2988">
        <v>2.78</v>
      </c>
      <c r="AD2988" s="8">
        <f t="shared" si="374"/>
        <v>0</v>
      </c>
      <c r="AE2988" s="9">
        <f t="shared" si="375"/>
        <v>0</v>
      </c>
      <c r="AF2988" s="3">
        <f t="shared" si="376"/>
        <v>0</v>
      </c>
      <c r="AG2988">
        <f t="shared" si="377"/>
        <v>1.9447000000000001</v>
      </c>
    </row>
    <row r="2989" spans="21:33" x14ac:dyDescent="0.25">
      <c r="U2989" s="7">
        <v>45142.25</v>
      </c>
      <c r="V2989">
        <v>2.8</v>
      </c>
      <c r="W2989" s="8">
        <f t="shared" si="370"/>
        <v>1.096239999999999</v>
      </c>
      <c r="X2989" s="9">
        <f t="shared" si="371"/>
        <v>1.9699999999999995E-2</v>
      </c>
      <c r="Y2989" s="8">
        <f t="shared" si="372"/>
        <v>2.3321200000000002</v>
      </c>
      <c r="Z2989">
        <f t="shared" si="373"/>
        <v>0</v>
      </c>
      <c r="AB2989" s="7">
        <v>45142.25</v>
      </c>
      <c r="AC2989">
        <v>2.8</v>
      </c>
      <c r="AD2989" s="8">
        <f t="shared" si="374"/>
        <v>0</v>
      </c>
      <c r="AE2989" s="9">
        <f t="shared" si="375"/>
        <v>0</v>
      </c>
      <c r="AF2989" s="3">
        <f t="shared" si="376"/>
        <v>0</v>
      </c>
      <c r="AG2989">
        <f t="shared" si="377"/>
        <v>1.9634</v>
      </c>
    </row>
    <row r="2990" spans="21:33" x14ac:dyDescent="0.25">
      <c r="U2990" s="7">
        <v>45142.260416666664</v>
      </c>
      <c r="V2990">
        <v>2.87</v>
      </c>
      <c r="W2990" s="8">
        <f t="shared" si="370"/>
        <v>1.2914209999999997</v>
      </c>
      <c r="X2990" s="9">
        <f t="shared" si="371"/>
        <v>2.4320000000000008E-2</v>
      </c>
      <c r="Y2990" s="8">
        <f t="shared" si="372"/>
        <v>2.4411730000000005</v>
      </c>
      <c r="Z2990">
        <f t="shared" si="373"/>
        <v>0</v>
      </c>
      <c r="AB2990" s="7">
        <v>45142.260416666664</v>
      </c>
      <c r="AC2990">
        <v>2.87</v>
      </c>
      <c r="AD2990" s="8">
        <f t="shared" si="374"/>
        <v>0</v>
      </c>
      <c r="AE2990" s="9">
        <f t="shared" si="375"/>
        <v>0</v>
      </c>
      <c r="AF2990" s="3">
        <f t="shared" si="376"/>
        <v>0</v>
      </c>
      <c r="AG2990">
        <f t="shared" si="377"/>
        <v>2.0288500000000003</v>
      </c>
    </row>
    <row r="2991" spans="21:33" x14ac:dyDescent="0.25">
      <c r="U2991" s="7">
        <v>45142.270833333336</v>
      </c>
      <c r="V2991">
        <v>2.82</v>
      </c>
      <c r="W2991" s="8">
        <f t="shared" si="370"/>
        <v>1.1520059999999992</v>
      </c>
      <c r="X2991" s="9">
        <f t="shared" si="371"/>
        <v>2.1020000000000011E-2</v>
      </c>
      <c r="Y2991" s="8">
        <f t="shared" si="372"/>
        <v>2.3632779999999998</v>
      </c>
      <c r="Z2991">
        <f t="shared" si="373"/>
        <v>0</v>
      </c>
      <c r="AB2991" s="7">
        <v>45142.270833333336</v>
      </c>
      <c r="AC2991">
        <v>2.82</v>
      </c>
      <c r="AD2991" s="8">
        <f t="shared" si="374"/>
        <v>0</v>
      </c>
      <c r="AE2991" s="9">
        <f t="shared" si="375"/>
        <v>0</v>
      </c>
      <c r="AF2991" s="3">
        <f t="shared" si="376"/>
        <v>0</v>
      </c>
      <c r="AG2991">
        <f t="shared" si="377"/>
        <v>1.9821</v>
      </c>
    </row>
    <row r="2992" spans="21:33" x14ac:dyDescent="0.25">
      <c r="U2992" s="7">
        <v>45142.28125</v>
      </c>
      <c r="V2992">
        <v>2.8</v>
      </c>
      <c r="W2992" s="8">
        <f t="shared" si="370"/>
        <v>1.096239999999999</v>
      </c>
      <c r="X2992" s="9">
        <f t="shared" si="371"/>
        <v>1.9699999999999995E-2</v>
      </c>
      <c r="Y2992" s="8">
        <f t="shared" si="372"/>
        <v>2.3321200000000002</v>
      </c>
      <c r="Z2992">
        <f t="shared" si="373"/>
        <v>0</v>
      </c>
      <c r="AB2992" s="7">
        <v>45142.28125</v>
      </c>
      <c r="AC2992">
        <v>2.8</v>
      </c>
      <c r="AD2992" s="8">
        <f t="shared" si="374"/>
        <v>0</v>
      </c>
      <c r="AE2992" s="9">
        <f t="shared" si="375"/>
        <v>0</v>
      </c>
      <c r="AF2992" s="3">
        <f t="shared" si="376"/>
        <v>0</v>
      </c>
      <c r="AG2992">
        <f t="shared" si="377"/>
        <v>1.9634</v>
      </c>
    </row>
    <row r="2993" spans="21:33" x14ac:dyDescent="0.25">
      <c r="U2993" s="7">
        <v>45142.291666666664</v>
      </c>
      <c r="V2993">
        <v>2.75</v>
      </c>
      <c r="W2993" s="8">
        <f t="shared" si="370"/>
        <v>0.95682499999999937</v>
      </c>
      <c r="X2993" s="9">
        <f t="shared" si="371"/>
        <v>1.6399999999999998E-2</v>
      </c>
      <c r="Y2993" s="8">
        <f t="shared" si="372"/>
        <v>2.2542250000000004</v>
      </c>
      <c r="Z2993">
        <f t="shared" si="373"/>
        <v>0</v>
      </c>
      <c r="AB2993" s="7">
        <v>45142.291666666664</v>
      </c>
      <c r="AC2993">
        <v>2.75</v>
      </c>
      <c r="AD2993" s="8">
        <f t="shared" si="374"/>
        <v>0</v>
      </c>
      <c r="AE2993" s="9">
        <f t="shared" si="375"/>
        <v>0</v>
      </c>
      <c r="AF2993" s="3">
        <f t="shared" si="376"/>
        <v>0</v>
      </c>
      <c r="AG2993">
        <f t="shared" si="377"/>
        <v>1.9166500000000002</v>
      </c>
    </row>
    <row r="2994" spans="21:33" x14ac:dyDescent="0.25">
      <c r="U2994" s="7">
        <v>45142.302083333336</v>
      </c>
      <c r="V2994">
        <v>2.71</v>
      </c>
      <c r="W2994" s="8">
        <f t="shared" si="370"/>
        <v>0.84529299999999985</v>
      </c>
      <c r="X2994" s="9">
        <f t="shared" si="371"/>
        <v>1.3760000000000022E-2</v>
      </c>
      <c r="Y2994" s="8">
        <f t="shared" si="372"/>
        <v>2.1919090000000003</v>
      </c>
      <c r="Z2994">
        <f t="shared" si="373"/>
        <v>0</v>
      </c>
      <c r="AB2994" s="7">
        <v>45142.302083333336</v>
      </c>
      <c r="AC2994">
        <v>2.71</v>
      </c>
      <c r="AD2994" s="8">
        <f t="shared" si="374"/>
        <v>0</v>
      </c>
      <c r="AE2994" s="9">
        <f t="shared" si="375"/>
        <v>0</v>
      </c>
      <c r="AF2994" s="3">
        <f t="shared" si="376"/>
        <v>0</v>
      </c>
      <c r="AG2994">
        <f t="shared" si="377"/>
        <v>1.8792500000000003</v>
      </c>
    </row>
    <row r="2995" spans="21:33" x14ac:dyDescent="0.25">
      <c r="U2995" s="7">
        <v>45142.3125</v>
      </c>
      <c r="V2995">
        <v>2.72</v>
      </c>
      <c r="W2995" s="8">
        <f t="shared" si="370"/>
        <v>0.87317599999999995</v>
      </c>
      <c r="X2995" s="9">
        <f t="shared" si="371"/>
        <v>1.4420000000000016E-2</v>
      </c>
      <c r="Y2995" s="8">
        <f t="shared" si="372"/>
        <v>2.207488000000001</v>
      </c>
      <c r="Z2995">
        <f t="shared" si="373"/>
        <v>0</v>
      </c>
      <c r="AB2995" s="7">
        <v>45142.3125</v>
      </c>
      <c r="AC2995">
        <v>2.72</v>
      </c>
      <c r="AD2995" s="8">
        <f t="shared" si="374"/>
        <v>0</v>
      </c>
      <c r="AE2995" s="9">
        <f t="shared" si="375"/>
        <v>0</v>
      </c>
      <c r="AF2995" s="3">
        <f t="shared" si="376"/>
        <v>0</v>
      </c>
      <c r="AG2995">
        <f t="shared" si="377"/>
        <v>1.8886000000000003</v>
      </c>
    </row>
    <row r="2996" spans="21:33" x14ac:dyDescent="0.25">
      <c r="U2996" s="7">
        <v>45142.322916666664</v>
      </c>
      <c r="V2996">
        <v>2.73</v>
      </c>
      <c r="W2996" s="8">
        <f t="shared" si="370"/>
        <v>0.90105900000000005</v>
      </c>
      <c r="X2996" s="9">
        <f t="shared" si="371"/>
        <v>1.508000000000001E-2</v>
      </c>
      <c r="Y2996" s="8">
        <f t="shared" si="372"/>
        <v>2.2230669999999999</v>
      </c>
      <c r="Z2996">
        <f t="shared" si="373"/>
        <v>0</v>
      </c>
      <c r="AB2996" s="7">
        <v>45142.322916666664</v>
      </c>
      <c r="AC2996">
        <v>2.73</v>
      </c>
      <c r="AD2996" s="8">
        <f t="shared" si="374"/>
        <v>0</v>
      </c>
      <c r="AE2996" s="9">
        <f t="shared" si="375"/>
        <v>0</v>
      </c>
      <c r="AF2996" s="3">
        <f t="shared" si="376"/>
        <v>0</v>
      </c>
      <c r="AG2996">
        <f t="shared" si="377"/>
        <v>1.8979500000000002</v>
      </c>
    </row>
    <row r="2997" spans="21:33" x14ac:dyDescent="0.25">
      <c r="U2997" s="7">
        <v>45142.333333333336</v>
      </c>
      <c r="V2997">
        <v>2.72</v>
      </c>
      <c r="W2997" s="8">
        <f t="shared" si="370"/>
        <v>0.87317599999999995</v>
      </c>
      <c r="X2997" s="9">
        <f t="shared" si="371"/>
        <v>1.4420000000000016E-2</v>
      </c>
      <c r="Y2997" s="8">
        <f t="shared" si="372"/>
        <v>2.207488000000001</v>
      </c>
      <c r="Z2997">
        <f t="shared" si="373"/>
        <v>0</v>
      </c>
      <c r="AB2997" s="7">
        <v>45142.333333333336</v>
      </c>
      <c r="AC2997">
        <v>2.72</v>
      </c>
      <c r="AD2997" s="8">
        <f t="shared" si="374"/>
        <v>0</v>
      </c>
      <c r="AE2997" s="9">
        <f t="shared" si="375"/>
        <v>0</v>
      </c>
      <c r="AF2997" s="3">
        <f t="shared" si="376"/>
        <v>0</v>
      </c>
      <c r="AG2997">
        <f t="shared" si="377"/>
        <v>1.8886000000000003</v>
      </c>
    </row>
    <row r="2998" spans="21:33" x14ac:dyDescent="0.25">
      <c r="U2998" s="7">
        <v>45142.34375</v>
      </c>
      <c r="V2998">
        <v>2.69</v>
      </c>
      <c r="W2998" s="8">
        <f t="shared" si="370"/>
        <v>0.78952699999999965</v>
      </c>
      <c r="X2998" s="9">
        <f t="shared" si="371"/>
        <v>1.2440000000000007E-2</v>
      </c>
      <c r="Y2998" s="8">
        <f t="shared" si="372"/>
        <v>2.1607509999999999</v>
      </c>
      <c r="Z2998">
        <f t="shared" si="373"/>
        <v>0</v>
      </c>
      <c r="AB2998" s="7">
        <v>45142.34375</v>
      </c>
      <c r="AC2998">
        <v>2.69</v>
      </c>
      <c r="AD2998" s="8">
        <f t="shared" si="374"/>
        <v>0</v>
      </c>
      <c r="AE2998" s="9">
        <f t="shared" si="375"/>
        <v>0</v>
      </c>
      <c r="AF2998" s="3">
        <f t="shared" si="376"/>
        <v>0</v>
      </c>
      <c r="AG2998">
        <f t="shared" si="377"/>
        <v>1.8605500000000004</v>
      </c>
    </row>
    <row r="2999" spans="21:33" x14ac:dyDescent="0.25">
      <c r="U2999" s="7">
        <v>45142.354166666664</v>
      </c>
      <c r="V2999">
        <v>2.66</v>
      </c>
      <c r="W2999" s="8">
        <f t="shared" si="370"/>
        <v>0.70587800000000023</v>
      </c>
      <c r="X2999" s="9">
        <f t="shared" si="371"/>
        <v>1.0460000000000025E-2</v>
      </c>
      <c r="Y2999" s="8">
        <f t="shared" si="372"/>
        <v>2.1140140000000005</v>
      </c>
      <c r="Z2999">
        <f t="shared" si="373"/>
        <v>0</v>
      </c>
      <c r="AB2999" s="7">
        <v>45142.354166666664</v>
      </c>
      <c r="AC2999">
        <v>2.66</v>
      </c>
      <c r="AD2999" s="8">
        <f t="shared" si="374"/>
        <v>0</v>
      </c>
      <c r="AE2999" s="9">
        <f t="shared" si="375"/>
        <v>0</v>
      </c>
      <c r="AF2999" s="3">
        <f t="shared" si="376"/>
        <v>0</v>
      </c>
      <c r="AG2999">
        <f t="shared" si="377"/>
        <v>1.8325000000000005</v>
      </c>
    </row>
    <row r="3000" spans="21:33" x14ac:dyDescent="0.25">
      <c r="U3000" s="7">
        <v>45142.364583333336</v>
      </c>
      <c r="V3000">
        <v>2.66</v>
      </c>
      <c r="W3000" s="8">
        <f t="shared" si="370"/>
        <v>0.70587800000000023</v>
      </c>
      <c r="X3000" s="9">
        <f t="shared" si="371"/>
        <v>1.0460000000000025E-2</v>
      </c>
      <c r="Y3000" s="8">
        <f t="shared" si="372"/>
        <v>2.1140140000000005</v>
      </c>
      <c r="Z3000">
        <f t="shared" si="373"/>
        <v>0</v>
      </c>
      <c r="AB3000" s="7">
        <v>45142.364583333336</v>
      </c>
      <c r="AC3000">
        <v>2.66</v>
      </c>
      <c r="AD3000" s="8">
        <f t="shared" si="374"/>
        <v>0</v>
      </c>
      <c r="AE3000" s="9">
        <f t="shared" si="375"/>
        <v>0</v>
      </c>
      <c r="AF3000" s="3">
        <f t="shared" si="376"/>
        <v>0</v>
      </c>
      <c r="AG3000">
        <f t="shared" si="377"/>
        <v>1.8325000000000005</v>
      </c>
    </row>
    <row r="3001" spans="21:33" x14ac:dyDescent="0.25">
      <c r="U3001" s="7">
        <v>45142.375</v>
      </c>
      <c r="V3001">
        <v>2.63</v>
      </c>
      <c r="W3001" s="8">
        <f t="shared" si="370"/>
        <v>0.62222899999999903</v>
      </c>
      <c r="X3001" s="9">
        <f t="shared" si="371"/>
        <v>8.4800000000000153E-3</v>
      </c>
      <c r="Y3001" s="8">
        <f t="shared" si="372"/>
        <v>2.0672770000000003</v>
      </c>
      <c r="Z3001">
        <f t="shared" si="373"/>
        <v>0</v>
      </c>
      <c r="AB3001" s="7">
        <v>45142.375</v>
      </c>
      <c r="AC3001">
        <v>2.63</v>
      </c>
      <c r="AD3001" s="8">
        <f t="shared" si="374"/>
        <v>0</v>
      </c>
      <c r="AE3001" s="9">
        <f t="shared" si="375"/>
        <v>0</v>
      </c>
      <c r="AF3001" s="3">
        <f t="shared" si="376"/>
        <v>0</v>
      </c>
      <c r="AG3001">
        <f t="shared" si="377"/>
        <v>1.8044500000000001</v>
      </c>
    </row>
    <row r="3002" spans="21:33" x14ac:dyDescent="0.25">
      <c r="U3002" s="7">
        <v>45142.385416666664</v>
      </c>
      <c r="V3002">
        <v>2.64</v>
      </c>
      <c r="W3002" s="8">
        <f t="shared" si="370"/>
        <v>0.65011200000000002</v>
      </c>
      <c r="X3002" s="9">
        <f t="shared" si="371"/>
        <v>9.1400000000000092E-3</v>
      </c>
      <c r="Y3002" s="8">
        <f t="shared" si="372"/>
        <v>2.0828560000000009</v>
      </c>
      <c r="Z3002">
        <f t="shared" si="373"/>
        <v>0</v>
      </c>
      <c r="AB3002" s="7">
        <v>45142.385416666664</v>
      </c>
      <c r="AC3002">
        <v>2.64</v>
      </c>
      <c r="AD3002" s="8">
        <f t="shared" si="374"/>
        <v>0</v>
      </c>
      <c r="AE3002" s="9">
        <f t="shared" si="375"/>
        <v>0</v>
      </c>
      <c r="AF3002" s="3">
        <f t="shared" si="376"/>
        <v>0</v>
      </c>
      <c r="AG3002">
        <f t="shared" si="377"/>
        <v>1.8138000000000005</v>
      </c>
    </row>
    <row r="3003" spans="21:33" x14ac:dyDescent="0.25">
      <c r="U3003" s="7">
        <v>45142.395833333336</v>
      </c>
      <c r="V3003">
        <v>2.61</v>
      </c>
      <c r="W3003" s="8">
        <f t="shared" si="370"/>
        <v>0.56646299999999972</v>
      </c>
      <c r="X3003" s="9">
        <f t="shared" si="371"/>
        <v>7.1599999999999997E-3</v>
      </c>
      <c r="Y3003" s="8">
        <f t="shared" si="372"/>
        <v>2.0361189999999998</v>
      </c>
      <c r="Z3003">
        <f t="shared" si="373"/>
        <v>0</v>
      </c>
      <c r="AB3003" s="7">
        <v>45142.395833333336</v>
      </c>
      <c r="AC3003">
        <v>2.61</v>
      </c>
      <c r="AD3003" s="8">
        <f t="shared" si="374"/>
        <v>0</v>
      </c>
      <c r="AE3003" s="9">
        <f t="shared" si="375"/>
        <v>0</v>
      </c>
      <c r="AF3003" s="3">
        <f t="shared" si="376"/>
        <v>0</v>
      </c>
      <c r="AG3003">
        <f t="shared" si="377"/>
        <v>1.7857500000000002</v>
      </c>
    </row>
    <row r="3004" spans="21:33" x14ac:dyDescent="0.25">
      <c r="U3004" s="7">
        <v>45142.40625</v>
      </c>
      <c r="V3004">
        <v>2.65</v>
      </c>
      <c r="W3004" s="8">
        <f t="shared" si="370"/>
        <v>0.67799499999999924</v>
      </c>
      <c r="X3004" s="9">
        <f t="shared" si="371"/>
        <v>9.8000000000000032E-3</v>
      </c>
      <c r="Y3004" s="8">
        <f t="shared" si="372"/>
        <v>2.0984349999999998</v>
      </c>
      <c r="Z3004">
        <f t="shared" si="373"/>
        <v>0</v>
      </c>
      <c r="AB3004" s="7">
        <v>45142.40625</v>
      </c>
      <c r="AC3004">
        <v>2.65</v>
      </c>
      <c r="AD3004" s="8">
        <f t="shared" si="374"/>
        <v>0</v>
      </c>
      <c r="AE3004" s="9">
        <f t="shared" si="375"/>
        <v>0</v>
      </c>
      <c r="AF3004" s="3">
        <f t="shared" si="376"/>
        <v>0</v>
      </c>
      <c r="AG3004">
        <f t="shared" si="377"/>
        <v>1.82315</v>
      </c>
    </row>
    <row r="3005" spans="21:33" x14ac:dyDescent="0.25">
      <c r="U3005" s="7">
        <v>45142.416666666664</v>
      </c>
      <c r="V3005">
        <v>2.74</v>
      </c>
      <c r="W3005" s="8">
        <f t="shared" si="370"/>
        <v>0.92894200000000016</v>
      </c>
      <c r="X3005" s="9">
        <f t="shared" si="371"/>
        <v>1.5740000000000032E-2</v>
      </c>
      <c r="Y3005" s="8">
        <f t="shared" si="372"/>
        <v>2.2386460000000006</v>
      </c>
      <c r="Z3005">
        <f t="shared" si="373"/>
        <v>0</v>
      </c>
      <c r="AB3005" s="7">
        <v>45142.416666666664</v>
      </c>
      <c r="AC3005">
        <v>2.74</v>
      </c>
      <c r="AD3005" s="8">
        <f t="shared" si="374"/>
        <v>0</v>
      </c>
      <c r="AE3005" s="9">
        <f t="shared" si="375"/>
        <v>0</v>
      </c>
      <c r="AF3005" s="3">
        <f t="shared" si="376"/>
        <v>0</v>
      </c>
      <c r="AG3005">
        <f t="shared" si="377"/>
        <v>1.9073000000000007</v>
      </c>
    </row>
    <row r="3006" spans="21:33" x14ac:dyDescent="0.25">
      <c r="U3006" s="7">
        <v>45142.427083333336</v>
      </c>
      <c r="V3006">
        <v>2.7</v>
      </c>
      <c r="W3006" s="8">
        <f t="shared" si="370"/>
        <v>0.81741000000000064</v>
      </c>
      <c r="X3006" s="9">
        <f t="shared" si="371"/>
        <v>1.3100000000000028E-2</v>
      </c>
      <c r="Y3006" s="8">
        <f t="shared" si="372"/>
        <v>2.1763300000000005</v>
      </c>
      <c r="Z3006">
        <f t="shared" si="373"/>
        <v>0</v>
      </c>
      <c r="AB3006" s="7">
        <v>45142.427083333336</v>
      </c>
      <c r="AC3006">
        <v>2.7</v>
      </c>
      <c r="AD3006" s="8">
        <f t="shared" si="374"/>
        <v>0</v>
      </c>
      <c r="AE3006" s="9">
        <f t="shared" si="375"/>
        <v>0</v>
      </c>
      <c r="AF3006" s="3">
        <f t="shared" si="376"/>
        <v>0</v>
      </c>
      <c r="AG3006">
        <f t="shared" si="377"/>
        <v>1.8699000000000003</v>
      </c>
    </row>
    <row r="3007" spans="21:33" x14ac:dyDescent="0.25">
      <c r="U3007" s="7">
        <v>45142.4375</v>
      </c>
      <c r="V3007">
        <v>2.9</v>
      </c>
      <c r="W3007" s="8">
        <f t="shared" si="370"/>
        <v>1.3750699999999991</v>
      </c>
      <c r="X3007" s="9">
        <f t="shared" si="371"/>
        <v>2.6300000000000018E-2</v>
      </c>
      <c r="Y3007" s="8">
        <f t="shared" si="372"/>
        <v>2.4879099999999998</v>
      </c>
      <c r="Z3007">
        <f t="shared" si="373"/>
        <v>0</v>
      </c>
      <c r="AB3007" s="7">
        <v>45142.4375</v>
      </c>
      <c r="AC3007">
        <v>2.9</v>
      </c>
      <c r="AD3007" s="8">
        <f t="shared" si="374"/>
        <v>0</v>
      </c>
      <c r="AE3007" s="9">
        <f t="shared" si="375"/>
        <v>0</v>
      </c>
      <c r="AF3007" s="3">
        <f t="shared" si="376"/>
        <v>0</v>
      </c>
      <c r="AG3007">
        <f t="shared" si="377"/>
        <v>2.0569000000000002</v>
      </c>
    </row>
    <row r="3008" spans="21:33" x14ac:dyDescent="0.25">
      <c r="U3008" s="7">
        <v>45142.447916666664</v>
      </c>
      <c r="V3008">
        <v>2.86</v>
      </c>
      <c r="W3008" s="8">
        <f t="shared" si="370"/>
        <v>1.2635379999999996</v>
      </c>
      <c r="X3008" s="9">
        <f t="shared" si="371"/>
        <v>2.3660000000000014E-2</v>
      </c>
      <c r="Y3008" s="8">
        <f t="shared" si="372"/>
        <v>2.4255939999999998</v>
      </c>
      <c r="Z3008">
        <f t="shared" si="373"/>
        <v>0</v>
      </c>
      <c r="AB3008" s="7">
        <v>45142.447916666664</v>
      </c>
      <c r="AC3008">
        <v>2.86</v>
      </c>
      <c r="AD3008" s="8">
        <f t="shared" si="374"/>
        <v>0</v>
      </c>
      <c r="AE3008" s="9">
        <f t="shared" si="375"/>
        <v>0</v>
      </c>
      <c r="AF3008" s="3">
        <f t="shared" si="376"/>
        <v>0</v>
      </c>
      <c r="AG3008">
        <f t="shared" si="377"/>
        <v>2.0195000000000003</v>
      </c>
    </row>
    <row r="3009" spans="21:33" x14ac:dyDescent="0.25">
      <c r="U3009" s="7">
        <v>45142.458333333336</v>
      </c>
      <c r="V3009">
        <v>2.86</v>
      </c>
      <c r="W3009" s="8">
        <f t="shared" si="370"/>
        <v>1.2635379999999996</v>
      </c>
      <c r="X3009" s="9">
        <f t="shared" si="371"/>
        <v>2.3660000000000014E-2</v>
      </c>
      <c r="Y3009" s="8">
        <f t="shared" si="372"/>
        <v>2.4255939999999998</v>
      </c>
      <c r="Z3009">
        <f t="shared" si="373"/>
        <v>0</v>
      </c>
      <c r="AB3009" s="7">
        <v>45142.458333333336</v>
      </c>
      <c r="AC3009">
        <v>2.86</v>
      </c>
      <c r="AD3009" s="8">
        <f t="shared" si="374"/>
        <v>0</v>
      </c>
      <c r="AE3009" s="9">
        <f t="shared" si="375"/>
        <v>0</v>
      </c>
      <c r="AF3009" s="3">
        <f t="shared" si="376"/>
        <v>0</v>
      </c>
      <c r="AG3009">
        <f t="shared" si="377"/>
        <v>2.0195000000000003</v>
      </c>
    </row>
    <row r="3010" spans="21:33" x14ac:dyDescent="0.25">
      <c r="U3010" s="7">
        <v>45142.46875</v>
      </c>
      <c r="V3010">
        <v>2.93</v>
      </c>
      <c r="W3010" s="8">
        <f t="shared" si="370"/>
        <v>1.4587190000000003</v>
      </c>
      <c r="X3010" s="9">
        <f t="shared" si="371"/>
        <v>2.8280000000000027E-2</v>
      </c>
      <c r="Y3010" s="8">
        <f t="shared" si="372"/>
        <v>2.534647000000001</v>
      </c>
      <c r="Z3010">
        <f t="shared" si="373"/>
        <v>0</v>
      </c>
      <c r="AB3010" s="7">
        <v>45142.46875</v>
      </c>
      <c r="AC3010">
        <v>2.93</v>
      </c>
      <c r="AD3010" s="8">
        <f t="shared" si="374"/>
        <v>0</v>
      </c>
      <c r="AE3010" s="9">
        <f t="shared" si="375"/>
        <v>0</v>
      </c>
      <c r="AF3010" s="3">
        <f t="shared" si="376"/>
        <v>0</v>
      </c>
      <c r="AG3010">
        <f t="shared" si="377"/>
        <v>2.0849500000000005</v>
      </c>
    </row>
    <row r="3011" spans="21:33" x14ac:dyDescent="0.25">
      <c r="U3011" s="7">
        <v>45142.479166666664</v>
      </c>
      <c r="V3011">
        <v>2.94</v>
      </c>
      <c r="W3011" s="8">
        <f t="shared" ref="W3011:W3074" si="378">IF(2.7883*V3011-6.711&lt;0,0,2.7883*V3011-6.711)</f>
        <v>1.4866019999999995</v>
      </c>
      <c r="X3011" s="9">
        <f t="shared" ref="X3011:X3074" si="379">IF(0.066*V3011-0.1651&lt;0,0,0.066*V3011-0.1651)</f>
        <v>2.8940000000000021E-2</v>
      </c>
      <c r="Y3011" s="8">
        <f t="shared" ref="Y3011:Y3074" si="380">IF(1.5579*V3011-2.03&lt;0,0,1.5579*V3011-2.03)</f>
        <v>2.5502259999999999</v>
      </c>
      <c r="Z3011">
        <f t="shared" ref="Z3011:Z3074" si="381">IF(1.2304*V3011-6.1782&lt;0,0,1.2304*V3011-6.1782)</f>
        <v>0</v>
      </c>
      <c r="AB3011" s="7">
        <v>45142.479166666664</v>
      </c>
      <c r="AC3011">
        <v>2.94</v>
      </c>
      <c r="AD3011" s="8">
        <f t="shared" ref="AD3011:AD3074" si="382">IF(3.0994*AC3011-9.9401&lt;0,0,3.0994*AC3011-9.9401)</f>
        <v>0</v>
      </c>
      <c r="AE3011" s="9">
        <f t="shared" ref="AE3011:AE3074" si="383">IF(0.0768*AC3011-0.2779&lt;0,0,0.0768*AC3011-0.2779)</f>
        <v>0</v>
      </c>
      <c r="AF3011" s="3">
        <f t="shared" ref="AF3011:AF3074" si="384">IF(2.0369*AC3011-7.4719&lt;0,0,2.0369*AC3011-7.4719)</f>
        <v>0</v>
      </c>
      <c r="AG3011">
        <f t="shared" ref="AG3011:AG3074" si="385">IF(0.935*AC3011-0.6546&lt;0,0,0.935*AC3011-0.6546)</f>
        <v>2.0943000000000001</v>
      </c>
    </row>
    <row r="3012" spans="21:33" x14ac:dyDescent="0.25">
      <c r="U3012" s="7">
        <v>45142.489583333336</v>
      </c>
      <c r="V3012">
        <v>3</v>
      </c>
      <c r="W3012" s="8">
        <f t="shared" si="378"/>
        <v>1.6539000000000001</v>
      </c>
      <c r="X3012" s="9">
        <f t="shared" si="379"/>
        <v>3.2900000000000013E-2</v>
      </c>
      <c r="Y3012" s="8">
        <f t="shared" si="380"/>
        <v>2.6437000000000004</v>
      </c>
      <c r="Z3012">
        <f t="shared" si="381"/>
        <v>0</v>
      </c>
      <c r="AB3012" s="7">
        <v>45142.489583333336</v>
      </c>
      <c r="AC3012">
        <v>3</v>
      </c>
      <c r="AD3012" s="8">
        <f t="shared" si="382"/>
        <v>0</v>
      </c>
      <c r="AE3012" s="9">
        <f t="shared" si="383"/>
        <v>0</v>
      </c>
      <c r="AF3012" s="3">
        <f t="shared" si="384"/>
        <v>0</v>
      </c>
      <c r="AG3012">
        <f t="shared" si="385"/>
        <v>2.1504000000000003</v>
      </c>
    </row>
    <row r="3013" spans="21:33" x14ac:dyDescent="0.25">
      <c r="U3013" s="7">
        <v>45142.5</v>
      </c>
      <c r="V3013">
        <v>2.99</v>
      </c>
      <c r="W3013" s="8">
        <f t="shared" si="378"/>
        <v>1.6260170000000009</v>
      </c>
      <c r="X3013" s="9">
        <f t="shared" si="379"/>
        <v>3.2240000000000019E-2</v>
      </c>
      <c r="Y3013" s="8">
        <f t="shared" si="380"/>
        <v>2.6281210000000006</v>
      </c>
      <c r="Z3013">
        <f t="shared" si="381"/>
        <v>0</v>
      </c>
      <c r="AB3013" s="7">
        <v>45142.5</v>
      </c>
      <c r="AC3013">
        <v>2.99</v>
      </c>
      <c r="AD3013" s="8">
        <f t="shared" si="382"/>
        <v>0</v>
      </c>
      <c r="AE3013" s="9">
        <f t="shared" si="383"/>
        <v>0</v>
      </c>
      <c r="AF3013" s="3">
        <f t="shared" si="384"/>
        <v>0</v>
      </c>
      <c r="AG3013">
        <f t="shared" si="385"/>
        <v>2.1410500000000003</v>
      </c>
    </row>
    <row r="3014" spans="21:33" x14ac:dyDescent="0.25">
      <c r="U3014" s="7">
        <v>45142.510416666664</v>
      </c>
      <c r="V3014">
        <v>3.08</v>
      </c>
      <c r="W3014" s="8">
        <f t="shared" si="378"/>
        <v>1.8769639999999992</v>
      </c>
      <c r="X3014" s="9">
        <f t="shared" si="379"/>
        <v>3.8180000000000019E-2</v>
      </c>
      <c r="Y3014" s="8">
        <f t="shared" si="380"/>
        <v>2.7683320000000005</v>
      </c>
      <c r="Z3014">
        <f t="shared" si="381"/>
        <v>0</v>
      </c>
      <c r="AB3014" s="7">
        <v>45142.510416666664</v>
      </c>
      <c r="AC3014">
        <v>3.08</v>
      </c>
      <c r="AD3014" s="8">
        <f t="shared" si="382"/>
        <v>0</v>
      </c>
      <c r="AE3014" s="9">
        <f t="shared" si="383"/>
        <v>0</v>
      </c>
      <c r="AF3014" s="3">
        <f t="shared" si="384"/>
        <v>0</v>
      </c>
      <c r="AG3014">
        <f t="shared" si="385"/>
        <v>2.2252000000000005</v>
      </c>
    </row>
    <row r="3015" spans="21:33" x14ac:dyDescent="0.25">
      <c r="U3015" s="7">
        <v>45142.520833333336</v>
      </c>
      <c r="V3015">
        <v>3.14</v>
      </c>
      <c r="W3015" s="8">
        <f t="shared" si="378"/>
        <v>2.0442619999999998</v>
      </c>
      <c r="X3015" s="9">
        <f t="shared" si="379"/>
        <v>4.2140000000000011E-2</v>
      </c>
      <c r="Y3015" s="8">
        <f t="shared" si="380"/>
        <v>2.861806000000001</v>
      </c>
      <c r="Z3015">
        <f t="shared" si="381"/>
        <v>0</v>
      </c>
      <c r="AB3015" s="7">
        <v>45142.520833333336</v>
      </c>
      <c r="AC3015">
        <v>3.14</v>
      </c>
      <c r="AD3015" s="8">
        <f t="shared" si="382"/>
        <v>0</v>
      </c>
      <c r="AE3015" s="9">
        <f t="shared" si="383"/>
        <v>0</v>
      </c>
      <c r="AF3015" s="3">
        <f t="shared" si="384"/>
        <v>0</v>
      </c>
      <c r="AG3015">
        <f t="shared" si="385"/>
        <v>2.2813000000000003</v>
      </c>
    </row>
    <row r="3016" spans="21:33" x14ac:dyDescent="0.25">
      <c r="U3016" s="7">
        <v>45142.53125</v>
      </c>
      <c r="V3016">
        <v>3.22</v>
      </c>
      <c r="W3016" s="8">
        <f t="shared" si="378"/>
        <v>2.2673260000000006</v>
      </c>
      <c r="X3016" s="9">
        <f t="shared" si="379"/>
        <v>4.7420000000000018E-2</v>
      </c>
      <c r="Y3016" s="8">
        <f t="shared" si="380"/>
        <v>2.986438000000001</v>
      </c>
      <c r="Z3016">
        <f t="shared" si="381"/>
        <v>0</v>
      </c>
      <c r="AB3016" s="7">
        <v>45142.53125</v>
      </c>
      <c r="AC3016">
        <v>3.22</v>
      </c>
      <c r="AD3016" s="8">
        <f t="shared" si="382"/>
        <v>3.996800000000178E-2</v>
      </c>
      <c r="AE3016" s="9">
        <f t="shared" si="383"/>
        <v>0</v>
      </c>
      <c r="AF3016" s="3">
        <f t="shared" si="384"/>
        <v>0</v>
      </c>
      <c r="AG3016">
        <f t="shared" si="385"/>
        <v>2.3561000000000005</v>
      </c>
    </row>
    <row r="3017" spans="21:33" x14ac:dyDescent="0.25">
      <c r="U3017" s="7">
        <v>45142.541666666664</v>
      </c>
      <c r="V3017">
        <v>3.2</v>
      </c>
      <c r="W3017" s="8">
        <f t="shared" si="378"/>
        <v>2.2115600000000004</v>
      </c>
      <c r="X3017" s="9">
        <f t="shared" si="379"/>
        <v>4.610000000000003E-2</v>
      </c>
      <c r="Y3017" s="8">
        <f t="shared" si="380"/>
        <v>2.9552800000000006</v>
      </c>
      <c r="Z3017">
        <f t="shared" si="381"/>
        <v>0</v>
      </c>
      <c r="AB3017" s="7">
        <v>45142.541666666664</v>
      </c>
      <c r="AC3017">
        <v>3.2</v>
      </c>
      <c r="AD3017" s="8">
        <f t="shared" si="382"/>
        <v>0</v>
      </c>
      <c r="AE3017" s="9">
        <f t="shared" si="383"/>
        <v>0</v>
      </c>
      <c r="AF3017" s="3">
        <f t="shared" si="384"/>
        <v>0</v>
      </c>
      <c r="AG3017">
        <f t="shared" si="385"/>
        <v>2.3374000000000006</v>
      </c>
    </row>
    <row r="3018" spans="21:33" x14ac:dyDescent="0.25">
      <c r="U3018" s="7">
        <v>45142.552083333336</v>
      </c>
      <c r="V3018">
        <v>3.36</v>
      </c>
      <c r="W3018" s="8">
        <f t="shared" si="378"/>
        <v>2.6576879999999985</v>
      </c>
      <c r="X3018" s="9">
        <f t="shared" si="379"/>
        <v>5.6660000000000016E-2</v>
      </c>
      <c r="Y3018" s="8">
        <f t="shared" si="380"/>
        <v>3.2045439999999998</v>
      </c>
      <c r="Z3018">
        <f t="shared" si="381"/>
        <v>0</v>
      </c>
      <c r="AB3018" s="7">
        <v>45142.552083333336</v>
      </c>
      <c r="AC3018">
        <v>3.36</v>
      </c>
      <c r="AD3018" s="8">
        <f t="shared" si="382"/>
        <v>0.47388400000000175</v>
      </c>
      <c r="AE3018" s="9">
        <f t="shared" si="383"/>
        <v>0</v>
      </c>
      <c r="AF3018" s="3">
        <f t="shared" si="384"/>
        <v>0</v>
      </c>
      <c r="AG3018">
        <f t="shared" si="385"/>
        <v>2.4870000000000001</v>
      </c>
    </row>
    <row r="3019" spans="21:33" x14ac:dyDescent="0.25">
      <c r="U3019" s="7">
        <v>45142.5625</v>
      </c>
      <c r="V3019">
        <v>3.39</v>
      </c>
      <c r="W3019" s="8">
        <f t="shared" si="378"/>
        <v>2.7413369999999997</v>
      </c>
      <c r="X3019" s="9">
        <f t="shared" si="379"/>
        <v>5.8640000000000025E-2</v>
      </c>
      <c r="Y3019" s="8">
        <f t="shared" si="380"/>
        <v>3.251281000000001</v>
      </c>
      <c r="Z3019">
        <f t="shared" si="381"/>
        <v>0</v>
      </c>
      <c r="AB3019" s="7">
        <v>45142.5625</v>
      </c>
      <c r="AC3019">
        <v>3.39</v>
      </c>
      <c r="AD3019" s="8">
        <f t="shared" si="382"/>
        <v>0.56686600000000098</v>
      </c>
      <c r="AE3019" s="9">
        <f t="shared" si="383"/>
        <v>0</v>
      </c>
      <c r="AF3019" s="3">
        <f t="shared" si="384"/>
        <v>0</v>
      </c>
      <c r="AG3019">
        <f t="shared" si="385"/>
        <v>2.5150500000000005</v>
      </c>
    </row>
    <row r="3020" spans="21:33" x14ac:dyDescent="0.25">
      <c r="U3020" s="7">
        <v>45142.572916666664</v>
      </c>
      <c r="V3020">
        <v>3.3</v>
      </c>
      <c r="W3020" s="8">
        <f t="shared" si="378"/>
        <v>2.4903899999999997</v>
      </c>
      <c r="X3020" s="9">
        <f t="shared" si="379"/>
        <v>5.2699999999999997E-2</v>
      </c>
      <c r="Y3020" s="8">
        <f t="shared" si="380"/>
        <v>3.1110700000000002</v>
      </c>
      <c r="Z3020">
        <f t="shared" si="381"/>
        <v>0</v>
      </c>
      <c r="AB3020" s="7">
        <v>45142.572916666664</v>
      </c>
      <c r="AC3020">
        <v>3.3</v>
      </c>
      <c r="AD3020" s="8">
        <f t="shared" si="382"/>
        <v>0.28792000000000151</v>
      </c>
      <c r="AE3020" s="9">
        <f t="shared" si="383"/>
        <v>0</v>
      </c>
      <c r="AF3020" s="3">
        <f t="shared" si="384"/>
        <v>0</v>
      </c>
      <c r="AG3020">
        <f t="shared" si="385"/>
        <v>2.4309000000000003</v>
      </c>
    </row>
    <row r="3021" spans="21:33" x14ac:dyDescent="0.25">
      <c r="U3021" s="7">
        <v>45142.583333333336</v>
      </c>
      <c r="V3021">
        <v>3.36</v>
      </c>
      <c r="W3021" s="8">
        <f t="shared" si="378"/>
        <v>2.6576879999999985</v>
      </c>
      <c r="X3021" s="9">
        <f t="shared" si="379"/>
        <v>5.6660000000000016E-2</v>
      </c>
      <c r="Y3021" s="8">
        <f t="shared" si="380"/>
        <v>3.2045439999999998</v>
      </c>
      <c r="Z3021">
        <f t="shared" si="381"/>
        <v>0</v>
      </c>
      <c r="AB3021" s="7">
        <v>45142.583333333336</v>
      </c>
      <c r="AC3021">
        <v>3.36</v>
      </c>
      <c r="AD3021" s="8">
        <f t="shared" si="382"/>
        <v>0.47388400000000175</v>
      </c>
      <c r="AE3021" s="9">
        <f t="shared" si="383"/>
        <v>0</v>
      </c>
      <c r="AF3021" s="3">
        <f t="shared" si="384"/>
        <v>0</v>
      </c>
      <c r="AG3021">
        <f t="shared" si="385"/>
        <v>2.4870000000000001</v>
      </c>
    </row>
    <row r="3022" spans="21:33" x14ac:dyDescent="0.25">
      <c r="U3022" s="7">
        <v>45142.59375</v>
      </c>
      <c r="V3022">
        <v>3.45</v>
      </c>
      <c r="W3022" s="8">
        <f t="shared" si="378"/>
        <v>2.9086350000000003</v>
      </c>
      <c r="X3022" s="9">
        <f t="shared" si="379"/>
        <v>6.2600000000000017E-2</v>
      </c>
      <c r="Y3022" s="8">
        <f t="shared" si="380"/>
        <v>3.3447550000000006</v>
      </c>
      <c r="Z3022">
        <f t="shared" si="381"/>
        <v>0</v>
      </c>
      <c r="AB3022" s="7">
        <v>45142.59375</v>
      </c>
      <c r="AC3022">
        <v>3.45</v>
      </c>
      <c r="AD3022" s="8">
        <f t="shared" si="382"/>
        <v>0.75283000000000122</v>
      </c>
      <c r="AE3022" s="9">
        <f t="shared" si="383"/>
        <v>0</v>
      </c>
      <c r="AF3022" s="3">
        <f t="shared" si="384"/>
        <v>0</v>
      </c>
      <c r="AG3022">
        <f t="shared" si="385"/>
        <v>2.5711500000000007</v>
      </c>
    </row>
    <row r="3023" spans="21:33" x14ac:dyDescent="0.25">
      <c r="U3023" s="7">
        <v>45142.604166666664</v>
      </c>
      <c r="V3023">
        <v>3.34</v>
      </c>
      <c r="W3023" s="8">
        <f t="shared" si="378"/>
        <v>2.6019220000000001</v>
      </c>
      <c r="X3023" s="9">
        <f t="shared" si="379"/>
        <v>5.534E-2</v>
      </c>
      <c r="Y3023" s="8">
        <f t="shared" si="380"/>
        <v>3.1733860000000003</v>
      </c>
      <c r="Z3023">
        <f t="shared" si="381"/>
        <v>0</v>
      </c>
      <c r="AB3023" s="7">
        <v>45142.604166666664</v>
      </c>
      <c r="AC3023">
        <v>3.34</v>
      </c>
      <c r="AD3023" s="8">
        <f t="shared" si="382"/>
        <v>0.41189600000000048</v>
      </c>
      <c r="AE3023" s="9">
        <f t="shared" si="383"/>
        <v>0</v>
      </c>
      <c r="AF3023" s="3">
        <f t="shared" si="384"/>
        <v>0</v>
      </c>
      <c r="AG3023">
        <f t="shared" si="385"/>
        <v>2.4683000000000002</v>
      </c>
    </row>
    <row r="3024" spans="21:33" x14ac:dyDescent="0.25">
      <c r="U3024" s="7">
        <v>45142.614583333336</v>
      </c>
      <c r="V3024">
        <v>3.43</v>
      </c>
      <c r="W3024" s="8">
        <f t="shared" si="378"/>
        <v>2.8528690000000001</v>
      </c>
      <c r="X3024" s="9">
        <f t="shared" si="379"/>
        <v>6.1280000000000029E-2</v>
      </c>
      <c r="Y3024" s="8">
        <f t="shared" si="380"/>
        <v>3.313597000000001</v>
      </c>
      <c r="Z3024">
        <f t="shared" si="381"/>
        <v>0</v>
      </c>
      <c r="AB3024" s="7">
        <v>45142.614583333336</v>
      </c>
      <c r="AC3024">
        <v>3.43</v>
      </c>
      <c r="AD3024" s="8">
        <f t="shared" si="382"/>
        <v>0.69084200000000173</v>
      </c>
      <c r="AE3024" s="9">
        <f t="shared" si="383"/>
        <v>0</v>
      </c>
      <c r="AF3024" s="3">
        <f t="shared" si="384"/>
        <v>0</v>
      </c>
      <c r="AG3024">
        <f t="shared" si="385"/>
        <v>2.5524500000000003</v>
      </c>
    </row>
    <row r="3025" spans="21:33" x14ac:dyDescent="0.25">
      <c r="U3025" s="7">
        <v>45142.625</v>
      </c>
      <c r="V3025">
        <v>3.37</v>
      </c>
      <c r="W3025" s="8">
        <f t="shared" si="378"/>
        <v>2.6855709999999995</v>
      </c>
      <c r="X3025" s="9">
        <f t="shared" si="379"/>
        <v>5.732000000000001E-2</v>
      </c>
      <c r="Y3025" s="8">
        <f t="shared" si="380"/>
        <v>3.2201230000000005</v>
      </c>
      <c r="Z3025">
        <f t="shared" si="381"/>
        <v>0</v>
      </c>
      <c r="AB3025" s="7">
        <v>45142.625</v>
      </c>
      <c r="AC3025">
        <v>3.37</v>
      </c>
      <c r="AD3025" s="8">
        <f t="shared" si="382"/>
        <v>0.50487800000000149</v>
      </c>
      <c r="AE3025" s="9">
        <f t="shared" si="383"/>
        <v>0</v>
      </c>
      <c r="AF3025" s="3">
        <f t="shared" si="384"/>
        <v>0</v>
      </c>
      <c r="AG3025">
        <f t="shared" si="385"/>
        <v>2.4963500000000005</v>
      </c>
    </row>
    <row r="3026" spans="21:33" x14ac:dyDescent="0.25">
      <c r="U3026" s="7">
        <v>45142.635416666664</v>
      </c>
      <c r="V3026">
        <v>3.46</v>
      </c>
      <c r="W3026" s="8">
        <f t="shared" si="378"/>
        <v>2.9365179999999995</v>
      </c>
      <c r="X3026" s="9">
        <f t="shared" si="379"/>
        <v>6.3260000000000011E-2</v>
      </c>
      <c r="Y3026" s="8">
        <f t="shared" si="380"/>
        <v>3.3603340000000004</v>
      </c>
      <c r="Z3026">
        <f t="shared" si="381"/>
        <v>0</v>
      </c>
      <c r="AB3026" s="7">
        <v>45142.635416666664</v>
      </c>
      <c r="AC3026">
        <v>3.46</v>
      </c>
      <c r="AD3026" s="8">
        <f t="shared" si="382"/>
        <v>0.78382400000000096</v>
      </c>
      <c r="AE3026" s="9">
        <f t="shared" si="383"/>
        <v>0</v>
      </c>
      <c r="AF3026" s="3">
        <f t="shared" si="384"/>
        <v>0</v>
      </c>
      <c r="AG3026">
        <f t="shared" si="385"/>
        <v>2.5805000000000002</v>
      </c>
    </row>
    <row r="3027" spans="21:33" x14ac:dyDescent="0.25">
      <c r="U3027" s="7">
        <v>45142.645833333336</v>
      </c>
      <c r="V3027">
        <v>3.41</v>
      </c>
      <c r="W3027" s="8">
        <f t="shared" si="378"/>
        <v>2.7971029999999999</v>
      </c>
      <c r="X3027" s="9">
        <f t="shared" si="379"/>
        <v>5.9960000000000013E-2</v>
      </c>
      <c r="Y3027" s="8">
        <f t="shared" si="380"/>
        <v>3.2824390000000006</v>
      </c>
      <c r="Z3027">
        <f t="shared" si="381"/>
        <v>0</v>
      </c>
      <c r="AB3027" s="7">
        <v>45142.645833333336</v>
      </c>
      <c r="AC3027">
        <v>3.41</v>
      </c>
      <c r="AD3027" s="8">
        <f t="shared" si="382"/>
        <v>0.62885400000000224</v>
      </c>
      <c r="AE3027" s="9">
        <f t="shared" si="383"/>
        <v>0</v>
      </c>
      <c r="AF3027" s="3">
        <f t="shared" si="384"/>
        <v>0</v>
      </c>
      <c r="AG3027">
        <f t="shared" si="385"/>
        <v>2.5337500000000004</v>
      </c>
    </row>
    <row r="3028" spans="21:33" x14ac:dyDescent="0.25">
      <c r="U3028" s="7">
        <v>45142.65625</v>
      </c>
      <c r="V3028">
        <v>3.45</v>
      </c>
      <c r="W3028" s="8">
        <f t="shared" si="378"/>
        <v>2.9086350000000003</v>
      </c>
      <c r="X3028" s="9">
        <f t="shared" si="379"/>
        <v>6.2600000000000017E-2</v>
      </c>
      <c r="Y3028" s="8">
        <f t="shared" si="380"/>
        <v>3.3447550000000006</v>
      </c>
      <c r="Z3028">
        <f t="shared" si="381"/>
        <v>0</v>
      </c>
      <c r="AB3028" s="7">
        <v>45142.65625</v>
      </c>
      <c r="AC3028">
        <v>3.45</v>
      </c>
      <c r="AD3028" s="8">
        <f t="shared" si="382"/>
        <v>0.75283000000000122</v>
      </c>
      <c r="AE3028" s="9">
        <f t="shared" si="383"/>
        <v>0</v>
      </c>
      <c r="AF3028" s="3">
        <f t="shared" si="384"/>
        <v>0</v>
      </c>
      <c r="AG3028">
        <f t="shared" si="385"/>
        <v>2.5711500000000007</v>
      </c>
    </row>
    <row r="3029" spans="21:33" x14ac:dyDescent="0.25">
      <c r="U3029" s="7">
        <v>45142.666666666664</v>
      </c>
      <c r="V3029">
        <v>3.27</v>
      </c>
      <c r="W3029" s="8">
        <f t="shared" si="378"/>
        <v>2.4067410000000002</v>
      </c>
      <c r="X3029" s="9">
        <f t="shared" si="379"/>
        <v>5.0720000000000015E-2</v>
      </c>
      <c r="Y3029" s="8">
        <f t="shared" si="380"/>
        <v>3.0643330000000009</v>
      </c>
      <c r="Z3029">
        <f t="shared" si="381"/>
        <v>0</v>
      </c>
      <c r="AB3029" s="7">
        <v>45142.666666666664</v>
      </c>
      <c r="AC3029">
        <v>3.27</v>
      </c>
      <c r="AD3029" s="8">
        <f t="shared" si="382"/>
        <v>0.1949380000000005</v>
      </c>
      <c r="AE3029" s="9">
        <f t="shared" si="383"/>
        <v>0</v>
      </c>
      <c r="AF3029" s="3">
        <f t="shared" si="384"/>
        <v>0</v>
      </c>
      <c r="AG3029">
        <f t="shared" si="385"/>
        <v>2.4028500000000004</v>
      </c>
    </row>
    <row r="3030" spans="21:33" x14ac:dyDescent="0.25">
      <c r="U3030" s="7">
        <v>45142.677083333336</v>
      </c>
      <c r="V3030">
        <v>3.57</v>
      </c>
      <c r="W3030" s="8">
        <f t="shared" si="378"/>
        <v>3.2432309999999998</v>
      </c>
      <c r="X3030" s="9">
        <f t="shared" si="379"/>
        <v>7.0519999999999999E-2</v>
      </c>
      <c r="Y3030" s="8">
        <f t="shared" si="380"/>
        <v>3.5317029999999998</v>
      </c>
      <c r="Z3030">
        <f t="shared" si="381"/>
        <v>0</v>
      </c>
      <c r="AB3030" s="7">
        <v>45142.677083333336</v>
      </c>
      <c r="AC3030">
        <v>3.57</v>
      </c>
      <c r="AD3030" s="8">
        <f t="shared" si="382"/>
        <v>1.1247579999999999</v>
      </c>
      <c r="AE3030" s="9">
        <f t="shared" si="383"/>
        <v>0</v>
      </c>
      <c r="AF3030" s="3">
        <f t="shared" si="384"/>
        <v>0</v>
      </c>
      <c r="AG3030">
        <f t="shared" si="385"/>
        <v>2.6833500000000003</v>
      </c>
    </row>
    <row r="3031" spans="21:33" x14ac:dyDescent="0.25">
      <c r="U3031" s="7">
        <v>45142.6875</v>
      </c>
      <c r="V3031">
        <v>3.48</v>
      </c>
      <c r="W3031" s="8">
        <f t="shared" si="378"/>
        <v>2.9922839999999997</v>
      </c>
      <c r="X3031" s="9">
        <f t="shared" si="379"/>
        <v>6.4580000000000026E-2</v>
      </c>
      <c r="Y3031" s="8">
        <f t="shared" si="380"/>
        <v>3.391492</v>
      </c>
      <c r="Z3031">
        <f t="shared" si="381"/>
        <v>0</v>
      </c>
      <c r="AB3031" s="7">
        <v>45142.6875</v>
      </c>
      <c r="AC3031">
        <v>3.48</v>
      </c>
      <c r="AD3031" s="8">
        <f t="shared" si="382"/>
        <v>0.84581200000000045</v>
      </c>
      <c r="AE3031" s="9">
        <f t="shared" si="383"/>
        <v>0</v>
      </c>
      <c r="AF3031" s="3">
        <f t="shared" si="384"/>
        <v>0</v>
      </c>
      <c r="AG3031">
        <f t="shared" si="385"/>
        <v>2.5992000000000002</v>
      </c>
    </row>
    <row r="3032" spans="21:33" x14ac:dyDescent="0.25">
      <c r="U3032" s="7">
        <v>45142.697916666664</v>
      </c>
      <c r="V3032">
        <v>3.35</v>
      </c>
      <c r="W3032" s="8">
        <f t="shared" si="378"/>
        <v>2.6298049999999993</v>
      </c>
      <c r="X3032" s="9">
        <f t="shared" si="379"/>
        <v>5.6000000000000022E-2</v>
      </c>
      <c r="Y3032" s="8">
        <f t="shared" si="380"/>
        <v>3.1889650000000009</v>
      </c>
      <c r="Z3032">
        <f t="shared" si="381"/>
        <v>0</v>
      </c>
      <c r="AB3032" s="7">
        <v>45142.697916666664</v>
      </c>
      <c r="AC3032">
        <v>3.35</v>
      </c>
      <c r="AD3032" s="8">
        <f t="shared" si="382"/>
        <v>0.442890000000002</v>
      </c>
      <c r="AE3032" s="9">
        <f t="shared" si="383"/>
        <v>0</v>
      </c>
      <c r="AF3032" s="3">
        <f t="shared" si="384"/>
        <v>0</v>
      </c>
      <c r="AG3032">
        <f t="shared" si="385"/>
        <v>2.4776500000000006</v>
      </c>
    </row>
    <row r="3033" spans="21:33" x14ac:dyDescent="0.25">
      <c r="U3033" s="7">
        <v>45142.708333333336</v>
      </c>
      <c r="V3033">
        <v>3.97</v>
      </c>
      <c r="W3033" s="8">
        <f t="shared" si="378"/>
        <v>4.3585510000000003</v>
      </c>
      <c r="X3033" s="9">
        <f t="shared" si="379"/>
        <v>9.6920000000000034E-2</v>
      </c>
      <c r="Y3033" s="8">
        <f t="shared" si="380"/>
        <v>4.1548630000000006</v>
      </c>
      <c r="Z3033">
        <f t="shared" si="381"/>
        <v>0</v>
      </c>
      <c r="AB3033" s="7">
        <v>45142.708333333336</v>
      </c>
      <c r="AC3033">
        <v>3.97</v>
      </c>
      <c r="AD3033" s="8">
        <f t="shared" si="382"/>
        <v>2.3645180000000021</v>
      </c>
      <c r="AE3033" s="9">
        <f t="shared" si="383"/>
        <v>2.699600000000002E-2</v>
      </c>
      <c r="AF3033" s="3">
        <f t="shared" si="384"/>
        <v>0.61459300000000106</v>
      </c>
      <c r="AG3033">
        <f t="shared" si="385"/>
        <v>3.0573500000000005</v>
      </c>
    </row>
    <row r="3034" spans="21:33" x14ac:dyDescent="0.25">
      <c r="U3034" s="7">
        <v>45142.71875</v>
      </c>
      <c r="V3034">
        <v>3.69</v>
      </c>
      <c r="W3034" s="8">
        <f t="shared" si="378"/>
        <v>3.5778269999999992</v>
      </c>
      <c r="X3034" s="9">
        <f t="shared" si="379"/>
        <v>7.844000000000001E-2</v>
      </c>
      <c r="Y3034" s="8">
        <f t="shared" si="380"/>
        <v>3.7186509999999999</v>
      </c>
      <c r="Z3034">
        <f t="shared" si="381"/>
        <v>0</v>
      </c>
      <c r="AB3034" s="7">
        <v>45142.71875</v>
      </c>
      <c r="AC3034">
        <v>3.69</v>
      </c>
      <c r="AD3034" s="8">
        <f t="shared" si="382"/>
        <v>1.4966860000000004</v>
      </c>
      <c r="AE3034" s="9">
        <f t="shared" si="383"/>
        <v>5.4919999999999969E-3</v>
      </c>
      <c r="AF3034" s="3">
        <f t="shared" si="384"/>
        <v>4.426100000000055E-2</v>
      </c>
      <c r="AG3034">
        <f t="shared" si="385"/>
        <v>2.7955500000000004</v>
      </c>
    </row>
    <row r="3035" spans="21:33" x14ac:dyDescent="0.25">
      <c r="U3035" s="7">
        <v>45142.729166666664</v>
      </c>
      <c r="V3035">
        <v>3.41</v>
      </c>
      <c r="W3035" s="8">
        <f t="shared" si="378"/>
        <v>2.7971029999999999</v>
      </c>
      <c r="X3035" s="9">
        <f t="shared" si="379"/>
        <v>5.9960000000000013E-2</v>
      </c>
      <c r="Y3035" s="8">
        <f t="shared" si="380"/>
        <v>3.2824390000000006</v>
      </c>
      <c r="Z3035">
        <f t="shared" si="381"/>
        <v>0</v>
      </c>
      <c r="AB3035" s="7">
        <v>45142.729166666664</v>
      </c>
      <c r="AC3035">
        <v>3.41</v>
      </c>
      <c r="AD3035" s="8">
        <f t="shared" si="382"/>
        <v>0.62885400000000224</v>
      </c>
      <c r="AE3035" s="9">
        <f t="shared" si="383"/>
        <v>0</v>
      </c>
      <c r="AF3035" s="3">
        <f t="shared" si="384"/>
        <v>0</v>
      </c>
      <c r="AG3035">
        <f t="shared" si="385"/>
        <v>2.5337500000000004</v>
      </c>
    </row>
    <row r="3036" spans="21:33" x14ac:dyDescent="0.25">
      <c r="U3036" s="7">
        <v>45142.739583333336</v>
      </c>
      <c r="V3036">
        <v>3.18</v>
      </c>
      <c r="W3036" s="8">
        <f t="shared" si="378"/>
        <v>2.1557940000000002</v>
      </c>
      <c r="X3036" s="9">
        <f t="shared" si="379"/>
        <v>4.4780000000000014E-2</v>
      </c>
      <c r="Y3036" s="8">
        <f t="shared" si="380"/>
        <v>2.924122000000001</v>
      </c>
      <c r="Z3036">
        <f t="shared" si="381"/>
        <v>0</v>
      </c>
      <c r="AB3036" s="7">
        <v>45142.739583333336</v>
      </c>
      <c r="AC3036">
        <v>3.18</v>
      </c>
      <c r="AD3036" s="8">
        <f t="shared" si="382"/>
        <v>0</v>
      </c>
      <c r="AE3036" s="9">
        <f t="shared" si="383"/>
        <v>0</v>
      </c>
      <c r="AF3036" s="3">
        <f t="shared" si="384"/>
        <v>0</v>
      </c>
      <c r="AG3036">
        <f t="shared" si="385"/>
        <v>2.3187000000000006</v>
      </c>
    </row>
    <row r="3037" spans="21:33" x14ac:dyDescent="0.25">
      <c r="U3037" s="7">
        <v>45142.75</v>
      </c>
      <c r="V3037">
        <v>3.2</v>
      </c>
      <c r="W3037" s="8">
        <f t="shared" si="378"/>
        <v>2.2115600000000004</v>
      </c>
      <c r="X3037" s="9">
        <f t="shared" si="379"/>
        <v>4.610000000000003E-2</v>
      </c>
      <c r="Y3037" s="8">
        <f t="shared" si="380"/>
        <v>2.9552800000000006</v>
      </c>
      <c r="Z3037">
        <f t="shared" si="381"/>
        <v>0</v>
      </c>
      <c r="AB3037" s="7">
        <v>45142.75</v>
      </c>
      <c r="AC3037">
        <v>3.2</v>
      </c>
      <c r="AD3037" s="8">
        <f t="shared" si="382"/>
        <v>0</v>
      </c>
      <c r="AE3037" s="9">
        <f t="shared" si="383"/>
        <v>0</v>
      </c>
      <c r="AF3037" s="3">
        <f t="shared" si="384"/>
        <v>0</v>
      </c>
      <c r="AG3037">
        <f t="shared" si="385"/>
        <v>2.3374000000000006</v>
      </c>
    </row>
    <row r="3038" spans="21:33" x14ac:dyDescent="0.25">
      <c r="U3038" s="7">
        <v>45142.760416666664</v>
      </c>
      <c r="V3038">
        <v>3.19</v>
      </c>
      <c r="W3038" s="8">
        <f t="shared" si="378"/>
        <v>2.1836769999999994</v>
      </c>
      <c r="X3038" s="9">
        <f t="shared" si="379"/>
        <v>4.5440000000000008E-2</v>
      </c>
      <c r="Y3038" s="8">
        <f t="shared" si="380"/>
        <v>2.9397009999999999</v>
      </c>
      <c r="Z3038">
        <f t="shared" si="381"/>
        <v>0</v>
      </c>
      <c r="AB3038" s="7">
        <v>45142.760416666664</v>
      </c>
      <c r="AC3038">
        <v>3.19</v>
      </c>
      <c r="AD3038" s="8">
        <f t="shared" si="382"/>
        <v>0</v>
      </c>
      <c r="AE3038" s="9">
        <f t="shared" si="383"/>
        <v>0</v>
      </c>
      <c r="AF3038" s="3">
        <f t="shared" si="384"/>
        <v>0</v>
      </c>
      <c r="AG3038">
        <f t="shared" si="385"/>
        <v>2.3280500000000002</v>
      </c>
    </row>
    <row r="3039" spans="21:33" x14ac:dyDescent="0.25">
      <c r="U3039" s="7">
        <v>45142.770833333336</v>
      </c>
      <c r="V3039">
        <v>3.17</v>
      </c>
      <c r="W3039" s="8">
        <f t="shared" si="378"/>
        <v>2.1279109999999992</v>
      </c>
      <c r="X3039" s="9">
        <f t="shared" si="379"/>
        <v>4.412000000000002E-2</v>
      </c>
      <c r="Y3039" s="8">
        <f t="shared" si="380"/>
        <v>2.9085430000000003</v>
      </c>
      <c r="Z3039">
        <f t="shared" si="381"/>
        <v>0</v>
      </c>
      <c r="AB3039" s="7">
        <v>45142.770833333336</v>
      </c>
      <c r="AC3039">
        <v>3.17</v>
      </c>
      <c r="AD3039" s="8">
        <f t="shared" si="382"/>
        <v>0</v>
      </c>
      <c r="AE3039" s="9">
        <f t="shared" si="383"/>
        <v>0</v>
      </c>
      <c r="AF3039" s="3">
        <f t="shared" si="384"/>
        <v>0</v>
      </c>
      <c r="AG3039">
        <f t="shared" si="385"/>
        <v>2.3093500000000002</v>
      </c>
    </row>
    <row r="3040" spans="21:33" x14ac:dyDescent="0.25">
      <c r="U3040" s="7">
        <v>45142.78125</v>
      </c>
      <c r="V3040">
        <v>3.13</v>
      </c>
      <c r="W3040" s="8">
        <f t="shared" si="378"/>
        <v>2.0163789999999988</v>
      </c>
      <c r="X3040" s="9">
        <f t="shared" si="379"/>
        <v>4.1480000000000017E-2</v>
      </c>
      <c r="Y3040" s="8">
        <f t="shared" si="380"/>
        <v>2.8462270000000003</v>
      </c>
      <c r="Z3040">
        <f t="shared" si="381"/>
        <v>0</v>
      </c>
      <c r="AB3040" s="7">
        <v>45142.78125</v>
      </c>
      <c r="AC3040">
        <v>3.13</v>
      </c>
      <c r="AD3040" s="8">
        <f t="shared" si="382"/>
        <v>0</v>
      </c>
      <c r="AE3040" s="9">
        <f t="shared" si="383"/>
        <v>0</v>
      </c>
      <c r="AF3040" s="3">
        <f t="shared" si="384"/>
        <v>0</v>
      </c>
      <c r="AG3040">
        <f t="shared" si="385"/>
        <v>2.2719500000000004</v>
      </c>
    </row>
    <row r="3041" spans="21:33" x14ac:dyDescent="0.25">
      <c r="U3041" s="7">
        <v>45142.791666666664</v>
      </c>
      <c r="V3041">
        <v>3.24</v>
      </c>
      <c r="W3041" s="8">
        <f t="shared" si="378"/>
        <v>2.3230920000000008</v>
      </c>
      <c r="X3041" s="9">
        <f t="shared" si="379"/>
        <v>4.8740000000000033E-2</v>
      </c>
      <c r="Y3041" s="8">
        <f t="shared" si="380"/>
        <v>3.0175960000000006</v>
      </c>
      <c r="Z3041">
        <f t="shared" si="381"/>
        <v>0</v>
      </c>
      <c r="AB3041" s="7">
        <v>45142.791666666664</v>
      </c>
      <c r="AC3041">
        <v>3.24</v>
      </c>
      <c r="AD3041" s="8">
        <f t="shared" si="382"/>
        <v>0.10195600000000127</v>
      </c>
      <c r="AE3041" s="9">
        <f t="shared" si="383"/>
        <v>0</v>
      </c>
      <c r="AF3041" s="3">
        <f t="shared" si="384"/>
        <v>0</v>
      </c>
      <c r="AG3041">
        <f t="shared" si="385"/>
        <v>2.3748000000000005</v>
      </c>
    </row>
    <row r="3042" spans="21:33" x14ac:dyDescent="0.25">
      <c r="U3042" s="7">
        <v>45142.802083333336</v>
      </c>
      <c r="V3042">
        <v>3.22</v>
      </c>
      <c r="W3042" s="8">
        <f t="shared" si="378"/>
        <v>2.2673260000000006</v>
      </c>
      <c r="X3042" s="9">
        <f t="shared" si="379"/>
        <v>4.7420000000000018E-2</v>
      </c>
      <c r="Y3042" s="8">
        <f t="shared" si="380"/>
        <v>2.986438000000001</v>
      </c>
      <c r="Z3042">
        <f t="shared" si="381"/>
        <v>0</v>
      </c>
      <c r="AB3042" s="7">
        <v>45142.802083333336</v>
      </c>
      <c r="AC3042">
        <v>3.22</v>
      </c>
      <c r="AD3042" s="8">
        <f t="shared" si="382"/>
        <v>3.996800000000178E-2</v>
      </c>
      <c r="AE3042" s="9">
        <f t="shared" si="383"/>
        <v>0</v>
      </c>
      <c r="AF3042" s="3">
        <f t="shared" si="384"/>
        <v>0</v>
      </c>
      <c r="AG3042">
        <f t="shared" si="385"/>
        <v>2.3561000000000005</v>
      </c>
    </row>
    <row r="3043" spans="21:33" x14ac:dyDescent="0.25">
      <c r="U3043" s="7">
        <v>45142.8125</v>
      </c>
      <c r="V3043">
        <v>3.16</v>
      </c>
      <c r="W3043" s="8">
        <f t="shared" si="378"/>
        <v>2.100028</v>
      </c>
      <c r="X3043" s="9">
        <f t="shared" si="379"/>
        <v>4.3460000000000026E-2</v>
      </c>
      <c r="Y3043" s="8">
        <f t="shared" si="380"/>
        <v>2.8929640000000005</v>
      </c>
      <c r="Z3043">
        <f t="shared" si="381"/>
        <v>0</v>
      </c>
      <c r="AB3043" s="7">
        <v>45142.8125</v>
      </c>
      <c r="AC3043">
        <v>3.16</v>
      </c>
      <c r="AD3043" s="8">
        <f t="shared" si="382"/>
        <v>0</v>
      </c>
      <c r="AE3043" s="9">
        <f t="shared" si="383"/>
        <v>0</v>
      </c>
      <c r="AF3043" s="3">
        <f t="shared" si="384"/>
        <v>0</v>
      </c>
      <c r="AG3043">
        <f t="shared" si="385"/>
        <v>2.3000000000000003</v>
      </c>
    </row>
    <row r="3044" spans="21:33" x14ac:dyDescent="0.25">
      <c r="U3044" s="7">
        <v>45142.822916666664</v>
      </c>
      <c r="V3044">
        <v>3.11</v>
      </c>
      <c r="W3044" s="8">
        <f t="shared" si="378"/>
        <v>1.9606129999999986</v>
      </c>
      <c r="X3044" s="9">
        <f t="shared" si="379"/>
        <v>4.0160000000000001E-2</v>
      </c>
      <c r="Y3044" s="8">
        <f t="shared" si="380"/>
        <v>2.8150689999999998</v>
      </c>
      <c r="Z3044">
        <f t="shared" si="381"/>
        <v>0</v>
      </c>
      <c r="AB3044" s="7">
        <v>45142.822916666664</v>
      </c>
      <c r="AC3044">
        <v>3.11</v>
      </c>
      <c r="AD3044" s="8">
        <f t="shared" si="382"/>
        <v>0</v>
      </c>
      <c r="AE3044" s="9">
        <f t="shared" si="383"/>
        <v>0</v>
      </c>
      <c r="AF3044" s="3">
        <f t="shared" si="384"/>
        <v>0</v>
      </c>
      <c r="AG3044">
        <f t="shared" si="385"/>
        <v>2.2532500000000004</v>
      </c>
    </row>
    <row r="3045" spans="21:33" x14ac:dyDescent="0.25">
      <c r="U3045" s="7">
        <v>45142.833333333336</v>
      </c>
      <c r="V3045">
        <v>3.09</v>
      </c>
      <c r="W3045" s="8">
        <f t="shared" si="378"/>
        <v>1.9048470000000002</v>
      </c>
      <c r="X3045" s="9">
        <f t="shared" si="379"/>
        <v>3.8840000000000013E-2</v>
      </c>
      <c r="Y3045" s="8">
        <f t="shared" si="380"/>
        <v>2.7839110000000002</v>
      </c>
      <c r="Z3045">
        <f t="shared" si="381"/>
        <v>0</v>
      </c>
      <c r="AB3045" s="7">
        <v>45142.833333333336</v>
      </c>
      <c r="AC3045">
        <v>3.09</v>
      </c>
      <c r="AD3045" s="8">
        <f t="shared" si="382"/>
        <v>0</v>
      </c>
      <c r="AE3045" s="9">
        <f t="shared" si="383"/>
        <v>0</v>
      </c>
      <c r="AF3045" s="3">
        <f t="shared" si="384"/>
        <v>0</v>
      </c>
      <c r="AG3045">
        <f t="shared" si="385"/>
        <v>2.23455</v>
      </c>
    </row>
    <row r="3046" spans="21:33" x14ac:dyDescent="0.25">
      <c r="U3046" s="7">
        <v>45142.84375</v>
      </c>
      <c r="V3046">
        <v>3.12</v>
      </c>
      <c r="W3046" s="8">
        <f t="shared" si="378"/>
        <v>1.9884959999999996</v>
      </c>
      <c r="X3046" s="9">
        <f t="shared" si="379"/>
        <v>4.0820000000000023E-2</v>
      </c>
      <c r="Y3046" s="8">
        <f t="shared" si="380"/>
        <v>2.8306480000000005</v>
      </c>
      <c r="Z3046">
        <f t="shared" si="381"/>
        <v>0</v>
      </c>
      <c r="AB3046" s="7">
        <v>45142.84375</v>
      </c>
      <c r="AC3046">
        <v>3.12</v>
      </c>
      <c r="AD3046" s="8">
        <f t="shared" si="382"/>
        <v>0</v>
      </c>
      <c r="AE3046" s="9">
        <f t="shared" si="383"/>
        <v>0</v>
      </c>
      <c r="AF3046" s="3">
        <f t="shared" si="384"/>
        <v>0</v>
      </c>
      <c r="AG3046">
        <f t="shared" si="385"/>
        <v>2.2626000000000004</v>
      </c>
    </row>
    <row r="3047" spans="21:33" x14ac:dyDescent="0.25">
      <c r="U3047" s="7">
        <v>45142.854166666664</v>
      </c>
      <c r="V3047">
        <v>3.27</v>
      </c>
      <c r="W3047" s="8">
        <f t="shared" si="378"/>
        <v>2.4067410000000002</v>
      </c>
      <c r="X3047" s="9">
        <f t="shared" si="379"/>
        <v>5.0720000000000015E-2</v>
      </c>
      <c r="Y3047" s="8">
        <f t="shared" si="380"/>
        <v>3.0643330000000009</v>
      </c>
      <c r="Z3047">
        <f t="shared" si="381"/>
        <v>0</v>
      </c>
      <c r="AB3047" s="7">
        <v>45142.854166666664</v>
      </c>
      <c r="AC3047">
        <v>3.27</v>
      </c>
      <c r="AD3047" s="8">
        <f t="shared" si="382"/>
        <v>0.1949380000000005</v>
      </c>
      <c r="AE3047" s="9">
        <f t="shared" si="383"/>
        <v>0</v>
      </c>
      <c r="AF3047" s="3">
        <f t="shared" si="384"/>
        <v>0</v>
      </c>
      <c r="AG3047">
        <f t="shared" si="385"/>
        <v>2.4028500000000004</v>
      </c>
    </row>
    <row r="3048" spans="21:33" x14ac:dyDescent="0.25">
      <c r="U3048" s="7">
        <v>45142.864583333336</v>
      </c>
      <c r="V3048">
        <v>3.37</v>
      </c>
      <c r="W3048" s="8">
        <f t="shared" si="378"/>
        <v>2.6855709999999995</v>
      </c>
      <c r="X3048" s="9">
        <f t="shared" si="379"/>
        <v>5.732000000000001E-2</v>
      </c>
      <c r="Y3048" s="8">
        <f t="shared" si="380"/>
        <v>3.2201230000000005</v>
      </c>
      <c r="Z3048">
        <f t="shared" si="381"/>
        <v>0</v>
      </c>
      <c r="AB3048" s="7">
        <v>45142.864583333336</v>
      </c>
      <c r="AC3048">
        <v>3.37</v>
      </c>
      <c r="AD3048" s="8">
        <f t="shared" si="382"/>
        <v>0.50487800000000149</v>
      </c>
      <c r="AE3048" s="9">
        <f t="shared" si="383"/>
        <v>0</v>
      </c>
      <c r="AF3048" s="3">
        <f t="shared" si="384"/>
        <v>0</v>
      </c>
      <c r="AG3048">
        <f t="shared" si="385"/>
        <v>2.4963500000000005</v>
      </c>
    </row>
    <row r="3049" spans="21:33" x14ac:dyDescent="0.25">
      <c r="U3049" s="7">
        <v>45142.875</v>
      </c>
      <c r="V3049">
        <v>3.44</v>
      </c>
      <c r="W3049" s="8">
        <f t="shared" si="378"/>
        <v>2.8807519999999993</v>
      </c>
      <c r="X3049" s="9">
        <f t="shared" si="379"/>
        <v>6.1940000000000023E-2</v>
      </c>
      <c r="Y3049" s="8">
        <f t="shared" si="380"/>
        <v>3.3291759999999999</v>
      </c>
      <c r="Z3049">
        <f t="shared" si="381"/>
        <v>0</v>
      </c>
      <c r="AB3049" s="7">
        <v>45142.875</v>
      </c>
      <c r="AC3049">
        <v>3.44</v>
      </c>
      <c r="AD3049" s="8">
        <f t="shared" si="382"/>
        <v>0.72183600000000148</v>
      </c>
      <c r="AE3049" s="9">
        <f t="shared" si="383"/>
        <v>0</v>
      </c>
      <c r="AF3049" s="3">
        <f t="shared" si="384"/>
        <v>0</v>
      </c>
      <c r="AG3049">
        <f t="shared" si="385"/>
        <v>2.5618000000000003</v>
      </c>
    </row>
    <row r="3050" spans="21:33" x14ac:dyDescent="0.25">
      <c r="U3050" s="7">
        <v>45142.885416666664</v>
      </c>
      <c r="V3050">
        <v>3.44</v>
      </c>
      <c r="W3050" s="8">
        <f t="shared" si="378"/>
        <v>2.8807519999999993</v>
      </c>
      <c r="X3050" s="9">
        <f t="shared" si="379"/>
        <v>6.1940000000000023E-2</v>
      </c>
      <c r="Y3050" s="8">
        <f t="shared" si="380"/>
        <v>3.3291759999999999</v>
      </c>
      <c r="Z3050">
        <f t="shared" si="381"/>
        <v>0</v>
      </c>
      <c r="AB3050" s="7">
        <v>45142.885416666664</v>
      </c>
      <c r="AC3050">
        <v>3.44</v>
      </c>
      <c r="AD3050" s="8">
        <f t="shared" si="382"/>
        <v>0.72183600000000148</v>
      </c>
      <c r="AE3050" s="9">
        <f t="shared" si="383"/>
        <v>0</v>
      </c>
      <c r="AF3050" s="3">
        <f t="shared" si="384"/>
        <v>0</v>
      </c>
      <c r="AG3050">
        <f t="shared" si="385"/>
        <v>2.5618000000000003</v>
      </c>
    </row>
    <row r="3051" spans="21:33" x14ac:dyDescent="0.25">
      <c r="U3051" s="7">
        <v>45142.895833333336</v>
      </c>
      <c r="V3051">
        <v>3.42</v>
      </c>
      <c r="W3051" s="8">
        <f t="shared" si="378"/>
        <v>2.8249859999999991</v>
      </c>
      <c r="X3051" s="9">
        <f t="shared" si="379"/>
        <v>6.0620000000000007E-2</v>
      </c>
      <c r="Y3051" s="8">
        <f t="shared" si="380"/>
        <v>3.2980180000000003</v>
      </c>
      <c r="Z3051">
        <f t="shared" si="381"/>
        <v>0</v>
      </c>
      <c r="AB3051" s="7">
        <v>45142.895833333336</v>
      </c>
      <c r="AC3051">
        <v>3.42</v>
      </c>
      <c r="AD3051" s="8">
        <f t="shared" si="382"/>
        <v>0.65984800000000021</v>
      </c>
      <c r="AE3051" s="9">
        <f t="shared" si="383"/>
        <v>0</v>
      </c>
      <c r="AF3051" s="3">
        <f t="shared" si="384"/>
        <v>0</v>
      </c>
      <c r="AG3051">
        <f t="shared" si="385"/>
        <v>2.5431000000000004</v>
      </c>
    </row>
    <row r="3052" spans="21:33" x14ac:dyDescent="0.25">
      <c r="U3052" s="7">
        <v>45142.90625</v>
      </c>
      <c r="V3052">
        <v>3.42</v>
      </c>
      <c r="W3052" s="8">
        <f t="shared" si="378"/>
        <v>2.8249859999999991</v>
      </c>
      <c r="X3052" s="9">
        <f t="shared" si="379"/>
        <v>6.0620000000000007E-2</v>
      </c>
      <c r="Y3052" s="8">
        <f t="shared" si="380"/>
        <v>3.2980180000000003</v>
      </c>
      <c r="Z3052">
        <f t="shared" si="381"/>
        <v>0</v>
      </c>
      <c r="AB3052" s="7">
        <v>45142.90625</v>
      </c>
      <c r="AC3052">
        <v>3.42</v>
      </c>
      <c r="AD3052" s="8">
        <f t="shared" si="382"/>
        <v>0.65984800000000021</v>
      </c>
      <c r="AE3052" s="9">
        <f t="shared" si="383"/>
        <v>0</v>
      </c>
      <c r="AF3052" s="3">
        <f t="shared" si="384"/>
        <v>0</v>
      </c>
      <c r="AG3052">
        <f t="shared" si="385"/>
        <v>2.5431000000000004</v>
      </c>
    </row>
    <row r="3053" spans="21:33" x14ac:dyDescent="0.25">
      <c r="U3053" s="7">
        <v>45142.916666666664</v>
      </c>
      <c r="V3053">
        <v>3.36</v>
      </c>
      <c r="W3053" s="8">
        <f t="shared" si="378"/>
        <v>2.6576879999999985</v>
      </c>
      <c r="X3053" s="9">
        <f t="shared" si="379"/>
        <v>5.6660000000000016E-2</v>
      </c>
      <c r="Y3053" s="8">
        <f t="shared" si="380"/>
        <v>3.2045439999999998</v>
      </c>
      <c r="Z3053">
        <f t="shared" si="381"/>
        <v>0</v>
      </c>
      <c r="AB3053" s="7">
        <v>45142.916666666664</v>
      </c>
      <c r="AC3053">
        <v>3.36</v>
      </c>
      <c r="AD3053" s="8">
        <f t="shared" si="382"/>
        <v>0.47388400000000175</v>
      </c>
      <c r="AE3053" s="9">
        <f t="shared" si="383"/>
        <v>0</v>
      </c>
      <c r="AF3053" s="3">
        <f t="shared" si="384"/>
        <v>0</v>
      </c>
      <c r="AG3053">
        <f t="shared" si="385"/>
        <v>2.4870000000000001</v>
      </c>
    </row>
    <row r="3054" spans="21:33" x14ac:dyDescent="0.25">
      <c r="U3054" s="7">
        <v>45142.927083333336</v>
      </c>
      <c r="V3054">
        <v>3.68</v>
      </c>
      <c r="W3054" s="8">
        <f t="shared" si="378"/>
        <v>3.549944</v>
      </c>
      <c r="X3054" s="9">
        <f t="shared" si="379"/>
        <v>7.7780000000000016E-2</v>
      </c>
      <c r="Y3054" s="8">
        <f t="shared" si="380"/>
        <v>3.703072000000001</v>
      </c>
      <c r="Z3054">
        <f t="shared" si="381"/>
        <v>0</v>
      </c>
      <c r="AB3054" s="7">
        <v>45142.927083333336</v>
      </c>
      <c r="AC3054">
        <v>3.68</v>
      </c>
      <c r="AD3054" s="8">
        <f t="shared" si="382"/>
        <v>1.4656920000000024</v>
      </c>
      <c r="AE3054" s="9">
        <f t="shared" si="383"/>
        <v>4.724000000000006E-3</v>
      </c>
      <c r="AF3054" s="3">
        <f t="shared" si="384"/>
        <v>2.3892000000000913E-2</v>
      </c>
      <c r="AG3054">
        <f t="shared" si="385"/>
        <v>2.7862000000000005</v>
      </c>
    </row>
    <row r="3055" spans="21:33" x14ac:dyDescent="0.25">
      <c r="U3055" s="7">
        <v>45142.9375</v>
      </c>
      <c r="V3055">
        <v>3.4</v>
      </c>
      <c r="W3055" s="8">
        <f t="shared" si="378"/>
        <v>2.7692199999999989</v>
      </c>
      <c r="X3055" s="9">
        <f t="shared" si="379"/>
        <v>5.9300000000000019E-2</v>
      </c>
      <c r="Y3055" s="8">
        <f t="shared" si="380"/>
        <v>3.2668599999999999</v>
      </c>
      <c r="Z3055">
        <f t="shared" si="381"/>
        <v>0</v>
      </c>
      <c r="AB3055" s="7">
        <v>45142.9375</v>
      </c>
      <c r="AC3055">
        <v>3.4</v>
      </c>
      <c r="AD3055" s="8">
        <f t="shared" si="382"/>
        <v>0.59786000000000072</v>
      </c>
      <c r="AE3055" s="9">
        <f t="shared" si="383"/>
        <v>0</v>
      </c>
      <c r="AF3055" s="3">
        <f t="shared" si="384"/>
        <v>0</v>
      </c>
      <c r="AG3055">
        <f t="shared" si="385"/>
        <v>2.5244000000000004</v>
      </c>
    </row>
    <row r="3056" spans="21:33" x14ac:dyDescent="0.25">
      <c r="U3056" s="7">
        <v>45142.947916666664</v>
      </c>
      <c r="V3056">
        <v>3.34</v>
      </c>
      <c r="W3056" s="8">
        <f t="shared" si="378"/>
        <v>2.6019220000000001</v>
      </c>
      <c r="X3056" s="9">
        <f t="shared" si="379"/>
        <v>5.534E-2</v>
      </c>
      <c r="Y3056" s="8">
        <f t="shared" si="380"/>
        <v>3.1733860000000003</v>
      </c>
      <c r="Z3056">
        <f t="shared" si="381"/>
        <v>0</v>
      </c>
      <c r="AB3056" s="7">
        <v>45142.947916666664</v>
      </c>
      <c r="AC3056">
        <v>3.34</v>
      </c>
      <c r="AD3056" s="8">
        <f t="shared" si="382"/>
        <v>0.41189600000000048</v>
      </c>
      <c r="AE3056" s="9">
        <f t="shared" si="383"/>
        <v>0</v>
      </c>
      <c r="AF3056" s="3">
        <f t="shared" si="384"/>
        <v>0</v>
      </c>
      <c r="AG3056">
        <f t="shared" si="385"/>
        <v>2.4683000000000002</v>
      </c>
    </row>
    <row r="3057" spans="21:33" x14ac:dyDescent="0.25">
      <c r="U3057" s="7">
        <v>45142.958333333336</v>
      </c>
      <c r="V3057">
        <v>3.31</v>
      </c>
      <c r="W3057" s="8">
        <f t="shared" si="378"/>
        <v>2.5182730000000006</v>
      </c>
      <c r="X3057" s="9">
        <f t="shared" si="379"/>
        <v>5.3360000000000019E-2</v>
      </c>
      <c r="Y3057" s="8">
        <f t="shared" si="380"/>
        <v>3.1266490000000009</v>
      </c>
      <c r="Z3057">
        <f t="shared" si="381"/>
        <v>0</v>
      </c>
      <c r="AB3057" s="7">
        <v>45142.958333333336</v>
      </c>
      <c r="AC3057">
        <v>3.31</v>
      </c>
      <c r="AD3057" s="8">
        <f t="shared" si="382"/>
        <v>0.31891400000000125</v>
      </c>
      <c r="AE3057" s="9">
        <f t="shared" si="383"/>
        <v>0</v>
      </c>
      <c r="AF3057" s="3">
        <f t="shared" si="384"/>
        <v>0</v>
      </c>
      <c r="AG3057">
        <f t="shared" si="385"/>
        <v>2.4402500000000003</v>
      </c>
    </row>
    <row r="3058" spans="21:33" x14ac:dyDescent="0.25">
      <c r="U3058" s="7">
        <v>45142.96875</v>
      </c>
      <c r="V3058">
        <v>3.32</v>
      </c>
      <c r="W3058" s="8">
        <f t="shared" si="378"/>
        <v>2.5461559999999999</v>
      </c>
      <c r="X3058" s="9">
        <f t="shared" si="379"/>
        <v>5.4020000000000012E-2</v>
      </c>
      <c r="Y3058" s="8">
        <f t="shared" si="380"/>
        <v>3.1422279999999998</v>
      </c>
      <c r="Z3058">
        <f t="shared" si="381"/>
        <v>0</v>
      </c>
      <c r="AB3058" s="7">
        <v>45142.96875</v>
      </c>
      <c r="AC3058">
        <v>3.32</v>
      </c>
      <c r="AD3058" s="8">
        <f t="shared" si="382"/>
        <v>0.349908000000001</v>
      </c>
      <c r="AE3058" s="9">
        <f t="shared" si="383"/>
        <v>0</v>
      </c>
      <c r="AF3058" s="3">
        <f t="shared" si="384"/>
        <v>0</v>
      </c>
      <c r="AG3058">
        <f t="shared" si="385"/>
        <v>2.4496000000000002</v>
      </c>
    </row>
    <row r="3059" spans="21:33" x14ac:dyDescent="0.25">
      <c r="U3059" s="7">
        <v>45142.979166666664</v>
      </c>
      <c r="V3059">
        <v>3.25</v>
      </c>
      <c r="W3059" s="8">
        <f t="shared" si="378"/>
        <v>2.350975</v>
      </c>
      <c r="X3059" s="9">
        <f t="shared" si="379"/>
        <v>4.9400000000000027E-2</v>
      </c>
      <c r="Y3059" s="8">
        <f t="shared" si="380"/>
        <v>3.0331750000000004</v>
      </c>
      <c r="Z3059">
        <f t="shared" si="381"/>
        <v>0</v>
      </c>
      <c r="AB3059" s="7">
        <v>45142.979166666664</v>
      </c>
      <c r="AC3059">
        <v>3.25</v>
      </c>
      <c r="AD3059" s="8">
        <f t="shared" si="382"/>
        <v>0.13295000000000101</v>
      </c>
      <c r="AE3059" s="9">
        <f t="shared" si="383"/>
        <v>0</v>
      </c>
      <c r="AF3059" s="3">
        <f t="shared" si="384"/>
        <v>0</v>
      </c>
      <c r="AG3059">
        <f t="shared" si="385"/>
        <v>2.3841500000000004</v>
      </c>
    </row>
    <row r="3060" spans="21:33" x14ac:dyDescent="0.25">
      <c r="U3060" s="7">
        <v>45142.989583333336</v>
      </c>
      <c r="V3060">
        <v>3.33</v>
      </c>
      <c r="W3060" s="8">
        <f t="shared" si="378"/>
        <v>2.5740389999999991</v>
      </c>
      <c r="X3060" s="9">
        <f t="shared" si="379"/>
        <v>5.4680000000000006E-2</v>
      </c>
      <c r="Y3060" s="8">
        <f t="shared" si="380"/>
        <v>3.1578070000000005</v>
      </c>
      <c r="Z3060">
        <f t="shared" si="381"/>
        <v>0</v>
      </c>
      <c r="AB3060" s="7">
        <v>45142.989583333336</v>
      </c>
      <c r="AC3060">
        <v>3.33</v>
      </c>
      <c r="AD3060" s="8">
        <f t="shared" si="382"/>
        <v>0.38090200000000074</v>
      </c>
      <c r="AE3060" s="9">
        <f t="shared" si="383"/>
        <v>0</v>
      </c>
      <c r="AF3060" s="3">
        <f t="shared" si="384"/>
        <v>0</v>
      </c>
      <c r="AG3060">
        <f t="shared" si="385"/>
        <v>2.4589500000000002</v>
      </c>
    </row>
    <row r="3061" spans="21:33" x14ac:dyDescent="0.25">
      <c r="U3061" s="7">
        <v>45143</v>
      </c>
      <c r="V3061">
        <v>3.4</v>
      </c>
      <c r="W3061" s="8">
        <f t="shared" si="378"/>
        <v>2.7692199999999989</v>
      </c>
      <c r="X3061" s="9">
        <f t="shared" si="379"/>
        <v>5.9300000000000019E-2</v>
      </c>
      <c r="Y3061" s="8">
        <f t="shared" si="380"/>
        <v>3.2668599999999999</v>
      </c>
      <c r="Z3061">
        <f t="shared" si="381"/>
        <v>0</v>
      </c>
      <c r="AB3061" s="7">
        <v>45143</v>
      </c>
      <c r="AC3061">
        <v>3.4</v>
      </c>
      <c r="AD3061" s="8">
        <f t="shared" si="382"/>
        <v>0.59786000000000072</v>
      </c>
      <c r="AE3061" s="9">
        <f t="shared" si="383"/>
        <v>0</v>
      </c>
      <c r="AF3061" s="3">
        <f t="shared" si="384"/>
        <v>0</v>
      </c>
      <c r="AG3061">
        <f t="shared" si="385"/>
        <v>2.5244000000000004</v>
      </c>
    </row>
    <row r="3062" spans="21:33" x14ac:dyDescent="0.25">
      <c r="U3062" s="7">
        <v>45143.010416666664</v>
      </c>
      <c r="V3062">
        <v>3.29</v>
      </c>
      <c r="W3062" s="8">
        <f t="shared" si="378"/>
        <v>2.4625070000000004</v>
      </c>
      <c r="X3062" s="9">
        <f t="shared" si="379"/>
        <v>5.2040000000000003E-2</v>
      </c>
      <c r="Y3062" s="8">
        <f t="shared" si="380"/>
        <v>3.0954910000000004</v>
      </c>
      <c r="Z3062">
        <f t="shared" si="381"/>
        <v>0</v>
      </c>
      <c r="AB3062" s="7">
        <v>45143.010416666664</v>
      </c>
      <c r="AC3062">
        <v>3.29</v>
      </c>
      <c r="AD3062" s="8">
        <f t="shared" si="382"/>
        <v>0.25692600000000176</v>
      </c>
      <c r="AE3062" s="9">
        <f t="shared" si="383"/>
        <v>0</v>
      </c>
      <c r="AF3062" s="3">
        <f t="shared" si="384"/>
        <v>0</v>
      </c>
      <c r="AG3062">
        <f t="shared" si="385"/>
        <v>2.4215500000000003</v>
      </c>
    </row>
    <row r="3063" spans="21:33" x14ac:dyDescent="0.25">
      <c r="U3063" s="7">
        <v>45143.020833333336</v>
      </c>
      <c r="V3063">
        <v>3.23</v>
      </c>
      <c r="W3063" s="8">
        <f t="shared" si="378"/>
        <v>2.2952089999999998</v>
      </c>
      <c r="X3063" s="9">
        <f t="shared" si="379"/>
        <v>4.8080000000000012E-2</v>
      </c>
      <c r="Y3063" s="8">
        <f t="shared" si="380"/>
        <v>3.0020169999999999</v>
      </c>
      <c r="Z3063">
        <f t="shared" si="381"/>
        <v>0</v>
      </c>
      <c r="AB3063" s="7">
        <v>45143.020833333336</v>
      </c>
      <c r="AC3063">
        <v>3.23</v>
      </c>
      <c r="AD3063" s="8">
        <f t="shared" si="382"/>
        <v>7.0962000000001524E-2</v>
      </c>
      <c r="AE3063" s="9">
        <f t="shared" si="383"/>
        <v>0</v>
      </c>
      <c r="AF3063" s="3">
        <f t="shared" si="384"/>
        <v>0</v>
      </c>
      <c r="AG3063">
        <f t="shared" si="385"/>
        <v>2.3654500000000005</v>
      </c>
    </row>
    <row r="3064" spans="21:33" x14ac:dyDescent="0.25">
      <c r="U3064" s="7">
        <v>45143.03125</v>
      </c>
      <c r="V3064">
        <v>3.29</v>
      </c>
      <c r="W3064" s="8">
        <f t="shared" si="378"/>
        <v>2.4625070000000004</v>
      </c>
      <c r="X3064" s="9">
        <f t="shared" si="379"/>
        <v>5.2040000000000003E-2</v>
      </c>
      <c r="Y3064" s="8">
        <f t="shared" si="380"/>
        <v>3.0954910000000004</v>
      </c>
      <c r="Z3064">
        <f t="shared" si="381"/>
        <v>0</v>
      </c>
      <c r="AB3064" s="7">
        <v>45143.03125</v>
      </c>
      <c r="AC3064">
        <v>3.29</v>
      </c>
      <c r="AD3064" s="8">
        <f t="shared" si="382"/>
        <v>0.25692600000000176</v>
      </c>
      <c r="AE3064" s="9">
        <f t="shared" si="383"/>
        <v>0</v>
      </c>
      <c r="AF3064" s="3">
        <f t="shared" si="384"/>
        <v>0</v>
      </c>
      <c r="AG3064">
        <f t="shared" si="385"/>
        <v>2.4215500000000003</v>
      </c>
    </row>
    <row r="3065" spans="21:33" x14ac:dyDescent="0.25">
      <c r="U3065" s="7">
        <v>45143.041666666664</v>
      </c>
      <c r="V3065">
        <v>3.19</v>
      </c>
      <c r="W3065" s="8">
        <f t="shared" si="378"/>
        <v>2.1836769999999994</v>
      </c>
      <c r="X3065" s="9">
        <f t="shared" si="379"/>
        <v>4.5440000000000008E-2</v>
      </c>
      <c r="Y3065" s="8">
        <f t="shared" si="380"/>
        <v>2.9397009999999999</v>
      </c>
      <c r="Z3065">
        <f t="shared" si="381"/>
        <v>0</v>
      </c>
      <c r="AB3065" s="7">
        <v>45143.041666666664</v>
      </c>
      <c r="AC3065">
        <v>3.19</v>
      </c>
      <c r="AD3065" s="8">
        <f t="shared" si="382"/>
        <v>0</v>
      </c>
      <c r="AE3065" s="9">
        <f t="shared" si="383"/>
        <v>0</v>
      </c>
      <c r="AF3065" s="3">
        <f t="shared" si="384"/>
        <v>0</v>
      </c>
      <c r="AG3065">
        <f t="shared" si="385"/>
        <v>2.3280500000000002</v>
      </c>
    </row>
    <row r="3066" spans="21:33" x14ac:dyDescent="0.25">
      <c r="U3066" s="7">
        <v>45143.052083333336</v>
      </c>
      <c r="V3066">
        <v>3.15</v>
      </c>
      <c r="W3066" s="8">
        <f t="shared" si="378"/>
        <v>2.072144999999999</v>
      </c>
      <c r="X3066" s="9">
        <f t="shared" si="379"/>
        <v>4.2800000000000005E-2</v>
      </c>
      <c r="Y3066" s="8">
        <f t="shared" si="380"/>
        <v>2.8773849999999999</v>
      </c>
      <c r="Z3066">
        <f t="shared" si="381"/>
        <v>0</v>
      </c>
      <c r="AB3066" s="7">
        <v>45143.052083333336</v>
      </c>
      <c r="AC3066">
        <v>3.15</v>
      </c>
      <c r="AD3066" s="8">
        <f t="shared" si="382"/>
        <v>0</v>
      </c>
      <c r="AE3066" s="9">
        <f t="shared" si="383"/>
        <v>0</v>
      </c>
      <c r="AF3066" s="3">
        <f t="shared" si="384"/>
        <v>0</v>
      </c>
      <c r="AG3066">
        <f t="shared" si="385"/>
        <v>2.2906500000000003</v>
      </c>
    </row>
    <row r="3067" spans="21:33" x14ac:dyDescent="0.25">
      <c r="U3067" s="7">
        <v>45143.0625</v>
      </c>
      <c r="V3067">
        <v>3.11</v>
      </c>
      <c r="W3067" s="8">
        <f t="shared" si="378"/>
        <v>1.9606129999999986</v>
      </c>
      <c r="X3067" s="9">
        <f t="shared" si="379"/>
        <v>4.0160000000000001E-2</v>
      </c>
      <c r="Y3067" s="8">
        <f t="shared" si="380"/>
        <v>2.8150689999999998</v>
      </c>
      <c r="Z3067">
        <f t="shared" si="381"/>
        <v>0</v>
      </c>
      <c r="AB3067" s="7">
        <v>45143.0625</v>
      </c>
      <c r="AC3067">
        <v>3.11</v>
      </c>
      <c r="AD3067" s="8">
        <f t="shared" si="382"/>
        <v>0</v>
      </c>
      <c r="AE3067" s="9">
        <f t="shared" si="383"/>
        <v>0</v>
      </c>
      <c r="AF3067" s="3">
        <f t="shared" si="384"/>
        <v>0</v>
      </c>
      <c r="AG3067">
        <f t="shared" si="385"/>
        <v>2.2532500000000004</v>
      </c>
    </row>
    <row r="3068" spans="21:33" x14ac:dyDescent="0.25">
      <c r="U3068" s="7">
        <v>45143.072916666664</v>
      </c>
      <c r="V3068">
        <v>3.11</v>
      </c>
      <c r="W3068" s="8">
        <f t="shared" si="378"/>
        <v>1.9606129999999986</v>
      </c>
      <c r="X3068" s="9">
        <f t="shared" si="379"/>
        <v>4.0160000000000001E-2</v>
      </c>
      <c r="Y3068" s="8">
        <f t="shared" si="380"/>
        <v>2.8150689999999998</v>
      </c>
      <c r="Z3068">
        <f t="shared" si="381"/>
        <v>0</v>
      </c>
      <c r="AB3068" s="7">
        <v>45143.072916666664</v>
      </c>
      <c r="AC3068">
        <v>3.11</v>
      </c>
      <c r="AD3068" s="8">
        <f t="shared" si="382"/>
        <v>0</v>
      </c>
      <c r="AE3068" s="9">
        <f t="shared" si="383"/>
        <v>0</v>
      </c>
      <c r="AF3068" s="3">
        <f t="shared" si="384"/>
        <v>0</v>
      </c>
      <c r="AG3068">
        <f t="shared" si="385"/>
        <v>2.2532500000000004</v>
      </c>
    </row>
    <row r="3069" spans="21:33" x14ac:dyDescent="0.25">
      <c r="U3069" s="7">
        <v>45143.083333333336</v>
      </c>
      <c r="V3069">
        <v>3.19</v>
      </c>
      <c r="W3069" s="8">
        <f t="shared" si="378"/>
        <v>2.1836769999999994</v>
      </c>
      <c r="X3069" s="9">
        <f t="shared" si="379"/>
        <v>4.5440000000000008E-2</v>
      </c>
      <c r="Y3069" s="8">
        <f t="shared" si="380"/>
        <v>2.9397009999999999</v>
      </c>
      <c r="Z3069">
        <f t="shared" si="381"/>
        <v>0</v>
      </c>
      <c r="AB3069" s="7">
        <v>45143.083333333336</v>
      </c>
      <c r="AC3069">
        <v>3.19</v>
      </c>
      <c r="AD3069" s="8">
        <f t="shared" si="382"/>
        <v>0</v>
      </c>
      <c r="AE3069" s="9">
        <f t="shared" si="383"/>
        <v>0</v>
      </c>
      <c r="AF3069" s="3">
        <f t="shared" si="384"/>
        <v>0</v>
      </c>
      <c r="AG3069">
        <f t="shared" si="385"/>
        <v>2.3280500000000002</v>
      </c>
    </row>
    <row r="3070" spans="21:33" x14ac:dyDescent="0.25">
      <c r="U3070" s="7">
        <v>45143.09375</v>
      </c>
      <c r="V3070">
        <v>3.1</v>
      </c>
      <c r="W3070" s="8">
        <f t="shared" si="378"/>
        <v>1.9327299999999994</v>
      </c>
      <c r="X3070" s="9">
        <f t="shared" si="379"/>
        <v>3.9500000000000007E-2</v>
      </c>
      <c r="Y3070" s="8">
        <f t="shared" si="380"/>
        <v>2.7994900000000009</v>
      </c>
      <c r="Z3070">
        <f t="shared" si="381"/>
        <v>0</v>
      </c>
      <c r="AB3070" s="7">
        <v>45143.09375</v>
      </c>
      <c r="AC3070">
        <v>3.1</v>
      </c>
      <c r="AD3070" s="8">
        <f t="shared" si="382"/>
        <v>0</v>
      </c>
      <c r="AE3070" s="9">
        <f t="shared" si="383"/>
        <v>0</v>
      </c>
      <c r="AF3070" s="3">
        <f t="shared" si="384"/>
        <v>0</v>
      </c>
      <c r="AG3070">
        <f t="shared" si="385"/>
        <v>2.2439000000000004</v>
      </c>
    </row>
    <row r="3071" spans="21:33" x14ac:dyDescent="0.25">
      <c r="U3071" s="7">
        <v>45143.104166666664</v>
      </c>
      <c r="V3071">
        <v>3.11</v>
      </c>
      <c r="W3071" s="8">
        <f t="shared" si="378"/>
        <v>1.9606129999999986</v>
      </c>
      <c r="X3071" s="9">
        <f t="shared" si="379"/>
        <v>4.0160000000000001E-2</v>
      </c>
      <c r="Y3071" s="8">
        <f t="shared" si="380"/>
        <v>2.8150689999999998</v>
      </c>
      <c r="Z3071">
        <f t="shared" si="381"/>
        <v>0</v>
      </c>
      <c r="AB3071" s="7">
        <v>45143.104166666664</v>
      </c>
      <c r="AC3071">
        <v>3.11</v>
      </c>
      <c r="AD3071" s="8">
        <f t="shared" si="382"/>
        <v>0</v>
      </c>
      <c r="AE3071" s="9">
        <f t="shared" si="383"/>
        <v>0</v>
      </c>
      <c r="AF3071" s="3">
        <f t="shared" si="384"/>
        <v>0</v>
      </c>
      <c r="AG3071">
        <f t="shared" si="385"/>
        <v>2.2532500000000004</v>
      </c>
    </row>
    <row r="3072" spans="21:33" x14ac:dyDescent="0.25">
      <c r="U3072" s="7">
        <v>45143.114583333336</v>
      </c>
      <c r="V3072">
        <v>3.05</v>
      </c>
      <c r="W3072" s="8">
        <f t="shared" si="378"/>
        <v>1.7933149999999998</v>
      </c>
      <c r="X3072" s="9">
        <f t="shared" si="379"/>
        <v>3.620000000000001E-2</v>
      </c>
      <c r="Y3072" s="8">
        <f t="shared" si="380"/>
        <v>2.7215950000000002</v>
      </c>
      <c r="Z3072">
        <f t="shared" si="381"/>
        <v>0</v>
      </c>
      <c r="AB3072" s="7">
        <v>45143.114583333336</v>
      </c>
      <c r="AC3072">
        <v>3.05</v>
      </c>
      <c r="AD3072" s="8">
        <f t="shared" si="382"/>
        <v>0</v>
      </c>
      <c r="AE3072" s="9">
        <f t="shared" si="383"/>
        <v>0</v>
      </c>
      <c r="AF3072" s="3">
        <f t="shared" si="384"/>
        <v>0</v>
      </c>
      <c r="AG3072">
        <f t="shared" si="385"/>
        <v>2.1971500000000002</v>
      </c>
    </row>
    <row r="3073" spans="21:33" x14ac:dyDescent="0.25">
      <c r="U3073" s="7">
        <v>45143.125</v>
      </c>
      <c r="V3073">
        <v>3.07</v>
      </c>
      <c r="W3073" s="8">
        <f t="shared" si="378"/>
        <v>1.849081</v>
      </c>
      <c r="X3073" s="9">
        <f t="shared" si="379"/>
        <v>3.7519999999999998E-2</v>
      </c>
      <c r="Y3073" s="8">
        <f t="shared" si="380"/>
        <v>2.7527529999999998</v>
      </c>
      <c r="Z3073">
        <f t="shared" si="381"/>
        <v>0</v>
      </c>
      <c r="AB3073" s="7">
        <v>45143.125</v>
      </c>
      <c r="AC3073">
        <v>3.07</v>
      </c>
      <c r="AD3073" s="8">
        <f t="shared" si="382"/>
        <v>0</v>
      </c>
      <c r="AE3073" s="9">
        <f t="shared" si="383"/>
        <v>0</v>
      </c>
      <c r="AF3073" s="3">
        <f t="shared" si="384"/>
        <v>0</v>
      </c>
      <c r="AG3073">
        <f t="shared" si="385"/>
        <v>2.2158500000000001</v>
      </c>
    </row>
    <row r="3074" spans="21:33" x14ac:dyDescent="0.25">
      <c r="U3074" s="7">
        <v>45143.135416666664</v>
      </c>
      <c r="V3074">
        <v>3.03</v>
      </c>
      <c r="W3074" s="8">
        <f t="shared" si="378"/>
        <v>1.7375489999999996</v>
      </c>
      <c r="X3074" s="9">
        <f t="shared" si="379"/>
        <v>3.4879999999999994E-2</v>
      </c>
      <c r="Y3074" s="8">
        <f t="shared" si="380"/>
        <v>2.6904369999999997</v>
      </c>
      <c r="Z3074">
        <f t="shared" si="381"/>
        <v>0</v>
      </c>
      <c r="AB3074" s="7">
        <v>45143.135416666664</v>
      </c>
      <c r="AC3074">
        <v>3.03</v>
      </c>
      <c r="AD3074" s="8">
        <f t="shared" si="382"/>
        <v>0</v>
      </c>
      <c r="AE3074" s="9">
        <f t="shared" si="383"/>
        <v>0</v>
      </c>
      <c r="AF3074" s="3">
        <f t="shared" si="384"/>
        <v>0</v>
      </c>
      <c r="AG3074">
        <f t="shared" si="385"/>
        <v>2.1784500000000002</v>
      </c>
    </row>
    <row r="3075" spans="21:33" x14ac:dyDescent="0.25">
      <c r="U3075" s="7">
        <v>45143.145833333336</v>
      </c>
      <c r="V3075">
        <v>2.98</v>
      </c>
      <c r="W3075" s="8">
        <f t="shared" ref="W3075:W3138" si="386">IF(2.7883*V3075-6.711&lt;0,0,2.7883*V3075-6.711)</f>
        <v>1.5981339999999999</v>
      </c>
      <c r="X3075" s="9">
        <f t="shared" ref="X3075:X3138" si="387">IF(0.066*V3075-0.1651&lt;0,0,0.066*V3075-0.1651)</f>
        <v>3.1580000000000025E-2</v>
      </c>
      <c r="Y3075" s="8">
        <f t="shared" ref="Y3075:Y3138" si="388">IF(1.5579*V3075-2.03&lt;0,0,1.5579*V3075-2.03)</f>
        <v>2.6125419999999999</v>
      </c>
      <c r="Z3075">
        <f t="shared" ref="Z3075:Z3138" si="389">IF(1.2304*V3075-6.1782&lt;0,0,1.2304*V3075-6.1782)</f>
        <v>0</v>
      </c>
      <c r="AB3075" s="7">
        <v>45143.145833333336</v>
      </c>
      <c r="AC3075">
        <v>2.98</v>
      </c>
      <c r="AD3075" s="8">
        <f t="shared" ref="AD3075:AD3138" si="390">IF(3.0994*AC3075-9.9401&lt;0,0,3.0994*AC3075-9.9401)</f>
        <v>0</v>
      </c>
      <c r="AE3075" s="9">
        <f t="shared" ref="AE3075:AE3138" si="391">IF(0.0768*AC3075-0.2779&lt;0,0,0.0768*AC3075-0.2779)</f>
        <v>0</v>
      </c>
      <c r="AF3075" s="3">
        <f t="shared" ref="AF3075:AF3138" si="392">IF(2.0369*AC3075-7.4719&lt;0,0,2.0369*AC3075-7.4719)</f>
        <v>0</v>
      </c>
      <c r="AG3075">
        <f t="shared" ref="AG3075:AG3138" si="393">IF(0.935*AC3075-0.6546&lt;0,0,0.935*AC3075-0.6546)</f>
        <v>2.1317000000000004</v>
      </c>
    </row>
    <row r="3076" spans="21:33" x14ac:dyDescent="0.25">
      <c r="U3076" s="7">
        <v>45143.15625</v>
      </c>
      <c r="V3076">
        <v>2.89</v>
      </c>
      <c r="W3076" s="8">
        <f t="shared" si="386"/>
        <v>1.3471869999999999</v>
      </c>
      <c r="X3076" s="9">
        <f t="shared" si="387"/>
        <v>2.5640000000000024E-2</v>
      </c>
      <c r="Y3076" s="8">
        <f t="shared" si="388"/>
        <v>2.4723310000000009</v>
      </c>
      <c r="Z3076">
        <f t="shared" si="389"/>
        <v>0</v>
      </c>
      <c r="AB3076" s="7">
        <v>45143.15625</v>
      </c>
      <c r="AC3076">
        <v>2.89</v>
      </c>
      <c r="AD3076" s="8">
        <f t="shared" si="390"/>
        <v>0</v>
      </c>
      <c r="AE3076" s="9">
        <f t="shared" si="391"/>
        <v>0</v>
      </c>
      <c r="AF3076" s="3">
        <f t="shared" si="392"/>
        <v>0</v>
      </c>
      <c r="AG3076">
        <f t="shared" si="393"/>
        <v>2.0475500000000002</v>
      </c>
    </row>
    <row r="3077" spans="21:33" x14ac:dyDescent="0.25">
      <c r="U3077" s="7">
        <v>45143.166666666664</v>
      </c>
      <c r="V3077">
        <v>2.91</v>
      </c>
      <c r="W3077" s="8">
        <f t="shared" si="386"/>
        <v>1.4029530000000001</v>
      </c>
      <c r="X3077" s="9">
        <f t="shared" si="387"/>
        <v>2.6960000000000012E-2</v>
      </c>
      <c r="Y3077" s="8">
        <f t="shared" si="388"/>
        <v>2.5034890000000005</v>
      </c>
      <c r="Z3077">
        <f t="shared" si="389"/>
        <v>0</v>
      </c>
      <c r="AB3077" s="7">
        <v>45143.166666666664</v>
      </c>
      <c r="AC3077">
        <v>2.91</v>
      </c>
      <c r="AD3077" s="8">
        <f t="shared" si="390"/>
        <v>0</v>
      </c>
      <c r="AE3077" s="9">
        <f t="shared" si="391"/>
        <v>0</v>
      </c>
      <c r="AF3077" s="3">
        <f t="shared" si="392"/>
        <v>0</v>
      </c>
      <c r="AG3077">
        <f t="shared" si="393"/>
        <v>2.0662500000000006</v>
      </c>
    </row>
    <row r="3078" spans="21:33" x14ac:dyDescent="0.25">
      <c r="U3078" s="7">
        <v>45143.177083333336</v>
      </c>
      <c r="V3078">
        <v>2.89</v>
      </c>
      <c r="W3078" s="8">
        <f t="shared" si="386"/>
        <v>1.3471869999999999</v>
      </c>
      <c r="X3078" s="9">
        <f t="shared" si="387"/>
        <v>2.5640000000000024E-2</v>
      </c>
      <c r="Y3078" s="8">
        <f t="shared" si="388"/>
        <v>2.4723310000000009</v>
      </c>
      <c r="Z3078">
        <f t="shared" si="389"/>
        <v>0</v>
      </c>
      <c r="AB3078" s="7">
        <v>45143.177083333336</v>
      </c>
      <c r="AC3078">
        <v>2.89</v>
      </c>
      <c r="AD3078" s="8">
        <f t="shared" si="390"/>
        <v>0</v>
      </c>
      <c r="AE3078" s="9">
        <f t="shared" si="391"/>
        <v>0</v>
      </c>
      <c r="AF3078" s="3">
        <f t="shared" si="392"/>
        <v>0</v>
      </c>
      <c r="AG3078">
        <f t="shared" si="393"/>
        <v>2.0475500000000002</v>
      </c>
    </row>
    <row r="3079" spans="21:33" x14ac:dyDescent="0.25">
      <c r="U3079" s="7">
        <v>45143.1875</v>
      </c>
      <c r="V3079">
        <v>2.82</v>
      </c>
      <c r="W3079" s="8">
        <f t="shared" si="386"/>
        <v>1.1520059999999992</v>
      </c>
      <c r="X3079" s="9">
        <f t="shared" si="387"/>
        <v>2.1020000000000011E-2</v>
      </c>
      <c r="Y3079" s="8">
        <f t="shared" si="388"/>
        <v>2.3632779999999998</v>
      </c>
      <c r="Z3079">
        <f t="shared" si="389"/>
        <v>0</v>
      </c>
      <c r="AB3079" s="7">
        <v>45143.1875</v>
      </c>
      <c r="AC3079">
        <v>2.82</v>
      </c>
      <c r="AD3079" s="8">
        <f t="shared" si="390"/>
        <v>0</v>
      </c>
      <c r="AE3079" s="9">
        <f t="shared" si="391"/>
        <v>0</v>
      </c>
      <c r="AF3079" s="3">
        <f t="shared" si="392"/>
        <v>0</v>
      </c>
      <c r="AG3079">
        <f t="shared" si="393"/>
        <v>1.9821</v>
      </c>
    </row>
    <row r="3080" spans="21:33" x14ac:dyDescent="0.25">
      <c r="U3080" s="7">
        <v>45143.197916666664</v>
      </c>
      <c r="V3080">
        <v>2.84</v>
      </c>
      <c r="W3080" s="8">
        <f t="shared" si="386"/>
        <v>1.2077719999999994</v>
      </c>
      <c r="X3080" s="9">
        <f t="shared" si="387"/>
        <v>2.2339999999999999E-2</v>
      </c>
      <c r="Y3080" s="8">
        <f t="shared" si="388"/>
        <v>2.3944360000000002</v>
      </c>
      <c r="Z3080">
        <f t="shared" si="389"/>
        <v>0</v>
      </c>
      <c r="AB3080" s="7">
        <v>45143.197916666664</v>
      </c>
      <c r="AC3080">
        <v>2.84</v>
      </c>
      <c r="AD3080" s="8">
        <f t="shared" si="390"/>
        <v>0</v>
      </c>
      <c r="AE3080" s="9">
        <f t="shared" si="391"/>
        <v>0</v>
      </c>
      <c r="AF3080" s="3">
        <f t="shared" si="392"/>
        <v>0</v>
      </c>
      <c r="AG3080">
        <f t="shared" si="393"/>
        <v>2.0008000000000004</v>
      </c>
    </row>
    <row r="3081" spans="21:33" x14ac:dyDescent="0.25">
      <c r="U3081" s="7">
        <v>45143.208333333336</v>
      </c>
      <c r="V3081">
        <v>2.8</v>
      </c>
      <c r="W3081" s="8">
        <f t="shared" si="386"/>
        <v>1.096239999999999</v>
      </c>
      <c r="X3081" s="9">
        <f t="shared" si="387"/>
        <v>1.9699999999999995E-2</v>
      </c>
      <c r="Y3081" s="8">
        <f t="shared" si="388"/>
        <v>2.3321200000000002</v>
      </c>
      <c r="Z3081">
        <f t="shared" si="389"/>
        <v>0</v>
      </c>
      <c r="AB3081" s="7">
        <v>45143.208333333336</v>
      </c>
      <c r="AC3081">
        <v>2.8</v>
      </c>
      <c r="AD3081" s="8">
        <f t="shared" si="390"/>
        <v>0</v>
      </c>
      <c r="AE3081" s="9">
        <f t="shared" si="391"/>
        <v>0</v>
      </c>
      <c r="AF3081" s="3">
        <f t="shared" si="392"/>
        <v>0</v>
      </c>
      <c r="AG3081">
        <f t="shared" si="393"/>
        <v>1.9634</v>
      </c>
    </row>
    <row r="3082" spans="21:33" x14ac:dyDescent="0.25">
      <c r="U3082" s="7">
        <v>45143.21875</v>
      </c>
      <c r="V3082">
        <v>2.92</v>
      </c>
      <c r="W3082" s="8">
        <f t="shared" si="386"/>
        <v>1.4308359999999993</v>
      </c>
      <c r="X3082" s="9">
        <f t="shared" si="387"/>
        <v>2.7620000000000006E-2</v>
      </c>
      <c r="Y3082" s="8">
        <f t="shared" si="388"/>
        <v>2.5190680000000003</v>
      </c>
      <c r="Z3082">
        <f t="shared" si="389"/>
        <v>0</v>
      </c>
      <c r="AB3082" s="7">
        <v>45143.21875</v>
      </c>
      <c r="AC3082">
        <v>2.92</v>
      </c>
      <c r="AD3082" s="8">
        <f t="shared" si="390"/>
        <v>0</v>
      </c>
      <c r="AE3082" s="9">
        <f t="shared" si="391"/>
        <v>0</v>
      </c>
      <c r="AF3082" s="3">
        <f t="shared" si="392"/>
        <v>0</v>
      </c>
      <c r="AG3082">
        <f t="shared" si="393"/>
        <v>2.0756000000000001</v>
      </c>
    </row>
    <row r="3083" spans="21:33" x14ac:dyDescent="0.25">
      <c r="U3083" s="7">
        <v>45143.229166666664</v>
      </c>
      <c r="V3083">
        <v>2.71</v>
      </c>
      <c r="W3083" s="8">
        <f t="shared" si="386"/>
        <v>0.84529299999999985</v>
      </c>
      <c r="X3083" s="9">
        <f t="shared" si="387"/>
        <v>1.3760000000000022E-2</v>
      </c>
      <c r="Y3083" s="8">
        <f t="shared" si="388"/>
        <v>2.1919090000000003</v>
      </c>
      <c r="Z3083">
        <f t="shared" si="389"/>
        <v>0</v>
      </c>
      <c r="AB3083" s="7">
        <v>45143.229166666664</v>
      </c>
      <c r="AC3083">
        <v>2.71</v>
      </c>
      <c r="AD3083" s="8">
        <f t="shared" si="390"/>
        <v>0</v>
      </c>
      <c r="AE3083" s="9">
        <f t="shared" si="391"/>
        <v>0</v>
      </c>
      <c r="AF3083" s="3">
        <f t="shared" si="392"/>
        <v>0</v>
      </c>
      <c r="AG3083">
        <f t="shared" si="393"/>
        <v>1.8792500000000003</v>
      </c>
    </row>
    <row r="3084" spans="21:33" x14ac:dyDescent="0.25">
      <c r="U3084" s="7">
        <v>45143.239583333336</v>
      </c>
      <c r="V3084">
        <v>2.69</v>
      </c>
      <c r="W3084" s="8">
        <f t="shared" si="386"/>
        <v>0.78952699999999965</v>
      </c>
      <c r="X3084" s="9">
        <f t="shared" si="387"/>
        <v>1.2440000000000007E-2</v>
      </c>
      <c r="Y3084" s="8">
        <f t="shared" si="388"/>
        <v>2.1607509999999999</v>
      </c>
      <c r="Z3084">
        <f t="shared" si="389"/>
        <v>0</v>
      </c>
      <c r="AB3084" s="7">
        <v>45143.239583333336</v>
      </c>
      <c r="AC3084">
        <v>2.69</v>
      </c>
      <c r="AD3084" s="8">
        <f t="shared" si="390"/>
        <v>0</v>
      </c>
      <c r="AE3084" s="9">
        <f t="shared" si="391"/>
        <v>0</v>
      </c>
      <c r="AF3084" s="3">
        <f t="shared" si="392"/>
        <v>0</v>
      </c>
      <c r="AG3084">
        <f t="shared" si="393"/>
        <v>1.8605500000000004</v>
      </c>
    </row>
    <row r="3085" spans="21:33" x14ac:dyDescent="0.25">
      <c r="U3085" s="7">
        <v>45143.25</v>
      </c>
      <c r="V3085">
        <v>2.72</v>
      </c>
      <c r="W3085" s="8">
        <f t="shared" si="386"/>
        <v>0.87317599999999995</v>
      </c>
      <c r="X3085" s="9">
        <f t="shared" si="387"/>
        <v>1.4420000000000016E-2</v>
      </c>
      <c r="Y3085" s="8">
        <f t="shared" si="388"/>
        <v>2.207488000000001</v>
      </c>
      <c r="Z3085">
        <f t="shared" si="389"/>
        <v>0</v>
      </c>
      <c r="AB3085" s="7">
        <v>45143.25</v>
      </c>
      <c r="AC3085">
        <v>2.72</v>
      </c>
      <c r="AD3085" s="8">
        <f t="shared" si="390"/>
        <v>0</v>
      </c>
      <c r="AE3085" s="9">
        <f t="shared" si="391"/>
        <v>0</v>
      </c>
      <c r="AF3085" s="3">
        <f t="shared" si="392"/>
        <v>0</v>
      </c>
      <c r="AG3085">
        <f t="shared" si="393"/>
        <v>1.8886000000000003</v>
      </c>
    </row>
    <row r="3086" spans="21:33" x14ac:dyDescent="0.25">
      <c r="U3086" s="7">
        <v>45143.260416666664</v>
      </c>
      <c r="V3086">
        <v>2.72</v>
      </c>
      <c r="W3086" s="8">
        <f t="shared" si="386"/>
        <v>0.87317599999999995</v>
      </c>
      <c r="X3086" s="9">
        <f t="shared" si="387"/>
        <v>1.4420000000000016E-2</v>
      </c>
      <c r="Y3086" s="8">
        <f t="shared" si="388"/>
        <v>2.207488000000001</v>
      </c>
      <c r="Z3086">
        <f t="shared" si="389"/>
        <v>0</v>
      </c>
      <c r="AB3086" s="7">
        <v>45143.260416666664</v>
      </c>
      <c r="AC3086">
        <v>2.72</v>
      </c>
      <c r="AD3086" s="8">
        <f t="shared" si="390"/>
        <v>0</v>
      </c>
      <c r="AE3086" s="9">
        <f t="shared" si="391"/>
        <v>0</v>
      </c>
      <c r="AF3086" s="3">
        <f t="shared" si="392"/>
        <v>0</v>
      </c>
      <c r="AG3086">
        <f t="shared" si="393"/>
        <v>1.8886000000000003</v>
      </c>
    </row>
    <row r="3087" spans="21:33" x14ac:dyDescent="0.25">
      <c r="U3087" s="7">
        <v>45143.270833333336</v>
      </c>
      <c r="V3087">
        <v>2.77</v>
      </c>
      <c r="W3087" s="8">
        <f t="shared" si="386"/>
        <v>1.0125909999999996</v>
      </c>
      <c r="X3087" s="9">
        <f t="shared" si="387"/>
        <v>1.7720000000000014E-2</v>
      </c>
      <c r="Y3087" s="8">
        <f t="shared" si="388"/>
        <v>2.2853830000000008</v>
      </c>
      <c r="Z3087">
        <f t="shared" si="389"/>
        <v>0</v>
      </c>
      <c r="AB3087" s="7">
        <v>45143.270833333336</v>
      </c>
      <c r="AC3087">
        <v>2.77</v>
      </c>
      <c r="AD3087" s="8">
        <f t="shared" si="390"/>
        <v>0</v>
      </c>
      <c r="AE3087" s="9">
        <f t="shared" si="391"/>
        <v>0</v>
      </c>
      <c r="AF3087" s="3">
        <f t="shared" si="392"/>
        <v>0</v>
      </c>
      <c r="AG3087">
        <f t="shared" si="393"/>
        <v>1.9353500000000001</v>
      </c>
    </row>
    <row r="3088" spans="21:33" x14ac:dyDescent="0.25">
      <c r="U3088" s="7">
        <v>45143.28125</v>
      </c>
      <c r="V3088">
        <v>2.74</v>
      </c>
      <c r="W3088" s="8">
        <f t="shared" si="386"/>
        <v>0.92894200000000016</v>
      </c>
      <c r="X3088" s="9">
        <f t="shared" si="387"/>
        <v>1.5740000000000032E-2</v>
      </c>
      <c r="Y3088" s="8">
        <f t="shared" si="388"/>
        <v>2.2386460000000006</v>
      </c>
      <c r="Z3088">
        <f t="shared" si="389"/>
        <v>0</v>
      </c>
      <c r="AB3088" s="7">
        <v>45143.28125</v>
      </c>
      <c r="AC3088">
        <v>2.74</v>
      </c>
      <c r="AD3088" s="8">
        <f t="shared" si="390"/>
        <v>0</v>
      </c>
      <c r="AE3088" s="9">
        <f t="shared" si="391"/>
        <v>0</v>
      </c>
      <c r="AF3088" s="3">
        <f t="shared" si="392"/>
        <v>0</v>
      </c>
      <c r="AG3088">
        <f t="shared" si="393"/>
        <v>1.9073000000000007</v>
      </c>
    </row>
    <row r="3089" spans="21:33" x14ac:dyDescent="0.25">
      <c r="U3089" s="7">
        <v>45143.291666666664</v>
      </c>
      <c r="V3089">
        <v>2.67</v>
      </c>
      <c r="W3089" s="8">
        <f t="shared" si="386"/>
        <v>0.73376099999999944</v>
      </c>
      <c r="X3089" s="9">
        <f t="shared" si="387"/>
        <v>1.1120000000000019E-2</v>
      </c>
      <c r="Y3089" s="8">
        <f t="shared" si="388"/>
        <v>2.1295930000000003</v>
      </c>
      <c r="Z3089">
        <f t="shared" si="389"/>
        <v>0</v>
      </c>
      <c r="AB3089" s="7">
        <v>45143.291666666664</v>
      </c>
      <c r="AC3089">
        <v>2.67</v>
      </c>
      <c r="AD3089" s="8">
        <f t="shared" si="390"/>
        <v>0</v>
      </c>
      <c r="AE3089" s="9">
        <f t="shared" si="391"/>
        <v>0</v>
      </c>
      <c r="AF3089" s="3">
        <f t="shared" si="392"/>
        <v>0</v>
      </c>
      <c r="AG3089">
        <f t="shared" si="393"/>
        <v>1.8418500000000004</v>
      </c>
    </row>
    <row r="3090" spans="21:33" x14ac:dyDescent="0.25">
      <c r="U3090" s="7">
        <v>45143.302083333336</v>
      </c>
      <c r="V3090">
        <v>2.69</v>
      </c>
      <c r="W3090" s="8">
        <f t="shared" si="386"/>
        <v>0.78952699999999965</v>
      </c>
      <c r="X3090" s="9">
        <f t="shared" si="387"/>
        <v>1.2440000000000007E-2</v>
      </c>
      <c r="Y3090" s="8">
        <f t="shared" si="388"/>
        <v>2.1607509999999999</v>
      </c>
      <c r="Z3090">
        <f t="shared" si="389"/>
        <v>0</v>
      </c>
      <c r="AB3090" s="7">
        <v>45143.302083333336</v>
      </c>
      <c r="AC3090">
        <v>2.69</v>
      </c>
      <c r="AD3090" s="8">
        <f t="shared" si="390"/>
        <v>0</v>
      </c>
      <c r="AE3090" s="9">
        <f t="shared" si="391"/>
        <v>0</v>
      </c>
      <c r="AF3090" s="3">
        <f t="shared" si="392"/>
        <v>0</v>
      </c>
      <c r="AG3090">
        <f t="shared" si="393"/>
        <v>1.8605500000000004</v>
      </c>
    </row>
    <row r="3091" spans="21:33" x14ac:dyDescent="0.25">
      <c r="U3091" s="7">
        <v>45143.3125</v>
      </c>
      <c r="V3091">
        <v>2.7</v>
      </c>
      <c r="W3091" s="8">
        <f t="shared" si="386"/>
        <v>0.81741000000000064</v>
      </c>
      <c r="X3091" s="9">
        <f t="shared" si="387"/>
        <v>1.3100000000000028E-2</v>
      </c>
      <c r="Y3091" s="8">
        <f t="shared" si="388"/>
        <v>2.1763300000000005</v>
      </c>
      <c r="Z3091">
        <f t="shared" si="389"/>
        <v>0</v>
      </c>
      <c r="AB3091" s="7">
        <v>45143.3125</v>
      </c>
      <c r="AC3091">
        <v>2.7</v>
      </c>
      <c r="AD3091" s="8">
        <f t="shared" si="390"/>
        <v>0</v>
      </c>
      <c r="AE3091" s="9">
        <f t="shared" si="391"/>
        <v>0</v>
      </c>
      <c r="AF3091" s="3">
        <f t="shared" si="392"/>
        <v>0</v>
      </c>
      <c r="AG3091">
        <f t="shared" si="393"/>
        <v>1.8699000000000003</v>
      </c>
    </row>
    <row r="3092" spans="21:33" x14ac:dyDescent="0.25">
      <c r="U3092" s="7">
        <v>45143.322916666664</v>
      </c>
      <c r="V3092">
        <v>2.64</v>
      </c>
      <c r="W3092" s="8">
        <f t="shared" si="386"/>
        <v>0.65011200000000002</v>
      </c>
      <c r="X3092" s="9">
        <f t="shared" si="387"/>
        <v>9.1400000000000092E-3</v>
      </c>
      <c r="Y3092" s="8">
        <f t="shared" si="388"/>
        <v>2.0828560000000009</v>
      </c>
      <c r="Z3092">
        <f t="shared" si="389"/>
        <v>0</v>
      </c>
      <c r="AB3092" s="7">
        <v>45143.322916666664</v>
      </c>
      <c r="AC3092">
        <v>2.64</v>
      </c>
      <c r="AD3092" s="8">
        <f t="shared" si="390"/>
        <v>0</v>
      </c>
      <c r="AE3092" s="9">
        <f t="shared" si="391"/>
        <v>0</v>
      </c>
      <c r="AF3092" s="3">
        <f t="shared" si="392"/>
        <v>0</v>
      </c>
      <c r="AG3092">
        <f t="shared" si="393"/>
        <v>1.8138000000000005</v>
      </c>
    </row>
    <row r="3093" spans="21:33" x14ac:dyDescent="0.25">
      <c r="U3093" s="7">
        <v>45143.333333333336</v>
      </c>
      <c r="V3093">
        <v>2.58</v>
      </c>
      <c r="W3093" s="8">
        <f t="shared" si="386"/>
        <v>0.4828140000000003</v>
      </c>
      <c r="X3093" s="9">
        <f t="shared" si="387"/>
        <v>5.1800000000000179E-3</v>
      </c>
      <c r="Y3093" s="8">
        <f t="shared" si="388"/>
        <v>1.9893820000000004</v>
      </c>
      <c r="Z3093">
        <f t="shared" si="389"/>
        <v>0</v>
      </c>
      <c r="AB3093" s="7">
        <v>45143.333333333336</v>
      </c>
      <c r="AC3093">
        <v>2.58</v>
      </c>
      <c r="AD3093" s="8">
        <f t="shared" si="390"/>
        <v>0</v>
      </c>
      <c r="AE3093" s="9">
        <f t="shared" si="391"/>
        <v>0</v>
      </c>
      <c r="AF3093" s="3">
        <f t="shared" si="392"/>
        <v>0</v>
      </c>
      <c r="AG3093">
        <f t="shared" si="393"/>
        <v>1.7577000000000003</v>
      </c>
    </row>
    <row r="3094" spans="21:33" x14ac:dyDescent="0.25">
      <c r="U3094" s="7">
        <v>45143.34375</v>
      </c>
      <c r="V3094">
        <v>2.63</v>
      </c>
      <c r="W3094" s="8">
        <f t="shared" si="386"/>
        <v>0.62222899999999903</v>
      </c>
      <c r="X3094" s="9">
        <f t="shared" si="387"/>
        <v>8.4800000000000153E-3</v>
      </c>
      <c r="Y3094" s="8">
        <f t="shared" si="388"/>
        <v>2.0672770000000003</v>
      </c>
      <c r="Z3094">
        <f t="shared" si="389"/>
        <v>0</v>
      </c>
      <c r="AB3094" s="7">
        <v>45143.34375</v>
      </c>
      <c r="AC3094">
        <v>2.63</v>
      </c>
      <c r="AD3094" s="8">
        <f t="shared" si="390"/>
        <v>0</v>
      </c>
      <c r="AE3094" s="9">
        <f t="shared" si="391"/>
        <v>0</v>
      </c>
      <c r="AF3094" s="3">
        <f t="shared" si="392"/>
        <v>0</v>
      </c>
      <c r="AG3094">
        <f t="shared" si="393"/>
        <v>1.8044500000000001</v>
      </c>
    </row>
    <row r="3095" spans="21:33" x14ac:dyDescent="0.25">
      <c r="U3095" s="7">
        <v>45143.354166666664</v>
      </c>
      <c r="V3095">
        <v>2.6</v>
      </c>
      <c r="W3095" s="8">
        <f t="shared" si="386"/>
        <v>0.53857999999999961</v>
      </c>
      <c r="X3095" s="9">
        <f t="shared" si="387"/>
        <v>6.5000000000000058E-3</v>
      </c>
      <c r="Y3095" s="8">
        <f t="shared" si="388"/>
        <v>2.0205400000000009</v>
      </c>
      <c r="Z3095">
        <f t="shared" si="389"/>
        <v>0</v>
      </c>
      <c r="AB3095" s="7">
        <v>45143.354166666664</v>
      </c>
      <c r="AC3095">
        <v>2.6</v>
      </c>
      <c r="AD3095" s="8">
        <f t="shared" si="390"/>
        <v>0</v>
      </c>
      <c r="AE3095" s="9">
        <f t="shared" si="391"/>
        <v>0</v>
      </c>
      <c r="AF3095" s="3">
        <f t="shared" si="392"/>
        <v>0</v>
      </c>
      <c r="AG3095">
        <f t="shared" si="393"/>
        <v>1.7764000000000002</v>
      </c>
    </row>
    <row r="3096" spans="21:33" x14ac:dyDescent="0.25">
      <c r="U3096" s="7">
        <v>45143.364583333336</v>
      </c>
      <c r="V3096">
        <v>2.64</v>
      </c>
      <c r="W3096" s="8">
        <f t="shared" si="386"/>
        <v>0.65011200000000002</v>
      </c>
      <c r="X3096" s="9">
        <f t="shared" si="387"/>
        <v>9.1400000000000092E-3</v>
      </c>
      <c r="Y3096" s="8">
        <f t="shared" si="388"/>
        <v>2.0828560000000009</v>
      </c>
      <c r="Z3096">
        <f t="shared" si="389"/>
        <v>0</v>
      </c>
      <c r="AB3096" s="7">
        <v>45143.364583333336</v>
      </c>
      <c r="AC3096">
        <v>2.64</v>
      </c>
      <c r="AD3096" s="8">
        <f t="shared" si="390"/>
        <v>0</v>
      </c>
      <c r="AE3096" s="9">
        <f t="shared" si="391"/>
        <v>0</v>
      </c>
      <c r="AF3096" s="3">
        <f t="shared" si="392"/>
        <v>0</v>
      </c>
      <c r="AG3096">
        <f t="shared" si="393"/>
        <v>1.8138000000000005</v>
      </c>
    </row>
    <row r="3097" spans="21:33" x14ac:dyDescent="0.25">
      <c r="U3097" s="7">
        <v>45143.375</v>
      </c>
      <c r="V3097">
        <v>2.57</v>
      </c>
      <c r="W3097" s="8">
        <f t="shared" si="386"/>
        <v>0.45493099999999931</v>
      </c>
      <c r="X3097" s="9">
        <f t="shared" si="387"/>
        <v>4.5199999999999962E-3</v>
      </c>
      <c r="Y3097" s="8">
        <f t="shared" si="388"/>
        <v>1.9738029999999998</v>
      </c>
      <c r="Z3097">
        <f t="shared" si="389"/>
        <v>0</v>
      </c>
      <c r="AB3097" s="7">
        <v>45143.375</v>
      </c>
      <c r="AC3097">
        <v>2.57</v>
      </c>
      <c r="AD3097" s="8">
        <f t="shared" si="390"/>
        <v>0</v>
      </c>
      <c r="AE3097" s="9">
        <f t="shared" si="391"/>
        <v>0</v>
      </c>
      <c r="AF3097" s="3">
        <f t="shared" si="392"/>
        <v>0</v>
      </c>
      <c r="AG3097">
        <f t="shared" si="393"/>
        <v>1.7483500000000003</v>
      </c>
    </row>
    <row r="3098" spans="21:33" x14ac:dyDescent="0.25">
      <c r="U3098" s="7">
        <v>45143.385416666664</v>
      </c>
      <c r="V3098">
        <v>2.58</v>
      </c>
      <c r="W3098" s="8">
        <f t="shared" si="386"/>
        <v>0.4828140000000003</v>
      </c>
      <c r="X3098" s="9">
        <f t="shared" si="387"/>
        <v>5.1800000000000179E-3</v>
      </c>
      <c r="Y3098" s="8">
        <f t="shared" si="388"/>
        <v>1.9893820000000004</v>
      </c>
      <c r="Z3098">
        <f t="shared" si="389"/>
        <v>0</v>
      </c>
      <c r="AB3098" s="7">
        <v>45143.385416666664</v>
      </c>
      <c r="AC3098">
        <v>2.58</v>
      </c>
      <c r="AD3098" s="8">
        <f t="shared" si="390"/>
        <v>0</v>
      </c>
      <c r="AE3098" s="9">
        <f t="shared" si="391"/>
        <v>0</v>
      </c>
      <c r="AF3098" s="3">
        <f t="shared" si="392"/>
        <v>0</v>
      </c>
      <c r="AG3098">
        <f t="shared" si="393"/>
        <v>1.7577000000000003</v>
      </c>
    </row>
    <row r="3099" spans="21:33" x14ac:dyDescent="0.25">
      <c r="U3099" s="7">
        <v>45143.395833333336</v>
      </c>
      <c r="V3099">
        <v>2.5499999999999998</v>
      </c>
      <c r="W3099" s="8">
        <f t="shared" si="386"/>
        <v>0.3991649999999991</v>
      </c>
      <c r="X3099" s="9">
        <f t="shared" si="387"/>
        <v>3.2000000000000084E-3</v>
      </c>
      <c r="Y3099" s="8">
        <f t="shared" si="388"/>
        <v>1.9426450000000002</v>
      </c>
      <c r="Z3099">
        <f t="shared" si="389"/>
        <v>0</v>
      </c>
      <c r="AB3099" s="7">
        <v>45143.395833333336</v>
      </c>
      <c r="AC3099">
        <v>2.5499999999999998</v>
      </c>
      <c r="AD3099" s="8">
        <f t="shared" si="390"/>
        <v>0</v>
      </c>
      <c r="AE3099" s="9">
        <f t="shared" si="391"/>
        <v>0</v>
      </c>
      <c r="AF3099" s="3">
        <f t="shared" si="392"/>
        <v>0</v>
      </c>
      <c r="AG3099">
        <f t="shared" si="393"/>
        <v>1.7296499999999999</v>
      </c>
    </row>
    <row r="3100" spans="21:33" x14ac:dyDescent="0.25">
      <c r="U3100" s="7">
        <v>45143.40625</v>
      </c>
      <c r="V3100">
        <v>2.58</v>
      </c>
      <c r="W3100" s="8">
        <f t="shared" si="386"/>
        <v>0.4828140000000003</v>
      </c>
      <c r="X3100" s="9">
        <f t="shared" si="387"/>
        <v>5.1800000000000179E-3</v>
      </c>
      <c r="Y3100" s="8">
        <f t="shared" si="388"/>
        <v>1.9893820000000004</v>
      </c>
      <c r="Z3100">
        <f t="shared" si="389"/>
        <v>0</v>
      </c>
      <c r="AB3100" s="7">
        <v>45143.40625</v>
      </c>
      <c r="AC3100">
        <v>2.58</v>
      </c>
      <c r="AD3100" s="8">
        <f t="shared" si="390"/>
        <v>0</v>
      </c>
      <c r="AE3100" s="9">
        <f t="shared" si="391"/>
        <v>0</v>
      </c>
      <c r="AF3100" s="3">
        <f t="shared" si="392"/>
        <v>0</v>
      </c>
      <c r="AG3100">
        <f t="shared" si="393"/>
        <v>1.7577000000000003</v>
      </c>
    </row>
    <row r="3101" spans="21:33" x14ac:dyDescent="0.25">
      <c r="U3101" s="7">
        <v>45143.416666666664</v>
      </c>
      <c r="V3101">
        <v>2.67</v>
      </c>
      <c r="W3101" s="8">
        <f t="shared" si="386"/>
        <v>0.73376099999999944</v>
      </c>
      <c r="X3101" s="9">
        <f t="shared" si="387"/>
        <v>1.1120000000000019E-2</v>
      </c>
      <c r="Y3101" s="8">
        <f t="shared" si="388"/>
        <v>2.1295930000000003</v>
      </c>
      <c r="Z3101">
        <f t="shared" si="389"/>
        <v>0</v>
      </c>
      <c r="AB3101" s="7">
        <v>45143.416666666664</v>
      </c>
      <c r="AC3101">
        <v>2.67</v>
      </c>
      <c r="AD3101" s="8">
        <f t="shared" si="390"/>
        <v>0</v>
      </c>
      <c r="AE3101" s="9">
        <f t="shared" si="391"/>
        <v>0</v>
      </c>
      <c r="AF3101" s="3">
        <f t="shared" si="392"/>
        <v>0</v>
      </c>
      <c r="AG3101">
        <f t="shared" si="393"/>
        <v>1.8418500000000004</v>
      </c>
    </row>
    <row r="3102" spans="21:33" x14ac:dyDescent="0.25">
      <c r="U3102" s="7">
        <v>45143.427083333336</v>
      </c>
      <c r="V3102">
        <v>2.69</v>
      </c>
      <c r="W3102" s="8">
        <f t="shared" si="386"/>
        <v>0.78952699999999965</v>
      </c>
      <c r="X3102" s="9">
        <f t="shared" si="387"/>
        <v>1.2440000000000007E-2</v>
      </c>
      <c r="Y3102" s="8">
        <f t="shared" si="388"/>
        <v>2.1607509999999999</v>
      </c>
      <c r="Z3102">
        <f t="shared" si="389"/>
        <v>0</v>
      </c>
      <c r="AB3102" s="7">
        <v>45143.427083333336</v>
      </c>
      <c r="AC3102">
        <v>2.69</v>
      </c>
      <c r="AD3102" s="8">
        <f t="shared" si="390"/>
        <v>0</v>
      </c>
      <c r="AE3102" s="9">
        <f t="shared" si="391"/>
        <v>0</v>
      </c>
      <c r="AF3102" s="3">
        <f t="shared" si="392"/>
        <v>0</v>
      </c>
      <c r="AG3102">
        <f t="shared" si="393"/>
        <v>1.8605500000000004</v>
      </c>
    </row>
    <row r="3103" spans="21:33" x14ac:dyDescent="0.25">
      <c r="U3103" s="7">
        <v>45143.4375</v>
      </c>
      <c r="V3103">
        <v>2.8</v>
      </c>
      <c r="W3103" s="8">
        <f t="shared" si="386"/>
        <v>1.096239999999999</v>
      </c>
      <c r="X3103" s="9">
        <f t="shared" si="387"/>
        <v>1.9699999999999995E-2</v>
      </c>
      <c r="Y3103" s="8">
        <f t="shared" si="388"/>
        <v>2.3321200000000002</v>
      </c>
      <c r="Z3103">
        <f t="shared" si="389"/>
        <v>0</v>
      </c>
      <c r="AB3103" s="7">
        <v>45143.4375</v>
      </c>
      <c r="AC3103">
        <v>2.8</v>
      </c>
      <c r="AD3103" s="8">
        <f t="shared" si="390"/>
        <v>0</v>
      </c>
      <c r="AE3103" s="9">
        <f t="shared" si="391"/>
        <v>0</v>
      </c>
      <c r="AF3103" s="3">
        <f t="shared" si="392"/>
        <v>0</v>
      </c>
      <c r="AG3103">
        <f t="shared" si="393"/>
        <v>1.9634</v>
      </c>
    </row>
    <row r="3104" spans="21:33" x14ac:dyDescent="0.25">
      <c r="U3104" s="7">
        <v>45143.447916666664</v>
      </c>
      <c r="V3104">
        <v>2.79</v>
      </c>
      <c r="W3104" s="8">
        <f t="shared" si="386"/>
        <v>1.0683569999999998</v>
      </c>
      <c r="X3104" s="9">
        <f t="shared" si="387"/>
        <v>1.9040000000000001E-2</v>
      </c>
      <c r="Y3104" s="8">
        <f t="shared" si="388"/>
        <v>2.3165410000000004</v>
      </c>
      <c r="Z3104">
        <f t="shared" si="389"/>
        <v>0</v>
      </c>
      <c r="AB3104" s="7">
        <v>45143.447916666664</v>
      </c>
      <c r="AC3104">
        <v>2.79</v>
      </c>
      <c r="AD3104" s="8">
        <f t="shared" si="390"/>
        <v>0</v>
      </c>
      <c r="AE3104" s="9">
        <f t="shared" si="391"/>
        <v>0</v>
      </c>
      <c r="AF3104" s="3">
        <f t="shared" si="392"/>
        <v>0</v>
      </c>
      <c r="AG3104">
        <f t="shared" si="393"/>
        <v>1.9540500000000005</v>
      </c>
    </row>
    <row r="3105" spans="21:33" x14ac:dyDescent="0.25">
      <c r="U3105" s="7">
        <v>45143.458333333336</v>
      </c>
      <c r="V3105">
        <v>2.88</v>
      </c>
      <c r="W3105" s="8">
        <f t="shared" si="386"/>
        <v>1.3193039999999989</v>
      </c>
      <c r="X3105" s="9">
        <f t="shared" si="387"/>
        <v>2.4980000000000002E-2</v>
      </c>
      <c r="Y3105" s="8">
        <f t="shared" si="388"/>
        <v>2.4567520000000003</v>
      </c>
      <c r="Z3105">
        <f t="shared" si="389"/>
        <v>0</v>
      </c>
      <c r="AB3105" s="7">
        <v>45143.458333333336</v>
      </c>
      <c r="AC3105">
        <v>2.88</v>
      </c>
      <c r="AD3105" s="8">
        <f t="shared" si="390"/>
        <v>0</v>
      </c>
      <c r="AE3105" s="9">
        <f t="shared" si="391"/>
        <v>0</v>
      </c>
      <c r="AF3105" s="3">
        <f t="shared" si="392"/>
        <v>0</v>
      </c>
      <c r="AG3105">
        <f t="shared" si="393"/>
        <v>2.0382000000000002</v>
      </c>
    </row>
    <row r="3106" spans="21:33" x14ac:dyDescent="0.25">
      <c r="U3106" s="7">
        <v>45143.46875</v>
      </c>
      <c r="V3106">
        <v>2.91</v>
      </c>
      <c r="W3106" s="8">
        <f t="shared" si="386"/>
        <v>1.4029530000000001</v>
      </c>
      <c r="X3106" s="9">
        <f t="shared" si="387"/>
        <v>2.6960000000000012E-2</v>
      </c>
      <c r="Y3106" s="8">
        <f t="shared" si="388"/>
        <v>2.5034890000000005</v>
      </c>
      <c r="Z3106">
        <f t="shared" si="389"/>
        <v>0</v>
      </c>
      <c r="AB3106" s="7">
        <v>45143.46875</v>
      </c>
      <c r="AC3106">
        <v>2.91</v>
      </c>
      <c r="AD3106" s="8">
        <f t="shared" si="390"/>
        <v>0</v>
      </c>
      <c r="AE3106" s="9">
        <f t="shared" si="391"/>
        <v>0</v>
      </c>
      <c r="AF3106" s="3">
        <f t="shared" si="392"/>
        <v>0</v>
      </c>
      <c r="AG3106">
        <f t="shared" si="393"/>
        <v>2.0662500000000006</v>
      </c>
    </row>
    <row r="3107" spans="21:33" x14ac:dyDescent="0.25">
      <c r="U3107" s="7">
        <v>45143.479166666664</v>
      </c>
      <c r="V3107">
        <v>2.91</v>
      </c>
      <c r="W3107" s="8">
        <f t="shared" si="386"/>
        <v>1.4029530000000001</v>
      </c>
      <c r="X3107" s="9">
        <f t="shared" si="387"/>
        <v>2.6960000000000012E-2</v>
      </c>
      <c r="Y3107" s="8">
        <f t="shared" si="388"/>
        <v>2.5034890000000005</v>
      </c>
      <c r="Z3107">
        <f t="shared" si="389"/>
        <v>0</v>
      </c>
      <c r="AB3107" s="7">
        <v>45143.479166666664</v>
      </c>
      <c r="AC3107">
        <v>2.91</v>
      </c>
      <c r="AD3107" s="8">
        <f t="shared" si="390"/>
        <v>0</v>
      </c>
      <c r="AE3107" s="9">
        <f t="shared" si="391"/>
        <v>0</v>
      </c>
      <c r="AF3107" s="3">
        <f t="shared" si="392"/>
        <v>0</v>
      </c>
      <c r="AG3107">
        <f t="shared" si="393"/>
        <v>2.0662500000000006</v>
      </c>
    </row>
    <row r="3108" spans="21:33" x14ac:dyDescent="0.25">
      <c r="U3108" s="7">
        <v>45143.489583333336</v>
      </c>
      <c r="V3108">
        <v>2.94</v>
      </c>
      <c r="W3108" s="8">
        <f t="shared" si="386"/>
        <v>1.4866019999999995</v>
      </c>
      <c r="X3108" s="9">
        <f t="shared" si="387"/>
        <v>2.8940000000000021E-2</v>
      </c>
      <c r="Y3108" s="8">
        <f t="shared" si="388"/>
        <v>2.5502259999999999</v>
      </c>
      <c r="Z3108">
        <f t="shared" si="389"/>
        <v>0</v>
      </c>
      <c r="AB3108" s="7">
        <v>45143.489583333336</v>
      </c>
      <c r="AC3108">
        <v>2.94</v>
      </c>
      <c r="AD3108" s="8">
        <f t="shared" si="390"/>
        <v>0</v>
      </c>
      <c r="AE3108" s="9">
        <f t="shared" si="391"/>
        <v>0</v>
      </c>
      <c r="AF3108" s="3">
        <f t="shared" si="392"/>
        <v>0</v>
      </c>
      <c r="AG3108">
        <f t="shared" si="393"/>
        <v>2.0943000000000001</v>
      </c>
    </row>
    <row r="3109" spans="21:33" x14ac:dyDescent="0.25">
      <c r="U3109" s="7">
        <v>45143.5</v>
      </c>
      <c r="V3109">
        <v>3.12</v>
      </c>
      <c r="W3109" s="8">
        <f t="shared" si="386"/>
        <v>1.9884959999999996</v>
      </c>
      <c r="X3109" s="9">
        <f t="shared" si="387"/>
        <v>4.0820000000000023E-2</v>
      </c>
      <c r="Y3109" s="8">
        <f t="shared" si="388"/>
        <v>2.8306480000000005</v>
      </c>
      <c r="Z3109">
        <f t="shared" si="389"/>
        <v>0</v>
      </c>
      <c r="AB3109" s="7">
        <v>45143.5</v>
      </c>
      <c r="AC3109">
        <v>3.12</v>
      </c>
      <c r="AD3109" s="8">
        <f t="shared" si="390"/>
        <v>0</v>
      </c>
      <c r="AE3109" s="9">
        <f t="shared" si="391"/>
        <v>0</v>
      </c>
      <c r="AF3109" s="3">
        <f t="shared" si="392"/>
        <v>0</v>
      </c>
      <c r="AG3109">
        <f t="shared" si="393"/>
        <v>2.2626000000000004</v>
      </c>
    </row>
    <row r="3110" spans="21:33" x14ac:dyDescent="0.25">
      <c r="U3110" s="7">
        <v>45143.510416666664</v>
      </c>
      <c r="V3110">
        <v>3.08</v>
      </c>
      <c r="W3110" s="8">
        <f t="shared" si="386"/>
        <v>1.8769639999999992</v>
      </c>
      <c r="X3110" s="9">
        <f t="shared" si="387"/>
        <v>3.8180000000000019E-2</v>
      </c>
      <c r="Y3110" s="8">
        <f t="shared" si="388"/>
        <v>2.7683320000000005</v>
      </c>
      <c r="Z3110">
        <f t="shared" si="389"/>
        <v>0</v>
      </c>
      <c r="AB3110" s="7">
        <v>45143.510416666664</v>
      </c>
      <c r="AC3110">
        <v>3.08</v>
      </c>
      <c r="AD3110" s="8">
        <f t="shared" si="390"/>
        <v>0</v>
      </c>
      <c r="AE3110" s="9">
        <f t="shared" si="391"/>
        <v>0</v>
      </c>
      <c r="AF3110" s="3">
        <f t="shared" si="392"/>
        <v>0</v>
      </c>
      <c r="AG3110">
        <f t="shared" si="393"/>
        <v>2.2252000000000005</v>
      </c>
    </row>
    <row r="3111" spans="21:33" x14ac:dyDescent="0.25">
      <c r="U3111" s="7">
        <v>45143.520833333336</v>
      </c>
      <c r="V3111">
        <v>3.19</v>
      </c>
      <c r="W3111" s="8">
        <f t="shared" si="386"/>
        <v>2.1836769999999994</v>
      </c>
      <c r="X3111" s="9">
        <f t="shared" si="387"/>
        <v>4.5440000000000008E-2</v>
      </c>
      <c r="Y3111" s="8">
        <f t="shared" si="388"/>
        <v>2.9397009999999999</v>
      </c>
      <c r="Z3111">
        <f t="shared" si="389"/>
        <v>0</v>
      </c>
      <c r="AB3111" s="7">
        <v>45143.520833333336</v>
      </c>
      <c r="AC3111">
        <v>3.19</v>
      </c>
      <c r="AD3111" s="8">
        <f t="shared" si="390"/>
        <v>0</v>
      </c>
      <c r="AE3111" s="9">
        <f t="shared" si="391"/>
        <v>0</v>
      </c>
      <c r="AF3111" s="3">
        <f t="shared" si="392"/>
        <v>0</v>
      </c>
      <c r="AG3111">
        <f t="shared" si="393"/>
        <v>2.3280500000000002</v>
      </c>
    </row>
    <row r="3112" spans="21:33" x14ac:dyDescent="0.25">
      <c r="U3112" s="7">
        <v>45143.53125</v>
      </c>
      <c r="V3112">
        <v>3.28</v>
      </c>
      <c r="W3112" s="8">
        <f t="shared" si="386"/>
        <v>2.4346239999999995</v>
      </c>
      <c r="X3112" s="9">
        <f t="shared" si="387"/>
        <v>5.1380000000000009E-2</v>
      </c>
      <c r="Y3112" s="8">
        <f t="shared" si="388"/>
        <v>3.0799119999999998</v>
      </c>
      <c r="Z3112">
        <f t="shared" si="389"/>
        <v>0</v>
      </c>
      <c r="AB3112" s="7">
        <v>45143.53125</v>
      </c>
      <c r="AC3112">
        <v>3.28</v>
      </c>
      <c r="AD3112" s="8">
        <f t="shared" si="390"/>
        <v>0.22593200000000024</v>
      </c>
      <c r="AE3112" s="9">
        <f t="shared" si="391"/>
        <v>0</v>
      </c>
      <c r="AF3112" s="3">
        <f t="shared" si="392"/>
        <v>0</v>
      </c>
      <c r="AG3112">
        <f t="shared" si="393"/>
        <v>2.4122000000000003</v>
      </c>
    </row>
    <row r="3113" spans="21:33" x14ac:dyDescent="0.25">
      <c r="U3113" s="7">
        <v>45143.541666666664</v>
      </c>
      <c r="V3113">
        <v>3.34</v>
      </c>
      <c r="W3113" s="8">
        <f t="shared" si="386"/>
        <v>2.6019220000000001</v>
      </c>
      <c r="X3113" s="9">
        <f t="shared" si="387"/>
        <v>5.534E-2</v>
      </c>
      <c r="Y3113" s="8">
        <f t="shared" si="388"/>
        <v>3.1733860000000003</v>
      </c>
      <c r="Z3113">
        <f t="shared" si="389"/>
        <v>0</v>
      </c>
      <c r="AB3113" s="7">
        <v>45143.541666666664</v>
      </c>
      <c r="AC3113">
        <v>3.34</v>
      </c>
      <c r="AD3113" s="8">
        <f t="shared" si="390"/>
        <v>0.41189600000000048</v>
      </c>
      <c r="AE3113" s="9">
        <f t="shared" si="391"/>
        <v>0</v>
      </c>
      <c r="AF3113" s="3">
        <f t="shared" si="392"/>
        <v>0</v>
      </c>
      <c r="AG3113">
        <f t="shared" si="393"/>
        <v>2.4683000000000002</v>
      </c>
    </row>
    <row r="3114" spans="21:33" x14ac:dyDescent="0.25">
      <c r="U3114" s="7">
        <v>45143.552083333336</v>
      </c>
      <c r="V3114">
        <v>3.22</v>
      </c>
      <c r="W3114" s="8">
        <f t="shared" si="386"/>
        <v>2.2673260000000006</v>
      </c>
      <c r="X3114" s="9">
        <f t="shared" si="387"/>
        <v>4.7420000000000018E-2</v>
      </c>
      <c r="Y3114" s="8">
        <f t="shared" si="388"/>
        <v>2.986438000000001</v>
      </c>
      <c r="Z3114">
        <f t="shared" si="389"/>
        <v>0</v>
      </c>
      <c r="AB3114" s="7">
        <v>45143.552083333336</v>
      </c>
      <c r="AC3114">
        <v>3.22</v>
      </c>
      <c r="AD3114" s="8">
        <f t="shared" si="390"/>
        <v>3.996800000000178E-2</v>
      </c>
      <c r="AE3114" s="9">
        <f t="shared" si="391"/>
        <v>0</v>
      </c>
      <c r="AF3114" s="3">
        <f t="shared" si="392"/>
        <v>0</v>
      </c>
      <c r="AG3114">
        <f t="shared" si="393"/>
        <v>2.3561000000000005</v>
      </c>
    </row>
    <row r="3115" spans="21:33" x14ac:dyDescent="0.25">
      <c r="U3115" s="7">
        <v>45143.5625</v>
      </c>
      <c r="V3115">
        <v>3.4</v>
      </c>
      <c r="W3115" s="8">
        <f t="shared" si="386"/>
        <v>2.7692199999999989</v>
      </c>
      <c r="X3115" s="9">
        <f t="shared" si="387"/>
        <v>5.9300000000000019E-2</v>
      </c>
      <c r="Y3115" s="8">
        <f t="shared" si="388"/>
        <v>3.2668599999999999</v>
      </c>
      <c r="Z3115">
        <f t="shared" si="389"/>
        <v>0</v>
      </c>
      <c r="AB3115" s="7">
        <v>45143.5625</v>
      </c>
      <c r="AC3115">
        <v>3.4</v>
      </c>
      <c r="AD3115" s="8">
        <f t="shared" si="390"/>
        <v>0.59786000000000072</v>
      </c>
      <c r="AE3115" s="9">
        <f t="shared" si="391"/>
        <v>0</v>
      </c>
      <c r="AF3115" s="3">
        <f t="shared" si="392"/>
        <v>0</v>
      </c>
      <c r="AG3115">
        <f t="shared" si="393"/>
        <v>2.5244000000000004</v>
      </c>
    </row>
    <row r="3116" spans="21:33" x14ac:dyDescent="0.25">
      <c r="U3116" s="7">
        <v>45143.572916666664</v>
      </c>
      <c r="V3116">
        <v>3.42</v>
      </c>
      <c r="W3116" s="8">
        <f t="shared" si="386"/>
        <v>2.8249859999999991</v>
      </c>
      <c r="X3116" s="9">
        <f t="shared" si="387"/>
        <v>6.0620000000000007E-2</v>
      </c>
      <c r="Y3116" s="8">
        <f t="shared" si="388"/>
        <v>3.2980180000000003</v>
      </c>
      <c r="Z3116">
        <f t="shared" si="389"/>
        <v>0</v>
      </c>
      <c r="AB3116" s="7">
        <v>45143.572916666664</v>
      </c>
      <c r="AC3116">
        <v>3.42</v>
      </c>
      <c r="AD3116" s="8">
        <f t="shared" si="390"/>
        <v>0.65984800000000021</v>
      </c>
      <c r="AE3116" s="9">
        <f t="shared" si="391"/>
        <v>0</v>
      </c>
      <c r="AF3116" s="3">
        <f t="shared" si="392"/>
        <v>0</v>
      </c>
      <c r="AG3116">
        <f t="shared" si="393"/>
        <v>2.5431000000000004</v>
      </c>
    </row>
    <row r="3117" spans="21:33" x14ac:dyDescent="0.25">
      <c r="U3117" s="7">
        <v>45143.583333333336</v>
      </c>
      <c r="V3117">
        <v>3.32</v>
      </c>
      <c r="W3117" s="8">
        <f t="shared" si="386"/>
        <v>2.5461559999999999</v>
      </c>
      <c r="X3117" s="9">
        <f t="shared" si="387"/>
        <v>5.4020000000000012E-2</v>
      </c>
      <c r="Y3117" s="8">
        <f t="shared" si="388"/>
        <v>3.1422279999999998</v>
      </c>
      <c r="Z3117">
        <f t="shared" si="389"/>
        <v>0</v>
      </c>
      <c r="AB3117" s="7">
        <v>45143.583333333336</v>
      </c>
      <c r="AC3117">
        <v>3.32</v>
      </c>
      <c r="AD3117" s="8">
        <f t="shared" si="390"/>
        <v>0.349908000000001</v>
      </c>
      <c r="AE3117" s="9">
        <f t="shared" si="391"/>
        <v>0</v>
      </c>
      <c r="AF3117" s="3">
        <f t="shared" si="392"/>
        <v>0</v>
      </c>
      <c r="AG3117">
        <f t="shared" si="393"/>
        <v>2.4496000000000002</v>
      </c>
    </row>
    <row r="3118" spans="21:33" x14ac:dyDescent="0.25">
      <c r="U3118" s="7">
        <v>45143.59375</v>
      </c>
      <c r="V3118">
        <v>3.41</v>
      </c>
      <c r="W3118" s="8">
        <f t="shared" si="386"/>
        <v>2.7971029999999999</v>
      </c>
      <c r="X3118" s="9">
        <f t="shared" si="387"/>
        <v>5.9960000000000013E-2</v>
      </c>
      <c r="Y3118" s="8">
        <f t="shared" si="388"/>
        <v>3.2824390000000006</v>
      </c>
      <c r="Z3118">
        <f t="shared" si="389"/>
        <v>0</v>
      </c>
      <c r="AB3118" s="7">
        <v>45143.59375</v>
      </c>
      <c r="AC3118">
        <v>3.41</v>
      </c>
      <c r="AD3118" s="8">
        <f t="shared" si="390"/>
        <v>0.62885400000000224</v>
      </c>
      <c r="AE3118" s="9">
        <f t="shared" si="391"/>
        <v>0</v>
      </c>
      <c r="AF3118" s="3">
        <f t="shared" si="392"/>
        <v>0</v>
      </c>
      <c r="AG3118">
        <f t="shared" si="393"/>
        <v>2.5337500000000004</v>
      </c>
    </row>
    <row r="3119" spans="21:33" x14ac:dyDescent="0.25">
      <c r="U3119" s="7">
        <v>45143.604166666664</v>
      </c>
      <c r="V3119">
        <v>3.72</v>
      </c>
      <c r="W3119" s="8">
        <f t="shared" si="386"/>
        <v>3.6614760000000004</v>
      </c>
      <c r="X3119" s="9">
        <f t="shared" si="387"/>
        <v>8.0420000000000019E-2</v>
      </c>
      <c r="Y3119" s="8">
        <f t="shared" si="388"/>
        <v>3.7653880000000011</v>
      </c>
      <c r="Z3119">
        <f t="shared" si="389"/>
        <v>0</v>
      </c>
      <c r="AB3119" s="7">
        <v>45143.604166666664</v>
      </c>
      <c r="AC3119">
        <v>3.72</v>
      </c>
      <c r="AD3119" s="8">
        <f t="shared" si="390"/>
        <v>1.5896680000000014</v>
      </c>
      <c r="AE3119" s="9">
        <f t="shared" si="391"/>
        <v>7.7960000000000251E-3</v>
      </c>
      <c r="AF3119" s="3">
        <f t="shared" si="392"/>
        <v>0.10536800000000124</v>
      </c>
      <c r="AG3119">
        <f t="shared" si="393"/>
        <v>2.8236000000000003</v>
      </c>
    </row>
    <row r="3120" spans="21:33" x14ac:dyDescent="0.25">
      <c r="U3120" s="7">
        <v>45143.614583333336</v>
      </c>
      <c r="V3120">
        <v>3.5</v>
      </c>
      <c r="W3120" s="8">
        <f t="shared" si="386"/>
        <v>3.0480499999999999</v>
      </c>
      <c r="X3120" s="9">
        <f t="shared" si="387"/>
        <v>6.5900000000000014E-2</v>
      </c>
      <c r="Y3120" s="8">
        <f t="shared" si="388"/>
        <v>3.4226500000000004</v>
      </c>
      <c r="Z3120">
        <f t="shared" si="389"/>
        <v>0</v>
      </c>
      <c r="AB3120" s="7">
        <v>45143.614583333336</v>
      </c>
      <c r="AC3120">
        <v>3.5</v>
      </c>
      <c r="AD3120" s="8">
        <f t="shared" si="390"/>
        <v>0.90780000000000172</v>
      </c>
      <c r="AE3120" s="9">
        <f t="shared" si="391"/>
        <v>0</v>
      </c>
      <c r="AF3120" s="3">
        <f t="shared" si="392"/>
        <v>0</v>
      </c>
      <c r="AG3120">
        <f t="shared" si="393"/>
        <v>2.6179000000000001</v>
      </c>
    </row>
    <row r="3121" spans="21:33" x14ac:dyDescent="0.25">
      <c r="U3121" s="7">
        <v>45143.625</v>
      </c>
      <c r="V3121">
        <v>3.42</v>
      </c>
      <c r="W3121" s="8">
        <f t="shared" si="386"/>
        <v>2.8249859999999991</v>
      </c>
      <c r="X3121" s="9">
        <f t="shared" si="387"/>
        <v>6.0620000000000007E-2</v>
      </c>
      <c r="Y3121" s="8">
        <f t="shared" si="388"/>
        <v>3.2980180000000003</v>
      </c>
      <c r="Z3121">
        <f t="shared" si="389"/>
        <v>0</v>
      </c>
      <c r="AB3121" s="7">
        <v>45143.625</v>
      </c>
      <c r="AC3121">
        <v>3.42</v>
      </c>
      <c r="AD3121" s="8">
        <f t="shared" si="390"/>
        <v>0.65984800000000021</v>
      </c>
      <c r="AE3121" s="9">
        <f t="shared" si="391"/>
        <v>0</v>
      </c>
      <c r="AF3121" s="3">
        <f t="shared" si="392"/>
        <v>0</v>
      </c>
      <c r="AG3121">
        <f t="shared" si="393"/>
        <v>2.5431000000000004</v>
      </c>
    </row>
    <row r="3122" spans="21:33" x14ac:dyDescent="0.25">
      <c r="U3122" s="7">
        <v>45143.635416666664</v>
      </c>
      <c r="V3122">
        <v>3.44</v>
      </c>
      <c r="W3122" s="8">
        <f t="shared" si="386"/>
        <v>2.8807519999999993</v>
      </c>
      <c r="X3122" s="9">
        <f t="shared" si="387"/>
        <v>6.1940000000000023E-2</v>
      </c>
      <c r="Y3122" s="8">
        <f t="shared" si="388"/>
        <v>3.3291759999999999</v>
      </c>
      <c r="Z3122">
        <f t="shared" si="389"/>
        <v>0</v>
      </c>
      <c r="AB3122" s="7">
        <v>45143.635416666664</v>
      </c>
      <c r="AC3122">
        <v>3.44</v>
      </c>
      <c r="AD3122" s="8">
        <f t="shared" si="390"/>
        <v>0.72183600000000148</v>
      </c>
      <c r="AE3122" s="9">
        <f t="shared" si="391"/>
        <v>0</v>
      </c>
      <c r="AF3122" s="3">
        <f t="shared" si="392"/>
        <v>0</v>
      </c>
      <c r="AG3122">
        <f t="shared" si="393"/>
        <v>2.5618000000000003</v>
      </c>
    </row>
    <row r="3123" spans="21:33" x14ac:dyDescent="0.25">
      <c r="U3123" s="7">
        <v>45143.645833333336</v>
      </c>
      <c r="V3123">
        <v>3.49</v>
      </c>
      <c r="W3123" s="8">
        <f t="shared" si="386"/>
        <v>3.0201670000000007</v>
      </c>
      <c r="X3123" s="9">
        <f t="shared" si="387"/>
        <v>6.524000000000002E-2</v>
      </c>
      <c r="Y3123" s="8">
        <f t="shared" si="388"/>
        <v>3.4070710000000006</v>
      </c>
      <c r="Z3123">
        <f t="shared" si="389"/>
        <v>0</v>
      </c>
      <c r="AB3123" s="7">
        <v>45143.645833333336</v>
      </c>
      <c r="AC3123">
        <v>3.49</v>
      </c>
      <c r="AD3123" s="8">
        <f t="shared" si="390"/>
        <v>0.87680600000000197</v>
      </c>
      <c r="AE3123" s="9">
        <f t="shared" si="391"/>
        <v>0</v>
      </c>
      <c r="AF3123" s="3">
        <f t="shared" si="392"/>
        <v>0</v>
      </c>
      <c r="AG3123">
        <f t="shared" si="393"/>
        <v>2.6085500000000006</v>
      </c>
    </row>
    <row r="3124" spans="21:33" x14ac:dyDescent="0.25">
      <c r="U3124" s="7">
        <v>45143.65625</v>
      </c>
      <c r="V3124">
        <v>3.45</v>
      </c>
      <c r="W3124" s="8">
        <f t="shared" si="386"/>
        <v>2.9086350000000003</v>
      </c>
      <c r="X3124" s="9">
        <f t="shared" si="387"/>
        <v>6.2600000000000017E-2</v>
      </c>
      <c r="Y3124" s="8">
        <f t="shared" si="388"/>
        <v>3.3447550000000006</v>
      </c>
      <c r="Z3124">
        <f t="shared" si="389"/>
        <v>0</v>
      </c>
      <c r="AB3124" s="7">
        <v>45143.65625</v>
      </c>
      <c r="AC3124">
        <v>3.45</v>
      </c>
      <c r="AD3124" s="8">
        <f t="shared" si="390"/>
        <v>0.75283000000000122</v>
      </c>
      <c r="AE3124" s="9">
        <f t="shared" si="391"/>
        <v>0</v>
      </c>
      <c r="AF3124" s="3">
        <f t="shared" si="392"/>
        <v>0</v>
      </c>
      <c r="AG3124">
        <f t="shared" si="393"/>
        <v>2.5711500000000007</v>
      </c>
    </row>
    <row r="3125" spans="21:33" x14ac:dyDescent="0.25">
      <c r="U3125" s="7">
        <v>45143.666666666664</v>
      </c>
      <c r="V3125">
        <v>3.43</v>
      </c>
      <c r="W3125" s="8">
        <f t="shared" si="386"/>
        <v>2.8528690000000001</v>
      </c>
      <c r="X3125" s="9">
        <f t="shared" si="387"/>
        <v>6.1280000000000029E-2</v>
      </c>
      <c r="Y3125" s="8">
        <f t="shared" si="388"/>
        <v>3.313597000000001</v>
      </c>
      <c r="Z3125">
        <f t="shared" si="389"/>
        <v>0</v>
      </c>
      <c r="AB3125" s="7">
        <v>45143.666666666664</v>
      </c>
      <c r="AC3125">
        <v>3.43</v>
      </c>
      <c r="AD3125" s="8">
        <f t="shared" si="390"/>
        <v>0.69084200000000173</v>
      </c>
      <c r="AE3125" s="9">
        <f t="shared" si="391"/>
        <v>0</v>
      </c>
      <c r="AF3125" s="3">
        <f t="shared" si="392"/>
        <v>0</v>
      </c>
      <c r="AG3125">
        <f t="shared" si="393"/>
        <v>2.5524500000000003</v>
      </c>
    </row>
    <row r="3126" spans="21:33" x14ac:dyDescent="0.25">
      <c r="U3126" s="7">
        <v>45143.677083333336</v>
      </c>
      <c r="V3126">
        <v>3.4</v>
      </c>
      <c r="W3126" s="8">
        <f t="shared" si="386"/>
        <v>2.7692199999999989</v>
      </c>
      <c r="X3126" s="9">
        <f t="shared" si="387"/>
        <v>5.9300000000000019E-2</v>
      </c>
      <c r="Y3126" s="8">
        <f t="shared" si="388"/>
        <v>3.2668599999999999</v>
      </c>
      <c r="Z3126">
        <f t="shared" si="389"/>
        <v>0</v>
      </c>
      <c r="AB3126" s="7">
        <v>45143.677083333336</v>
      </c>
      <c r="AC3126">
        <v>3.4</v>
      </c>
      <c r="AD3126" s="8">
        <f t="shared" si="390"/>
        <v>0.59786000000000072</v>
      </c>
      <c r="AE3126" s="9">
        <f t="shared" si="391"/>
        <v>0</v>
      </c>
      <c r="AF3126" s="3">
        <f t="shared" si="392"/>
        <v>0</v>
      </c>
      <c r="AG3126">
        <f t="shared" si="393"/>
        <v>2.5244000000000004</v>
      </c>
    </row>
    <row r="3127" spans="21:33" x14ac:dyDescent="0.25">
      <c r="U3127" s="7">
        <v>45143.6875</v>
      </c>
      <c r="V3127">
        <v>3.54</v>
      </c>
      <c r="W3127" s="8">
        <f t="shared" si="386"/>
        <v>3.1595820000000003</v>
      </c>
      <c r="X3127" s="9">
        <f t="shared" si="387"/>
        <v>6.8540000000000018E-2</v>
      </c>
      <c r="Y3127" s="8">
        <f t="shared" si="388"/>
        <v>3.4849660000000005</v>
      </c>
      <c r="Z3127">
        <f t="shared" si="389"/>
        <v>0</v>
      </c>
      <c r="AB3127" s="7">
        <v>45143.6875</v>
      </c>
      <c r="AC3127">
        <v>3.54</v>
      </c>
      <c r="AD3127" s="8">
        <f t="shared" si="390"/>
        <v>1.0317760000000007</v>
      </c>
      <c r="AE3127" s="9">
        <f t="shared" si="391"/>
        <v>0</v>
      </c>
      <c r="AF3127" s="3">
        <f t="shared" si="392"/>
        <v>0</v>
      </c>
      <c r="AG3127">
        <f t="shared" si="393"/>
        <v>2.6553000000000004</v>
      </c>
    </row>
    <row r="3128" spans="21:33" x14ac:dyDescent="0.25">
      <c r="U3128" s="7">
        <v>45143.697916666664</v>
      </c>
      <c r="V3128">
        <v>3.39</v>
      </c>
      <c r="W3128" s="8">
        <f t="shared" si="386"/>
        <v>2.7413369999999997</v>
      </c>
      <c r="X3128" s="9">
        <f t="shared" si="387"/>
        <v>5.8640000000000025E-2</v>
      </c>
      <c r="Y3128" s="8">
        <f t="shared" si="388"/>
        <v>3.251281000000001</v>
      </c>
      <c r="Z3128">
        <f t="shared" si="389"/>
        <v>0</v>
      </c>
      <c r="AB3128" s="7">
        <v>45143.697916666664</v>
      </c>
      <c r="AC3128">
        <v>3.39</v>
      </c>
      <c r="AD3128" s="8">
        <f t="shared" si="390"/>
        <v>0.56686600000000098</v>
      </c>
      <c r="AE3128" s="9">
        <f t="shared" si="391"/>
        <v>0</v>
      </c>
      <c r="AF3128" s="3">
        <f t="shared" si="392"/>
        <v>0</v>
      </c>
      <c r="AG3128">
        <f t="shared" si="393"/>
        <v>2.5150500000000005</v>
      </c>
    </row>
    <row r="3129" spans="21:33" x14ac:dyDescent="0.25">
      <c r="U3129" s="7">
        <v>45143.708333333336</v>
      </c>
      <c r="V3129">
        <v>3.35</v>
      </c>
      <c r="W3129" s="8">
        <f t="shared" si="386"/>
        <v>2.6298049999999993</v>
      </c>
      <c r="X3129" s="9">
        <f t="shared" si="387"/>
        <v>5.6000000000000022E-2</v>
      </c>
      <c r="Y3129" s="8">
        <f t="shared" si="388"/>
        <v>3.1889650000000009</v>
      </c>
      <c r="Z3129">
        <f t="shared" si="389"/>
        <v>0</v>
      </c>
      <c r="AB3129" s="7">
        <v>45143.708333333336</v>
      </c>
      <c r="AC3129">
        <v>3.35</v>
      </c>
      <c r="AD3129" s="8">
        <f t="shared" si="390"/>
        <v>0.442890000000002</v>
      </c>
      <c r="AE3129" s="9">
        <f t="shared" si="391"/>
        <v>0</v>
      </c>
      <c r="AF3129" s="3">
        <f t="shared" si="392"/>
        <v>0</v>
      </c>
      <c r="AG3129">
        <f t="shared" si="393"/>
        <v>2.4776500000000006</v>
      </c>
    </row>
    <row r="3130" spans="21:33" x14ac:dyDescent="0.25">
      <c r="U3130" s="7">
        <v>45143.71875</v>
      </c>
      <c r="V3130">
        <v>3.33</v>
      </c>
      <c r="W3130" s="8">
        <f t="shared" si="386"/>
        <v>2.5740389999999991</v>
      </c>
      <c r="X3130" s="9">
        <f t="shared" si="387"/>
        <v>5.4680000000000006E-2</v>
      </c>
      <c r="Y3130" s="8">
        <f t="shared" si="388"/>
        <v>3.1578070000000005</v>
      </c>
      <c r="Z3130">
        <f t="shared" si="389"/>
        <v>0</v>
      </c>
      <c r="AB3130" s="7">
        <v>45143.71875</v>
      </c>
      <c r="AC3130">
        <v>3.33</v>
      </c>
      <c r="AD3130" s="8">
        <f t="shared" si="390"/>
        <v>0.38090200000000074</v>
      </c>
      <c r="AE3130" s="9">
        <f t="shared" si="391"/>
        <v>0</v>
      </c>
      <c r="AF3130" s="3">
        <f t="shared" si="392"/>
        <v>0</v>
      </c>
      <c r="AG3130">
        <f t="shared" si="393"/>
        <v>2.4589500000000002</v>
      </c>
    </row>
    <row r="3131" spans="21:33" x14ac:dyDescent="0.25">
      <c r="U3131" s="7">
        <v>45143.729166666664</v>
      </c>
      <c r="V3131">
        <v>3.51</v>
      </c>
      <c r="W3131" s="8">
        <f t="shared" si="386"/>
        <v>3.0759329999999991</v>
      </c>
      <c r="X3131" s="9">
        <f t="shared" si="387"/>
        <v>6.6560000000000008E-2</v>
      </c>
      <c r="Y3131" s="8">
        <f t="shared" si="388"/>
        <v>3.4382290000000002</v>
      </c>
      <c r="Z3131">
        <f t="shared" si="389"/>
        <v>0</v>
      </c>
      <c r="AB3131" s="7">
        <v>45143.729166666664</v>
      </c>
      <c r="AC3131">
        <v>3.51</v>
      </c>
      <c r="AD3131" s="8">
        <f t="shared" si="390"/>
        <v>0.93879400000000146</v>
      </c>
      <c r="AE3131" s="9">
        <f t="shared" si="391"/>
        <v>0</v>
      </c>
      <c r="AF3131" s="3">
        <f t="shared" si="392"/>
        <v>0</v>
      </c>
      <c r="AG3131">
        <f t="shared" si="393"/>
        <v>2.6272500000000001</v>
      </c>
    </row>
    <row r="3132" spans="21:33" x14ac:dyDescent="0.25">
      <c r="U3132" s="7">
        <v>45143.739583333336</v>
      </c>
      <c r="V3132">
        <v>3.43</v>
      </c>
      <c r="W3132" s="8">
        <f t="shared" si="386"/>
        <v>2.8528690000000001</v>
      </c>
      <c r="X3132" s="9">
        <f t="shared" si="387"/>
        <v>6.1280000000000029E-2</v>
      </c>
      <c r="Y3132" s="8">
        <f t="shared" si="388"/>
        <v>3.313597000000001</v>
      </c>
      <c r="Z3132">
        <f t="shared" si="389"/>
        <v>0</v>
      </c>
      <c r="AB3132" s="7">
        <v>45143.739583333336</v>
      </c>
      <c r="AC3132">
        <v>3.43</v>
      </c>
      <c r="AD3132" s="8">
        <f t="shared" si="390"/>
        <v>0.69084200000000173</v>
      </c>
      <c r="AE3132" s="9">
        <f t="shared" si="391"/>
        <v>0</v>
      </c>
      <c r="AF3132" s="3">
        <f t="shared" si="392"/>
        <v>0</v>
      </c>
      <c r="AG3132">
        <f t="shared" si="393"/>
        <v>2.5524500000000003</v>
      </c>
    </row>
    <row r="3133" spans="21:33" x14ac:dyDescent="0.25">
      <c r="U3133" s="7">
        <v>45143.75</v>
      </c>
      <c r="V3133">
        <v>3.46</v>
      </c>
      <c r="W3133" s="8">
        <f t="shared" si="386"/>
        <v>2.9365179999999995</v>
      </c>
      <c r="X3133" s="9">
        <f t="shared" si="387"/>
        <v>6.3260000000000011E-2</v>
      </c>
      <c r="Y3133" s="8">
        <f t="shared" si="388"/>
        <v>3.3603340000000004</v>
      </c>
      <c r="Z3133">
        <f t="shared" si="389"/>
        <v>0</v>
      </c>
      <c r="AB3133" s="7">
        <v>45143.75</v>
      </c>
      <c r="AC3133">
        <v>3.46</v>
      </c>
      <c r="AD3133" s="8">
        <f t="shared" si="390"/>
        <v>0.78382400000000096</v>
      </c>
      <c r="AE3133" s="9">
        <f t="shared" si="391"/>
        <v>0</v>
      </c>
      <c r="AF3133" s="3">
        <f t="shared" si="392"/>
        <v>0</v>
      </c>
      <c r="AG3133">
        <f t="shared" si="393"/>
        <v>2.5805000000000002</v>
      </c>
    </row>
    <row r="3134" spans="21:33" x14ac:dyDescent="0.25">
      <c r="U3134" s="7">
        <v>45143.760416666664</v>
      </c>
      <c r="V3134">
        <v>3.26</v>
      </c>
      <c r="W3134" s="8">
        <f t="shared" si="386"/>
        <v>2.3788579999999993</v>
      </c>
      <c r="X3134" s="9">
        <f t="shared" si="387"/>
        <v>5.0059999999999993E-2</v>
      </c>
      <c r="Y3134" s="8">
        <f t="shared" si="388"/>
        <v>3.0487540000000002</v>
      </c>
      <c r="Z3134">
        <f t="shared" si="389"/>
        <v>0</v>
      </c>
      <c r="AB3134" s="7">
        <v>45143.760416666664</v>
      </c>
      <c r="AC3134">
        <v>3.26</v>
      </c>
      <c r="AD3134" s="8">
        <f t="shared" si="390"/>
        <v>0.16394400000000076</v>
      </c>
      <c r="AE3134" s="9">
        <f t="shared" si="391"/>
        <v>0</v>
      </c>
      <c r="AF3134" s="3">
        <f t="shared" si="392"/>
        <v>0</v>
      </c>
      <c r="AG3134">
        <f t="shared" si="393"/>
        <v>2.3935</v>
      </c>
    </row>
    <row r="3135" spans="21:33" x14ac:dyDescent="0.25">
      <c r="U3135" s="7">
        <v>45143.770833333336</v>
      </c>
      <c r="V3135">
        <v>3.22</v>
      </c>
      <c r="W3135" s="8">
        <f t="shared" si="386"/>
        <v>2.2673260000000006</v>
      </c>
      <c r="X3135" s="9">
        <f t="shared" si="387"/>
        <v>4.7420000000000018E-2</v>
      </c>
      <c r="Y3135" s="8">
        <f t="shared" si="388"/>
        <v>2.986438000000001</v>
      </c>
      <c r="Z3135">
        <f t="shared" si="389"/>
        <v>0</v>
      </c>
      <c r="AB3135" s="7">
        <v>45143.770833333336</v>
      </c>
      <c r="AC3135">
        <v>3.22</v>
      </c>
      <c r="AD3135" s="8">
        <f t="shared" si="390"/>
        <v>3.996800000000178E-2</v>
      </c>
      <c r="AE3135" s="9">
        <f t="shared" si="391"/>
        <v>0</v>
      </c>
      <c r="AF3135" s="3">
        <f t="shared" si="392"/>
        <v>0</v>
      </c>
      <c r="AG3135">
        <f t="shared" si="393"/>
        <v>2.3561000000000005</v>
      </c>
    </row>
    <row r="3136" spans="21:33" x14ac:dyDescent="0.25">
      <c r="U3136" s="7">
        <v>45143.78125</v>
      </c>
      <c r="V3136">
        <v>3.44</v>
      </c>
      <c r="W3136" s="8">
        <f t="shared" si="386"/>
        <v>2.8807519999999993</v>
      </c>
      <c r="X3136" s="9">
        <f t="shared" si="387"/>
        <v>6.1940000000000023E-2</v>
      </c>
      <c r="Y3136" s="8">
        <f t="shared" si="388"/>
        <v>3.3291759999999999</v>
      </c>
      <c r="Z3136">
        <f t="shared" si="389"/>
        <v>0</v>
      </c>
      <c r="AB3136" s="7">
        <v>45143.78125</v>
      </c>
      <c r="AC3136">
        <v>3.44</v>
      </c>
      <c r="AD3136" s="8">
        <f t="shared" si="390"/>
        <v>0.72183600000000148</v>
      </c>
      <c r="AE3136" s="9">
        <f t="shared" si="391"/>
        <v>0</v>
      </c>
      <c r="AF3136" s="3">
        <f t="shared" si="392"/>
        <v>0</v>
      </c>
      <c r="AG3136">
        <f t="shared" si="393"/>
        <v>2.5618000000000003</v>
      </c>
    </row>
    <row r="3137" spans="21:33" x14ac:dyDescent="0.25">
      <c r="U3137" s="7">
        <v>45143.791666666664</v>
      </c>
      <c r="V3137">
        <v>3.21</v>
      </c>
      <c r="W3137" s="8">
        <f t="shared" si="386"/>
        <v>2.2394429999999996</v>
      </c>
      <c r="X3137" s="9">
        <f t="shared" si="387"/>
        <v>4.6760000000000024E-2</v>
      </c>
      <c r="Y3137" s="8">
        <f t="shared" si="388"/>
        <v>2.9708590000000004</v>
      </c>
      <c r="Z3137">
        <f t="shared" si="389"/>
        <v>0</v>
      </c>
      <c r="AB3137" s="7">
        <v>45143.791666666664</v>
      </c>
      <c r="AC3137">
        <v>3.21</v>
      </c>
      <c r="AD3137" s="8">
        <f t="shared" si="390"/>
        <v>8.9740000000002595E-3</v>
      </c>
      <c r="AE3137" s="9">
        <f t="shared" si="391"/>
        <v>0</v>
      </c>
      <c r="AF3137" s="3">
        <f t="shared" si="392"/>
        <v>0</v>
      </c>
      <c r="AG3137">
        <f t="shared" si="393"/>
        <v>2.3467500000000001</v>
      </c>
    </row>
    <row r="3138" spans="21:33" x14ac:dyDescent="0.25">
      <c r="U3138" s="7">
        <v>45143.802083333336</v>
      </c>
      <c r="V3138">
        <v>3.28</v>
      </c>
      <c r="W3138" s="8">
        <f t="shared" si="386"/>
        <v>2.4346239999999995</v>
      </c>
      <c r="X3138" s="9">
        <f t="shared" si="387"/>
        <v>5.1380000000000009E-2</v>
      </c>
      <c r="Y3138" s="8">
        <f t="shared" si="388"/>
        <v>3.0799119999999998</v>
      </c>
      <c r="Z3138">
        <f t="shared" si="389"/>
        <v>0</v>
      </c>
      <c r="AB3138" s="7">
        <v>45143.802083333336</v>
      </c>
      <c r="AC3138">
        <v>3.28</v>
      </c>
      <c r="AD3138" s="8">
        <f t="shared" si="390"/>
        <v>0.22593200000000024</v>
      </c>
      <c r="AE3138" s="9">
        <f t="shared" si="391"/>
        <v>0</v>
      </c>
      <c r="AF3138" s="3">
        <f t="shared" si="392"/>
        <v>0</v>
      </c>
      <c r="AG3138">
        <f t="shared" si="393"/>
        <v>2.4122000000000003</v>
      </c>
    </row>
    <row r="3139" spans="21:33" x14ac:dyDescent="0.25">
      <c r="U3139" s="7">
        <v>45143.8125</v>
      </c>
      <c r="V3139">
        <v>3.32</v>
      </c>
      <c r="W3139" s="8">
        <f t="shared" ref="W3139:W3202" si="394">IF(2.7883*V3139-6.711&lt;0,0,2.7883*V3139-6.711)</f>
        <v>2.5461559999999999</v>
      </c>
      <c r="X3139" s="9">
        <f t="shared" ref="X3139:X3202" si="395">IF(0.066*V3139-0.1651&lt;0,0,0.066*V3139-0.1651)</f>
        <v>5.4020000000000012E-2</v>
      </c>
      <c r="Y3139" s="8">
        <f t="shared" ref="Y3139:Y3202" si="396">IF(1.5579*V3139-2.03&lt;0,0,1.5579*V3139-2.03)</f>
        <v>3.1422279999999998</v>
      </c>
      <c r="Z3139">
        <f t="shared" ref="Z3139:Z3202" si="397">IF(1.2304*V3139-6.1782&lt;0,0,1.2304*V3139-6.1782)</f>
        <v>0</v>
      </c>
      <c r="AB3139" s="7">
        <v>45143.8125</v>
      </c>
      <c r="AC3139">
        <v>3.32</v>
      </c>
      <c r="AD3139" s="8">
        <f t="shared" ref="AD3139:AD3202" si="398">IF(3.0994*AC3139-9.9401&lt;0,0,3.0994*AC3139-9.9401)</f>
        <v>0.349908000000001</v>
      </c>
      <c r="AE3139" s="9">
        <f t="shared" ref="AE3139:AE3202" si="399">IF(0.0768*AC3139-0.2779&lt;0,0,0.0768*AC3139-0.2779)</f>
        <v>0</v>
      </c>
      <c r="AF3139" s="3">
        <f t="shared" ref="AF3139:AF3202" si="400">IF(2.0369*AC3139-7.4719&lt;0,0,2.0369*AC3139-7.4719)</f>
        <v>0</v>
      </c>
      <c r="AG3139">
        <f t="shared" ref="AG3139:AG3202" si="401">IF(0.935*AC3139-0.6546&lt;0,0,0.935*AC3139-0.6546)</f>
        <v>2.4496000000000002</v>
      </c>
    </row>
    <row r="3140" spans="21:33" x14ac:dyDescent="0.25">
      <c r="U3140" s="7">
        <v>45143.822916666664</v>
      </c>
      <c r="V3140">
        <v>3.19</v>
      </c>
      <c r="W3140" s="8">
        <f t="shared" si="394"/>
        <v>2.1836769999999994</v>
      </c>
      <c r="X3140" s="9">
        <f t="shared" si="395"/>
        <v>4.5440000000000008E-2</v>
      </c>
      <c r="Y3140" s="8">
        <f t="shared" si="396"/>
        <v>2.9397009999999999</v>
      </c>
      <c r="Z3140">
        <f t="shared" si="397"/>
        <v>0</v>
      </c>
      <c r="AB3140" s="7">
        <v>45143.822916666664</v>
      </c>
      <c r="AC3140">
        <v>3.19</v>
      </c>
      <c r="AD3140" s="8">
        <f t="shared" si="398"/>
        <v>0</v>
      </c>
      <c r="AE3140" s="9">
        <f t="shared" si="399"/>
        <v>0</v>
      </c>
      <c r="AF3140" s="3">
        <f t="shared" si="400"/>
        <v>0</v>
      </c>
      <c r="AG3140">
        <f t="shared" si="401"/>
        <v>2.3280500000000002</v>
      </c>
    </row>
    <row r="3141" spans="21:33" x14ac:dyDescent="0.25">
      <c r="U3141" s="7">
        <v>45143.833333333336</v>
      </c>
      <c r="V3141">
        <v>3.22</v>
      </c>
      <c r="W3141" s="8">
        <f t="shared" si="394"/>
        <v>2.2673260000000006</v>
      </c>
      <c r="X3141" s="9">
        <f t="shared" si="395"/>
        <v>4.7420000000000018E-2</v>
      </c>
      <c r="Y3141" s="8">
        <f t="shared" si="396"/>
        <v>2.986438000000001</v>
      </c>
      <c r="Z3141">
        <f t="shared" si="397"/>
        <v>0</v>
      </c>
      <c r="AB3141" s="7">
        <v>45143.833333333336</v>
      </c>
      <c r="AC3141">
        <v>3.22</v>
      </c>
      <c r="AD3141" s="8">
        <f t="shared" si="398"/>
        <v>3.996800000000178E-2</v>
      </c>
      <c r="AE3141" s="9">
        <f t="shared" si="399"/>
        <v>0</v>
      </c>
      <c r="AF3141" s="3">
        <f t="shared" si="400"/>
        <v>0</v>
      </c>
      <c r="AG3141">
        <f t="shared" si="401"/>
        <v>2.3561000000000005</v>
      </c>
    </row>
    <row r="3142" spans="21:33" x14ac:dyDescent="0.25">
      <c r="U3142" s="7">
        <v>45143.84375</v>
      </c>
      <c r="V3142">
        <v>3.38</v>
      </c>
      <c r="W3142" s="8">
        <f t="shared" si="394"/>
        <v>2.7134539999999987</v>
      </c>
      <c r="X3142" s="9">
        <f t="shared" si="395"/>
        <v>5.7980000000000004E-2</v>
      </c>
      <c r="Y3142" s="8">
        <f t="shared" si="396"/>
        <v>3.2357020000000003</v>
      </c>
      <c r="Z3142">
        <f t="shared" si="397"/>
        <v>0</v>
      </c>
      <c r="AB3142" s="7">
        <v>45143.84375</v>
      </c>
      <c r="AC3142">
        <v>3.38</v>
      </c>
      <c r="AD3142" s="8">
        <f t="shared" si="398"/>
        <v>0.53587200000000124</v>
      </c>
      <c r="AE3142" s="9">
        <f t="shared" si="399"/>
        <v>0</v>
      </c>
      <c r="AF3142" s="3">
        <f t="shared" si="400"/>
        <v>0</v>
      </c>
      <c r="AG3142">
        <f t="shared" si="401"/>
        <v>2.5057</v>
      </c>
    </row>
    <row r="3143" spans="21:33" x14ac:dyDescent="0.25">
      <c r="U3143" s="7">
        <v>45143.854166666664</v>
      </c>
      <c r="V3143">
        <v>3.36</v>
      </c>
      <c r="W3143" s="8">
        <f t="shared" si="394"/>
        <v>2.6576879999999985</v>
      </c>
      <c r="X3143" s="9">
        <f t="shared" si="395"/>
        <v>5.6660000000000016E-2</v>
      </c>
      <c r="Y3143" s="8">
        <f t="shared" si="396"/>
        <v>3.2045439999999998</v>
      </c>
      <c r="Z3143">
        <f t="shared" si="397"/>
        <v>0</v>
      </c>
      <c r="AB3143" s="7">
        <v>45143.854166666664</v>
      </c>
      <c r="AC3143">
        <v>3.36</v>
      </c>
      <c r="AD3143" s="8">
        <f t="shared" si="398"/>
        <v>0.47388400000000175</v>
      </c>
      <c r="AE3143" s="9">
        <f t="shared" si="399"/>
        <v>0</v>
      </c>
      <c r="AF3143" s="3">
        <f t="shared" si="400"/>
        <v>0</v>
      </c>
      <c r="AG3143">
        <f t="shared" si="401"/>
        <v>2.4870000000000001</v>
      </c>
    </row>
    <row r="3144" spans="21:33" x14ac:dyDescent="0.25">
      <c r="U3144" s="7">
        <v>45143.864583333336</v>
      </c>
      <c r="V3144">
        <v>3.45</v>
      </c>
      <c r="W3144" s="8">
        <f t="shared" si="394"/>
        <v>2.9086350000000003</v>
      </c>
      <c r="X3144" s="9">
        <f t="shared" si="395"/>
        <v>6.2600000000000017E-2</v>
      </c>
      <c r="Y3144" s="8">
        <f t="shared" si="396"/>
        <v>3.3447550000000006</v>
      </c>
      <c r="Z3144">
        <f t="shared" si="397"/>
        <v>0</v>
      </c>
      <c r="AB3144" s="7">
        <v>45143.864583333336</v>
      </c>
      <c r="AC3144">
        <v>3.45</v>
      </c>
      <c r="AD3144" s="8">
        <f t="shared" si="398"/>
        <v>0.75283000000000122</v>
      </c>
      <c r="AE3144" s="9">
        <f t="shared" si="399"/>
        <v>0</v>
      </c>
      <c r="AF3144" s="3">
        <f t="shared" si="400"/>
        <v>0</v>
      </c>
      <c r="AG3144">
        <f t="shared" si="401"/>
        <v>2.5711500000000007</v>
      </c>
    </row>
    <row r="3145" spans="21:33" x14ac:dyDescent="0.25">
      <c r="U3145" s="7">
        <v>45143.875</v>
      </c>
      <c r="V3145">
        <v>3.34</v>
      </c>
      <c r="W3145" s="8">
        <f t="shared" si="394"/>
        <v>2.6019220000000001</v>
      </c>
      <c r="X3145" s="9">
        <f t="shared" si="395"/>
        <v>5.534E-2</v>
      </c>
      <c r="Y3145" s="8">
        <f t="shared" si="396"/>
        <v>3.1733860000000003</v>
      </c>
      <c r="Z3145">
        <f t="shared" si="397"/>
        <v>0</v>
      </c>
      <c r="AB3145" s="7">
        <v>45143.875</v>
      </c>
      <c r="AC3145">
        <v>3.34</v>
      </c>
      <c r="AD3145" s="8">
        <f t="shared" si="398"/>
        <v>0.41189600000000048</v>
      </c>
      <c r="AE3145" s="9">
        <f t="shared" si="399"/>
        <v>0</v>
      </c>
      <c r="AF3145" s="3">
        <f t="shared" si="400"/>
        <v>0</v>
      </c>
      <c r="AG3145">
        <f t="shared" si="401"/>
        <v>2.4683000000000002</v>
      </c>
    </row>
    <row r="3146" spans="21:33" x14ac:dyDescent="0.25">
      <c r="U3146" s="7">
        <v>45143.885416666664</v>
      </c>
      <c r="V3146">
        <v>3.42</v>
      </c>
      <c r="W3146" s="8">
        <f t="shared" si="394"/>
        <v>2.8249859999999991</v>
      </c>
      <c r="X3146" s="9">
        <f t="shared" si="395"/>
        <v>6.0620000000000007E-2</v>
      </c>
      <c r="Y3146" s="8">
        <f t="shared" si="396"/>
        <v>3.2980180000000003</v>
      </c>
      <c r="Z3146">
        <f t="shared" si="397"/>
        <v>0</v>
      </c>
      <c r="AB3146" s="7">
        <v>45143.885416666664</v>
      </c>
      <c r="AC3146">
        <v>3.42</v>
      </c>
      <c r="AD3146" s="8">
        <f t="shared" si="398"/>
        <v>0.65984800000000021</v>
      </c>
      <c r="AE3146" s="9">
        <f t="shared" si="399"/>
        <v>0</v>
      </c>
      <c r="AF3146" s="3">
        <f t="shared" si="400"/>
        <v>0</v>
      </c>
      <c r="AG3146">
        <f t="shared" si="401"/>
        <v>2.5431000000000004</v>
      </c>
    </row>
    <row r="3147" spans="21:33" x14ac:dyDescent="0.25">
      <c r="U3147" s="7">
        <v>45143.895833333336</v>
      </c>
      <c r="V3147">
        <v>3.46</v>
      </c>
      <c r="W3147" s="8">
        <f t="shared" si="394"/>
        <v>2.9365179999999995</v>
      </c>
      <c r="X3147" s="9">
        <f t="shared" si="395"/>
        <v>6.3260000000000011E-2</v>
      </c>
      <c r="Y3147" s="8">
        <f t="shared" si="396"/>
        <v>3.3603340000000004</v>
      </c>
      <c r="Z3147">
        <f t="shared" si="397"/>
        <v>0</v>
      </c>
      <c r="AB3147" s="7">
        <v>45143.895833333336</v>
      </c>
      <c r="AC3147">
        <v>3.46</v>
      </c>
      <c r="AD3147" s="8">
        <f t="shared" si="398"/>
        <v>0.78382400000000096</v>
      </c>
      <c r="AE3147" s="9">
        <f t="shared" si="399"/>
        <v>0</v>
      </c>
      <c r="AF3147" s="3">
        <f t="shared" si="400"/>
        <v>0</v>
      </c>
      <c r="AG3147">
        <f t="shared" si="401"/>
        <v>2.5805000000000002</v>
      </c>
    </row>
    <row r="3148" spans="21:33" x14ac:dyDescent="0.25">
      <c r="U3148" s="7">
        <v>45143.90625</v>
      </c>
      <c r="V3148">
        <v>3.38</v>
      </c>
      <c r="W3148" s="8">
        <f t="shared" si="394"/>
        <v>2.7134539999999987</v>
      </c>
      <c r="X3148" s="9">
        <f t="shared" si="395"/>
        <v>5.7980000000000004E-2</v>
      </c>
      <c r="Y3148" s="8">
        <f t="shared" si="396"/>
        <v>3.2357020000000003</v>
      </c>
      <c r="Z3148">
        <f t="shared" si="397"/>
        <v>0</v>
      </c>
      <c r="AB3148" s="7">
        <v>45143.90625</v>
      </c>
      <c r="AC3148">
        <v>3.38</v>
      </c>
      <c r="AD3148" s="8">
        <f t="shared" si="398"/>
        <v>0.53587200000000124</v>
      </c>
      <c r="AE3148" s="9">
        <f t="shared" si="399"/>
        <v>0</v>
      </c>
      <c r="AF3148" s="3">
        <f t="shared" si="400"/>
        <v>0</v>
      </c>
      <c r="AG3148">
        <f t="shared" si="401"/>
        <v>2.5057</v>
      </c>
    </row>
    <row r="3149" spans="21:33" x14ac:dyDescent="0.25">
      <c r="U3149" s="7">
        <v>45143.916666666664</v>
      </c>
      <c r="V3149">
        <v>3.35</v>
      </c>
      <c r="W3149" s="8">
        <f t="shared" si="394"/>
        <v>2.6298049999999993</v>
      </c>
      <c r="X3149" s="9">
        <f t="shared" si="395"/>
        <v>5.6000000000000022E-2</v>
      </c>
      <c r="Y3149" s="8">
        <f t="shared" si="396"/>
        <v>3.1889650000000009</v>
      </c>
      <c r="Z3149">
        <f t="shared" si="397"/>
        <v>0</v>
      </c>
      <c r="AB3149" s="7">
        <v>45143.916666666664</v>
      </c>
      <c r="AC3149">
        <v>3.35</v>
      </c>
      <c r="AD3149" s="8">
        <f t="shared" si="398"/>
        <v>0.442890000000002</v>
      </c>
      <c r="AE3149" s="9">
        <f t="shared" si="399"/>
        <v>0</v>
      </c>
      <c r="AF3149" s="3">
        <f t="shared" si="400"/>
        <v>0</v>
      </c>
      <c r="AG3149">
        <f t="shared" si="401"/>
        <v>2.4776500000000006</v>
      </c>
    </row>
    <row r="3150" spans="21:33" x14ac:dyDescent="0.25">
      <c r="U3150" s="7">
        <v>45143.927083333336</v>
      </c>
      <c r="V3150">
        <v>3.45</v>
      </c>
      <c r="W3150" s="8">
        <f t="shared" si="394"/>
        <v>2.9086350000000003</v>
      </c>
      <c r="X3150" s="9">
        <f t="shared" si="395"/>
        <v>6.2600000000000017E-2</v>
      </c>
      <c r="Y3150" s="8">
        <f t="shared" si="396"/>
        <v>3.3447550000000006</v>
      </c>
      <c r="Z3150">
        <f t="shared" si="397"/>
        <v>0</v>
      </c>
      <c r="AB3150" s="7">
        <v>45143.927083333336</v>
      </c>
      <c r="AC3150">
        <v>3.45</v>
      </c>
      <c r="AD3150" s="8">
        <f t="shared" si="398"/>
        <v>0.75283000000000122</v>
      </c>
      <c r="AE3150" s="9">
        <f t="shared" si="399"/>
        <v>0</v>
      </c>
      <c r="AF3150" s="3">
        <f t="shared" si="400"/>
        <v>0</v>
      </c>
      <c r="AG3150">
        <f t="shared" si="401"/>
        <v>2.5711500000000007</v>
      </c>
    </row>
    <row r="3151" spans="21:33" x14ac:dyDescent="0.25">
      <c r="U3151" s="7">
        <v>45143.9375</v>
      </c>
      <c r="V3151">
        <v>3.28</v>
      </c>
      <c r="W3151" s="8">
        <f t="shared" si="394"/>
        <v>2.4346239999999995</v>
      </c>
      <c r="X3151" s="9">
        <f t="shared" si="395"/>
        <v>5.1380000000000009E-2</v>
      </c>
      <c r="Y3151" s="8">
        <f t="shared" si="396"/>
        <v>3.0799119999999998</v>
      </c>
      <c r="Z3151">
        <f t="shared" si="397"/>
        <v>0</v>
      </c>
      <c r="AB3151" s="7">
        <v>45143.9375</v>
      </c>
      <c r="AC3151">
        <v>3.28</v>
      </c>
      <c r="AD3151" s="8">
        <f t="shared" si="398"/>
        <v>0.22593200000000024</v>
      </c>
      <c r="AE3151" s="9">
        <f t="shared" si="399"/>
        <v>0</v>
      </c>
      <c r="AF3151" s="3">
        <f t="shared" si="400"/>
        <v>0</v>
      </c>
      <c r="AG3151">
        <f t="shared" si="401"/>
        <v>2.4122000000000003</v>
      </c>
    </row>
    <row r="3152" spans="21:33" x14ac:dyDescent="0.25">
      <c r="U3152" s="7">
        <v>45143.947916666664</v>
      </c>
      <c r="V3152">
        <v>3.25</v>
      </c>
      <c r="W3152" s="8">
        <f t="shared" si="394"/>
        <v>2.350975</v>
      </c>
      <c r="X3152" s="9">
        <f t="shared" si="395"/>
        <v>4.9400000000000027E-2</v>
      </c>
      <c r="Y3152" s="8">
        <f t="shared" si="396"/>
        <v>3.0331750000000004</v>
      </c>
      <c r="Z3152">
        <f t="shared" si="397"/>
        <v>0</v>
      </c>
      <c r="AB3152" s="7">
        <v>45143.947916666664</v>
      </c>
      <c r="AC3152">
        <v>3.25</v>
      </c>
      <c r="AD3152" s="8">
        <f t="shared" si="398"/>
        <v>0.13295000000000101</v>
      </c>
      <c r="AE3152" s="9">
        <f t="shared" si="399"/>
        <v>0</v>
      </c>
      <c r="AF3152" s="3">
        <f t="shared" si="400"/>
        <v>0</v>
      </c>
      <c r="AG3152">
        <f t="shared" si="401"/>
        <v>2.3841500000000004</v>
      </c>
    </row>
    <row r="3153" spans="21:33" x14ac:dyDescent="0.25">
      <c r="U3153" s="7">
        <v>45143.958333333336</v>
      </c>
      <c r="V3153">
        <v>3.32</v>
      </c>
      <c r="W3153" s="8">
        <f t="shared" si="394"/>
        <v>2.5461559999999999</v>
      </c>
      <c r="X3153" s="9">
        <f t="shared" si="395"/>
        <v>5.4020000000000012E-2</v>
      </c>
      <c r="Y3153" s="8">
        <f t="shared" si="396"/>
        <v>3.1422279999999998</v>
      </c>
      <c r="Z3153">
        <f t="shared" si="397"/>
        <v>0</v>
      </c>
      <c r="AB3153" s="7">
        <v>45143.958333333336</v>
      </c>
      <c r="AC3153">
        <v>3.32</v>
      </c>
      <c r="AD3153" s="8">
        <f t="shared" si="398"/>
        <v>0.349908000000001</v>
      </c>
      <c r="AE3153" s="9">
        <f t="shared" si="399"/>
        <v>0</v>
      </c>
      <c r="AF3153" s="3">
        <f t="shared" si="400"/>
        <v>0</v>
      </c>
      <c r="AG3153">
        <f t="shared" si="401"/>
        <v>2.4496000000000002</v>
      </c>
    </row>
    <row r="3154" spans="21:33" x14ac:dyDescent="0.25">
      <c r="U3154" s="7">
        <v>45143.96875</v>
      </c>
      <c r="V3154">
        <v>3.34</v>
      </c>
      <c r="W3154" s="8">
        <f t="shared" si="394"/>
        <v>2.6019220000000001</v>
      </c>
      <c r="X3154" s="9">
        <f t="shared" si="395"/>
        <v>5.534E-2</v>
      </c>
      <c r="Y3154" s="8">
        <f t="shared" si="396"/>
        <v>3.1733860000000003</v>
      </c>
      <c r="Z3154">
        <f t="shared" si="397"/>
        <v>0</v>
      </c>
      <c r="AB3154" s="7">
        <v>45143.96875</v>
      </c>
      <c r="AC3154">
        <v>3.34</v>
      </c>
      <c r="AD3154" s="8">
        <f t="shared" si="398"/>
        <v>0.41189600000000048</v>
      </c>
      <c r="AE3154" s="9">
        <f t="shared" si="399"/>
        <v>0</v>
      </c>
      <c r="AF3154" s="3">
        <f t="shared" si="400"/>
        <v>0</v>
      </c>
      <c r="AG3154">
        <f t="shared" si="401"/>
        <v>2.4683000000000002</v>
      </c>
    </row>
    <row r="3155" spans="21:33" x14ac:dyDescent="0.25">
      <c r="U3155" s="7">
        <v>45143.979166666664</v>
      </c>
      <c r="V3155">
        <v>3.21</v>
      </c>
      <c r="W3155" s="8">
        <f t="shared" si="394"/>
        <v>2.2394429999999996</v>
      </c>
      <c r="X3155" s="9">
        <f t="shared" si="395"/>
        <v>4.6760000000000024E-2</v>
      </c>
      <c r="Y3155" s="8">
        <f t="shared" si="396"/>
        <v>2.9708590000000004</v>
      </c>
      <c r="Z3155">
        <f t="shared" si="397"/>
        <v>0</v>
      </c>
      <c r="AB3155" s="7">
        <v>45143.979166666664</v>
      </c>
      <c r="AC3155">
        <v>3.21</v>
      </c>
      <c r="AD3155" s="8">
        <f t="shared" si="398"/>
        <v>8.9740000000002595E-3</v>
      </c>
      <c r="AE3155" s="9">
        <f t="shared" si="399"/>
        <v>0</v>
      </c>
      <c r="AF3155" s="3">
        <f t="shared" si="400"/>
        <v>0</v>
      </c>
      <c r="AG3155">
        <f t="shared" si="401"/>
        <v>2.3467500000000001</v>
      </c>
    </row>
    <row r="3156" spans="21:33" x14ac:dyDescent="0.25">
      <c r="U3156" s="7">
        <v>45143.989583333336</v>
      </c>
      <c r="V3156">
        <v>3.18</v>
      </c>
      <c r="W3156" s="8">
        <f t="shared" si="394"/>
        <v>2.1557940000000002</v>
      </c>
      <c r="X3156" s="9">
        <f t="shared" si="395"/>
        <v>4.4780000000000014E-2</v>
      </c>
      <c r="Y3156" s="8">
        <f t="shared" si="396"/>
        <v>2.924122000000001</v>
      </c>
      <c r="Z3156">
        <f t="shared" si="397"/>
        <v>0</v>
      </c>
      <c r="AB3156" s="7">
        <v>45143.989583333336</v>
      </c>
      <c r="AC3156">
        <v>3.18</v>
      </c>
      <c r="AD3156" s="8">
        <f t="shared" si="398"/>
        <v>0</v>
      </c>
      <c r="AE3156" s="9">
        <f t="shared" si="399"/>
        <v>0</v>
      </c>
      <c r="AF3156" s="3">
        <f t="shared" si="400"/>
        <v>0</v>
      </c>
      <c r="AG3156">
        <f t="shared" si="401"/>
        <v>2.3187000000000006</v>
      </c>
    </row>
    <row r="3157" spans="21:33" x14ac:dyDescent="0.25">
      <c r="U3157" s="7">
        <v>45144</v>
      </c>
      <c r="V3157">
        <v>3.23</v>
      </c>
      <c r="W3157" s="8">
        <f t="shared" si="394"/>
        <v>2.2952089999999998</v>
      </c>
      <c r="X3157" s="9">
        <f t="shared" si="395"/>
        <v>4.8080000000000012E-2</v>
      </c>
      <c r="Y3157" s="8">
        <f t="shared" si="396"/>
        <v>3.0020169999999999</v>
      </c>
      <c r="Z3157">
        <f t="shared" si="397"/>
        <v>0</v>
      </c>
      <c r="AB3157" s="7">
        <v>45144</v>
      </c>
      <c r="AC3157">
        <v>3.23</v>
      </c>
      <c r="AD3157" s="8">
        <f t="shared" si="398"/>
        <v>7.0962000000001524E-2</v>
      </c>
      <c r="AE3157" s="9">
        <f t="shared" si="399"/>
        <v>0</v>
      </c>
      <c r="AF3157" s="3">
        <f t="shared" si="400"/>
        <v>0</v>
      </c>
      <c r="AG3157">
        <f t="shared" si="401"/>
        <v>2.3654500000000005</v>
      </c>
    </row>
    <row r="3158" spans="21:33" x14ac:dyDescent="0.25">
      <c r="U3158" s="7">
        <v>45144.010416666664</v>
      </c>
      <c r="V3158">
        <v>3.24</v>
      </c>
      <c r="W3158" s="8">
        <f t="shared" si="394"/>
        <v>2.3230920000000008</v>
      </c>
      <c r="X3158" s="9">
        <f t="shared" si="395"/>
        <v>4.8740000000000033E-2</v>
      </c>
      <c r="Y3158" s="8">
        <f t="shared" si="396"/>
        <v>3.0175960000000006</v>
      </c>
      <c r="Z3158">
        <f t="shared" si="397"/>
        <v>0</v>
      </c>
      <c r="AB3158" s="7">
        <v>45144.010416666664</v>
      </c>
      <c r="AC3158">
        <v>3.24</v>
      </c>
      <c r="AD3158" s="8">
        <f t="shared" si="398"/>
        <v>0.10195600000000127</v>
      </c>
      <c r="AE3158" s="9">
        <f t="shared" si="399"/>
        <v>0</v>
      </c>
      <c r="AF3158" s="3">
        <f t="shared" si="400"/>
        <v>0</v>
      </c>
      <c r="AG3158">
        <f t="shared" si="401"/>
        <v>2.3748000000000005</v>
      </c>
    </row>
    <row r="3159" spans="21:33" x14ac:dyDescent="0.25">
      <c r="U3159" s="7">
        <v>45144.020833333336</v>
      </c>
      <c r="V3159">
        <v>3.17</v>
      </c>
      <c r="W3159" s="8">
        <f t="shared" si="394"/>
        <v>2.1279109999999992</v>
      </c>
      <c r="X3159" s="9">
        <f t="shared" si="395"/>
        <v>4.412000000000002E-2</v>
      </c>
      <c r="Y3159" s="8">
        <f t="shared" si="396"/>
        <v>2.9085430000000003</v>
      </c>
      <c r="Z3159">
        <f t="shared" si="397"/>
        <v>0</v>
      </c>
      <c r="AB3159" s="7">
        <v>45144.020833333336</v>
      </c>
      <c r="AC3159">
        <v>3.17</v>
      </c>
      <c r="AD3159" s="8">
        <f t="shared" si="398"/>
        <v>0</v>
      </c>
      <c r="AE3159" s="9">
        <f t="shared" si="399"/>
        <v>0</v>
      </c>
      <c r="AF3159" s="3">
        <f t="shared" si="400"/>
        <v>0</v>
      </c>
      <c r="AG3159">
        <f t="shared" si="401"/>
        <v>2.3093500000000002</v>
      </c>
    </row>
    <row r="3160" spans="21:33" x14ac:dyDescent="0.25">
      <c r="U3160" s="7">
        <v>45144.03125</v>
      </c>
      <c r="V3160">
        <v>3.2</v>
      </c>
      <c r="W3160" s="8">
        <f t="shared" si="394"/>
        <v>2.2115600000000004</v>
      </c>
      <c r="X3160" s="9">
        <f t="shared" si="395"/>
        <v>4.610000000000003E-2</v>
      </c>
      <c r="Y3160" s="8">
        <f t="shared" si="396"/>
        <v>2.9552800000000006</v>
      </c>
      <c r="Z3160">
        <f t="shared" si="397"/>
        <v>0</v>
      </c>
      <c r="AB3160" s="7">
        <v>45144.03125</v>
      </c>
      <c r="AC3160">
        <v>3.2</v>
      </c>
      <c r="AD3160" s="8">
        <f t="shared" si="398"/>
        <v>0</v>
      </c>
      <c r="AE3160" s="9">
        <f t="shared" si="399"/>
        <v>0</v>
      </c>
      <c r="AF3160" s="3">
        <f t="shared" si="400"/>
        <v>0</v>
      </c>
      <c r="AG3160">
        <f t="shared" si="401"/>
        <v>2.3374000000000006</v>
      </c>
    </row>
    <row r="3161" spans="21:33" x14ac:dyDescent="0.25">
      <c r="U3161" s="7">
        <v>45144.041666666664</v>
      </c>
      <c r="V3161">
        <v>3.17</v>
      </c>
      <c r="W3161" s="8">
        <f t="shared" si="394"/>
        <v>2.1279109999999992</v>
      </c>
      <c r="X3161" s="9">
        <f t="shared" si="395"/>
        <v>4.412000000000002E-2</v>
      </c>
      <c r="Y3161" s="8">
        <f t="shared" si="396"/>
        <v>2.9085430000000003</v>
      </c>
      <c r="Z3161">
        <f t="shared" si="397"/>
        <v>0</v>
      </c>
      <c r="AB3161" s="7">
        <v>45144.041666666664</v>
      </c>
      <c r="AC3161">
        <v>3.17</v>
      </c>
      <c r="AD3161" s="8">
        <f t="shared" si="398"/>
        <v>0</v>
      </c>
      <c r="AE3161" s="9">
        <f t="shared" si="399"/>
        <v>0</v>
      </c>
      <c r="AF3161" s="3">
        <f t="shared" si="400"/>
        <v>0</v>
      </c>
      <c r="AG3161">
        <f t="shared" si="401"/>
        <v>2.3093500000000002</v>
      </c>
    </row>
    <row r="3162" spans="21:33" x14ac:dyDescent="0.25">
      <c r="U3162" s="7">
        <v>45144.052083333336</v>
      </c>
      <c r="V3162">
        <v>3.14</v>
      </c>
      <c r="W3162" s="8">
        <f t="shared" si="394"/>
        <v>2.0442619999999998</v>
      </c>
      <c r="X3162" s="9">
        <f t="shared" si="395"/>
        <v>4.2140000000000011E-2</v>
      </c>
      <c r="Y3162" s="8">
        <f t="shared" si="396"/>
        <v>2.861806000000001</v>
      </c>
      <c r="Z3162">
        <f t="shared" si="397"/>
        <v>0</v>
      </c>
      <c r="AB3162" s="7">
        <v>45144.052083333336</v>
      </c>
      <c r="AC3162">
        <v>3.14</v>
      </c>
      <c r="AD3162" s="8">
        <f t="shared" si="398"/>
        <v>0</v>
      </c>
      <c r="AE3162" s="9">
        <f t="shared" si="399"/>
        <v>0</v>
      </c>
      <c r="AF3162" s="3">
        <f t="shared" si="400"/>
        <v>0</v>
      </c>
      <c r="AG3162">
        <f t="shared" si="401"/>
        <v>2.2813000000000003</v>
      </c>
    </row>
    <row r="3163" spans="21:33" x14ac:dyDescent="0.25">
      <c r="U3163" s="7">
        <v>45144.0625</v>
      </c>
      <c r="V3163">
        <v>3.13</v>
      </c>
      <c r="W3163" s="8">
        <f t="shared" si="394"/>
        <v>2.0163789999999988</v>
      </c>
      <c r="X3163" s="9">
        <f t="shared" si="395"/>
        <v>4.1480000000000017E-2</v>
      </c>
      <c r="Y3163" s="8">
        <f t="shared" si="396"/>
        <v>2.8462270000000003</v>
      </c>
      <c r="Z3163">
        <f t="shared" si="397"/>
        <v>0</v>
      </c>
      <c r="AB3163" s="7">
        <v>45144.0625</v>
      </c>
      <c r="AC3163">
        <v>3.13</v>
      </c>
      <c r="AD3163" s="8">
        <f t="shared" si="398"/>
        <v>0</v>
      </c>
      <c r="AE3163" s="9">
        <f t="shared" si="399"/>
        <v>0</v>
      </c>
      <c r="AF3163" s="3">
        <f t="shared" si="400"/>
        <v>0</v>
      </c>
      <c r="AG3163">
        <f t="shared" si="401"/>
        <v>2.2719500000000004</v>
      </c>
    </row>
    <row r="3164" spans="21:33" x14ac:dyDescent="0.25">
      <c r="U3164" s="7">
        <v>45144.072916666664</v>
      </c>
      <c r="V3164">
        <v>3.23</v>
      </c>
      <c r="W3164" s="8">
        <f t="shared" si="394"/>
        <v>2.2952089999999998</v>
      </c>
      <c r="X3164" s="9">
        <f t="shared" si="395"/>
        <v>4.8080000000000012E-2</v>
      </c>
      <c r="Y3164" s="8">
        <f t="shared" si="396"/>
        <v>3.0020169999999999</v>
      </c>
      <c r="Z3164">
        <f t="shared" si="397"/>
        <v>0</v>
      </c>
      <c r="AB3164" s="7">
        <v>45144.072916666664</v>
      </c>
      <c r="AC3164">
        <v>3.23</v>
      </c>
      <c r="AD3164" s="8">
        <f t="shared" si="398"/>
        <v>7.0962000000001524E-2</v>
      </c>
      <c r="AE3164" s="9">
        <f t="shared" si="399"/>
        <v>0</v>
      </c>
      <c r="AF3164" s="3">
        <f t="shared" si="400"/>
        <v>0</v>
      </c>
      <c r="AG3164">
        <f t="shared" si="401"/>
        <v>2.3654500000000005</v>
      </c>
    </row>
    <row r="3165" spans="21:33" x14ac:dyDescent="0.25">
      <c r="U3165" s="7">
        <v>45144.083333333336</v>
      </c>
      <c r="V3165">
        <v>3.06</v>
      </c>
      <c r="W3165" s="8">
        <f t="shared" si="394"/>
        <v>1.821197999999999</v>
      </c>
      <c r="X3165" s="9">
        <f t="shared" si="395"/>
        <v>3.6860000000000004E-2</v>
      </c>
      <c r="Y3165" s="8">
        <f t="shared" si="396"/>
        <v>2.7371740000000009</v>
      </c>
      <c r="Z3165">
        <f t="shared" si="397"/>
        <v>0</v>
      </c>
      <c r="AB3165" s="7">
        <v>45144.083333333336</v>
      </c>
      <c r="AC3165">
        <v>3.06</v>
      </c>
      <c r="AD3165" s="8">
        <f t="shared" si="398"/>
        <v>0</v>
      </c>
      <c r="AE3165" s="9">
        <f t="shared" si="399"/>
        <v>0</v>
      </c>
      <c r="AF3165" s="3">
        <f t="shared" si="400"/>
        <v>0</v>
      </c>
      <c r="AG3165">
        <f t="shared" si="401"/>
        <v>2.2065000000000006</v>
      </c>
    </row>
    <row r="3166" spans="21:33" x14ac:dyDescent="0.25">
      <c r="U3166" s="7">
        <v>45144.09375</v>
      </c>
      <c r="V3166">
        <v>3.16</v>
      </c>
      <c r="W3166" s="8">
        <f t="shared" si="394"/>
        <v>2.100028</v>
      </c>
      <c r="X3166" s="9">
        <f t="shared" si="395"/>
        <v>4.3460000000000026E-2</v>
      </c>
      <c r="Y3166" s="8">
        <f t="shared" si="396"/>
        <v>2.8929640000000005</v>
      </c>
      <c r="Z3166">
        <f t="shared" si="397"/>
        <v>0</v>
      </c>
      <c r="AB3166" s="7">
        <v>45144.09375</v>
      </c>
      <c r="AC3166">
        <v>3.16</v>
      </c>
      <c r="AD3166" s="8">
        <f t="shared" si="398"/>
        <v>0</v>
      </c>
      <c r="AE3166" s="9">
        <f t="shared" si="399"/>
        <v>0</v>
      </c>
      <c r="AF3166" s="3">
        <f t="shared" si="400"/>
        <v>0</v>
      </c>
      <c r="AG3166">
        <f t="shared" si="401"/>
        <v>2.3000000000000003</v>
      </c>
    </row>
    <row r="3167" spans="21:33" x14ac:dyDescent="0.25">
      <c r="U3167" s="7">
        <v>45144.104166666664</v>
      </c>
      <c r="V3167">
        <v>3.04</v>
      </c>
      <c r="W3167" s="8">
        <f t="shared" si="394"/>
        <v>1.7654320000000006</v>
      </c>
      <c r="X3167" s="9">
        <f t="shared" si="395"/>
        <v>3.5540000000000016E-2</v>
      </c>
      <c r="Y3167" s="8">
        <f t="shared" si="396"/>
        <v>2.7060160000000004</v>
      </c>
      <c r="Z3167">
        <f t="shared" si="397"/>
        <v>0</v>
      </c>
      <c r="AB3167" s="7">
        <v>45144.104166666664</v>
      </c>
      <c r="AC3167">
        <v>3.04</v>
      </c>
      <c r="AD3167" s="8">
        <f t="shared" si="398"/>
        <v>0</v>
      </c>
      <c r="AE3167" s="9">
        <f t="shared" si="399"/>
        <v>0</v>
      </c>
      <c r="AF3167" s="3">
        <f t="shared" si="400"/>
        <v>0</v>
      </c>
      <c r="AG3167">
        <f t="shared" si="401"/>
        <v>2.1878000000000002</v>
      </c>
    </row>
    <row r="3168" spans="21:33" x14ac:dyDescent="0.25">
      <c r="U3168" s="7">
        <v>45144.114583333336</v>
      </c>
      <c r="V3168">
        <v>3</v>
      </c>
      <c r="W3168" s="8">
        <f t="shared" si="394"/>
        <v>1.6539000000000001</v>
      </c>
      <c r="X3168" s="9">
        <f t="shared" si="395"/>
        <v>3.2900000000000013E-2</v>
      </c>
      <c r="Y3168" s="8">
        <f t="shared" si="396"/>
        <v>2.6437000000000004</v>
      </c>
      <c r="Z3168">
        <f t="shared" si="397"/>
        <v>0</v>
      </c>
      <c r="AB3168" s="7">
        <v>45144.114583333336</v>
      </c>
      <c r="AC3168">
        <v>3</v>
      </c>
      <c r="AD3168" s="8">
        <f t="shared" si="398"/>
        <v>0</v>
      </c>
      <c r="AE3168" s="9">
        <f t="shared" si="399"/>
        <v>0</v>
      </c>
      <c r="AF3168" s="3">
        <f t="shared" si="400"/>
        <v>0</v>
      </c>
      <c r="AG3168">
        <f t="shared" si="401"/>
        <v>2.1504000000000003</v>
      </c>
    </row>
    <row r="3169" spans="21:33" x14ac:dyDescent="0.25">
      <c r="U3169" s="7">
        <v>45144.125</v>
      </c>
      <c r="V3169">
        <v>2.95</v>
      </c>
      <c r="W3169" s="8">
        <f t="shared" si="394"/>
        <v>1.5144850000000005</v>
      </c>
      <c r="X3169" s="9">
        <f t="shared" si="395"/>
        <v>2.9600000000000015E-2</v>
      </c>
      <c r="Y3169" s="8">
        <f t="shared" si="396"/>
        <v>2.5658050000000006</v>
      </c>
      <c r="Z3169">
        <f t="shared" si="397"/>
        <v>0</v>
      </c>
      <c r="AB3169" s="7">
        <v>45144.125</v>
      </c>
      <c r="AC3169">
        <v>2.95</v>
      </c>
      <c r="AD3169" s="8">
        <f t="shared" si="398"/>
        <v>0</v>
      </c>
      <c r="AE3169" s="9">
        <f t="shared" si="399"/>
        <v>0</v>
      </c>
      <c r="AF3169" s="3">
        <f t="shared" si="400"/>
        <v>0</v>
      </c>
      <c r="AG3169">
        <f t="shared" si="401"/>
        <v>2.1036500000000005</v>
      </c>
    </row>
    <row r="3170" spans="21:33" x14ac:dyDescent="0.25">
      <c r="U3170" s="7">
        <v>45144.135416666664</v>
      </c>
      <c r="V3170">
        <v>2.96</v>
      </c>
      <c r="W3170" s="8">
        <f t="shared" si="394"/>
        <v>1.5423679999999997</v>
      </c>
      <c r="X3170" s="9">
        <f t="shared" si="395"/>
        <v>3.0260000000000009E-2</v>
      </c>
      <c r="Y3170" s="8">
        <f t="shared" si="396"/>
        <v>2.5813840000000003</v>
      </c>
      <c r="Z3170">
        <f t="shared" si="397"/>
        <v>0</v>
      </c>
      <c r="AB3170" s="7">
        <v>45144.135416666664</v>
      </c>
      <c r="AC3170">
        <v>2.96</v>
      </c>
      <c r="AD3170" s="8">
        <f t="shared" si="398"/>
        <v>0</v>
      </c>
      <c r="AE3170" s="9">
        <f t="shared" si="399"/>
        <v>0</v>
      </c>
      <c r="AF3170" s="3">
        <f t="shared" si="400"/>
        <v>0</v>
      </c>
      <c r="AG3170">
        <f t="shared" si="401"/>
        <v>2.1130000000000004</v>
      </c>
    </row>
    <row r="3171" spans="21:33" x14ac:dyDescent="0.25">
      <c r="U3171" s="7">
        <v>45144.145833333336</v>
      </c>
      <c r="V3171">
        <v>2.93</v>
      </c>
      <c r="W3171" s="8">
        <f t="shared" si="394"/>
        <v>1.4587190000000003</v>
      </c>
      <c r="X3171" s="9">
        <f t="shared" si="395"/>
        <v>2.8280000000000027E-2</v>
      </c>
      <c r="Y3171" s="8">
        <f t="shared" si="396"/>
        <v>2.534647000000001</v>
      </c>
      <c r="Z3171">
        <f t="shared" si="397"/>
        <v>0</v>
      </c>
      <c r="AB3171" s="7">
        <v>45144.145833333336</v>
      </c>
      <c r="AC3171">
        <v>2.93</v>
      </c>
      <c r="AD3171" s="8">
        <f t="shared" si="398"/>
        <v>0</v>
      </c>
      <c r="AE3171" s="9">
        <f t="shared" si="399"/>
        <v>0</v>
      </c>
      <c r="AF3171" s="3">
        <f t="shared" si="400"/>
        <v>0</v>
      </c>
      <c r="AG3171">
        <f t="shared" si="401"/>
        <v>2.0849500000000005</v>
      </c>
    </row>
    <row r="3172" spans="21:33" x14ac:dyDescent="0.25">
      <c r="U3172" s="7">
        <v>45144.15625</v>
      </c>
      <c r="V3172">
        <v>2.96</v>
      </c>
      <c r="W3172" s="8">
        <f t="shared" si="394"/>
        <v>1.5423679999999997</v>
      </c>
      <c r="X3172" s="9">
        <f t="shared" si="395"/>
        <v>3.0260000000000009E-2</v>
      </c>
      <c r="Y3172" s="8">
        <f t="shared" si="396"/>
        <v>2.5813840000000003</v>
      </c>
      <c r="Z3172">
        <f t="shared" si="397"/>
        <v>0</v>
      </c>
      <c r="AB3172" s="7">
        <v>45144.15625</v>
      </c>
      <c r="AC3172">
        <v>2.96</v>
      </c>
      <c r="AD3172" s="8">
        <f t="shared" si="398"/>
        <v>0</v>
      </c>
      <c r="AE3172" s="9">
        <f t="shared" si="399"/>
        <v>0</v>
      </c>
      <c r="AF3172" s="3">
        <f t="shared" si="400"/>
        <v>0</v>
      </c>
      <c r="AG3172">
        <f t="shared" si="401"/>
        <v>2.1130000000000004</v>
      </c>
    </row>
    <row r="3173" spans="21:33" x14ac:dyDescent="0.25">
      <c r="U3173" s="7">
        <v>45144.166666666664</v>
      </c>
      <c r="V3173">
        <v>2.9</v>
      </c>
      <c r="W3173" s="8">
        <f t="shared" si="394"/>
        <v>1.3750699999999991</v>
      </c>
      <c r="X3173" s="9">
        <f t="shared" si="395"/>
        <v>2.6300000000000018E-2</v>
      </c>
      <c r="Y3173" s="8">
        <f t="shared" si="396"/>
        <v>2.4879099999999998</v>
      </c>
      <c r="Z3173">
        <f t="shared" si="397"/>
        <v>0</v>
      </c>
      <c r="AB3173" s="7">
        <v>45144.166666666664</v>
      </c>
      <c r="AC3173">
        <v>2.9</v>
      </c>
      <c r="AD3173" s="8">
        <f t="shared" si="398"/>
        <v>0</v>
      </c>
      <c r="AE3173" s="9">
        <f t="shared" si="399"/>
        <v>0</v>
      </c>
      <c r="AF3173" s="3">
        <f t="shared" si="400"/>
        <v>0</v>
      </c>
      <c r="AG3173">
        <f t="shared" si="401"/>
        <v>2.0569000000000002</v>
      </c>
    </row>
    <row r="3174" spans="21:33" x14ac:dyDescent="0.25">
      <c r="U3174" s="7">
        <v>45144.177083333336</v>
      </c>
      <c r="V3174">
        <v>2.87</v>
      </c>
      <c r="W3174" s="8">
        <f t="shared" si="394"/>
        <v>1.2914209999999997</v>
      </c>
      <c r="X3174" s="9">
        <f t="shared" si="395"/>
        <v>2.4320000000000008E-2</v>
      </c>
      <c r="Y3174" s="8">
        <f t="shared" si="396"/>
        <v>2.4411730000000005</v>
      </c>
      <c r="Z3174">
        <f t="shared" si="397"/>
        <v>0</v>
      </c>
      <c r="AB3174" s="7">
        <v>45144.177083333336</v>
      </c>
      <c r="AC3174">
        <v>2.87</v>
      </c>
      <c r="AD3174" s="8">
        <f t="shared" si="398"/>
        <v>0</v>
      </c>
      <c r="AE3174" s="9">
        <f t="shared" si="399"/>
        <v>0</v>
      </c>
      <c r="AF3174" s="3">
        <f t="shared" si="400"/>
        <v>0</v>
      </c>
      <c r="AG3174">
        <f t="shared" si="401"/>
        <v>2.0288500000000003</v>
      </c>
    </row>
    <row r="3175" spans="21:33" x14ac:dyDescent="0.25">
      <c r="U3175" s="7">
        <v>45144.1875</v>
      </c>
      <c r="V3175">
        <v>2.81</v>
      </c>
      <c r="W3175" s="8">
        <f t="shared" si="394"/>
        <v>1.124123</v>
      </c>
      <c r="X3175" s="9">
        <f t="shared" si="395"/>
        <v>2.0360000000000017E-2</v>
      </c>
      <c r="Y3175" s="8">
        <f t="shared" si="396"/>
        <v>2.3476990000000009</v>
      </c>
      <c r="Z3175">
        <f t="shared" si="397"/>
        <v>0</v>
      </c>
      <c r="AB3175" s="7">
        <v>45144.1875</v>
      </c>
      <c r="AC3175">
        <v>2.81</v>
      </c>
      <c r="AD3175" s="8">
        <f t="shared" si="398"/>
        <v>0</v>
      </c>
      <c r="AE3175" s="9">
        <f t="shared" si="399"/>
        <v>0</v>
      </c>
      <c r="AF3175" s="3">
        <f t="shared" si="400"/>
        <v>0</v>
      </c>
      <c r="AG3175">
        <f t="shared" si="401"/>
        <v>1.9727500000000004</v>
      </c>
    </row>
    <row r="3176" spans="21:33" x14ac:dyDescent="0.25">
      <c r="U3176" s="7">
        <v>45144.197916666664</v>
      </c>
      <c r="V3176">
        <v>2.85</v>
      </c>
      <c r="W3176" s="8">
        <f t="shared" si="394"/>
        <v>1.2356550000000004</v>
      </c>
      <c r="X3176" s="9">
        <f t="shared" si="395"/>
        <v>2.300000000000002E-2</v>
      </c>
      <c r="Y3176" s="8">
        <f t="shared" si="396"/>
        <v>2.4100150000000009</v>
      </c>
      <c r="Z3176">
        <f t="shared" si="397"/>
        <v>0</v>
      </c>
      <c r="AB3176" s="7">
        <v>45144.197916666664</v>
      </c>
      <c r="AC3176">
        <v>2.85</v>
      </c>
      <c r="AD3176" s="8">
        <f t="shared" si="398"/>
        <v>0</v>
      </c>
      <c r="AE3176" s="9">
        <f t="shared" si="399"/>
        <v>0</v>
      </c>
      <c r="AF3176" s="3">
        <f t="shared" si="400"/>
        <v>0</v>
      </c>
      <c r="AG3176">
        <f t="shared" si="401"/>
        <v>2.0101500000000003</v>
      </c>
    </row>
    <row r="3177" spans="21:33" x14ac:dyDescent="0.25">
      <c r="U3177" s="7">
        <v>45144.208333333336</v>
      </c>
      <c r="V3177">
        <v>2.76</v>
      </c>
      <c r="W3177" s="8">
        <f t="shared" si="394"/>
        <v>0.98470799999999947</v>
      </c>
      <c r="X3177" s="9">
        <f t="shared" si="395"/>
        <v>1.7059999999999992E-2</v>
      </c>
      <c r="Y3177" s="8">
        <f t="shared" si="396"/>
        <v>2.2698040000000002</v>
      </c>
      <c r="Z3177">
        <f t="shared" si="397"/>
        <v>0</v>
      </c>
      <c r="AB3177" s="7">
        <v>45144.208333333336</v>
      </c>
      <c r="AC3177">
        <v>2.76</v>
      </c>
      <c r="AD3177" s="8">
        <f t="shared" si="398"/>
        <v>0</v>
      </c>
      <c r="AE3177" s="9">
        <f t="shared" si="399"/>
        <v>0</v>
      </c>
      <c r="AF3177" s="3">
        <f t="shared" si="400"/>
        <v>0</v>
      </c>
      <c r="AG3177">
        <f t="shared" si="401"/>
        <v>1.9260000000000002</v>
      </c>
    </row>
    <row r="3178" spans="21:33" x14ac:dyDescent="0.25">
      <c r="U3178" s="7">
        <v>45144.21875</v>
      </c>
      <c r="V3178">
        <v>2.72</v>
      </c>
      <c r="W3178" s="8">
        <f t="shared" si="394"/>
        <v>0.87317599999999995</v>
      </c>
      <c r="X3178" s="9">
        <f t="shared" si="395"/>
        <v>1.4420000000000016E-2</v>
      </c>
      <c r="Y3178" s="8">
        <f t="shared" si="396"/>
        <v>2.207488000000001</v>
      </c>
      <c r="Z3178">
        <f t="shared" si="397"/>
        <v>0</v>
      </c>
      <c r="AB3178" s="7">
        <v>45144.21875</v>
      </c>
      <c r="AC3178">
        <v>2.72</v>
      </c>
      <c r="AD3178" s="8">
        <f t="shared" si="398"/>
        <v>0</v>
      </c>
      <c r="AE3178" s="9">
        <f t="shared" si="399"/>
        <v>0</v>
      </c>
      <c r="AF3178" s="3">
        <f t="shared" si="400"/>
        <v>0</v>
      </c>
      <c r="AG3178">
        <f t="shared" si="401"/>
        <v>1.8886000000000003</v>
      </c>
    </row>
    <row r="3179" spans="21:33" x14ac:dyDescent="0.25">
      <c r="U3179" s="7">
        <v>45144.229166666664</v>
      </c>
      <c r="V3179">
        <v>2.73</v>
      </c>
      <c r="W3179" s="8">
        <f t="shared" si="394"/>
        <v>0.90105900000000005</v>
      </c>
      <c r="X3179" s="9">
        <f t="shared" si="395"/>
        <v>1.508000000000001E-2</v>
      </c>
      <c r="Y3179" s="8">
        <f t="shared" si="396"/>
        <v>2.2230669999999999</v>
      </c>
      <c r="Z3179">
        <f t="shared" si="397"/>
        <v>0</v>
      </c>
      <c r="AB3179" s="7">
        <v>45144.229166666664</v>
      </c>
      <c r="AC3179">
        <v>2.73</v>
      </c>
      <c r="AD3179" s="8">
        <f t="shared" si="398"/>
        <v>0</v>
      </c>
      <c r="AE3179" s="9">
        <f t="shared" si="399"/>
        <v>0</v>
      </c>
      <c r="AF3179" s="3">
        <f t="shared" si="400"/>
        <v>0</v>
      </c>
      <c r="AG3179">
        <f t="shared" si="401"/>
        <v>1.8979500000000002</v>
      </c>
    </row>
    <row r="3180" spans="21:33" x14ac:dyDescent="0.25">
      <c r="U3180" s="7">
        <v>45144.239583333336</v>
      </c>
      <c r="V3180">
        <v>2.71</v>
      </c>
      <c r="W3180" s="8">
        <f t="shared" si="394"/>
        <v>0.84529299999999985</v>
      </c>
      <c r="X3180" s="9">
        <f t="shared" si="395"/>
        <v>1.3760000000000022E-2</v>
      </c>
      <c r="Y3180" s="8">
        <f t="shared" si="396"/>
        <v>2.1919090000000003</v>
      </c>
      <c r="Z3180">
        <f t="shared" si="397"/>
        <v>0</v>
      </c>
      <c r="AB3180" s="7">
        <v>45144.239583333336</v>
      </c>
      <c r="AC3180">
        <v>2.71</v>
      </c>
      <c r="AD3180" s="8">
        <f t="shared" si="398"/>
        <v>0</v>
      </c>
      <c r="AE3180" s="9">
        <f t="shared" si="399"/>
        <v>0</v>
      </c>
      <c r="AF3180" s="3">
        <f t="shared" si="400"/>
        <v>0</v>
      </c>
      <c r="AG3180">
        <f t="shared" si="401"/>
        <v>1.8792500000000003</v>
      </c>
    </row>
    <row r="3181" spans="21:33" x14ac:dyDescent="0.25">
      <c r="U3181" s="7">
        <v>45144.25</v>
      </c>
      <c r="V3181">
        <v>2.75</v>
      </c>
      <c r="W3181" s="8">
        <f t="shared" si="394"/>
        <v>0.95682499999999937</v>
      </c>
      <c r="X3181" s="9">
        <f t="shared" si="395"/>
        <v>1.6399999999999998E-2</v>
      </c>
      <c r="Y3181" s="8">
        <f t="shared" si="396"/>
        <v>2.2542250000000004</v>
      </c>
      <c r="Z3181">
        <f t="shared" si="397"/>
        <v>0</v>
      </c>
      <c r="AB3181" s="7">
        <v>45144.25</v>
      </c>
      <c r="AC3181">
        <v>2.75</v>
      </c>
      <c r="AD3181" s="8">
        <f t="shared" si="398"/>
        <v>0</v>
      </c>
      <c r="AE3181" s="9">
        <f t="shared" si="399"/>
        <v>0</v>
      </c>
      <c r="AF3181" s="3">
        <f t="shared" si="400"/>
        <v>0</v>
      </c>
      <c r="AG3181">
        <f t="shared" si="401"/>
        <v>1.9166500000000002</v>
      </c>
    </row>
    <row r="3182" spans="21:33" x14ac:dyDescent="0.25">
      <c r="U3182" s="7">
        <v>45144.260416666664</v>
      </c>
      <c r="V3182">
        <v>2.79</v>
      </c>
      <c r="W3182" s="8">
        <f t="shared" si="394"/>
        <v>1.0683569999999998</v>
      </c>
      <c r="X3182" s="9">
        <f t="shared" si="395"/>
        <v>1.9040000000000001E-2</v>
      </c>
      <c r="Y3182" s="8">
        <f t="shared" si="396"/>
        <v>2.3165410000000004</v>
      </c>
      <c r="Z3182">
        <f t="shared" si="397"/>
        <v>0</v>
      </c>
      <c r="AB3182" s="7">
        <v>45144.260416666664</v>
      </c>
      <c r="AC3182">
        <v>2.79</v>
      </c>
      <c r="AD3182" s="8">
        <f t="shared" si="398"/>
        <v>0</v>
      </c>
      <c r="AE3182" s="9">
        <f t="shared" si="399"/>
        <v>0</v>
      </c>
      <c r="AF3182" s="3">
        <f t="shared" si="400"/>
        <v>0</v>
      </c>
      <c r="AG3182">
        <f t="shared" si="401"/>
        <v>1.9540500000000005</v>
      </c>
    </row>
    <row r="3183" spans="21:33" x14ac:dyDescent="0.25">
      <c r="U3183" s="7">
        <v>45144.270833333336</v>
      </c>
      <c r="V3183">
        <v>2.76</v>
      </c>
      <c r="W3183" s="8">
        <f t="shared" si="394"/>
        <v>0.98470799999999947</v>
      </c>
      <c r="X3183" s="9">
        <f t="shared" si="395"/>
        <v>1.7059999999999992E-2</v>
      </c>
      <c r="Y3183" s="8">
        <f t="shared" si="396"/>
        <v>2.2698040000000002</v>
      </c>
      <c r="Z3183">
        <f t="shared" si="397"/>
        <v>0</v>
      </c>
      <c r="AB3183" s="7">
        <v>45144.270833333336</v>
      </c>
      <c r="AC3183">
        <v>2.76</v>
      </c>
      <c r="AD3183" s="8">
        <f t="shared" si="398"/>
        <v>0</v>
      </c>
      <c r="AE3183" s="9">
        <f t="shared" si="399"/>
        <v>0</v>
      </c>
      <c r="AF3183" s="3">
        <f t="shared" si="400"/>
        <v>0</v>
      </c>
      <c r="AG3183">
        <f t="shared" si="401"/>
        <v>1.9260000000000002</v>
      </c>
    </row>
    <row r="3184" spans="21:33" x14ac:dyDescent="0.25">
      <c r="U3184" s="7">
        <v>45144.28125</v>
      </c>
      <c r="V3184">
        <v>2.75</v>
      </c>
      <c r="W3184" s="8">
        <f t="shared" si="394"/>
        <v>0.95682499999999937</v>
      </c>
      <c r="X3184" s="9">
        <f t="shared" si="395"/>
        <v>1.6399999999999998E-2</v>
      </c>
      <c r="Y3184" s="8">
        <f t="shared" si="396"/>
        <v>2.2542250000000004</v>
      </c>
      <c r="Z3184">
        <f t="shared" si="397"/>
        <v>0</v>
      </c>
      <c r="AB3184" s="7">
        <v>45144.28125</v>
      </c>
      <c r="AC3184">
        <v>2.75</v>
      </c>
      <c r="AD3184" s="8">
        <f t="shared" si="398"/>
        <v>0</v>
      </c>
      <c r="AE3184" s="9">
        <f t="shared" si="399"/>
        <v>0</v>
      </c>
      <c r="AF3184" s="3">
        <f t="shared" si="400"/>
        <v>0</v>
      </c>
      <c r="AG3184">
        <f t="shared" si="401"/>
        <v>1.9166500000000002</v>
      </c>
    </row>
    <row r="3185" spans="21:33" x14ac:dyDescent="0.25">
      <c r="U3185" s="7">
        <v>45144.291666666664</v>
      </c>
      <c r="V3185">
        <v>2.72</v>
      </c>
      <c r="W3185" s="8">
        <f t="shared" si="394"/>
        <v>0.87317599999999995</v>
      </c>
      <c r="X3185" s="9">
        <f t="shared" si="395"/>
        <v>1.4420000000000016E-2</v>
      </c>
      <c r="Y3185" s="8">
        <f t="shared" si="396"/>
        <v>2.207488000000001</v>
      </c>
      <c r="Z3185">
        <f t="shared" si="397"/>
        <v>0</v>
      </c>
      <c r="AB3185" s="7">
        <v>45144.291666666664</v>
      </c>
      <c r="AC3185">
        <v>2.72</v>
      </c>
      <c r="AD3185" s="8">
        <f t="shared" si="398"/>
        <v>0</v>
      </c>
      <c r="AE3185" s="9">
        <f t="shared" si="399"/>
        <v>0</v>
      </c>
      <c r="AF3185" s="3">
        <f t="shared" si="400"/>
        <v>0</v>
      </c>
      <c r="AG3185">
        <f t="shared" si="401"/>
        <v>1.8886000000000003</v>
      </c>
    </row>
    <row r="3186" spans="21:33" x14ac:dyDescent="0.25">
      <c r="U3186" s="7">
        <v>45144.302083333336</v>
      </c>
      <c r="V3186">
        <v>2.72</v>
      </c>
      <c r="W3186" s="8">
        <f t="shared" si="394"/>
        <v>0.87317599999999995</v>
      </c>
      <c r="X3186" s="9">
        <f t="shared" si="395"/>
        <v>1.4420000000000016E-2</v>
      </c>
      <c r="Y3186" s="8">
        <f t="shared" si="396"/>
        <v>2.207488000000001</v>
      </c>
      <c r="Z3186">
        <f t="shared" si="397"/>
        <v>0</v>
      </c>
      <c r="AB3186" s="7">
        <v>45144.302083333336</v>
      </c>
      <c r="AC3186">
        <v>2.72</v>
      </c>
      <c r="AD3186" s="8">
        <f t="shared" si="398"/>
        <v>0</v>
      </c>
      <c r="AE3186" s="9">
        <f t="shared" si="399"/>
        <v>0</v>
      </c>
      <c r="AF3186" s="3">
        <f t="shared" si="400"/>
        <v>0</v>
      </c>
      <c r="AG3186">
        <f t="shared" si="401"/>
        <v>1.8886000000000003</v>
      </c>
    </row>
    <row r="3187" spans="21:33" x14ac:dyDescent="0.25">
      <c r="U3187" s="7">
        <v>45144.3125</v>
      </c>
      <c r="V3187">
        <v>2.78</v>
      </c>
      <c r="W3187" s="8">
        <f t="shared" si="394"/>
        <v>1.0404739999999988</v>
      </c>
      <c r="X3187" s="9">
        <f t="shared" si="395"/>
        <v>1.8380000000000007E-2</v>
      </c>
      <c r="Y3187" s="8">
        <f t="shared" si="396"/>
        <v>2.3009619999999997</v>
      </c>
      <c r="Z3187">
        <f t="shared" si="397"/>
        <v>0</v>
      </c>
      <c r="AB3187" s="7">
        <v>45144.3125</v>
      </c>
      <c r="AC3187">
        <v>2.78</v>
      </c>
      <c r="AD3187" s="8">
        <f t="shared" si="398"/>
        <v>0</v>
      </c>
      <c r="AE3187" s="9">
        <f t="shared" si="399"/>
        <v>0</v>
      </c>
      <c r="AF3187" s="3">
        <f t="shared" si="400"/>
        <v>0</v>
      </c>
      <c r="AG3187">
        <f t="shared" si="401"/>
        <v>1.9447000000000001</v>
      </c>
    </row>
    <row r="3188" spans="21:33" x14ac:dyDescent="0.25">
      <c r="U3188" s="7">
        <v>45144.322916666664</v>
      </c>
      <c r="V3188">
        <v>2.67</v>
      </c>
      <c r="W3188" s="8">
        <f t="shared" si="394"/>
        <v>0.73376099999999944</v>
      </c>
      <c r="X3188" s="9">
        <f t="shared" si="395"/>
        <v>1.1120000000000019E-2</v>
      </c>
      <c r="Y3188" s="8">
        <f t="shared" si="396"/>
        <v>2.1295930000000003</v>
      </c>
      <c r="Z3188">
        <f t="shared" si="397"/>
        <v>0</v>
      </c>
      <c r="AB3188" s="7">
        <v>45144.322916666664</v>
      </c>
      <c r="AC3188">
        <v>2.67</v>
      </c>
      <c r="AD3188" s="8">
        <f t="shared" si="398"/>
        <v>0</v>
      </c>
      <c r="AE3188" s="9">
        <f t="shared" si="399"/>
        <v>0</v>
      </c>
      <c r="AF3188" s="3">
        <f t="shared" si="400"/>
        <v>0</v>
      </c>
      <c r="AG3188">
        <f t="shared" si="401"/>
        <v>1.8418500000000004</v>
      </c>
    </row>
    <row r="3189" spans="21:33" x14ac:dyDescent="0.25">
      <c r="U3189" s="7">
        <v>45144.333333333336</v>
      </c>
      <c r="V3189">
        <v>2.63</v>
      </c>
      <c r="W3189" s="8">
        <f t="shared" si="394"/>
        <v>0.62222899999999903</v>
      </c>
      <c r="X3189" s="9">
        <f t="shared" si="395"/>
        <v>8.4800000000000153E-3</v>
      </c>
      <c r="Y3189" s="8">
        <f t="shared" si="396"/>
        <v>2.0672770000000003</v>
      </c>
      <c r="Z3189">
        <f t="shared" si="397"/>
        <v>0</v>
      </c>
      <c r="AB3189" s="7">
        <v>45144.333333333336</v>
      </c>
      <c r="AC3189">
        <v>2.63</v>
      </c>
      <c r="AD3189" s="8">
        <f t="shared" si="398"/>
        <v>0</v>
      </c>
      <c r="AE3189" s="9">
        <f t="shared" si="399"/>
        <v>0</v>
      </c>
      <c r="AF3189" s="3">
        <f t="shared" si="400"/>
        <v>0</v>
      </c>
      <c r="AG3189">
        <f t="shared" si="401"/>
        <v>1.8044500000000001</v>
      </c>
    </row>
    <row r="3190" spans="21:33" x14ac:dyDescent="0.25">
      <c r="U3190" s="7">
        <v>45144.34375</v>
      </c>
      <c r="V3190">
        <v>2.67</v>
      </c>
      <c r="W3190" s="8">
        <f t="shared" si="394"/>
        <v>0.73376099999999944</v>
      </c>
      <c r="X3190" s="9">
        <f t="shared" si="395"/>
        <v>1.1120000000000019E-2</v>
      </c>
      <c r="Y3190" s="8">
        <f t="shared" si="396"/>
        <v>2.1295930000000003</v>
      </c>
      <c r="Z3190">
        <f t="shared" si="397"/>
        <v>0</v>
      </c>
      <c r="AB3190" s="7">
        <v>45144.34375</v>
      </c>
      <c r="AC3190">
        <v>2.67</v>
      </c>
      <c r="AD3190" s="8">
        <f t="shared" si="398"/>
        <v>0</v>
      </c>
      <c r="AE3190" s="9">
        <f t="shared" si="399"/>
        <v>0</v>
      </c>
      <c r="AF3190" s="3">
        <f t="shared" si="400"/>
        <v>0</v>
      </c>
      <c r="AG3190">
        <f t="shared" si="401"/>
        <v>1.8418500000000004</v>
      </c>
    </row>
    <row r="3191" spans="21:33" x14ac:dyDescent="0.25">
      <c r="U3191" s="7">
        <v>45144.354166666664</v>
      </c>
      <c r="V3191">
        <v>2.68</v>
      </c>
      <c r="W3191" s="8">
        <f t="shared" si="394"/>
        <v>0.76164400000000043</v>
      </c>
      <c r="X3191" s="9">
        <f t="shared" si="395"/>
        <v>1.1780000000000013E-2</v>
      </c>
      <c r="Y3191" s="8">
        <f t="shared" si="396"/>
        <v>2.145172000000001</v>
      </c>
      <c r="Z3191">
        <f t="shared" si="397"/>
        <v>0</v>
      </c>
      <c r="AB3191" s="7">
        <v>45144.354166666664</v>
      </c>
      <c r="AC3191">
        <v>2.68</v>
      </c>
      <c r="AD3191" s="8">
        <f t="shared" si="398"/>
        <v>0</v>
      </c>
      <c r="AE3191" s="9">
        <f t="shared" si="399"/>
        <v>0</v>
      </c>
      <c r="AF3191" s="3">
        <f t="shared" si="400"/>
        <v>0</v>
      </c>
      <c r="AG3191">
        <f t="shared" si="401"/>
        <v>1.8512000000000004</v>
      </c>
    </row>
    <row r="3192" spans="21:33" x14ac:dyDescent="0.25">
      <c r="U3192" s="7">
        <v>45144.364583333336</v>
      </c>
      <c r="V3192">
        <v>2.69</v>
      </c>
      <c r="W3192" s="8">
        <f t="shared" si="394"/>
        <v>0.78952699999999965</v>
      </c>
      <c r="X3192" s="9">
        <f t="shared" si="395"/>
        <v>1.2440000000000007E-2</v>
      </c>
      <c r="Y3192" s="8">
        <f t="shared" si="396"/>
        <v>2.1607509999999999</v>
      </c>
      <c r="Z3192">
        <f t="shared" si="397"/>
        <v>0</v>
      </c>
      <c r="AB3192" s="7">
        <v>45144.364583333336</v>
      </c>
      <c r="AC3192">
        <v>2.69</v>
      </c>
      <c r="AD3192" s="8">
        <f t="shared" si="398"/>
        <v>0</v>
      </c>
      <c r="AE3192" s="9">
        <f t="shared" si="399"/>
        <v>0</v>
      </c>
      <c r="AF3192" s="3">
        <f t="shared" si="400"/>
        <v>0</v>
      </c>
      <c r="AG3192">
        <f t="shared" si="401"/>
        <v>1.8605500000000004</v>
      </c>
    </row>
    <row r="3193" spans="21:33" x14ac:dyDescent="0.25">
      <c r="U3193" s="7">
        <v>45144.375</v>
      </c>
      <c r="V3193">
        <v>2.61</v>
      </c>
      <c r="W3193" s="8">
        <f t="shared" si="394"/>
        <v>0.56646299999999972</v>
      </c>
      <c r="X3193" s="9">
        <f t="shared" si="395"/>
        <v>7.1599999999999997E-3</v>
      </c>
      <c r="Y3193" s="8">
        <f t="shared" si="396"/>
        <v>2.0361189999999998</v>
      </c>
      <c r="Z3193">
        <f t="shared" si="397"/>
        <v>0</v>
      </c>
      <c r="AB3193" s="7">
        <v>45144.375</v>
      </c>
      <c r="AC3193">
        <v>2.61</v>
      </c>
      <c r="AD3193" s="8">
        <f t="shared" si="398"/>
        <v>0</v>
      </c>
      <c r="AE3193" s="9">
        <f t="shared" si="399"/>
        <v>0</v>
      </c>
      <c r="AF3193" s="3">
        <f t="shared" si="400"/>
        <v>0</v>
      </c>
      <c r="AG3193">
        <f t="shared" si="401"/>
        <v>1.7857500000000002</v>
      </c>
    </row>
    <row r="3194" spans="21:33" x14ac:dyDescent="0.25">
      <c r="U3194" s="7">
        <v>45144.385416666664</v>
      </c>
      <c r="V3194">
        <v>2.62</v>
      </c>
      <c r="W3194" s="8">
        <f t="shared" si="394"/>
        <v>0.59434599999999982</v>
      </c>
      <c r="X3194" s="9">
        <f t="shared" si="395"/>
        <v>7.8200000000000214E-3</v>
      </c>
      <c r="Y3194" s="8">
        <f t="shared" si="396"/>
        <v>2.0516980000000005</v>
      </c>
      <c r="Z3194">
        <f t="shared" si="397"/>
        <v>0</v>
      </c>
      <c r="AB3194" s="7">
        <v>45144.385416666664</v>
      </c>
      <c r="AC3194">
        <v>2.62</v>
      </c>
      <c r="AD3194" s="8">
        <f t="shared" si="398"/>
        <v>0</v>
      </c>
      <c r="AE3194" s="9">
        <f t="shared" si="399"/>
        <v>0</v>
      </c>
      <c r="AF3194" s="3">
        <f t="shared" si="400"/>
        <v>0</v>
      </c>
      <c r="AG3194">
        <f t="shared" si="401"/>
        <v>1.7951000000000006</v>
      </c>
    </row>
    <row r="3195" spans="21:33" x14ac:dyDescent="0.25">
      <c r="U3195" s="7">
        <v>45144.395833333336</v>
      </c>
      <c r="V3195">
        <v>2.58</v>
      </c>
      <c r="W3195" s="8">
        <f t="shared" si="394"/>
        <v>0.4828140000000003</v>
      </c>
      <c r="X3195" s="9">
        <f t="shared" si="395"/>
        <v>5.1800000000000179E-3</v>
      </c>
      <c r="Y3195" s="8">
        <f t="shared" si="396"/>
        <v>1.9893820000000004</v>
      </c>
      <c r="Z3195">
        <f t="shared" si="397"/>
        <v>0</v>
      </c>
      <c r="AB3195" s="7">
        <v>45144.395833333336</v>
      </c>
      <c r="AC3195">
        <v>2.58</v>
      </c>
      <c r="AD3195" s="8">
        <f t="shared" si="398"/>
        <v>0</v>
      </c>
      <c r="AE3195" s="9">
        <f t="shared" si="399"/>
        <v>0</v>
      </c>
      <c r="AF3195" s="3">
        <f t="shared" si="400"/>
        <v>0</v>
      </c>
      <c r="AG3195">
        <f t="shared" si="401"/>
        <v>1.7577000000000003</v>
      </c>
    </row>
    <row r="3196" spans="21:33" x14ac:dyDescent="0.25">
      <c r="U3196" s="7">
        <v>45144.40625</v>
      </c>
      <c r="V3196">
        <v>2.69</v>
      </c>
      <c r="W3196" s="8">
        <f t="shared" si="394"/>
        <v>0.78952699999999965</v>
      </c>
      <c r="X3196" s="9">
        <f t="shared" si="395"/>
        <v>1.2440000000000007E-2</v>
      </c>
      <c r="Y3196" s="8">
        <f t="shared" si="396"/>
        <v>2.1607509999999999</v>
      </c>
      <c r="Z3196">
        <f t="shared" si="397"/>
        <v>0</v>
      </c>
      <c r="AB3196" s="7">
        <v>45144.40625</v>
      </c>
      <c r="AC3196">
        <v>2.69</v>
      </c>
      <c r="AD3196" s="8">
        <f t="shared" si="398"/>
        <v>0</v>
      </c>
      <c r="AE3196" s="9">
        <f t="shared" si="399"/>
        <v>0</v>
      </c>
      <c r="AF3196" s="3">
        <f t="shared" si="400"/>
        <v>0</v>
      </c>
      <c r="AG3196">
        <f t="shared" si="401"/>
        <v>1.8605500000000004</v>
      </c>
    </row>
    <row r="3197" spans="21:33" x14ac:dyDescent="0.25">
      <c r="U3197" s="7">
        <v>45144.416666666664</v>
      </c>
      <c r="V3197">
        <v>2.6</v>
      </c>
      <c r="W3197" s="8">
        <f t="shared" si="394"/>
        <v>0.53857999999999961</v>
      </c>
      <c r="X3197" s="9">
        <f t="shared" si="395"/>
        <v>6.5000000000000058E-3</v>
      </c>
      <c r="Y3197" s="8">
        <f t="shared" si="396"/>
        <v>2.0205400000000009</v>
      </c>
      <c r="Z3197">
        <f t="shared" si="397"/>
        <v>0</v>
      </c>
      <c r="AB3197" s="7">
        <v>45144.416666666664</v>
      </c>
      <c r="AC3197">
        <v>2.6</v>
      </c>
      <c r="AD3197" s="8">
        <f t="shared" si="398"/>
        <v>0</v>
      </c>
      <c r="AE3197" s="9">
        <f t="shared" si="399"/>
        <v>0</v>
      </c>
      <c r="AF3197" s="3">
        <f t="shared" si="400"/>
        <v>0</v>
      </c>
      <c r="AG3197">
        <f t="shared" si="401"/>
        <v>1.7764000000000002</v>
      </c>
    </row>
    <row r="3198" spans="21:33" x14ac:dyDescent="0.25">
      <c r="U3198" s="7">
        <v>45144.427083333336</v>
      </c>
      <c r="V3198">
        <v>2.68</v>
      </c>
      <c r="W3198" s="8">
        <f t="shared" si="394"/>
        <v>0.76164400000000043</v>
      </c>
      <c r="X3198" s="9">
        <f t="shared" si="395"/>
        <v>1.1780000000000013E-2</v>
      </c>
      <c r="Y3198" s="8">
        <f t="shared" si="396"/>
        <v>2.145172000000001</v>
      </c>
      <c r="Z3198">
        <f t="shared" si="397"/>
        <v>0</v>
      </c>
      <c r="AB3198" s="7">
        <v>45144.427083333336</v>
      </c>
      <c r="AC3198">
        <v>2.68</v>
      </c>
      <c r="AD3198" s="8">
        <f t="shared" si="398"/>
        <v>0</v>
      </c>
      <c r="AE3198" s="9">
        <f t="shared" si="399"/>
        <v>0</v>
      </c>
      <c r="AF3198" s="3">
        <f t="shared" si="400"/>
        <v>0</v>
      </c>
      <c r="AG3198">
        <f t="shared" si="401"/>
        <v>1.8512000000000004</v>
      </c>
    </row>
    <row r="3199" spans="21:33" x14ac:dyDescent="0.25">
      <c r="U3199" s="7">
        <v>45144.4375</v>
      </c>
      <c r="V3199">
        <v>2.69</v>
      </c>
      <c r="W3199" s="8">
        <f t="shared" si="394"/>
        <v>0.78952699999999965</v>
      </c>
      <c r="X3199" s="9">
        <f t="shared" si="395"/>
        <v>1.2440000000000007E-2</v>
      </c>
      <c r="Y3199" s="8">
        <f t="shared" si="396"/>
        <v>2.1607509999999999</v>
      </c>
      <c r="Z3199">
        <f t="shared" si="397"/>
        <v>0</v>
      </c>
      <c r="AB3199" s="7">
        <v>45144.4375</v>
      </c>
      <c r="AC3199">
        <v>2.69</v>
      </c>
      <c r="AD3199" s="8">
        <f t="shared" si="398"/>
        <v>0</v>
      </c>
      <c r="AE3199" s="9">
        <f t="shared" si="399"/>
        <v>0</v>
      </c>
      <c r="AF3199" s="3">
        <f t="shared" si="400"/>
        <v>0</v>
      </c>
      <c r="AG3199">
        <f t="shared" si="401"/>
        <v>1.8605500000000004</v>
      </c>
    </row>
    <row r="3200" spans="21:33" x14ac:dyDescent="0.25">
      <c r="U3200" s="7">
        <v>45144.447916666664</v>
      </c>
      <c r="V3200">
        <v>2.75</v>
      </c>
      <c r="W3200" s="8">
        <f t="shared" si="394"/>
        <v>0.95682499999999937</v>
      </c>
      <c r="X3200" s="9">
        <f t="shared" si="395"/>
        <v>1.6399999999999998E-2</v>
      </c>
      <c r="Y3200" s="8">
        <f t="shared" si="396"/>
        <v>2.2542250000000004</v>
      </c>
      <c r="Z3200">
        <f t="shared" si="397"/>
        <v>0</v>
      </c>
      <c r="AB3200" s="7">
        <v>45144.447916666664</v>
      </c>
      <c r="AC3200">
        <v>2.75</v>
      </c>
      <c r="AD3200" s="8">
        <f t="shared" si="398"/>
        <v>0</v>
      </c>
      <c r="AE3200" s="9">
        <f t="shared" si="399"/>
        <v>0</v>
      </c>
      <c r="AF3200" s="3">
        <f t="shared" si="400"/>
        <v>0</v>
      </c>
      <c r="AG3200">
        <f t="shared" si="401"/>
        <v>1.9166500000000002</v>
      </c>
    </row>
    <row r="3201" spans="21:33" x14ac:dyDescent="0.25">
      <c r="U3201" s="7">
        <v>45144.458333333336</v>
      </c>
      <c r="V3201">
        <v>2.95</v>
      </c>
      <c r="W3201" s="8">
        <f t="shared" si="394"/>
        <v>1.5144850000000005</v>
      </c>
      <c r="X3201" s="9">
        <f t="shared" si="395"/>
        <v>2.9600000000000015E-2</v>
      </c>
      <c r="Y3201" s="8">
        <f t="shared" si="396"/>
        <v>2.5658050000000006</v>
      </c>
      <c r="Z3201">
        <f t="shared" si="397"/>
        <v>0</v>
      </c>
      <c r="AB3201" s="7">
        <v>45144.458333333336</v>
      </c>
      <c r="AC3201">
        <v>2.95</v>
      </c>
      <c r="AD3201" s="8">
        <f t="shared" si="398"/>
        <v>0</v>
      </c>
      <c r="AE3201" s="9">
        <f t="shared" si="399"/>
        <v>0</v>
      </c>
      <c r="AF3201" s="3">
        <f t="shared" si="400"/>
        <v>0</v>
      </c>
      <c r="AG3201">
        <f t="shared" si="401"/>
        <v>2.1036500000000005</v>
      </c>
    </row>
    <row r="3202" spans="21:33" x14ac:dyDescent="0.25">
      <c r="U3202" s="7">
        <v>45144.46875</v>
      </c>
      <c r="V3202">
        <v>2.88</v>
      </c>
      <c r="W3202" s="8">
        <f t="shared" si="394"/>
        <v>1.3193039999999989</v>
      </c>
      <c r="X3202" s="9">
        <f t="shared" si="395"/>
        <v>2.4980000000000002E-2</v>
      </c>
      <c r="Y3202" s="8">
        <f t="shared" si="396"/>
        <v>2.4567520000000003</v>
      </c>
      <c r="Z3202">
        <f t="shared" si="397"/>
        <v>0</v>
      </c>
      <c r="AB3202" s="7">
        <v>45144.46875</v>
      </c>
      <c r="AC3202">
        <v>2.88</v>
      </c>
      <c r="AD3202" s="8">
        <f t="shared" si="398"/>
        <v>0</v>
      </c>
      <c r="AE3202" s="9">
        <f t="shared" si="399"/>
        <v>0</v>
      </c>
      <c r="AF3202" s="3">
        <f t="shared" si="400"/>
        <v>0</v>
      </c>
      <c r="AG3202">
        <f t="shared" si="401"/>
        <v>2.0382000000000002</v>
      </c>
    </row>
    <row r="3203" spans="21:33" x14ac:dyDescent="0.25">
      <c r="U3203" s="7">
        <v>45144.479166666664</v>
      </c>
      <c r="V3203">
        <v>2.9</v>
      </c>
      <c r="W3203" s="8">
        <f t="shared" ref="W3203:W3266" si="402">IF(2.7883*V3203-6.711&lt;0,0,2.7883*V3203-6.711)</f>
        <v>1.3750699999999991</v>
      </c>
      <c r="X3203" s="9">
        <f t="shared" ref="X3203:X3266" si="403">IF(0.066*V3203-0.1651&lt;0,0,0.066*V3203-0.1651)</f>
        <v>2.6300000000000018E-2</v>
      </c>
      <c r="Y3203" s="8">
        <f t="shared" ref="Y3203:Y3266" si="404">IF(1.5579*V3203-2.03&lt;0,0,1.5579*V3203-2.03)</f>
        <v>2.4879099999999998</v>
      </c>
      <c r="Z3203">
        <f t="shared" ref="Z3203:Z3266" si="405">IF(1.2304*V3203-6.1782&lt;0,0,1.2304*V3203-6.1782)</f>
        <v>0</v>
      </c>
      <c r="AB3203" s="7">
        <v>45144.479166666664</v>
      </c>
      <c r="AC3203">
        <v>2.9</v>
      </c>
      <c r="AD3203" s="8">
        <f t="shared" ref="AD3203:AD3266" si="406">IF(3.0994*AC3203-9.9401&lt;0,0,3.0994*AC3203-9.9401)</f>
        <v>0</v>
      </c>
      <c r="AE3203" s="9">
        <f t="shared" ref="AE3203:AE3266" si="407">IF(0.0768*AC3203-0.2779&lt;0,0,0.0768*AC3203-0.2779)</f>
        <v>0</v>
      </c>
      <c r="AF3203" s="3">
        <f t="shared" ref="AF3203:AF3266" si="408">IF(2.0369*AC3203-7.4719&lt;0,0,2.0369*AC3203-7.4719)</f>
        <v>0</v>
      </c>
      <c r="AG3203">
        <f t="shared" ref="AG3203:AG3266" si="409">IF(0.935*AC3203-0.6546&lt;0,0,0.935*AC3203-0.6546)</f>
        <v>2.0569000000000002</v>
      </c>
    </row>
    <row r="3204" spans="21:33" x14ac:dyDescent="0.25">
      <c r="U3204" s="7">
        <v>45144.489583333336</v>
      </c>
      <c r="V3204">
        <v>2.88</v>
      </c>
      <c r="W3204" s="8">
        <f t="shared" si="402"/>
        <v>1.3193039999999989</v>
      </c>
      <c r="X3204" s="9">
        <f t="shared" si="403"/>
        <v>2.4980000000000002E-2</v>
      </c>
      <c r="Y3204" s="8">
        <f t="shared" si="404"/>
        <v>2.4567520000000003</v>
      </c>
      <c r="Z3204">
        <f t="shared" si="405"/>
        <v>0</v>
      </c>
      <c r="AB3204" s="7">
        <v>45144.489583333336</v>
      </c>
      <c r="AC3204">
        <v>2.88</v>
      </c>
      <c r="AD3204" s="8">
        <f t="shared" si="406"/>
        <v>0</v>
      </c>
      <c r="AE3204" s="9">
        <f t="shared" si="407"/>
        <v>0</v>
      </c>
      <c r="AF3204" s="3">
        <f t="shared" si="408"/>
        <v>0</v>
      </c>
      <c r="AG3204">
        <f t="shared" si="409"/>
        <v>2.0382000000000002</v>
      </c>
    </row>
    <row r="3205" spans="21:33" x14ac:dyDescent="0.25">
      <c r="U3205" s="7">
        <v>45144.5</v>
      </c>
      <c r="V3205">
        <v>3.06</v>
      </c>
      <c r="W3205" s="8">
        <f t="shared" si="402"/>
        <v>1.821197999999999</v>
      </c>
      <c r="X3205" s="9">
        <f t="shared" si="403"/>
        <v>3.6860000000000004E-2</v>
      </c>
      <c r="Y3205" s="8">
        <f t="shared" si="404"/>
        <v>2.7371740000000009</v>
      </c>
      <c r="Z3205">
        <f t="shared" si="405"/>
        <v>0</v>
      </c>
      <c r="AB3205" s="7">
        <v>45144.5</v>
      </c>
      <c r="AC3205">
        <v>3.06</v>
      </c>
      <c r="AD3205" s="8">
        <f t="shared" si="406"/>
        <v>0</v>
      </c>
      <c r="AE3205" s="9">
        <f t="shared" si="407"/>
        <v>0</v>
      </c>
      <c r="AF3205" s="3">
        <f t="shared" si="408"/>
        <v>0</v>
      </c>
      <c r="AG3205">
        <f t="shared" si="409"/>
        <v>2.2065000000000006</v>
      </c>
    </row>
    <row r="3206" spans="21:33" x14ac:dyDescent="0.25">
      <c r="U3206" s="7">
        <v>45144.510416666664</v>
      </c>
      <c r="V3206">
        <v>3.08</v>
      </c>
      <c r="W3206" s="8">
        <f t="shared" si="402"/>
        <v>1.8769639999999992</v>
      </c>
      <c r="X3206" s="9">
        <f t="shared" si="403"/>
        <v>3.8180000000000019E-2</v>
      </c>
      <c r="Y3206" s="8">
        <f t="shared" si="404"/>
        <v>2.7683320000000005</v>
      </c>
      <c r="Z3206">
        <f t="shared" si="405"/>
        <v>0</v>
      </c>
      <c r="AB3206" s="7">
        <v>45144.510416666664</v>
      </c>
      <c r="AC3206">
        <v>3.08</v>
      </c>
      <c r="AD3206" s="8">
        <f t="shared" si="406"/>
        <v>0</v>
      </c>
      <c r="AE3206" s="9">
        <f t="shared" si="407"/>
        <v>0</v>
      </c>
      <c r="AF3206" s="3">
        <f t="shared" si="408"/>
        <v>0</v>
      </c>
      <c r="AG3206">
        <f t="shared" si="409"/>
        <v>2.2252000000000005</v>
      </c>
    </row>
    <row r="3207" spans="21:33" x14ac:dyDescent="0.25">
      <c r="U3207" s="7">
        <v>45144.520833333336</v>
      </c>
      <c r="V3207">
        <v>3.35</v>
      </c>
      <c r="W3207" s="8">
        <f t="shared" si="402"/>
        <v>2.6298049999999993</v>
      </c>
      <c r="X3207" s="9">
        <f t="shared" si="403"/>
        <v>5.6000000000000022E-2</v>
      </c>
      <c r="Y3207" s="8">
        <f t="shared" si="404"/>
        <v>3.1889650000000009</v>
      </c>
      <c r="Z3207">
        <f t="shared" si="405"/>
        <v>0</v>
      </c>
      <c r="AB3207" s="7">
        <v>45144.520833333336</v>
      </c>
      <c r="AC3207">
        <v>3.35</v>
      </c>
      <c r="AD3207" s="8">
        <f t="shared" si="406"/>
        <v>0.442890000000002</v>
      </c>
      <c r="AE3207" s="9">
        <f t="shared" si="407"/>
        <v>0</v>
      </c>
      <c r="AF3207" s="3">
        <f t="shared" si="408"/>
        <v>0</v>
      </c>
      <c r="AG3207">
        <f t="shared" si="409"/>
        <v>2.4776500000000006</v>
      </c>
    </row>
    <row r="3208" spans="21:33" x14ac:dyDescent="0.25">
      <c r="U3208" s="7">
        <v>45144.53125</v>
      </c>
      <c r="V3208">
        <v>3.4</v>
      </c>
      <c r="W3208" s="8">
        <f t="shared" si="402"/>
        <v>2.7692199999999989</v>
      </c>
      <c r="X3208" s="9">
        <f t="shared" si="403"/>
        <v>5.9300000000000019E-2</v>
      </c>
      <c r="Y3208" s="8">
        <f t="shared" si="404"/>
        <v>3.2668599999999999</v>
      </c>
      <c r="Z3208">
        <f t="shared" si="405"/>
        <v>0</v>
      </c>
      <c r="AB3208" s="7">
        <v>45144.53125</v>
      </c>
      <c r="AC3208">
        <v>3.4</v>
      </c>
      <c r="AD3208" s="8">
        <f t="shared" si="406"/>
        <v>0.59786000000000072</v>
      </c>
      <c r="AE3208" s="9">
        <f t="shared" si="407"/>
        <v>0</v>
      </c>
      <c r="AF3208" s="3">
        <f t="shared" si="408"/>
        <v>0</v>
      </c>
      <c r="AG3208">
        <f t="shared" si="409"/>
        <v>2.5244000000000004</v>
      </c>
    </row>
    <row r="3209" spans="21:33" x14ac:dyDescent="0.25">
      <c r="U3209" s="7">
        <v>45144.541666666664</v>
      </c>
      <c r="V3209">
        <v>3.52</v>
      </c>
      <c r="W3209" s="8">
        <f t="shared" si="402"/>
        <v>3.1038160000000001</v>
      </c>
      <c r="X3209" s="9">
        <f t="shared" si="403"/>
        <v>6.7220000000000002E-2</v>
      </c>
      <c r="Y3209" s="8">
        <f t="shared" si="404"/>
        <v>3.4538080000000009</v>
      </c>
      <c r="Z3209">
        <f t="shared" si="405"/>
        <v>0</v>
      </c>
      <c r="AB3209" s="7">
        <v>45144.541666666664</v>
      </c>
      <c r="AC3209">
        <v>3.52</v>
      </c>
      <c r="AD3209" s="8">
        <f t="shared" si="406"/>
        <v>0.9697880000000012</v>
      </c>
      <c r="AE3209" s="9">
        <f t="shared" si="407"/>
        <v>0</v>
      </c>
      <c r="AF3209" s="3">
        <f t="shared" si="408"/>
        <v>0</v>
      </c>
      <c r="AG3209">
        <f t="shared" si="409"/>
        <v>2.6366000000000005</v>
      </c>
    </row>
    <row r="3210" spans="21:33" x14ac:dyDescent="0.25">
      <c r="U3210" s="7">
        <v>45144.552083333336</v>
      </c>
      <c r="V3210">
        <v>3.51</v>
      </c>
      <c r="W3210" s="8">
        <f t="shared" si="402"/>
        <v>3.0759329999999991</v>
      </c>
      <c r="X3210" s="9">
        <f t="shared" si="403"/>
        <v>6.6560000000000008E-2</v>
      </c>
      <c r="Y3210" s="8">
        <f t="shared" si="404"/>
        <v>3.4382290000000002</v>
      </c>
      <c r="Z3210">
        <f t="shared" si="405"/>
        <v>0</v>
      </c>
      <c r="AB3210" s="7">
        <v>45144.552083333336</v>
      </c>
      <c r="AC3210">
        <v>3.51</v>
      </c>
      <c r="AD3210" s="8">
        <f t="shared" si="406"/>
        <v>0.93879400000000146</v>
      </c>
      <c r="AE3210" s="9">
        <f t="shared" si="407"/>
        <v>0</v>
      </c>
      <c r="AF3210" s="3">
        <f t="shared" si="408"/>
        <v>0</v>
      </c>
      <c r="AG3210">
        <f t="shared" si="409"/>
        <v>2.6272500000000001</v>
      </c>
    </row>
    <row r="3211" spans="21:33" x14ac:dyDescent="0.25">
      <c r="U3211" s="7">
        <v>45144.5625</v>
      </c>
      <c r="V3211">
        <v>3.49</v>
      </c>
      <c r="W3211" s="8">
        <f t="shared" si="402"/>
        <v>3.0201670000000007</v>
      </c>
      <c r="X3211" s="9">
        <f t="shared" si="403"/>
        <v>6.524000000000002E-2</v>
      </c>
      <c r="Y3211" s="8">
        <f t="shared" si="404"/>
        <v>3.4070710000000006</v>
      </c>
      <c r="Z3211">
        <f t="shared" si="405"/>
        <v>0</v>
      </c>
      <c r="AB3211" s="7">
        <v>45144.5625</v>
      </c>
      <c r="AC3211">
        <v>3.49</v>
      </c>
      <c r="AD3211" s="8">
        <f t="shared" si="406"/>
        <v>0.87680600000000197</v>
      </c>
      <c r="AE3211" s="9">
        <f t="shared" si="407"/>
        <v>0</v>
      </c>
      <c r="AF3211" s="3">
        <f t="shared" si="408"/>
        <v>0</v>
      </c>
      <c r="AG3211">
        <f t="shared" si="409"/>
        <v>2.6085500000000006</v>
      </c>
    </row>
    <row r="3212" spans="21:33" x14ac:dyDescent="0.25">
      <c r="U3212" s="7">
        <v>45144.572916666664</v>
      </c>
      <c r="V3212">
        <v>3.45</v>
      </c>
      <c r="W3212" s="8">
        <f t="shared" si="402"/>
        <v>2.9086350000000003</v>
      </c>
      <c r="X3212" s="9">
        <f t="shared" si="403"/>
        <v>6.2600000000000017E-2</v>
      </c>
      <c r="Y3212" s="8">
        <f t="shared" si="404"/>
        <v>3.3447550000000006</v>
      </c>
      <c r="Z3212">
        <f t="shared" si="405"/>
        <v>0</v>
      </c>
      <c r="AB3212" s="7">
        <v>45144.572916666664</v>
      </c>
      <c r="AC3212">
        <v>3.45</v>
      </c>
      <c r="AD3212" s="8">
        <f t="shared" si="406"/>
        <v>0.75283000000000122</v>
      </c>
      <c r="AE3212" s="9">
        <f t="shared" si="407"/>
        <v>0</v>
      </c>
      <c r="AF3212" s="3">
        <f t="shared" si="408"/>
        <v>0</v>
      </c>
      <c r="AG3212">
        <f t="shared" si="409"/>
        <v>2.5711500000000007</v>
      </c>
    </row>
    <row r="3213" spans="21:33" x14ac:dyDescent="0.25">
      <c r="U3213" s="7">
        <v>45144.583333333336</v>
      </c>
      <c r="V3213">
        <v>3.56</v>
      </c>
      <c r="W3213" s="8">
        <f t="shared" si="402"/>
        <v>3.2153480000000005</v>
      </c>
      <c r="X3213" s="9">
        <f t="shared" si="403"/>
        <v>6.9860000000000005E-2</v>
      </c>
      <c r="Y3213" s="8">
        <f t="shared" si="404"/>
        <v>3.5161240000000009</v>
      </c>
      <c r="Z3213">
        <f t="shared" si="405"/>
        <v>0</v>
      </c>
      <c r="AB3213" s="7">
        <v>45144.583333333336</v>
      </c>
      <c r="AC3213">
        <v>3.56</v>
      </c>
      <c r="AD3213" s="8">
        <f t="shared" si="406"/>
        <v>1.093764000000002</v>
      </c>
      <c r="AE3213" s="9">
        <f t="shared" si="407"/>
        <v>0</v>
      </c>
      <c r="AF3213" s="3">
        <f t="shared" si="408"/>
        <v>0</v>
      </c>
      <c r="AG3213">
        <f t="shared" si="409"/>
        <v>2.6740000000000004</v>
      </c>
    </row>
    <row r="3214" spans="21:33" x14ac:dyDescent="0.25">
      <c r="U3214" s="7">
        <v>45144.59375</v>
      </c>
      <c r="V3214">
        <v>3.45</v>
      </c>
      <c r="W3214" s="8">
        <f t="shared" si="402"/>
        <v>2.9086350000000003</v>
      </c>
      <c r="X3214" s="9">
        <f t="shared" si="403"/>
        <v>6.2600000000000017E-2</v>
      </c>
      <c r="Y3214" s="8">
        <f t="shared" si="404"/>
        <v>3.3447550000000006</v>
      </c>
      <c r="Z3214">
        <f t="shared" si="405"/>
        <v>0</v>
      </c>
      <c r="AB3214" s="7">
        <v>45144.59375</v>
      </c>
      <c r="AC3214">
        <v>3.45</v>
      </c>
      <c r="AD3214" s="8">
        <f t="shared" si="406"/>
        <v>0.75283000000000122</v>
      </c>
      <c r="AE3214" s="9">
        <f t="shared" si="407"/>
        <v>0</v>
      </c>
      <c r="AF3214" s="3">
        <f t="shared" si="408"/>
        <v>0</v>
      </c>
      <c r="AG3214">
        <f t="shared" si="409"/>
        <v>2.5711500000000007</v>
      </c>
    </row>
    <row r="3215" spans="21:33" x14ac:dyDescent="0.25">
      <c r="U3215" s="7">
        <v>45144.604166666664</v>
      </c>
      <c r="V3215">
        <v>3.4</v>
      </c>
      <c r="W3215" s="8">
        <f t="shared" si="402"/>
        <v>2.7692199999999989</v>
      </c>
      <c r="X3215" s="9">
        <f t="shared" si="403"/>
        <v>5.9300000000000019E-2</v>
      </c>
      <c r="Y3215" s="8">
        <f t="shared" si="404"/>
        <v>3.2668599999999999</v>
      </c>
      <c r="Z3215">
        <f t="shared" si="405"/>
        <v>0</v>
      </c>
      <c r="AB3215" s="7">
        <v>45144.604166666664</v>
      </c>
      <c r="AC3215">
        <v>3.4</v>
      </c>
      <c r="AD3215" s="8">
        <f t="shared" si="406"/>
        <v>0.59786000000000072</v>
      </c>
      <c r="AE3215" s="9">
        <f t="shared" si="407"/>
        <v>0</v>
      </c>
      <c r="AF3215" s="3">
        <f t="shared" si="408"/>
        <v>0</v>
      </c>
      <c r="AG3215">
        <f t="shared" si="409"/>
        <v>2.5244000000000004</v>
      </c>
    </row>
    <row r="3216" spans="21:33" x14ac:dyDescent="0.25">
      <c r="U3216" s="7">
        <v>45144.614583333336</v>
      </c>
      <c r="V3216">
        <v>3.48</v>
      </c>
      <c r="W3216" s="8">
        <f t="shared" si="402"/>
        <v>2.9922839999999997</v>
      </c>
      <c r="X3216" s="9">
        <f t="shared" si="403"/>
        <v>6.4580000000000026E-2</v>
      </c>
      <c r="Y3216" s="8">
        <f t="shared" si="404"/>
        <v>3.391492</v>
      </c>
      <c r="Z3216">
        <f t="shared" si="405"/>
        <v>0</v>
      </c>
      <c r="AB3216" s="7">
        <v>45144.614583333336</v>
      </c>
      <c r="AC3216">
        <v>3.48</v>
      </c>
      <c r="AD3216" s="8">
        <f t="shared" si="406"/>
        <v>0.84581200000000045</v>
      </c>
      <c r="AE3216" s="9">
        <f t="shared" si="407"/>
        <v>0</v>
      </c>
      <c r="AF3216" s="3">
        <f t="shared" si="408"/>
        <v>0</v>
      </c>
      <c r="AG3216">
        <f t="shared" si="409"/>
        <v>2.5992000000000002</v>
      </c>
    </row>
    <row r="3217" spans="21:33" x14ac:dyDescent="0.25">
      <c r="U3217" s="7">
        <v>45144.625</v>
      </c>
      <c r="V3217">
        <v>3.52</v>
      </c>
      <c r="W3217" s="8">
        <f t="shared" si="402"/>
        <v>3.1038160000000001</v>
      </c>
      <c r="X3217" s="9">
        <f t="shared" si="403"/>
        <v>6.7220000000000002E-2</v>
      </c>
      <c r="Y3217" s="8">
        <f t="shared" si="404"/>
        <v>3.4538080000000009</v>
      </c>
      <c r="Z3217">
        <f t="shared" si="405"/>
        <v>0</v>
      </c>
      <c r="AB3217" s="7">
        <v>45144.625</v>
      </c>
      <c r="AC3217">
        <v>3.52</v>
      </c>
      <c r="AD3217" s="8">
        <f t="shared" si="406"/>
        <v>0.9697880000000012</v>
      </c>
      <c r="AE3217" s="9">
        <f t="shared" si="407"/>
        <v>0</v>
      </c>
      <c r="AF3217" s="3">
        <f t="shared" si="408"/>
        <v>0</v>
      </c>
      <c r="AG3217">
        <f t="shared" si="409"/>
        <v>2.6366000000000005</v>
      </c>
    </row>
    <row r="3218" spans="21:33" x14ac:dyDescent="0.25">
      <c r="U3218" s="7">
        <v>45144.635416666664</v>
      </c>
      <c r="V3218">
        <v>3.76</v>
      </c>
      <c r="W3218" s="8">
        <f t="shared" si="402"/>
        <v>3.773007999999999</v>
      </c>
      <c r="X3218" s="9">
        <f t="shared" si="403"/>
        <v>8.3059999999999995E-2</v>
      </c>
      <c r="Y3218" s="8">
        <f t="shared" si="404"/>
        <v>3.8277040000000002</v>
      </c>
      <c r="Z3218">
        <f t="shared" si="405"/>
        <v>0</v>
      </c>
      <c r="AB3218" s="7">
        <v>45144.635416666664</v>
      </c>
      <c r="AC3218">
        <v>3.76</v>
      </c>
      <c r="AD3218" s="8">
        <f t="shared" si="406"/>
        <v>1.7136440000000004</v>
      </c>
      <c r="AE3218" s="9">
        <f t="shared" si="407"/>
        <v>1.0867999999999989E-2</v>
      </c>
      <c r="AF3218" s="3">
        <f t="shared" si="408"/>
        <v>0.18684400000000068</v>
      </c>
      <c r="AG3218">
        <f t="shared" si="409"/>
        <v>2.8610000000000002</v>
      </c>
    </row>
    <row r="3219" spans="21:33" x14ac:dyDescent="0.25">
      <c r="U3219" s="7">
        <v>45144.645833333336</v>
      </c>
      <c r="V3219">
        <v>3.64</v>
      </c>
      <c r="W3219" s="8">
        <f t="shared" si="402"/>
        <v>3.4384119999999996</v>
      </c>
      <c r="X3219" s="9">
        <f t="shared" si="403"/>
        <v>7.5140000000000012E-2</v>
      </c>
      <c r="Y3219" s="8">
        <f t="shared" si="404"/>
        <v>3.640756000000001</v>
      </c>
      <c r="Z3219">
        <f t="shared" si="405"/>
        <v>0</v>
      </c>
      <c r="AB3219" s="7">
        <v>45144.645833333336</v>
      </c>
      <c r="AC3219">
        <v>3.64</v>
      </c>
      <c r="AD3219" s="8">
        <f t="shared" si="406"/>
        <v>1.3417160000000017</v>
      </c>
      <c r="AE3219" s="9">
        <f t="shared" si="407"/>
        <v>1.6519999999999868E-3</v>
      </c>
      <c r="AF3219" s="3">
        <f t="shared" si="408"/>
        <v>0</v>
      </c>
      <c r="AG3219">
        <f t="shared" si="409"/>
        <v>2.7488000000000006</v>
      </c>
    </row>
    <row r="3220" spans="21:33" x14ac:dyDescent="0.25">
      <c r="U3220" s="7">
        <v>45144.65625</v>
      </c>
      <c r="V3220">
        <v>4.01</v>
      </c>
      <c r="W3220" s="8">
        <f t="shared" si="402"/>
        <v>4.4700829999999989</v>
      </c>
      <c r="X3220" s="9">
        <f t="shared" si="403"/>
        <v>9.956000000000001E-2</v>
      </c>
      <c r="Y3220" s="8">
        <f t="shared" si="404"/>
        <v>4.2171789999999998</v>
      </c>
      <c r="Z3220">
        <f t="shared" si="405"/>
        <v>0</v>
      </c>
      <c r="AB3220" s="7">
        <v>45144.65625</v>
      </c>
      <c r="AC3220">
        <v>4.01</v>
      </c>
      <c r="AD3220" s="8">
        <f t="shared" si="406"/>
        <v>2.4884940000000011</v>
      </c>
      <c r="AE3220" s="9">
        <f t="shared" si="407"/>
        <v>3.0067999999999984E-2</v>
      </c>
      <c r="AF3220" s="3">
        <f t="shared" si="408"/>
        <v>0.6960689999999996</v>
      </c>
      <c r="AG3220">
        <f t="shared" si="409"/>
        <v>3.0947500000000003</v>
      </c>
    </row>
    <row r="3221" spans="21:33" x14ac:dyDescent="0.25">
      <c r="U3221" s="7">
        <v>45144.666666666664</v>
      </c>
      <c r="V3221">
        <v>3.57</v>
      </c>
      <c r="W3221" s="8">
        <f t="shared" si="402"/>
        <v>3.2432309999999998</v>
      </c>
      <c r="X3221" s="9">
        <f t="shared" si="403"/>
        <v>7.0519999999999999E-2</v>
      </c>
      <c r="Y3221" s="8">
        <f t="shared" si="404"/>
        <v>3.5317029999999998</v>
      </c>
      <c r="Z3221">
        <f t="shared" si="405"/>
        <v>0</v>
      </c>
      <c r="AB3221" s="7">
        <v>45144.666666666664</v>
      </c>
      <c r="AC3221">
        <v>3.57</v>
      </c>
      <c r="AD3221" s="8">
        <f t="shared" si="406"/>
        <v>1.1247579999999999</v>
      </c>
      <c r="AE3221" s="9">
        <f t="shared" si="407"/>
        <v>0</v>
      </c>
      <c r="AF3221" s="3">
        <f t="shared" si="408"/>
        <v>0</v>
      </c>
      <c r="AG3221">
        <f t="shared" si="409"/>
        <v>2.6833500000000003</v>
      </c>
    </row>
    <row r="3222" spans="21:33" x14ac:dyDescent="0.25">
      <c r="U3222" s="7">
        <v>45144.677083333336</v>
      </c>
      <c r="V3222">
        <v>3.62</v>
      </c>
      <c r="W3222" s="8">
        <f t="shared" si="402"/>
        <v>3.3826459999999994</v>
      </c>
      <c r="X3222" s="9">
        <f t="shared" si="403"/>
        <v>7.3820000000000024E-2</v>
      </c>
      <c r="Y3222" s="8">
        <f t="shared" si="404"/>
        <v>3.6095980000000005</v>
      </c>
      <c r="Z3222">
        <f t="shared" si="405"/>
        <v>0</v>
      </c>
      <c r="AB3222" s="7">
        <v>45144.677083333336</v>
      </c>
      <c r="AC3222">
        <v>3.62</v>
      </c>
      <c r="AD3222" s="8">
        <f t="shared" si="406"/>
        <v>1.2797280000000022</v>
      </c>
      <c r="AE3222" s="9">
        <f t="shared" si="407"/>
        <v>1.1600000000000499E-4</v>
      </c>
      <c r="AF3222" s="3">
        <f t="shared" si="408"/>
        <v>0</v>
      </c>
      <c r="AG3222">
        <f t="shared" si="409"/>
        <v>2.7301000000000006</v>
      </c>
    </row>
    <row r="3223" spans="21:33" x14ac:dyDescent="0.25">
      <c r="U3223" s="7">
        <v>45144.6875</v>
      </c>
      <c r="V3223">
        <v>3.57</v>
      </c>
      <c r="W3223" s="8">
        <f t="shared" si="402"/>
        <v>3.2432309999999998</v>
      </c>
      <c r="X3223" s="9">
        <f t="shared" si="403"/>
        <v>7.0519999999999999E-2</v>
      </c>
      <c r="Y3223" s="8">
        <f t="shared" si="404"/>
        <v>3.5317029999999998</v>
      </c>
      <c r="Z3223">
        <f t="shared" si="405"/>
        <v>0</v>
      </c>
      <c r="AB3223" s="7">
        <v>45144.6875</v>
      </c>
      <c r="AC3223">
        <v>3.57</v>
      </c>
      <c r="AD3223" s="8">
        <f t="shared" si="406"/>
        <v>1.1247579999999999</v>
      </c>
      <c r="AE3223" s="9">
        <f t="shared" si="407"/>
        <v>0</v>
      </c>
      <c r="AF3223" s="3">
        <f t="shared" si="408"/>
        <v>0</v>
      </c>
      <c r="AG3223">
        <f t="shared" si="409"/>
        <v>2.6833500000000003</v>
      </c>
    </row>
    <row r="3224" spans="21:33" x14ac:dyDescent="0.25">
      <c r="U3224" s="7">
        <v>45144.697916666664</v>
      </c>
      <c r="V3224">
        <v>3.71</v>
      </c>
      <c r="W3224" s="8">
        <f t="shared" si="402"/>
        <v>3.6335929999999994</v>
      </c>
      <c r="X3224" s="9">
        <f t="shared" si="403"/>
        <v>7.9760000000000025E-2</v>
      </c>
      <c r="Y3224" s="8">
        <f t="shared" si="404"/>
        <v>3.7498090000000004</v>
      </c>
      <c r="Z3224">
        <f t="shared" si="405"/>
        <v>0</v>
      </c>
      <c r="AB3224" s="7">
        <v>45144.697916666664</v>
      </c>
      <c r="AC3224">
        <v>3.71</v>
      </c>
      <c r="AD3224" s="8">
        <f t="shared" si="406"/>
        <v>1.5586740000000017</v>
      </c>
      <c r="AE3224" s="9">
        <f t="shared" si="407"/>
        <v>7.0279999999999787E-3</v>
      </c>
      <c r="AF3224" s="3">
        <f t="shared" si="408"/>
        <v>8.4999000000000713E-2</v>
      </c>
      <c r="AG3224">
        <f t="shared" si="409"/>
        <v>2.8142500000000004</v>
      </c>
    </row>
    <row r="3225" spans="21:33" x14ac:dyDescent="0.25">
      <c r="U3225" s="7">
        <v>45144.708333333336</v>
      </c>
      <c r="V3225">
        <v>3.5</v>
      </c>
      <c r="W3225" s="8">
        <f t="shared" si="402"/>
        <v>3.0480499999999999</v>
      </c>
      <c r="X3225" s="9">
        <f t="shared" si="403"/>
        <v>6.5900000000000014E-2</v>
      </c>
      <c r="Y3225" s="8">
        <f t="shared" si="404"/>
        <v>3.4226500000000004</v>
      </c>
      <c r="Z3225">
        <f t="shared" si="405"/>
        <v>0</v>
      </c>
      <c r="AB3225" s="7">
        <v>45144.708333333336</v>
      </c>
      <c r="AC3225">
        <v>3.5</v>
      </c>
      <c r="AD3225" s="8">
        <f t="shared" si="406"/>
        <v>0.90780000000000172</v>
      </c>
      <c r="AE3225" s="9">
        <f t="shared" si="407"/>
        <v>0</v>
      </c>
      <c r="AF3225" s="3">
        <f t="shared" si="408"/>
        <v>0</v>
      </c>
      <c r="AG3225">
        <f t="shared" si="409"/>
        <v>2.6179000000000001</v>
      </c>
    </row>
    <row r="3226" spans="21:33" x14ac:dyDescent="0.25">
      <c r="U3226" s="7">
        <v>45144.71875</v>
      </c>
      <c r="V3226">
        <v>3.44</v>
      </c>
      <c r="W3226" s="8">
        <f t="shared" si="402"/>
        <v>2.8807519999999993</v>
      </c>
      <c r="X3226" s="9">
        <f t="shared" si="403"/>
        <v>6.1940000000000023E-2</v>
      </c>
      <c r="Y3226" s="8">
        <f t="shared" si="404"/>
        <v>3.3291759999999999</v>
      </c>
      <c r="Z3226">
        <f t="shared" si="405"/>
        <v>0</v>
      </c>
      <c r="AB3226" s="7">
        <v>45144.71875</v>
      </c>
      <c r="AC3226">
        <v>3.44</v>
      </c>
      <c r="AD3226" s="8">
        <f t="shared" si="406"/>
        <v>0.72183600000000148</v>
      </c>
      <c r="AE3226" s="9">
        <f t="shared" si="407"/>
        <v>0</v>
      </c>
      <c r="AF3226" s="3">
        <f t="shared" si="408"/>
        <v>0</v>
      </c>
      <c r="AG3226">
        <f t="shared" si="409"/>
        <v>2.5618000000000003</v>
      </c>
    </row>
    <row r="3227" spans="21:33" x14ac:dyDescent="0.25">
      <c r="U3227" s="7">
        <v>45144.729166666664</v>
      </c>
      <c r="V3227">
        <v>3.33</v>
      </c>
      <c r="W3227" s="8">
        <f t="shared" si="402"/>
        <v>2.5740389999999991</v>
      </c>
      <c r="X3227" s="9">
        <f t="shared" si="403"/>
        <v>5.4680000000000006E-2</v>
      </c>
      <c r="Y3227" s="8">
        <f t="shared" si="404"/>
        <v>3.1578070000000005</v>
      </c>
      <c r="Z3227">
        <f t="shared" si="405"/>
        <v>0</v>
      </c>
      <c r="AB3227" s="7">
        <v>45144.729166666664</v>
      </c>
      <c r="AC3227">
        <v>3.33</v>
      </c>
      <c r="AD3227" s="8">
        <f t="shared" si="406"/>
        <v>0.38090200000000074</v>
      </c>
      <c r="AE3227" s="9">
        <f t="shared" si="407"/>
        <v>0</v>
      </c>
      <c r="AF3227" s="3">
        <f t="shared" si="408"/>
        <v>0</v>
      </c>
      <c r="AG3227">
        <f t="shared" si="409"/>
        <v>2.4589500000000002</v>
      </c>
    </row>
    <row r="3228" spans="21:33" x14ac:dyDescent="0.25">
      <c r="U3228" s="7">
        <v>45144.739583333336</v>
      </c>
      <c r="V3228">
        <v>3.36</v>
      </c>
      <c r="W3228" s="8">
        <f t="shared" si="402"/>
        <v>2.6576879999999985</v>
      </c>
      <c r="X3228" s="9">
        <f t="shared" si="403"/>
        <v>5.6660000000000016E-2</v>
      </c>
      <c r="Y3228" s="8">
        <f t="shared" si="404"/>
        <v>3.2045439999999998</v>
      </c>
      <c r="Z3228">
        <f t="shared" si="405"/>
        <v>0</v>
      </c>
      <c r="AB3228" s="7">
        <v>45144.739583333336</v>
      </c>
      <c r="AC3228">
        <v>3.36</v>
      </c>
      <c r="AD3228" s="8">
        <f t="shared" si="406"/>
        <v>0.47388400000000175</v>
      </c>
      <c r="AE3228" s="9">
        <f t="shared" si="407"/>
        <v>0</v>
      </c>
      <c r="AF3228" s="3">
        <f t="shared" si="408"/>
        <v>0</v>
      </c>
      <c r="AG3228">
        <f t="shared" si="409"/>
        <v>2.4870000000000001</v>
      </c>
    </row>
    <row r="3229" spans="21:33" x14ac:dyDescent="0.25">
      <c r="U3229" s="7">
        <v>45144.75</v>
      </c>
      <c r="V3229">
        <v>3.27</v>
      </c>
      <c r="W3229" s="8">
        <f t="shared" si="402"/>
        <v>2.4067410000000002</v>
      </c>
      <c r="X3229" s="9">
        <f t="shared" si="403"/>
        <v>5.0720000000000015E-2</v>
      </c>
      <c r="Y3229" s="8">
        <f t="shared" si="404"/>
        <v>3.0643330000000009</v>
      </c>
      <c r="Z3229">
        <f t="shared" si="405"/>
        <v>0</v>
      </c>
      <c r="AB3229" s="7">
        <v>45144.75</v>
      </c>
      <c r="AC3229">
        <v>3.27</v>
      </c>
      <c r="AD3229" s="8">
        <f t="shared" si="406"/>
        <v>0.1949380000000005</v>
      </c>
      <c r="AE3229" s="9">
        <f t="shared" si="407"/>
        <v>0</v>
      </c>
      <c r="AF3229" s="3">
        <f t="shared" si="408"/>
        <v>0</v>
      </c>
      <c r="AG3229">
        <f t="shared" si="409"/>
        <v>2.4028500000000004</v>
      </c>
    </row>
    <row r="3230" spans="21:33" x14ac:dyDescent="0.25">
      <c r="U3230" s="7">
        <v>45144.760416666664</v>
      </c>
      <c r="V3230">
        <v>3.31</v>
      </c>
      <c r="W3230" s="8">
        <f t="shared" si="402"/>
        <v>2.5182730000000006</v>
      </c>
      <c r="X3230" s="9">
        <f t="shared" si="403"/>
        <v>5.3360000000000019E-2</v>
      </c>
      <c r="Y3230" s="8">
        <f t="shared" si="404"/>
        <v>3.1266490000000009</v>
      </c>
      <c r="Z3230">
        <f t="shared" si="405"/>
        <v>0</v>
      </c>
      <c r="AB3230" s="7">
        <v>45144.760416666664</v>
      </c>
      <c r="AC3230">
        <v>3.31</v>
      </c>
      <c r="AD3230" s="8">
        <f t="shared" si="406"/>
        <v>0.31891400000000125</v>
      </c>
      <c r="AE3230" s="9">
        <f t="shared" si="407"/>
        <v>0</v>
      </c>
      <c r="AF3230" s="3">
        <f t="shared" si="408"/>
        <v>0</v>
      </c>
      <c r="AG3230">
        <f t="shared" si="409"/>
        <v>2.4402500000000003</v>
      </c>
    </row>
    <row r="3231" spans="21:33" x14ac:dyDescent="0.25">
      <c r="U3231" s="7">
        <v>45144.770833333336</v>
      </c>
      <c r="V3231">
        <v>3.37</v>
      </c>
      <c r="W3231" s="8">
        <f t="shared" si="402"/>
        <v>2.6855709999999995</v>
      </c>
      <c r="X3231" s="9">
        <f t="shared" si="403"/>
        <v>5.732000000000001E-2</v>
      </c>
      <c r="Y3231" s="8">
        <f t="shared" si="404"/>
        <v>3.2201230000000005</v>
      </c>
      <c r="Z3231">
        <f t="shared" si="405"/>
        <v>0</v>
      </c>
      <c r="AB3231" s="7">
        <v>45144.770833333336</v>
      </c>
      <c r="AC3231">
        <v>3.37</v>
      </c>
      <c r="AD3231" s="8">
        <f t="shared" si="406"/>
        <v>0.50487800000000149</v>
      </c>
      <c r="AE3231" s="9">
        <f t="shared" si="407"/>
        <v>0</v>
      </c>
      <c r="AF3231" s="3">
        <f t="shared" si="408"/>
        <v>0</v>
      </c>
      <c r="AG3231">
        <f t="shared" si="409"/>
        <v>2.4963500000000005</v>
      </c>
    </row>
    <row r="3232" spans="21:33" x14ac:dyDescent="0.25">
      <c r="U3232" s="7">
        <v>45144.78125</v>
      </c>
      <c r="V3232">
        <v>3.2</v>
      </c>
      <c r="W3232" s="8">
        <f t="shared" si="402"/>
        <v>2.2115600000000004</v>
      </c>
      <c r="X3232" s="9">
        <f t="shared" si="403"/>
        <v>4.610000000000003E-2</v>
      </c>
      <c r="Y3232" s="8">
        <f t="shared" si="404"/>
        <v>2.9552800000000006</v>
      </c>
      <c r="Z3232">
        <f t="shared" si="405"/>
        <v>0</v>
      </c>
      <c r="AB3232" s="7">
        <v>45144.78125</v>
      </c>
      <c r="AC3232">
        <v>3.2</v>
      </c>
      <c r="AD3232" s="8">
        <f t="shared" si="406"/>
        <v>0</v>
      </c>
      <c r="AE3232" s="9">
        <f t="shared" si="407"/>
        <v>0</v>
      </c>
      <c r="AF3232" s="3">
        <f t="shared" si="408"/>
        <v>0</v>
      </c>
      <c r="AG3232">
        <f t="shared" si="409"/>
        <v>2.3374000000000006</v>
      </c>
    </row>
    <row r="3233" spans="21:33" x14ac:dyDescent="0.25">
      <c r="U3233" s="7">
        <v>45144.791666666664</v>
      </c>
      <c r="V3233">
        <v>3.18</v>
      </c>
      <c r="W3233" s="8">
        <f t="shared" si="402"/>
        <v>2.1557940000000002</v>
      </c>
      <c r="X3233" s="9">
        <f t="shared" si="403"/>
        <v>4.4780000000000014E-2</v>
      </c>
      <c r="Y3233" s="8">
        <f t="shared" si="404"/>
        <v>2.924122000000001</v>
      </c>
      <c r="Z3233">
        <f t="shared" si="405"/>
        <v>0</v>
      </c>
      <c r="AB3233" s="7">
        <v>45144.791666666664</v>
      </c>
      <c r="AC3233">
        <v>3.18</v>
      </c>
      <c r="AD3233" s="8">
        <f t="shared" si="406"/>
        <v>0</v>
      </c>
      <c r="AE3233" s="9">
        <f t="shared" si="407"/>
        <v>0</v>
      </c>
      <c r="AF3233" s="3">
        <f t="shared" si="408"/>
        <v>0</v>
      </c>
      <c r="AG3233">
        <f t="shared" si="409"/>
        <v>2.3187000000000006</v>
      </c>
    </row>
    <row r="3234" spans="21:33" x14ac:dyDescent="0.25">
      <c r="U3234" s="7">
        <v>45144.802083333336</v>
      </c>
      <c r="V3234">
        <v>3.26</v>
      </c>
      <c r="W3234" s="8">
        <f t="shared" si="402"/>
        <v>2.3788579999999993</v>
      </c>
      <c r="X3234" s="9">
        <f t="shared" si="403"/>
        <v>5.0059999999999993E-2</v>
      </c>
      <c r="Y3234" s="8">
        <f t="shared" si="404"/>
        <v>3.0487540000000002</v>
      </c>
      <c r="Z3234">
        <f t="shared" si="405"/>
        <v>0</v>
      </c>
      <c r="AB3234" s="7">
        <v>45144.802083333336</v>
      </c>
      <c r="AC3234">
        <v>3.26</v>
      </c>
      <c r="AD3234" s="8">
        <f t="shared" si="406"/>
        <v>0.16394400000000076</v>
      </c>
      <c r="AE3234" s="9">
        <f t="shared" si="407"/>
        <v>0</v>
      </c>
      <c r="AF3234" s="3">
        <f t="shared" si="408"/>
        <v>0</v>
      </c>
      <c r="AG3234">
        <f t="shared" si="409"/>
        <v>2.3935</v>
      </c>
    </row>
    <row r="3235" spans="21:33" x14ac:dyDescent="0.25">
      <c r="U3235" s="7">
        <v>45144.8125</v>
      </c>
      <c r="V3235">
        <v>3.07</v>
      </c>
      <c r="W3235" s="8">
        <f t="shared" si="402"/>
        <v>1.849081</v>
      </c>
      <c r="X3235" s="9">
        <f t="shared" si="403"/>
        <v>3.7519999999999998E-2</v>
      </c>
      <c r="Y3235" s="8">
        <f t="shared" si="404"/>
        <v>2.7527529999999998</v>
      </c>
      <c r="Z3235">
        <f t="shared" si="405"/>
        <v>0</v>
      </c>
      <c r="AB3235" s="7">
        <v>45144.8125</v>
      </c>
      <c r="AC3235">
        <v>3.07</v>
      </c>
      <c r="AD3235" s="8">
        <f t="shared" si="406"/>
        <v>0</v>
      </c>
      <c r="AE3235" s="9">
        <f t="shared" si="407"/>
        <v>0</v>
      </c>
      <c r="AF3235" s="3">
        <f t="shared" si="408"/>
        <v>0</v>
      </c>
      <c r="AG3235">
        <f t="shared" si="409"/>
        <v>2.2158500000000001</v>
      </c>
    </row>
    <row r="3236" spans="21:33" x14ac:dyDescent="0.25">
      <c r="U3236" s="7">
        <v>45144.822916666664</v>
      </c>
      <c r="V3236">
        <v>3.08</v>
      </c>
      <c r="W3236" s="8">
        <f t="shared" si="402"/>
        <v>1.8769639999999992</v>
      </c>
      <c r="X3236" s="9">
        <f t="shared" si="403"/>
        <v>3.8180000000000019E-2</v>
      </c>
      <c r="Y3236" s="8">
        <f t="shared" si="404"/>
        <v>2.7683320000000005</v>
      </c>
      <c r="Z3236">
        <f t="shared" si="405"/>
        <v>0</v>
      </c>
      <c r="AB3236" s="7">
        <v>45144.822916666664</v>
      </c>
      <c r="AC3236">
        <v>3.08</v>
      </c>
      <c r="AD3236" s="8">
        <f t="shared" si="406"/>
        <v>0</v>
      </c>
      <c r="AE3236" s="9">
        <f t="shared" si="407"/>
        <v>0</v>
      </c>
      <c r="AF3236" s="3">
        <f t="shared" si="408"/>
        <v>0</v>
      </c>
      <c r="AG3236">
        <f t="shared" si="409"/>
        <v>2.2252000000000005</v>
      </c>
    </row>
    <row r="3237" spans="21:33" x14ac:dyDescent="0.25">
      <c r="U3237" s="7">
        <v>45144.833333333336</v>
      </c>
      <c r="V3237">
        <v>3.18</v>
      </c>
      <c r="W3237" s="8">
        <f t="shared" si="402"/>
        <v>2.1557940000000002</v>
      </c>
      <c r="X3237" s="9">
        <f t="shared" si="403"/>
        <v>4.4780000000000014E-2</v>
      </c>
      <c r="Y3237" s="8">
        <f t="shared" si="404"/>
        <v>2.924122000000001</v>
      </c>
      <c r="Z3237">
        <f t="shared" si="405"/>
        <v>0</v>
      </c>
      <c r="AB3237" s="7">
        <v>45144.833333333336</v>
      </c>
      <c r="AC3237">
        <v>3.18</v>
      </c>
      <c r="AD3237" s="8">
        <f t="shared" si="406"/>
        <v>0</v>
      </c>
      <c r="AE3237" s="9">
        <f t="shared" si="407"/>
        <v>0</v>
      </c>
      <c r="AF3237" s="3">
        <f t="shared" si="408"/>
        <v>0</v>
      </c>
      <c r="AG3237">
        <f t="shared" si="409"/>
        <v>2.3187000000000006</v>
      </c>
    </row>
    <row r="3238" spans="21:33" x14ac:dyDescent="0.25">
      <c r="U3238" s="7">
        <v>45144.84375</v>
      </c>
      <c r="V3238">
        <v>3.07</v>
      </c>
      <c r="W3238" s="8">
        <f t="shared" si="402"/>
        <v>1.849081</v>
      </c>
      <c r="X3238" s="9">
        <f t="shared" si="403"/>
        <v>3.7519999999999998E-2</v>
      </c>
      <c r="Y3238" s="8">
        <f t="shared" si="404"/>
        <v>2.7527529999999998</v>
      </c>
      <c r="Z3238">
        <f t="shared" si="405"/>
        <v>0</v>
      </c>
      <c r="AB3238" s="7">
        <v>45144.84375</v>
      </c>
      <c r="AC3238">
        <v>3.07</v>
      </c>
      <c r="AD3238" s="8">
        <f t="shared" si="406"/>
        <v>0</v>
      </c>
      <c r="AE3238" s="9">
        <f t="shared" si="407"/>
        <v>0</v>
      </c>
      <c r="AF3238" s="3">
        <f t="shared" si="408"/>
        <v>0</v>
      </c>
      <c r="AG3238">
        <f t="shared" si="409"/>
        <v>2.2158500000000001</v>
      </c>
    </row>
    <row r="3239" spans="21:33" x14ac:dyDescent="0.25">
      <c r="U3239" s="7">
        <v>45144.854166666664</v>
      </c>
      <c r="V3239">
        <v>3.38</v>
      </c>
      <c r="W3239" s="8">
        <f t="shared" si="402"/>
        <v>2.7134539999999987</v>
      </c>
      <c r="X3239" s="9">
        <f t="shared" si="403"/>
        <v>5.7980000000000004E-2</v>
      </c>
      <c r="Y3239" s="8">
        <f t="shared" si="404"/>
        <v>3.2357020000000003</v>
      </c>
      <c r="Z3239">
        <f t="shared" si="405"/>
        <v>0</v>
      </c>
      <c r="AB3239" s="7">
        <v>45144.854166666664</v>
      </c>
      <c r="AC3239">
        <v>3.38</v>
      </c>
      <c r="AD3239" s="8">
        <f t="shared" si="406"/>
        <v>0.53587200000000124</v>
      </c>
      <c r="AE3239" s="9">
        <f t="shared" si="407"/>
        <v>0</v>
      </c>
      <c r="AF3239" s="3">
        <f t="shared" si="408"/>
        <v>0</v>
      </c>
      <c r="AG3239">
        <f t="shared" si="409"/>
        <v>2.5057</v>
      </c>
    </row>
    <row r="3240" spans="21:33" x14ac:dyDescent="0.25">
      <c r="U3240" s="7">
        <v>45144.864583333336</v>
      </c>
      <c r="V3240">
        <v>3.35</v>
      </c>
      <c r="W3240" s="8">
        <f t="shared" si="402"/>
        <v>2.6298049999999993</v>
      </c>
      <c r="X3240" s="9">
        <f t="shared" si="403"/>
        <v>5.6000000000000022E-2</v>
      </c>
      <c r="Y3240" s="8">
        <f t="shared" si="404"/>
        <v>3.1889650000000009</v>
      </c>
      <c r="Z3240">
        <f t="shared" si="405"/>
        <v>0</v>
      </c>
      <c r="AB3240" s="7">
        <v>45144.864583333336</v>
      </c>
      <c r="AC3240">
        <v>3.35</v>
      </c>
      <c r="AD3240" s="8">
        <f t="shared" si="406"/>
        <v>0.442890000000002</v>
      </c>
      <c r="AE3240" s="9">
        <f t="shared" si="407"/>
        <v>0</v>
      </c>
      <c r="AF3240" s="3">
        <f t="shared" si="408"/>
        <v>0</v>
      </c>
      <c r="AG3240">
        <f t="shared" si="409"/>
        <v>2.4776500000000006</v>
      </c>
    </row>
    <row r="3241" spans="21:33" x14ac:dyDescent="0.25">
      <c r="U3241" s="7">
        <v>45144.875</v>
      </c>
      <c r="V3241">
        <v>3.42</v>
      </c>
      <c r="W3241" s="8">
        <f t="shared" si="402"/>
        <v>2.8249859999999991</v>
      </c>
      <c r="X3241" s="9">
        <f t="shared" si="403"/>
        <v>6.0620000000000007E-2</v>
      </c>
      <c r="Y3241" s="8">
        <f t="shared" si="404"/>
        <v>3.2980180000000003</v>
      </c>
      <c r="Z3241">
        <f t="shared" si="405"/>
        <v>0</v>
      </c>
      <c r="AB3241" s="7">
        <v>45144.875</v>
      </c>
      <c r="AC3241">
        <v>3.42</v>
      </c>
      <c r="AD3241" s="8">
        <f t="shared" si="406"/>
        <v>0.65984800000000021</v>
      </c>
      <c r="AE3241" s="9">
        <f t="shared" si="407"/>
        <v>0</v>
      </c>
      <c r="AF3241" s="3">
        <f t="shared" si="408"/>
        <v>0</v>
      </c>
      <c r="AG3241">
        <f t="shared" si="409"/>
        <v>2.5431000000000004</v>
      </c>
    </row>
    <row r="3242" spans="21:33" x14ac:dyDescent="0.25">
      <c r="U3242" s="7">
        <v>45144.885416666664</v>
      </c>
      <c r="V3242">
        <v>3.34</v>
      </c>
      <c r="W3242" s="8">
        <f t="shared" si="402"/>
        <v>2.6019220000000001</v>
      </c>
      <c r="X3242" s="9">
        <f t="shared" si="403"/>
        <v>5.534E-2</v>
      </c>
      <c r="Y3242" s="8">
        <f t="shared" si="404"/>
        <v>3.1733860000000003</v>
      </c>
      <c r="Z3242">
        <f t="shared" si="405"/>
        <v>0</v>
      </c>
      <c r="AB3242" s="7">
        <v>45144.885416666664</v>
      </c>
      <c r="AC3242">
        <v>3.34</v>
      </c>
      <c r="AD3242" s="8">
        <f t="shared" si="406"/>
        <v>0.41189600000000048</v>
      </c>
      <c r="AE3242" s="9">
        <f t="shared" si="407"/>
        <v>0</v>
      </c>
      <c r="AF3242" s="3">
        <f t="shared" si="408"/>
        <v>0</v>
      </c>
      <c r="AG3242">
        <f t="shared" si="409"/>
        <v>2.4683000000000002</v>
      </c>
    </row>
    <row r="3243" spans="21:33" x14ac:dyDescent="0.25">
      <c r="U3243" s="7">
        <v>45144.895833333336</v>
      </c>
      <c r="V3243">
        <v>3.37</v>
      </c>
      <c r="W3243" s="8">
        <f t="shared" si="402"/>
        <v>2.6855709999999995</v>
      </c>
      <c r="X3243" s="9">
        <f t="shared" si="403"/>
        <v>5.732000000000001E-2</v>
      </c>
      <c r="Y3243" s="8">
        <f t="shared" si="404"/>
        <v>3.2201230000000005</v>
      </c>
      <c r="Z3243">
        <f t="shared" si="405"/>
        <v>0</v>
      </c>
      <c r="AB3243" s="7">
        <v>45144.895833333336</v>
      </c>
      <c r="AC3243">
        <v>3.37</v>
      </c>
      <c r="AD3243" s="8">
        <f t="shared" si="406"/>
        <v>0.50487800000000149</v>
      </c>
      <c r="AE3243" s="9">
        <f t="shared" si="407"/>
        <v>0</v>
      </c>
      <c r="AF3243" s="3">
        <f t="shared" si="408"/>
        <v>0</v>
      </c>
      <c r="AG3243">
        <f t="shared" si="409"/>
        <v>2.4963500000000005</v>
      </c>
    </row>
    <row r="3244" spans="21:33" x14ac:dyDescent="0.25">
      <c r="U3244" s="7">
        <v>45144.90625</v>
      </c>
      <c r="V3244">
        <v>3.29</v>
      </c>
      <c r="W3244" s="8">
        <f t="shared" si="402"/>
        <v>2.4625070000000004</v>
      </c>
      <c r="X3244" s="9">
        <f t="shared" si="403"/>
        <v>5.2040000000000003E-2</v>
      </c>
      <c r="Y3244" s="8">
        <f t="shared" si="404"/>
        <v>3.0954910000000004</v>
      </c>
      <c r="Z3244">
        <f t="shared" si="405"/>
        <v>0</v>
      </c>
      <c r="AB3244" s="7">
        <v>45144.90625</v>
      </c>
      <c r="AC3244">
        <v>3.29</v>
      </c>
      <c r="AD3244" s="8">
        <f t="shared" si="406"/>
        <v>0.25692600000000176</v>
      </c>
      <c r="AE3244" s="9">
        <f t="shared" si="407"/>
        <v>0</v>
      </c>
      <c r="AF3244" s="3">
        <f t="shared" si="408"/>
        <v>0</v>
      </c>
      <c r="AG3244">
        <f t="shared" si="409"/>
        <v>2.4215500000000003</v>
      </c>
    </row>
    <row r="3245" spans="21:33" x14ac:dyDescent="0.25">
      <c r="U3245" s="7">
        <v>45144.916666666664</v>
      </c>
      <c r="V3245">
        <v>3.29</v>
      </c>
      <c r="W3245" s="8">
        <f t="shared" si="402"/>
        <v>2.4625070000000004</v>
      </c>
      <c r="X3245" s="9">
        <f t="shared" si="403"/>
        <v>5.2040000000000003E-2</v>
      </c>
      <c r="Y3245" s="8">
        <f t="shared" si="404"/>
        <v>3.0954910000000004</v>
      </c>
      <c r="Z3245">
        <f t="shared" si="405"/>
        <v>0</v>
      </c>
      <c r="AB3245" s="7">
        <v>45144.916666666664</v>
      </c>
      <c r="AC3245">
        <v>3.29</v>
      </c>
      <c r="AD3245" s="8">
        <f t="shared" si="406"/>
        <v>0.25692600000000176</v>
      </c>
      <c r="AE3245" s="9">
        <f t="shared" si="407"/>
        <v>0</v>
      </c>
      <c r="AF3245" s="3">
        <f t="shared" si="408"/>
        <v>0</v>
      </c>
      <c r="AG3245">
        <f t="shared" si="409"/>
        <v>2.4215500000000003</v>
      </c>
    </row>
    <row r="3246" spans="21:33" x14ac:dyDescent="0.25">
      <c r="U3246" s="7">
        <v>45144.927083333336</v>
      </c>
      <c r="V3246">
        <v>3.2</v>
      </c>
      <c r="W3246" s="8">
        <f t="shared" si="402"/>
        <v>2.2115600000000004</v>
      </c>
      <c r="X3246" s="9">
        <f t="shared" si="403"/>
        <v>4.610000000000003E-2</v>
      </c>
      <c r="Y3246" s="8">
        <f t="shared" si="404"/>
        <v>2.9552800000000006</v>
      </c>
      <c r="Z3246">
        <f t="shared" si="405"/>
        <v>0</v>
      </c>
      <c r="AB3246" s="7">
        <v>45144.927083333336</v>
      </c>
      <c r="AC3246">
        <v>3.2</v>
      </c>
      <c r="AD3246" s="8">
        <f t="shared" si="406"/>
        <v>0</v>
      </c>
      <c r="AE3246" s="9">
        <f t="shared" si="407"/>
        <v>0</v>
      </c>
      <c r="AF3246" s="3">
        <f t="shared" si="408"/>
        <v>0</v>
      </c>
      <c r="AG3246">
        <f t="shared" si="409"/>
        <v>2.3374000000000006</v>
      </c>
    </row>
    <row r="3247" spans="21:33" x14ac:dyDescent="0.25">
      <c r="U3247" s="7">
        <v>45144.9375</v>
      </c>
      <c r="V3247">
        <v>3.12</v>
      </c>
      <c r="W3247" s="8">
        <f t="shared" si="402"/>
        <v>1.9884959999999996</v>
      </c>
      <c r="X3247" s="9">
        <f t="shared" si="403"/>
        <v>4.0820000000000023E-2</v>
      </c>
      <c r="Y3247" s="8">
        <f t="shared" si="404"/>
        <v>2.8306480000000005</v>
      </c>
      <c r="Z3247">
        <f t="shared" si="405"/>
        <v>0</v>
      </c>
      <c r="AB3247" s="7">
        <v>45144.9375</v>
      </c>
      <c r="AC3247">
        <v>3.12</v>
      </c>
      <c r="AD3247" s="8">
        <f t="shared" si="406"/>
        <v>0</v>
      </c>
      <c r="AE3247" s="9">
        <f t="shared" si="407"/>
        <v>0</v>
      </c>
      <c r="AF3247" s="3">
        <f t="shared" si="408"/>
        <v>0</v>
      </c>
      <c r="AG3247">
        <f t="shared" si="409"/>
        <v>2.2626000000000004</v>
      </c>
    </row>
    <row r="3248" spans="21:33" x14ac:dyDescent="0.25">
      <c r="U3248" s="7">
        <v>45144.947916666664</v>
      </c>
      <c r="V3248">
        <v>3.13</v>
      </c>
      <c r="W3248" s="8">
        <f t="shared" si="402"/>
        <v>2.0163789999999988</v>
      </c>
      <c r="X3248" s="9">
        <f t="shared" si="403"/>
        <v>4.1480000000000017E-2</v>
      </c>
      <c r="Y3248" s="8">
        <f t="shared" si="404"/>
        <v>2.8462270000000003</v>
      </c>
      <c r="Z3248">
        <f t="shared" si="405"/>
        <v>0</v>
      </c>
      <c r="AB3248" s="7">
        <v>45144.947916666664</v>
      </c>
      <c r="AC3248">
        <v>3.13</v>
      </c>
      <c r="AD3248" s="8">
        <f t="shared" si="406"/>
        <v>0</v>
      </c>
      <c r="AE3248" s="9">
        <f t="shared" si="407"/>
        <v>0</v>
      </c>
      <c r="AF3248" s="3">
        <f t="shared" si="408"/>
        <v>0</v>
      </c>
      <c r="AG3248">
        <f t="shared" si="409"/>
        <v>2.2719500000000004</v>
      </c>
    </row>
    <row r="3249" spans="21:33" x14ac:dyDescent="0.25">
      <c r="U3249" s="7">
        <v>45144.958333333336</v>
      </c>
      <c r="V3249">
        <v>3.25</v>
      </c>
      <c r="W3249" s="8">
        <f t="shared" si="402"/>
        <v>2.350975</v>
      </c>
      <c r="X3249" s="9">
        <f t="shared" si="403"/>
        <v>4.9400000000000027E-2</v>
      </c>
      <c r="Y3249" s="8">
        <f t="shared" si="404"/>
        <v>3.0331750000000004</v>
      </c>
      <c r="Z3249">
        <f t="shared" si="405"/>
        <v>0</v>
      </c>
      <c r="AB3249" s="7">
        <v>45144.958333333336</v>
      </c>
      <c r="AC3249">
        <v>3.25</v>
      </c>
      <c r="AD3249" s="8">
        <f t="shared" si="406"/>
        <v>0.13295000000000101</v>
      </c>
      <c r="AE3249" s="9">
        <f t="shared" si="407"/>
        <v>0</v>
      </c>
      <c r="AF3249" s="3">
        <f t="shared" si="408"/>
        <v>0</v>
      </c>
      <c r="AG3249">
        <f t="shared" si="409"/>
        <v>2.3841500000000004</v>
      </c>
    </row>
    <row r="3250" spans="21:33" x14ac:dyDescent="0.25">
      <c r="U3250" s="7">
        <v>45144.96875</v>
      </c>
      <c r="V3250">
        <v>3.18</v>
      </c>
      <c r="W3250" s="8">
        <f t="shared" si="402"/>
        <v>2.1557940000000002</v>
      </c>
      <c r="X3250" s="9">
        <f t="shared" si="403"/>
        <v>4.4780000000000014E-2</v>
      </c>
      <c r="Y3250" s="8">
        <f t="shared" si="404"/>
        <v>2.924122000000001</v>
      </c>
      <c r="Z3250">
        <f t="shared" si="405"/>
        <v>0</v>
      </c>
      <c r="AB3250" s="7">
        <v>45144.96875</v>
      </c>
      <c r="AC3250">
        <v>3.18</v>
      </c>
      <c r="AD3250" s="8">
        <f t="shared" si="406"/>
        <v>0</v>
      </c>
      <c r="AE3250" s="9">
        <f t="shared" si="407"/>
        <v>0</v>
      </c>
      <c r="AF3250" s="3">
        <f t="shared" si="408"/>
        <v>0</v>
      </c>
      <c r="AG3250">
        <f t="shared" si="409"/>
        <v>2.3187000000000006</v>
      </c>
    </row>
    <row r="3251" spans="21:33" x14ac:dyDescent="0.25">
      <c r="U3251" s="7">
        <v>45144.979166666664</v>
      </c>
      <c r="V3251">
        <v>3.18</v>
      </c>
      <c r="W3251" s="8">
        <f t="shared" si="402"/>
        <v>2.1557940000000002</v>
      </c>
      <c r="X3251" s="9">
        <f t="shared" si="403"/>
        <v>4.4780000000000014E-2</v>
      </c>
      <c r="Y3251" s="8">
        <f t="shared" si="404"/>
        <v>2.924122000000001</v>
      </c>
      <c r="Z3251">
        <f t="shared" si="405"/>
        <v>0</v>
      </c>
      <c r="AB3251" s="7">
        <v>45144.979166666664</v>
      </c>
      <c r="AC3251">
        <v>3.18</v>
      </c>
      <c r="AD3251" s="8">
        <f t="shared" si="406"/>
        <v>0</v>
      </c>
      <c r="AE3251" s="9">
        <f t="shared" si="407"/>
        <v>0</v>
      </c>
      <c r="AF3251" s="3">
        <f t="shared" si="408"/>
        <v>0</v>
      </c>
      <c r="AG3251">
        <f t="shared" si="409"/>
        <v>2.3187000000000006</v>
      </c>
    </row>
    <row r="3252" spans="21:33" x14ac:dyDescent="0.25">
      <c r="U3252" s="7">
        <v>45144.989583333336</v>
      </c>
      <c r="V3252">
        <v>3.13</v>
      </c>
      <c r="W3252" s="8">
        <f t="shared" si="402"/>
        <v>2.0163789999999988</v>
      </c>
      <c r="X3252" s="9">
        <f t="shared" si="403"/>
        <v>4.1480000000000017E-2</v>
      </c>
      <c r="Y3252" s="8">
        <f t="shared" si="404"/>
        <v>2.8462270000000003</v>
      </c>
      <c r="Z3252">
        <f t="shared" si="405"/>
        <v>0</v>
      </c>
      <c r="AB3252" s="7">
        <v>45144.989583333336</v>
      </c>
      <c r="AC3252">
        <v>3.13</v>
      </c>
      <c r="AD3252" s="8">
        <f t="shared" si="406"/>
        <v>0</v>
      </c>
      <c r="AE3252" s="9">
        <f t="shared" si="407"/>
        <v>0</v>
      </c>
      <c r="AF3252" s="3">
        <f t="shared" si="408"/>
        <v>0</v>
      </c>
      <c r="AG3252">
        <f t="shared" si="409"/>
        <v>2.2719500000000004</v>
      </c>
    </row>
    <row r="3253" spans="21:33" x14ac:dyDescent="0.25">
      <c r="U3253" s="7">
        <v>45145</v>
      </c>
      <c r="V3253">
        <v>3.12</v>
      </c>
      <c r="W3253" s="8">
        <f t="shared" si="402"/>
        <v>1.9884959999999996</v>
      </c>
      <c r="X3253" s="9">
        <f t="shared" si="403"/>
        <v>4.0820000000000023E-2</v>
      </c>
      <c r="Y3253" s="8">
        <f t="shared" si="404"/>
        <v>2.8306480000000005</v>
      </c>
      <c r="Z3253">
        <f t="shared" si="405"/>
        <v>0</v>
      </c>
      <c r="AB3253" s="7">
        <v>45145</v>
      </c>
      <c r="AC3253">
        <v>3.12</v>
      </c>
      <c r="AD3253" s="8">
        <f t="shared" si="406"/>
        <v>0</v>
      </c>
      <c r="AE3253" s="9">
        <f t="shared" si="407"/>
        <v>0</v>
      </c>
      <c r="AF3253" s="3">
        <f t="shared" si="408"/>
        <v>0</v>
      </c>
      <c r="AG3253">
        <f t="shared" si="409"/>
        <v>2.2626000000000004</v>
      </c>
    </row>
    <row r="3254" spans="21:33" x14ac:dyDescent="0.25">
      <c r="U3254" s="7">
        <v>45145.010416666664</v>
      </c>
      <c r="V3254">
        <v>3.09</v>
      </c>
      <c r="W3254" s="8">
        <f t="shared" si="402"/>
        <v>1.9048470000000002</v>
      </c>
      <c r="X3254" s="9">
        <f t="shared" si="403"/>
        <v>3.8840000000000013E-2</v>
      </c>
      <c r="Y3254" s="8">
        <f t="shared" si="404"/>
        <v>2.7839110000000002</v>
      </c>
      <c r="Z3254">
        <f t="shared" si="405"/>
        <v>0</v>
      </c>
      <c r="AB3254" s="7">
        <v>45145.010416666664</v>
      </c>
      <c r="AC3254">
        <v>3.09</v>
      </c>
      <c r="AD3254" s="8">
        <f t="shared" si="406"/>
        <v>0</v>
      </c>
      <c r="AE3254" s="9">
        <f t="shared" si="407"/>
        <v>0</v>
      </c>
      <c r="AF3254" s="3">
        <f t="shared" si="408"/>
        <v>0</v>
      </c>
      <c r="AG3254">
        <f t="shared" si="409"/>
        <v>2.23455</v>
      </c>
    </row>
    <row r="3255" spans="21:33" x14ac:dyDescent="0.25">
      <c r="U3255" s="7">
        <v>45145.020833333336</v>
      </c>
      <c r="V3255">
        <v>3.07</v>
      </c>
      <c r="W3255" s="8">
        <f t="shared" si="402"/>
        <v>1.849081</v>
      </c>
      <c r="X3255" s="9">
        <f t="shared" si="403"/>
        <v>3.7519999999999998E-2</v>
      </c>
      <c r="Y3255" s="8">
        <f t="shared" si="404"/>
        <v>2.7527529999999998</v>
      </c>
      <c r="Z3255">
        <f t="shared" si="405"/>
        <v>0</v>
      </c>
      <c r="AB3255" s="7">
        <v>45145.020833333336</v>
      </c>
      <c r="AC3255">
        <v>3.07</v>
      </c>
      <c r="AD3255" s="8">
        <f t="shared" si="406"/>
        <v>0</v>
      </c>
      <c r="AE3255" s="9">
        <f t="shared" si="407"/>
        <v>0</v>
      </c>
      <c r="AF3255" s="3">
        <f t="shared" si="408"/>
        <v>0</v>
      </c>
      <c r="AG3255">
        <f t="shared" si="409"/>
        <v>2.2158500000000001</v>
      </c>
    </row>
    <row r="3256" spans="21:33" x14ac:dyDescent="0.25">
      <c r="U3256" s="7">
        <v>45145.03125</v>
      </c>
      <c r="V3256">
        <v>3.05</v>
      </c>
      <c r="W3256" s="8">
        <f t="shared" si="402"/>
        <v>1.7933149999999998</v>
      </c>
      <c r="X3256" s="9">
        <f t="shared" si="403"/>
        <v>3.620000000000001E-2</v>
      </c>
      <c r="Y3256" s="8">
        <f t="shared" si="404"/>
        <v>2.7215950000000002</v>
      </c>
      <c r="Z3256">
        <f t="shared" si="405"/>
        <v>0</v>
      </c>
      <c r="AB3256" s="7">
        <v>45145.03125</v>
      </c>
      <c r="AC3256">
        <v>3.05</v>
      </c>
      <c r="AD3256" s="8">
        <f t="shared" si="406"/>
        <v>0</v>
      </c>
      <c r="AE3256" s="9">
        <f t="shared" si="407"/>
        <v>0</v>
      </c>
      <c r="AF3256" s="3">
        <f t="shared" si="408"/>
        <v>0</v>
      </c>
      <c r="AG3256">
        <f t="shared" si="409"/>
        <v>2.1971500000000002</v>
      </c>
    </row>
    <row r="3257" spans="21:33" x14ac:dyDescent="0.25">
      <c r="U3257" s="7">
        <v>45145.041666666664</v>
      </c>
      <c r="V3257">
        <v>3.14</v>
      </c>
      <c r="W3257" s="8">
        <f t="shared" si="402"/>
        <v>2.0442619999999998</v>
      </c>
      <c r="X3257" s="9">
        <f t="shared" si="403"/>
        <v>4.2140000000000011E-2</v>
      </c>
      <c r="Y3257" s="8">
        <f t="shared" si="404"/>
        <v>2.861806000000001</v>
      </c>
      <c r="Z3257">
        <f t="shared" si="405"/>
        <v>0</v>
      </c>
      <c r="AB3257" s="7">
        <v>45145.041666666664</v>
      </c>
      <c r="AC3257">
        <v>3.14</v>
      </c>
      <c r="AD3257" s="8">
        <f t="shared" si="406"/>
        <v>0</v>
      </c>
      <c r="AE3257" s="9">
        <f t="shared" si="407"/>
        <v>0</v>
      </c>
      <c r="AF3257" s="3">
        <f t="shared" si="408"/>
        <v>0</v>
      </c>
      <c r="AG3257">
        <f t="shared" si="409"/>
        <v>2.2813000000000003</v>
      </c>
    </row>
    <row r="3258" spans="21:33" x14ac:dyDescent="0.25">
      <c r="U3258" s="7">
        <v>45145.052083333336</v>
      </c>
      <c r="V3258">
        <v>3.11</v>
      </c>
      <c r="W3258" s="8">
        <f t="shared" si="402"/>
        <v>1.9606129999999986</v>
      </c>
      <c r="X3258" s="9">
        <f t="shared" si="403"/>
        <v>4.0160000000000001E-2</v>
      </c>
      <c r="Y3258" s="8">
        <f t="shared" si="404"/>
        <v>2.8150689999999998</v>
      </c>
      <c r="Z3258">
        <f t="shared" si="405"/>
        <v>0</v>
      </c>
      <c r="AB3258" s="7">
        <v>45145.052083333336</v>
      </c>
      <c r="AC3258">
        <v>3.11</v>
      </c>
      <c r="AD3258" s="8">
        <f t="shared" si="406"/>
        <v>0</v>
      </c>
      <c r="AE3258" s="9">
        <f t="shared" si="407"/>
        <v>0</v>
      </c>
      <c r="AF3258" s="3">
        <f t="shared" si="408"/>
        <v>0</v>
      </c>
      <c r="AG3258">
        <f t="shared" si="409"/>
        <v>2.2532500000000004</v>
      </c>
    </row>
    <row r="3259" spans="21:33" x14ac:dyDescent="0.25">
      <c r="U3259" s="7">
        <v>45145.0625</v>
      </c>
      <c r="V3259">
        <v>3.13</v>
      </c>
      <c r="W3259" s="8">
        <f t="shared" si="402"/>
        <v>2.0163789999999988</v>
      </c>
      <c r="X3259" s="9">
        <f t="shared" si="403"/>
        <v>4.1480000000000017E-2</v>
      </c>
      <c r="Y3259" s="8">
        <f t="shared" si="404"/>
        <v>2.8462270000000003</v>
      </c>
      <c r="Z3259">
        <f t="shared" si="405"/>
        <v>0</v>
      </c>
      <c r="AB3259" s="7">
        <v>45145.0625</v>
      </c>
      <c r="AC3259">
        <v>3.13</v>
      </c>
      <c r="AD3259" s="8">
        <f t="shared" si="406"/>
        <v>0</v>
      </c>
      <c r="AE3259" s="9">
        <f t="shared" si="407"/>
        <v>0</v>
      </c>
      <c r="AF3259" s="3">
        <f t="shared" si="408"/>
        <v>0</v>
      </c>
      <c r="AG3259">
        <f t="shared" si="409"/>
        <v>2.2719500000000004</v>
      </c>
    </row>
    <row r="3260" spans="21:33" x14ac:dyDescent="0.25">
      <c r="U3260" s="7">
        <v>45145.072916666664</v>
      </c>
      <c r="V3260">
        <v>3.05</v>
      </c>
      <c r="W3260" s="8">
        <f t="shared" si="402"/>
        <v>1.7933149999999998</v>
      </c>
      <c r="X3260" s="9">
        <f t="shared" si="403"/>
        <v>3.620000000000001E-2</v>
      </c>
      <c r="Y3260" s="8">
        <f t="shared" si="404"/>
        <v>2.7215950000000002</v>
      </c>
      <c r="Z3260">
        <f t="shared" si="405"/>
        <v>0</v>
      </c>
      <c r="AB3260" s="7">
        <v>45145.072916666664</v>
      </c>
      <c r="AC3260">
        <v>3.05</v>
      </c>
      <c r="AD3260" s="8">
        <f t="shared" si="406"/>
        <v>0</v>
      </c>
      <c r="AE3260" s="9">
        <f t="shared" si="407"/>
        <v>0</v>
      </c>
      <c r="AF3260" s="3">
        <f t="shared" si="408"/>
        <v>0</v>
      </c>
      <c r="AG3260">
        <f t="shared" si="409"/>
        <v>2.1971500000000002</v>
      </c>
    </row>
    <row r="3261" spans="21:33" x14ac:dyDescent="0.25">
      <c r="U3261" s="7">
        <v>45145.083333333336</v>
      </c>
      <c r="V3261">
        <v>3.06</v>
      </c>
      <c r="W3261" s="8">
        <f t="shared" si="402"/>
        <v>1.821197999999999</v>
      </c>
      <c r="X3261" s="9">
        <f t="shared" si="403"/>
        <v>3.6860000000000004E-2</v>
      </c>
      <c r="Y3261" s="8">
        <f t="shared" si="404"/>
        <v>2.7371740000000009</v>
      </c>
      <c r="Z3261">
        <f t="shared" si="405"/>
        <v>0</v>
      </c>
      <c r="AB3261" s="7">
        <v>45145.083333333336</v>
      </c>
      <c r="AC3261">
        <v>3.06</v>
      </c>
      <c r="AD3261" s="8">
        <f t="shared" si="406"/>
        <v>0</v>
      </c>
      <c r="AE3261" s="9">
        <f t="shared" si="407"/>
        <v>0</v>
      </c>
      <c r="AF3261" s="3">
        <f t="shared" si="408"/>
        <v>0</v>
      </c>
      <c r="AG3261">
        <f t="shared" si="409"/>
        <v>2.2065000000000006</v>
      </c>
    </row>
    <row r="3262" spans="21:33" x14ac:dyDescent="0.25">
      <c r="U3262" s="7">
        <v>45145.09375</v>
      </c>
      <c r="V3262">
        <v>2.97</v>
      </c>
      <c r="W3262" s="8">
        <f t="shared" si="402"/>
        <v>1.5702510000000007</v>
      </c>
      <c r="X3262" s="9">
        <f t="shared" si="403"/>
        <v>3.0920000000000031E-2</v>
      </c>
      <c r="Y3262" s="8">
        <f t="shared" si="404"/>
        <v>2.596963000000001</v>
      </c>
      <c r="Z3262">
        <f t="shared" si="405"/>
        <v>0</v>
      </c>
      <c r="AB3262" s="7">
        <v>45145.09375</v>
      </c>
      <c r="AC3262">
        <v>2.97</v>
      </c>
      <c r="AD3262" s="8">
        <f t="shared" si="406"/>
        <v>0</v>
      </c>
      <c r="AE3262" s="9">
        <f t="shared" si="407"/>
        <v>0</v>
      </c>
      <c r="AF3262" s="3">
        <f t="shared" si="408"/>
        <v>0</v>
      </c>
      <c r="AG3262">
        <f t="shared" si="409"/>
        <v>2.1223500000000004</v>
      </c>
    </row>
    <row r="3263" spans="21:33" x14ac:dyDescent="0.25">
      <c r="U3263" s="7">
        <v>45145.104166666664</v>
      </c>
      <c r="V3263">
        <v>2.95</v>
      </c>
      <c r="W3263" s="8">
        <f t="shared" si="402"/>
        <v>1.5144850000000005</v>
      </c>
      <c r="X3263" s="9">
        <f t="shared" si="403"/>
        <v>2.9600000000000015E-2</v>
      </c>
      <c r="Y3263" s="8">
        <f t="shared" si="404"/>
        <v>2.5658050000000006</v>
      </c>
      <c r="Z3263">
        <f t="shared" si="405"/>
        <v>0</v>
      </c>
      <c r="AB3263" s="7">
        <v>45145.104166666664</v>
      </c>
      <c r="AC3263">
        <v>2.95</v>
      </c>
      <c r="AD3263" s="8">
        <f t="shared" si="406"/>
        <v>0</v>
      </c>
      <c r="AE3263" s="9">
        <f t="shared" si="407"/>
        <v>0</v>
      </c>
      <c r="AF3263" s="3">
        <f t="shared" si="408"/>
        <v>0</v>
      </c>
      <c r="AG3263">
        <f t="shared" si="409"/>
        <v>2.1036500000000005</v>
      </c>
    </row>
    <row r="3264" spans="21:33" x14ac:dyDescent="0.25">
      <c r="U3264" s="7">
        <v>45145.114583333336</v>
      </c>
      <c r="V3264">
        <v>2.96</v>
      </c>
      <c r="W3264" s="8">
        <f t="shared" si="402"/>
        <v>1.5423679999999997</v>
      </c>
      <c r="X3264" s="9">
        <f t="shared" si="403"/>
        <v>3.0260000000000009E-2</v>
      </c>
      <c r="Y3264" s="8">
        <f t="shared" si="404"/>
        <v>2.5813840000000003</v>
      </c>
      <c r="Z3264">
        <f t="shared" si="405"/>
        <v>0</v>
      </c>
      <c r="AB3264" s="7">
        <v>45145.114583333336</v>
      </c>
      <c r="AC3264">
        <v>2.96</v>
      </c>
      <c r="AD3264" s="8">
        <f t="shared" si="406"/>
        <v>0</v>
      </c>
      <c r="AE3264" s="9">
        <f t="shared" si="407"/>
        <v>0</v>
      </c>
      <c r="AF3264" s="3">
        <f t="shared" si="408"/>
        <v>0</v>
      </c>
      <c r="AG3264">
        <f t="shared" si="409"/>
        <v>2.1130000000000004</v>
      </c>
    </row>
    <row r="3265" spans="21:33" x14ac:dyDescent="0.25">
      <c r="U3265" s="7">
        <v>45145.125</v>
      </c>
      <c r="V3265">
        <v>2.98</v>
      </c>
      <c r="W3265" s="8">
        <f t="shared" si="402"/>
        <v>1.5981339999999999</v>
      </c>
      <c r="X3265" s="9">
        <f t="shared" si="403"/>
        <v>3.1580000000000025E-2</v>
      </c>
      <c r="Y3265" s="8">
        <f t="shared" si="404"/>
        <v>2.6125419999999999</v>
      </c>
      <c r="Z3265">
        <f t="shared" si="405"/>
        <v>0</v>
      </c>
      <c r="AB3265" s="7">
        <v>45145.125</v>
      </c>
      <c r="AC3265">
        <v>2.98</v>
      </c>
      <c r="AD3265" s="8">
        <f t="shared" si="406"/>
        <v>0</v>
      </c>
      <c r="AE3265" s="9">
        <f t="shared" si="407"/>
        <v>0</v>
      </c>
      <c r="AF3265" s="3">
        <f t="shared" si="408"/>
        <v>0</v>
      </c>
      <c r="AG3265">
        <f t="shared" si="409"/>
        <v>2.1317000000000004</v>
      </c>
    </row>
    <row r="3266" spans="21:33" x14ac:dyDescent="0.25">
      <c r="U3266" s="7">
        <v>45145.135416666664</v>
      </c>
      <c r="V3266">
        <v>3.06</v>
      </c>
      <c r="W3266" s="8">
        <f t="shared" si="402"/>
        <v>1.821197999999999</v>
      </c>
      <c r="X3266" s="9">
        <f t="shared" si="403"/>
        <v>3.6860000000000004E-2</v>
      </c>
      <c r="Y3266" s="8">
        <f t="shared" si="404"/>
        <v>2.7371740000000009</v>
      </c>
      <c r="Z3266">
        <f t="shared" si="405"/>
        <v>0</v>
      </c>
      <c r="AB3266" s="7">
        <v>45145.135416666664</v>
      </c>
      <c r="AC3266">
        <v>3.06</v>
      </c>
      <c r="AD3266" s="8">
        <f t="shared" si="406"/>
        <v>0</v>
      </c>
      <c r="AE3266" s="9">
        <f t="shared" si="407"/>
        <v>0</v>
      </c>
      <c r="AF3266" s="3">
        <f t="shared" si="408"/>
        <v>0</v>
      </c>
      <c r="AG3266">
        <f t="shared" si="409"/>
        <v>2.2065000000000006</v>
      </c>
    </row>
    <row r="3267" spans="21:33" x14ac:dyDescent="0.25">
      <c r="U3267" s="7">
        <v>45145.145833333336</v>
      </c>
      <c r="V3267">
        <v>2.93</v>
      </c>
      <c r="W3267" s="8">
        <f t="shared" ref="W3267:W3330" si="410">IF(2.7883*V3267-6.711&lt;0,0,2.7883*V3267-6.711)</f>
        <v>1.4587190000000003</v>
      </c>
      <c r="X3267" s="9">
        <f t="shared" ref="X3267:X3330" si="411">IF(0.066*V3267-0.1651&lt;0,0,0.066*V3267-0.1651)</f>
        <v>2.8280000000000027E-2</v>
      </c>
      <c r="Y3267" s="8">
        <f t="shared" ref="Y3267:Y3330" si="412">IF(1.5579*V3267-2.03&lt;0,0,1.5579*V3267-2.03)</f>
        <v>2.534647000000001</v>
      </c>
      <c r="Z3267">
        <f t="shared" ref="Z3267:Z3330" si="413">IF(1.2304*V3267-6.1782&lt;0,0,1.2304*V3267-6.1782)</f>
        <v>0</v>
      </c>
      <c r="AB3267" s="7">
        <v>45145.145833333336</v>
      </c>
      <c r="AC3267">
        <v>2.93</v>
      </c>
      <c r="AD3267" s="8">
        <f t="shared" ref="AD3267:AD3330" si="414">IF(3.0994*AC3267-9.9401&lt;0,0,3.0994*AC3267-9.9401)</f>
        <v>0</v>
      </c>
      <c r="AE3267" s="9">
        <f t="shared" ref="AE3267:AE3330" si="415">IF(0.0768*AC3267-0.2779&lt;0,0,0.0768*AC3267-0.2779)</f>
        <v>0</v>
      </c>
      <c r="AF3267" s="3">
        <f t="shared" ref="AF3267:AF3330" si="416">IF(2.0369*AC3267-7.4719&lt;0,0,2.0369*AC3267-7.4719)</f>
        <v>0</v>
      </c>
      <c r="AG3267">
        <f t="shared" ref="AG3267:AG3330" si="417">IF(0.935*AC3267-0.6546&lt;0,0,0.935*AC3267-0.6546)</f>
        <v>2.0849500000000005</v>
      </c>
    </row>
    <row r="3268" spans="21:33" x14ac:dyDescent="0.25">
      <c r="U3268" s="7">
        <v>45145.15625</v>
      </c>
      <c r="V3268">
        <v>2.95</v>
      </c>
      <c r="W3268" s="8">
        <f t="shared" si="410"/>
        <v>1.5144850000000005</v>
      </c>
      <c r="X3268" s="9">
        <f t="shared" si="411"/>
        <v>2.9600000000000015E-2</v>
      </c>
      <c r="Y3268" s="8">
        <f t="shared" si="412"/>
        <v>2.5658050000000006</v>
      </c>
      <c r="Z3268">
        <f t="shared" si="413"/>
        <v>0</v>
      </c>
      <c r="AB3268" s="7">
        <v>45145.15625</v>
      </c>
      <c r="AC3268">
        <v>2.95</v>
      </c>
      <c r="AD3268" s="8">
        <f t="shared" si="414"/>
        <v>0</v>
      </c>
      <c r="AE3268" s="9">
        <f t="shared" si="415"/>
        <v>0</v>
      </c>
      <c r="AF3268" s="3">
        <f t="shared" si="416"/>
        <v>0</v>
      </c>
      <c r="AG3268">
        <f t="shared" si="417"/>
        <v>2.1036500000000005</v>
      </c>
    </row>
    <row r="3269" spans="21:33" x14ac:dyDescent="0.25">
      <c r="U3269" s="7">
        <v>45145.166666666664</v>
      </c>
      <c r="V3269">
        <v>2.95</v>
      </c>
      <c r="W3269" s="8">
        <f t="shared" si="410"/>
        <v>1.5144850000000005</v>
      </c>
      <c r="X3269" s="9">
        <f t="shared" si="411"/>
        <v>2.9600000000000015E-2</v>
      </c>
      <c r="Y3269" s="8">
        <f t="shared" si="412"/>
        <v>2.5658050000000006</v>
      </c>
      <c r="Z3269">
        <f t="shared" si="413"/>
        <v>0</v>
      </c>
      <c r="AB3269" s="7">
        <v>45145.166666666664</v>
      </c>
      <c r="AC3269">
        <v>2.95</v>
      </c>
      <c r="AD3269" s="8">
        <f t="shared" si="414"/>
        <v>0</v>
      </c>
      <c r="AE3269" s="9">
        <f t="shared" si="415"/>
        <v>0</v>
      </c>
      <c r="AF3269" s="3">
        <f t="shared" si="416"/>
        <v>0</v>
      </c>
      <c r="AG3269">
        <f t="shared" si="417"/>
        <v>2.1036500000000005</v>
      </c>
    </row>
    <row r="3270" spans="21:33" x14ac:dyDescent="0.25">
      <c r="U3270" s="7">
        <v>45145.177083333336</v>
      </c>
      <c r="V3270">
        <v>2.96</v>
      </c>
      <c r="W3270" s="8">
        <f t="shared" si="410"/>
        <v>1.5423679999999997</v>
      </c>
      <c r="X3270" s="9">
        <f t="shared" si="411"/>
        <v>3.0260000000000009E-2</v>
      </c>
      <c r="Y3270" s="8">
        <f t="shared" si="412"/>
        <v>2.5813840000000003</v>
      </c>
      <c r="Z3270">
        <f t="shared" si="413"/>
        <v>0</v>
      </c>
      <c r="AB3270" s="7">
        <v>45145.177083333336</v>
      </c>
      <c r="AC3270">
        <v>2.96</v>
      </c>
      <c r="AD3270" s="8">
        <f t="shared" si="414"/>
        <v>0</v>
      </c>
      <c r="AE3270" s="9">
        <f t="shared" si="415"/>
        <v>0</v>
      </c>
      <c r="AF3270" s="3">
        <f t="shared" si="416"/>
        <v>0</v>
      </c>
      <c r="AG3270">
        <f t="shared" si="417"/>
        <v>2.1130000000000004</v>
      </c>
    </row>
    <row r="3271" spans="21:33" x14ac:dyDescent="0.25">
      <c r="U3271" s="7">
        <v>45145.1875</v>
      </c>
      <c r="V3271">
        <v>2.82</v>
      </c>
      <c r="W3271" s="8">
        <f t="shared" si="410"/>
        <v>1.1520059999999992</v>
      </c>
      <c r="X3271" s="9">
        <f t="shared" si="411"/>
        <v>2.1020000000000011E-2</v>
      </c>
      <c r="Y3271" s="8">
        <f t="shared" si="412"/>
        <v>2.3632779999999998</v>
      </c>
      <c r="Z3271">
        <f t="shared" si="413"/>
        <v>0</v>
      </c>
      <c r="AB3271" s="7">
        <v>45145.1875</v>
      </c>
      <c r="AC3271">
        <v>2.82</v>
      </c>
      <c r="AD3271" s="8">
        <f t="shared" si="414"/>
        <v>0</v>
      </c>
      <c r="AE3271" s="9">
        <f t="shared" si="415"/>
        <v>0</v>
      </c>
      <c r="AF3271" s="3">
        <f t="shared" si="416"/>
        <v>0</v>
      </c>
      <c r="AG3271">
        <f t="shared" si="417"/>
        <v>1.9821</v>
      </c>
    </row>
    <row r="3272" spans="21:33" x14ac:dyDescent="0.25">
      <c r="U3272" s="7">
        <v>45145.197916666664</v>
      </c>
      <c r="V3272">
        <v>2.73</v>
      </c>
      <c r="W3272" s="8">
        <f t="shared" si="410"/>
        <v>0.90105900000000005</v>
      </c>
      <c r="X3272" s="9">
        <f t="shared" si="411"/>
        <v>1.508000000000001E-2</v>
      </c>
      <c r="Y3272" s="8">
        <f t="shared" si="412"/>
        <v>2.2230669999999999</v>
      </c>
      <c r="Z3272">
        <f t="shared" si="413"/>
        <v>0</v>
      </c>
      <c r="AB3272" s="7">
        <v>45145.197916666664</v>
      </c>
      <c r="AC3272">
        <v>2.73</v>
      </c>
      <c r="AD3272" s="8">
        <f t="shared" si="414"/>
        <v>0</v>
      </c>
      <c r="AE3272" s="9">
        <f t="shared" si="415"/>
        <v>0</v>
      </c>
      <c r="AF3272" s="3">
        <f t="shared" si="416"/>
        <v>0</v>
      </c>
      <c r="AG3272">
        <f t="shared" si="417"/>
        <v>1.8979500000000002</v>
      </c>
    </row>
    <row r="3273" spans="21:33" x14ac:dyDescent="0.25">
      <c r="U3273" s="7">
        <v>45145.208333333336</v>
      </c>
      <c r="V3273">
        <v>2.82</v>
      </c>
      <c r="W3273" s="8">
        <f t="shared" si="410"/>
        <v>1.1520059999999992</v>
      </c>
      <c r="X3273" s="9">
        <f t="shared" si="411"/>
        <v>2.1020000000000011E-2</v>
      </c>
      <c r="Y3273" s="8">
        <f t="shared" si="412"/>
        <v>2.3632779999999998</v>
      </c>
      <c r="Z3273">
        <f t="shared" si="413"/>
        <v>0</v>
      </c>
      <c r="AB3273" s="7">
        <v>45145.208333333336</v>
      </c>
      <c r="AC3273">
        <v>2.82</v>
      </c>
      <c r="AD3273" s="8">
        <f t="shared" si="414"/>
        <v>0</v>
      </c>
      <c r="AE3273" s="9">
        <f t="shared" si="415"/>
        <v>0</v>
      </c>
      <c r="AF3273" s="3">
        <f t="shared" si="416"/>
        <v>0</v>
      </c>
      <c r="AG3273">
        <f t="shared" si="417"/>
        <v>1.9821</v>
      </c>
    </row>
    <row r="3274" spans="21:33" x14ac:dyDescent="0.25">
      <c r="U3274" s="7">
        <v>45145.21875</v>
      </c>
      <c r="V3274">
        <v>2.7</v>
      </c>
      <c r="W3274" s="8">
        <f t="shared" si="410"/>
        <v>0.81741000000000064</v>
      </c>
      <c r="X3274" s="9">
        <f t="shared" si="411"/>
        <v>1.3100000000000028E-2</v>
      </c>
      <c r="Y3274" s="8">
        <f t="shared" si="412"/>
        <v>2.1763300000000005</v>
      </c>
      <c r="Z3274">
        <f t="shared" si="413"/>
        <v>0</v>
      </c>
      <c r="AB3274" s="7">
        <v>45145.21875</v>
      </c>
      <c r="AC3274">
        <v>2.7</v>
      </c>
      <c r="AD3274" s="8">
        <f t="shared" si="414"/>
        <v>0</v>
      </c>
      <c r="AE3274" s="9">
        <f t="shared" si="415"/>
        <v>0</v>
      </c>
      <c r="AF3274" s="3">
        <f t="shared" si="416"/>
        <v>0</v>
      </c>
      <c r="AG3274">
        <f t="shared" si="417"/>
        <v>1.8699000000000003</v>
      </c>
    </row>
    <row r="3275" spans="21:33" x14ac:dyDescent="0.25">
      <c r="U3275" s="7">
        <v>45145.229166666664</v>
      </c>
      <c r="V3275">
        <v>2.7</v>
      </c>
      <c r="W3275" s="8">
        <f t="shared" si="410"/>
        <v>0.81741000000000064</v>
      </c>
      <c r="X3275" s="9">
        <f t="shared" si="411"/>
        <v>1.3100000000000028E-2</v>
      </c>
      <c r="Y3275" s="8">
        <f t="shared" si="412"/>
        <v>2.1763300000000005</v>
      </c>
      <c r="Z3275">
        <f t="shared" si="413"/>
        <v>0</v>
      </c>
      <c r="AB3275" s="7">
        <v>45145.229166666664</v>
      </c>
      <c r="AC3275">
        <v>2.7</v>
      </c>
      <c r="AD3275" s="8">
        <f t="shared" si="414"/>
        <v>0</v>
      </c>
      <c r="AE3275" s="9">
        <f t="shared" si="415"/>
        <v>0</v>
      </c>
      <c r="AF3275" s="3">
        <f t="shared" si="416"/>
        <v>0</v>
      </c>
      <c r="AG3275">
        <f t="shared" si="417"/>
        <v>1.8699000000000003</v>
      </c>
    </row>
    <row r="3276" spans="21:33" x14ac:dyDescent="0.25">
      <c r="U3276" s="7">
        <v>45145.239583333336</v>
      </c>
      <c r="V3276">
        <v>2.69</v>
      </c>
      <c r="W3276" s="8">
        <f t="shared" si="410"/>
        <v>0.78952699999999965</v>
      </c>
      <c r="X3276" s="9">
        <f t="shared" si="411"/>
        <v>1.2440000000000007E-2</v>
      </c>
      <c r="Y3276" s="8">
        <f t="shared" si="412"/>
        <v>2.1607509999999999</v>
      </c>
      <c r="Z3276">
        <f t="shared" si="413"/>
        <v>0</v>
      </c>
      <c r="AB3276" s="7">
        <v>45145.239583333336</v>
      </c>
      <c r="AC3276">
        <v>2.69</v>
      </c>
      <c r="AD3276" s="8">
        <f t="shared" si="414"/>
        <v>0</v>
      </c>
      <c r="AE3276" s="9">
        <f t="shared" si="415"/>
        <v>0</v>
      </c>
      <c r="AF3276" s="3">
        <f t="shared" si="416"/>
        <v>0</v>
      </c>
      <c r="AG3276">
        <f t="shared" si="417"/>
        <v>1.8605500000000004</v>
      </c>
    </row>
    <row r="3277" spans="21:33" x14ac:dyDescent="0.25">
      <c r="U3277" s="7">
        <v>45145.25</v>
      </c>
      <c r="V3277">
        <v>2.76</v>
      </c>
      <c r="W3277" s="8">
        <f t="shared" si="410"/>
        <v>0.98470799999999947</v>
      </c>
      <c r="X3277" s="9">
        <f t="shared" si="411"/>
        <v>1.7059999999999992E-2</v>
      </c>
      <c r="Y3277" s="8">
        <f t="shared" si="412"/>
        <v>2.2698040000000002</v>
      </c>
      <c r="Z3277">
        <f t="shared" si="413"/>
        <v>0</v>
      </c>
      <c r="AB3277" s="7">
        <v>45145.25</v>
      </c>
      <c r="AC3277">
        <v>2.76</v>
      </c>
      <c r="AD3277" s="8">
        <f t="shared" si="414"/>
        <v>0</v>
      </c>
      <c r="AE3277" s="9">
        <f t="shared" si="415"/>
        <v>0</v>
      </c>
      <c r="AF3277" s="3">
        <f t="shared" si="416"/>
        <v>0</v>
      </c>
      <c r="AG3277">
        <f t="shared" si="417"/>
        <v>1.9260000000000002</v>
      </c>
    </row>
    <row r="3278" spans="21:33" x14ac:dyDescent="0.25">
      <c r="U3278" s="7">
        <v>45145.260416666664</v>
      </c>
      <c r="V3278">
        <v>2.77</v>
      </c>
      <c r="W3278" s="8">
        <f t="shared" si="410"/>
        <v>1.0125909999999996</v>
      </c>
      <c r="X3278" s="9">
        <f t="shared" si="411"/>
        <v>1.7720000000000014E-2</v>
      </c>
      <c r="Y3278" s="8">
        <f t="shared" si="412"/>
        <v>2.2853830000000008</v>
      </c>
      <c r="Z3278">
        <f t="shared" si="413"/>
        <v>0</v>
      </c>
      <c r="AB3278" s="7">
        <v>45145.260416666664</v>
      </c>
      <c r="AC3278">
        <v>2.77</v>
      </c>
      <c r="AD3278" s="8">
        <f t="shared" si="414"/>
        <v>0</v>
      </c>
      <c r="AE3278" s="9">
        <f t="shared" si="415"/>
        <v>0</v>
      </c>
      <c r="AF3278" s="3">
        <f t="shared" si="416"/>
        <v>0</v>
      </c>
      <c r="AG3278">
        <f t="shared" si="417"/>
        <v>1.9353500000000001</v>
      </c>
    </row>
    <row r="3279" spans="21:33" x14ac:dyDescent="0.25">
      <c r="U3279" s="7">
        <v>45145.270833333336</v>
      </c>
      <c r="V3279">
        <v>2.78</v>
      </c>
      <c r="W3279" s="8">
        <f t="shared" si="410"/>
        <v>1.0404739999999988</v>
      </c>
      <c r="X3279" s="9">
        <f t="shared" si="411"/>
        <v>1.8380000000000007E-2</v>
      </c>
      <c r="Y3279" s="8">
        <f t="shared" si="412"/>
        <v>2.3009619999999997</v>
      </c>
      <c r="Z3279">
        <f t="shared" si="413"/>
        <v>0</v>
      </c>
      <c r="AB3279" s="7">
        <v>45145.270833333336</v>
      </c>
      <c r="AC3279">
        <v>2.78</v>
      </c>
      <c r="AD3279" s="8">
        <f t="shared" si="414"/>
        <v>0</v>
      </c>
      <c r="AE3279" s="9">
        <f t="shared" si="415"/>
        <v>0</v>
      </c>
      <c r="AF3279" s="3">
        <f t="shared" si="416"/>
        <v>0</v>
      </c>
      <c r="AG3279">
        <f t="shared" si="417"/>
        <v>1.9447000000000001</v>
      </c>
    </row>
    <row r="3280" spans="21:33" x14ac:dyDescent="0.25">
      <c r="U3280" s="7">
        <v>45145.28125</v>
      </c>
      <c r="V3280">
        <v>2.74</v>
      </c>
      <c r="W3280" s="8">
        <f t="shared" si="410"/>
        <v>0.92894200000000016</v>
      </c>
      <c r="X3280" s="9">
        <f t="shared" si="411"/>
        <v>1.5740000000000032E-2</v>
      </c>
      <c r="Y3280" s="8">
        <f t="shared" si="412"/>
        <v>2.2386460000000006</v>
      </c>
      <c r="Z3280">
        <f t="shared" si="413"/>
        <v>0</v>
      </c>
      <c r="AB3280" s="7">
        <v>45145.28125</v>
      </c>
      <c r="AC3280">
        <v>2.74</v>
      </c>
      <c r="AD3280" s="8">
        <f t="shared" si="414"/>
        <v>0</v>
      </c>
      <c r="AE3280" s="9">
        <f t="shared" si="415"/>
        <v>0</v>
      </c>
      <c r="AF3280" s="3">
        <f t="shared" si="416"/>
        <v>0</v>
      </c>
      <c r="AG3280">
        <f t="shared" si="417"/>
        <v>1.9073000000000007</v>
      </c>
    </row>
    <row r="3281" spans="21:33" x14ac:dyDescent="0.25">
      <c r="U3281" s="7">
        <v>45145.291666666664</v>
      </c>
      <c r="V3281">
        <v>2.73</v>
      </c>
      <c r="W3281" s="8">
        <f t="shared" si="410"/>
        <v>0.90105900000000005</v>
      </c>
      <c r="X3281" s="9">
        <f t="shared" si="411"/>
        <v>1.508000000000001E-2</v>
      </c>
      <c r="Y3281" s="8">
        <f t="shared" si="412"/>
        <v>2.2230669999999999</v>
      </c>
      <c r="Z3281">
        <f t="shared" si="413"/>
        <v>0</v>
      </c>
      <c r="AB3281" s="7">
        <v>45145.291666666664</v>
      </c>
      <c r="AC3281">
        <v>2.73</v>
      </c>
      <c r="AD3281" s="8">
        <f t="shared" si="414"/>
        <v>0</v>
      </c>
      <c r="AE3281" s="9">
        <f t="shared" si="415"/>
        <v>0</v>
      </c>
      <c r="AF3281" s="3">
        <f t="shared" si="416"/>
        <v>0</v>
      </c>
      <c r="AG3281">
        <f t="shared" si="417"/>
        <v>1.8979500000000002</v>
      </c>
    </row>
    <row r="3282" spans="21:33" x14ac:dyDescent="0.25">
      <c r="U3282" s="7">
        <v>45145.302083333336</v>
      </c>
      <c r="V3282">
        <v>2.71</v>
      </c>
      <c r="W3282" s="8">
        <f t="shared" si="410"/>
        <v>0.84529299999999985</v>
      </c>
      <c r="X3282" s="9">
        <f t="shared" si="411"/>
        <v>1.3760000000000022E-2</v>
      </c>
      <c r="Y3282" s="8">
        <f t="shared" si="412"/>
        <v>2.1919090000000003</v>
      </c>
      <c r="Z3282">
        <f t="shared" si="413"/>
        <v>0</v>
      </c>
      <c r="AB3282" s="7">
        <v>45145.302083333336</v>
      </c>
      <c r="AC3282">
        <v>2.71</v>
      </c>
      <c r="AD3282" s="8">
        <f t="shared" si="414"/>
        <v>0</v>
      </c>
      <c r="AE3282" s="9">
        <f t="shared" si="415"/>
        <v>0</v>
      </c>
      <c r="AF3282" s="3">
        <f t="shared" si="416"/>
        <v>0</v>
      </c>
      <c r="AG3282">
        <f t="shared" si="417"/>
        <v>1.8792500000000003</v>
      </c>
    </row>
    <row r="3283" spans="21:33" x14ac:dyDescent="0.25">
      <c r="U3283" s="7">
        <v>45145.3125</v>
      </c>
      <c r="V3283">
        <v>2.67</v>
      </c>
      <c r="W3283" s="8">
        <f t="shared" si="410"/>
        <v>0.73376099999999944</v>
      </c>
      <c r="X3283" s="9">
        <f t="shared" si="411"/>
        <v>1.1120000000000019E-2</v>
      </c>
      <c r="Y3283" s="8">
        <f t="shared" si="412"/>
        <v>2.1295930000000003</v>
      </c>
      <c r="Z3283">
        <f t="shared" si="413"/>
        <v>0</v>
      </c>
      <c r="AB3283" s="7">
        <v>45145.3125</v>
      </c>
      <c r="AC3283">
        <v>2.67</v>
      </c>
      <c r="AD3283" s="8">
        <f t="shared" si="414"/>
        <v>0</v>
      </c>
      <c r="AE3283" s="9">
        <f t="shared" si="415"/>
        <v>0</v>
      </c>
      <c r="AF3283" s="3">
        <f t="shared" si="416"/>
        <v>0</v>
      </c>
      <c r="AG3283">
        <f t="shared" si="417"/>
        <v>1.8418500000000004</v>
      </c>
    </row>
    <row r="3284" spans="21:33" x14ac:dyDescent="0.25">
      <c r="U3284" s="7">
        <v>45145.322916666664</v>
      </c>
      <c r="V3284">
        <v>2.7</v>
      </c>
      <c r="W3284" s="8">
        <f t="shared" si="410"/>
        <v>0.81741000000000064</v>
      </c>
      <c r="X3284" s="9">
        <f t="shared" si="411"/>
        <v>1.3100000000000028E-2</v>
      </c>
      <c r="Y3284" s="8">
        <f t="shared" si="412"/>
        <v>2.1763300000000005</v>
      </c>
      <c r="Z3284">
        <f t="shared" si="413"/>
        <v>0</v>
      </c>
      <c r="AB3284" s="7">
        <v>45145.322916666664</v>
      </c>
      <c r="AC3284">
        <v>2.7</v>
      </c>
      <c r="AD3284" s="8">
        <f t="shared" si="414"/>
        <v>0</v>
      </c>
      <c r="AE3284" s="9">
        <f t="shared" si="415"/>
        <v>0</v>
      </c>
      <c r="AF3284" s="3">
        <f t="shared" si="416"/>
        <v>0</v>
      </c>
      <c r="AG3284">
        <f t="shared" si="417"/>
        <v>1.8699000000000003</v>
      </c>
    </row>
    <row r="3285" spans="21:33" x14ac:dyDescent="0.25">
      <c r="U3285" s="7">
        <v>45145.333333333336</v>
      </c>
      <c r="V3285">
        <v>2.7</v>
      </c>
      <c r="W3285" s="8">
        <f t="shared" si="410"/>
        <v>0.81741000000000064</v>
      </c>
      <c r="X3285" s="9">
        <f t="shared" si="411"/>
        <v>1.3100000000000028E-2</v>
      </c>
      <c r="Y3285" s="8">
        <f t="shared" si="412"/>
        <v>2.1763300000000005</v>
      </c>
      <c r="Z3285">
        <f t="shared" si="413"/>
        <v>0</v>
      </c>
      <c r="AB3285" s="7">
        <v>45145.333333333336</v>
      </c>
      <c r="AC3285">
        <v>2.7</v>
      </c>
      <c r="AD3285" s="8">
        <f t="shared" si="414"/>
        <v>0</v>
      </c>
      <c r="AE3285" s="9">
        <f t="shared" si="415"/>
        <v>0</v>
      </c>
      <c r="AF3285" s="3">
        <f t="shared" si="416"/>
        <v>0</v>
      </c>
      <c r="AG3285">
        <f t="shared" si="417"/>
        <v>1.8699000000000003</v>
      </c>
    </row>
    <row r="3286" spans="21:33" x14ac:dyDescent="0.25">
      <c r="U3286" s="7">
        <v>45145.34375</v>
      </c>
      <c r="V3286">
        <v>2.72</v>
      </c>
      <c r="W3286" s="8">
        <f t="shared" si="410"/>
        <v>0.87317599999999995</v>
      </c>
      <c r="X3286" s="9">
        <f t="shared" si="411"/>
        <v>1.4420000000000016E-2</v>
      </c>
      <c r="Y3286" s="8">
        <f t="shared" si="412"/>
        <v>2.207488000000001</v>
      </c>
      <c r="Z3286">
        <f t="shared" si="413"/>
        <v>0</v>
      </c>
      <c r="AB3286" s="7">
        <v>45145.34375</v>
      </c>
      <c r="AC3286">
        <v>2.72</v>
      </c>
      <c r="AD3286" s="8">
        <f t="shared" si="414"/>
        <v>0</v>
      </c>
      <c r="AE3286" s="9">
        <f t="shared" si="415"/>
        <v>0</v>
      </c>
      <c r="AF3286" s="3">
        <f t="shared" si="416"/>
        <v>0</v>
      </c>
      <c r="AG3286">
        <f t="shared" si="417"/>
        <v>1.8886000000000003</v>
      </c>
    </row>
    <row r="3287" spans="21:33" x14ac:dyDescent="0.25">
      <c r="U3287" s="7">
        <v>45145.354166666664</v>
      </c>
      <c r="V3287">
        <v>2.74</v>
      </c>
      <c r="W3287" s="8">
        <f t="shared" si="410"/>
        <v>0.92894200000000016</v>
      </c>
      <c r="X3287" s="9">
        <f t="shared" si="411"/>
        <v>1.5740000000000032E-2</v>
      </c>
      <c r="Y3287" s="8">
        <f t="shared" si="412"/>
        <v>2.2386460000000006</v>
      </c>
      <c r="Z3287">
        <f t="shared" si="413"/>
        <v>0</v>
      </c>
      <c r="AB3287" s="7">
        <v>45145.354166666664</v>
      </c>
      <c r="AC3287">
        <v>2.74</v>
      </c>
      <c r="AD3287" s="8">
        <f t="shared" si="414"/>
        <v>0</v>
      </c>
      <c r="AE3287" s="9">
        <f t="shared" si="415"/>
        <v>0</v>
      </c>
      <c r="AF3287" s="3">
        <f t="shared" si="416"/>
        <v>0</v>
      </c>
      <c r="AG3287">
        <f t="shared" si="417"/>
        <v>1.9073000000000007</v>
      </c>
    </row>
    <row r="3288" spans="21:33" x14ac:dyDescent="0.25">
      <c r="U3288" s="7">
        <v>45145.364583333336</v>
      </c>
      <c r="V3288">
        <v>2.7</v>
      </c>
      <c r="W3288" s="8">
        <f t="shared" si="410"/>
        <v>0.81741000000000064</v>
      </c>
      <c r="X3288" s="9">
        <f t="shared" si="411"/>
        <v>1.3100000000000028E-2</v>
      </c>
      <c r="Y3288" s="8">
        <f t="shared" si="412"/>
        <v>2.1763300000000005</v>
      </c>
      <c r="Z3288">
        <f t="shared" si="413"/>
        <v>0</v>
      </c>
      <c r="AB3288" s="7">
        <v>45145.364583333336</v>
      </c>
      <c r="AC3288">
        <v>2.7</v>
      </c>
      <c r="AD3288" s="8">
        <f t="shared" si="414"/>
        <v>0</v>
      </c>
      <c r="AE3288" s="9">
        <f t="shared" si="415"/>
        <v>0</v>
      </c>
      <c r="AF3288" s="3">
        <f t="shared" si="416"/>
        <v>0</v>
      </c>
      <c r="AG3288">
        <f t="shared" si="417"/>
        <v>1.8699000000000003</v>
      </c>
    </row>
    <row r="3289" spans="21:33" x14ac:dyDescent="0.25">
      <c r="U3289" s="7">
        <v>45145.375</v>
      </c>
      <c r="V3289">
        <v>2.65</v>
      </c>
      <c r="W3289" s="8">
        <f t="shared" si="410"/>
        <v>0.67799499999999924</v>
      </c>
      <c r="X3289" s="9">
        <f t="shared" si="411"/>
        <v>9.8000000000000032E-3</v>
      </c>
      <c r="Y3289" s="8">
        <f t="shared" si="412"/>
        <v>2.0984349999999998</v>
      </c>
      <c r="Z3289">
        <f t="shared" si="413"/>
        <v>0</v>
      </c>
      <c r="AB3289" s="7">
        <v>45145.375</v>
      </c>
      <c r="AC3289">
        <v>2.65</v>
      </c>
      <c r="AD3289" s="8">
        <f t="shared" si="414"/>
        <v>0</v>
      </c>
      <c r="AE3289" s="9">
        <f t="shared" si="415"/>
        <v>0</v>
      </c>
      <c r="AF3289" s="3">
        <f t="shared" si="416"/>
        <v>0</v>
      </c>
      <c r="AG3289">
        <f t="shared" si="417"/>
        <v>1.82315</v>
      </c>
    </row>
    <row r="3290" spans="21:33" x14ac:dyDescent="0.25">
      <c r="U3290" s="7">
        <v>45145.385416666664</v>
      </c>
      <c r="V3290">
        <v>2.64</v>
      </c>
      <c r="W3290" s="8">
        <f t="shared" si="410"/>
        <v>0.65011200000000002</v>
      </c>
      <c r="X3290" s="9">
        <f t="shared" si="411"/>
        <v>9.1400000000000092E-3</v>
      </c>
      <c r="Y3290" s="8">
        <f t="shared" si="412"/>
        <v>2.0828560000000009</v>
      </c>
      <c r="Z3290">
        <f t="shared" si="413"/>
        <v>0</v>
      </c>
      <c r="AB3290" s="7">
        <v>45145.385416666664</v>
      </c>
      <c r="AC3290">
        <v>2.64</v>
      </c>
      <c r="AD3290" s="8">
        <f t="shared" si="414"/>
        <v>0</v>
      </c>
      <c r="AE3290" s="9">
        <f t="shared" si="415"/>
        <v>0</v>
      </c>
      <c r="AF3290" s="3">
        <f t="shared" si="416"/>
        <v>0</v>
      </c>
      <c r="AG3290">
        <f t="shared" si="417"/>
        <v>1.8138000000000005</v>
      </c>
    </row>
    <row r="3291" spans="21:33" x14ac:dyDescent="0.25">
      <c r="U3291" s="7">
        <v>45145.395833333336</v>
      </c>
      <c r="V3291">
        <v>2.62</v>
      </c>
      <c r="W3291" s="8">
        <f t="shared" si="410"/>
        <v>0.59434599999999982</v>
      </c>
      <c r="X3291" s="9">
        <f t="shared" si="411"/>
        <v>7.8200000000000214E-3</v>
      </c>
      <c r="Y3291" s="8">
        <f t="shared" si="412"/>
        <v>2.0516980000000005</v>
      </c>
      <c r="Z3291">
        <f t="shared" si="413"/>
        <v>0</v>
      </c>
      <c r="AB3291" s="7">
        <v>45145.395833333336</v>
      </c>
      <c r="AC3291">
        <v>2.62</v>
      </c>
      <c r="AD3291" s="8">
        <f t="shared" si="414"/>
        <v>0</v>
      </c>
      <c r="AE3291" s="9">
        <f t="shared" si="415"/>
        <v>0</v>
      </c>
      <c r="AF3291" s="3">
        <f t="shared" si="416"/>
        <v>0</v>
      </c>
      <c r="AG3291">
        <f t="shared" si="417"/>
        <v>1.7951000000000006</v>
      </c>
    </row>
    <row r="3292" spans="21:33" x14ac:dyDescent="0.25">
      <c r="U3292" s="7">
        <v>45145.40625</v>
      </c>
      <c r="V3292">
        <v>2.61</v>
      </c>
      <c r="W3292" s="8">
        <f t="shared" si="410"/>
        <v>0.56646299999999972</v>
      </c>
      <c r="X3292" s="9">
        <f t="shared" si="411"/>
        <v>7.1599999999999997E-3</v>
      </c>
      <c r="Y3292" s="8">
        <f t="shared" si="412"/>
        <v>2.0361189999999998</v>
      </c>
      <c r="Z3292">
        <f t="shared" si="413"/>
        <v>0</v>
      </c>
      <c r="AB3292" s="7">
        <v>45145.40625</v>
      </c>
      <c r="AC3292">
        <v>2.61</v>
      </c>
      <c r="AD3292" s="8">
        <f t="shared" si="414"/>
        <v>0</v>
      </c>
      <c r="AE3292" s="9">
        <f t="shared" si="415"/>
        <v>0</v>
      </c>
      <c r="AF3292" s="3">
        <f t="shared" si="416"/>
        <v>0</v>
      </c>
      <c r="AG3292">
        <f t="shared" si="417"/>
        <v>1.7857500000000002</v>
      </c>
    </row>
    <row r="3293" spans="21:33" x14ac:dyDescent="0.25">
      <c r="U3293" s="7">
        <v>45145.416666666664</v>
      </c>
      <c r="V3293">
        <v>2.56</v>
      </c>
      <c r="W3293" s="8">
        <f t="shared" si="410"/>
        <v>0.42704800000000009</v>
      </c>
      <c r="X3293" s="9">
        <f t="shared" si="411"/>
        <v>3.8600000000000023E-3</v>
      </c>
      <c r="Y3293" s="8">
        <f t="shared" si="412"/>
        <v>1.9582240000000004</v>
      </c>
      <c r="Z3293">
        <f t="shared" si="413"/>
        <v>0</v>
      </c>
      <c r="AB3293" s="7">
        <v>45145.416666666664</v>
      </c>
      <c r="AC3293">
        <v>2.56</v>
      </c>
      <c r="AD3293" s="8">
        <f t="shared" si="414"/>
        <v>0</v>
      </c>
      <c r="AE3293" s="9">
        <f t="shared" si="415"/>
        <v>0</v>
      </c>
      <c r="AF3293" s="3">
        <f t="shared" si="416"/>
        <v>0</v>
      </c>
      <c r="AG3293">
        <f t="shared" si="417"/>
        <v>1.7390000000000003</v>
      </c>
    </row>
    <row r="3294" spans="21:33" x14ac:dyDescent="0.25">
      <c r="U3294" s="7">
        <v>45145.427083333336</v>
      </c>
      <c r="V3294">
        <v>2.71</v>
      </c>
      <c r="W3294" s="8">
        <f t="shared" si="410"/>
        <v>0.84529299999999985</v>
      </c>
      <c r="X3294" s="9">
        <f t="shared" si="411"/>
        <v>1.3760000000000022E-2</v>
      </c>
      <c r="Y3294" s="8">
        <f t="shared" si="412"/>
        <v>2.1919090000000003</v>
      </c>
      <c r="Z3294">
        <f t="shared" si="413"/>
        <v>0</v>
      </c>
      <c r="AB3294" s="7">
        <v>45145.427083333336</v>
      </c>
      <c r="AC3294">
        <v>2.71</v>
      </c>
      <c r="AD3294" s="8">
        <f t="shared" si="414"/>
        <v>0</v>
      </c>
      <c r="AE3294" s="9">
        <f t="shared" si="415"/>
        <v>0</v>
      </c>
      <c r="AF3294" s="3">
        <f t="shared" si="416"/>
        <v>0</v>
      </c>
      <c r="AG3294">
        <f t="shared" si="417"/>
        <v>1.8792500000000003</v>
      </c>
    </row>
    <row r="3295" spans="21:33" x14ac:dyDescent="0.25">
      <c r="U3295" s="7">
        <v>45145.4375</v>
      </c>
      <c r="V3295">
        <v>2.68</v>
      </c>
      <c r="W3295" s="8">
        <f t="shared" si="410"/>
        <v>0.76164400000000043</v>
      </c>
      <c r="X3295" s="9">
        <f t="shared" si="411"/>
        <v>1.1780000000000013E-2</v>
      </c>
      <c r="Y3295" s="8">
        <f t="shared" si="412"/>
        <v>2.145172000000001</v>
      </c>
      <c r="Z3295">
        <f t="shared" si="413"/>
        <v>0</v>
      </c>
      <c r="AB3295" s="7">
        <v>45145.4375</v>
      </c>
      <c r="AC3295">
        <v>2.68</v>
      </c>
      <c r="AD3295" s="8">
        <f t="shared" si="414"/>
        <v>0</v>
      </c>
      <c r="AE3295" s="9">
        <f t="shared" si="415"/>
        <v>0</v>
      </c>
      <c r="AF3295" s="3">
        <f t="shared" si="416"/>
        <v>0</v>
      </c>
      <c r="AG3295">
        <f t="shared" si="417"/>
        <v>1.8512000000000004</v>
      </c>
    </row>
    <row r="3296" spans="21:33" x14ac:dyDescent="0.25">
      <c r="U3296" s="7">
        <v>45145.447916666664</v>
      </c>
      <c r="V3296">
        <v>2.7</v>
      </c>
      <c r="W3296" s="8">
        <f t="shared" si="410"/>
        <v>0.81741000000000064</v>
      </c>
      <c r="X3296" s="9">
        <f t="shared" si="411"/>
        <v>1.3100000000000028E-2</v>
      </c>
      <c r="Y3296" s="8">
        <f t="shared" si="412"/>
        <v>2.1763300000000005</v>
      </c>
      <c r="Z3296">
        <f t="shared" si="413"/>
        <v>0</v>
      </c>
      <c r="AB3296" s="7">
        <v>45145.447916666664</v>
      </c>
      <c r="AC3296">
        <v>2.7</v>
      </c>
      <c r="AD3296" s="8">
        <f t="shared" si="414"/>
        <v>0</v>
      </c>
      <c r="AE3296" s="9">
        <f t="shared" si="415"/>
        <v>0</v>
      </c>
      <c r="AF3296" s="3">
        <f t="shared" si="416"/>
        <v>0</v>
      </c>
      <c r="AG3296">
        <f t="shared" si="417"/>
        <v>1.8699000000000003</v>
      </c>
    </row>
    <row r="3297" spans="21:33" x14ac:dyDescent="0.25">
      <c r="U3297" s="7">
        <v>45145.458333333336</v>
      </c>
      <c r="V3297">
        <v>2.68</v>
      </c>
      <c r="W3297" s="8">
        <f t="shared" si="410"/>
        <v>0.76164400000000043</v>
      </c>
      <c r="X3297" s="9">
        <f t="shared" si="411"/>
        <v>1.1780000000000013E-2</v>
      </c>
      <c r="Y3297" s="8">
        <f t="shared" si="412"/>
        <v>2.145172000000001</v>
      </c>
      <c r="Z3297">
        <f t="shared" si="413"/>
        <v>0</v>
      </c>
      <c r="AB3297" s="7">
        <v>45145.458333333336</v>
      </c>
      <c r="AC3297">
        <v>2.68</v>
      </c>
      <c r="AD3297" s="8">
        <f t="shared" si="414"/>
        <v>0</v>
      </c>
      <c r="AE3297" s="9">
        <f t="shared" si="415"/>
        <v>0</v>
      </c>
      <c r="AF3297" s="3">
        <f t="shared" si="416"/>
        <v>0</v>
      </c>
      <c r="AG3297">
        <f t="shared" si="417"/>
        <v>1.8512000000000004</v>
      </c>
    </row>
    <row r="3298" spans="21:33" x14ac:dyDescent="0.25">
      <c r="U3298" s="7">
        <v>45145.46875</v>
      </c>
      <c r="V3298">
        <v>2.64</v>
      </c>
      <c r="W3298" s="8">
        <f t="shared" si="410"/>
        <v>0.65011200000000002</v>
      </c>
      <c r="X3298" s="9">
        <f t="shared" si="411"/>
        <v>9.1400000000000092E-3</v>
      </c>
      <c r="Y3298" s="8">
        <f t="shared" si="412"/>
        <v>2.0828560000000009</v>
      </c>
      <c r="Z3298">
        <f t="shared" si="413"/>
        <v>0</v>
      </c>
      <c r="AB3298" s="7">
        <v>45145.46875</v>
      </c>
      <c r="AC3298">
        <v>2.64</v>
      </c>
      <c r="AD3298" s="8">
        <f t="shared" si="414"/>
        <v>0</v>
      </c>
      <c r="AE3298" s="9">
        <f t="shared" si="415"/>
        <v>0</v>
      </c>
      <c r="AF3298" s="3">
        <f t="shared" si="416"/>
        <v>0</v>
      </c>
      <c r="AG3298">
        <f t="shared" si="417"/>
        <v>1.8138000000000005</v>
      </c>
    </row>
    <row r="3299" spans="21:33" x14ac:dyDescent="0.25">
      <c r="U3299" s="7">
        <v>45145.479166666664</v>
      </c>
      <c r="V3299">
        <v>2.62</v>
      </c>
      <c r="W3299" s="8">
        <f t="shared" si="410"/>
        <v>0.59434599999999982</v>
      </c>
      <c r="X3299" s="9">
        <f t="shared" si="411"/>
        <v>7.8200000000000214E-3</v>
      </c>
      <c r="Y3299" s="8">
        <f t="shared" si="412"/>
        <v>2.0516980000000005</v>
      </c>
      <c r="Z3299">
        <f t="shared" si="413"/>
        <v>0</v>
      </c>
      <c r="AB3299" s="7">
        <v>45145.479166666664</v>
      </c>
      <c r="AC3299">
        <v>2.62</v>
      </c>
      <c r="AD3299" s="8">
        <f t="shared" si="414"/>
        <v>0</v>
      </c>
      <c r="AE3299" s="9">
        <f t="shared" si="415"/>
        <v>0</v>
      </c>
      <c r="AF3299" s="3">
        <f t="shared" si="416"/>
        <v>0</v>
      </c>
      <c r="AG3299">
        <f t="shared" si="417"/>
        <v>1.7951000000000006</v>
      </c>
    </row>
    <row r="3300" spans="21:33" x14ac:dyDescent="0.25">
      <c r="U3300" s="7">
        <v>45145.489583333336</v>
      </c>
      <c r="V3300">
        <v>2.77</v>
      </c>
      <c r="W3300" s="8">
        <f t="shared" si="410"/>
        <v>1.0125909999999996</v>
      </c>
      <c r="X3300" s="9">
        <f t="shared" si="411"/>
        <v>1.7720000000000014E-2</v>
      </c>
      <c r="Y3300" s="8">
        <f t="shared" si="412"/>
        <v>2.2853830000000008</v>
      </c>
      <c r="Z3300">
        <f t="shared" si="413"/>
        <v>0</v>
      </c>
      <c r="AB3300" s="7">
        <v>45145.489583333336</v>
      </c>
      <c r="AC3300">
        <v>2.77</v>
      </c>
      <c r="AD3300" s="8">
        <f t="shared" si="414"/>
        <v>0</v>
      </c>
      <c r="AE3300" s="9">
        <f t="shared" si="415"/>
        <v>0</v>
      </c>
      <c r="AF3300" s="3">
        <f t="shared" si="416"/>
        <v>0</v>
      </c>
      <c r="AG3300">
        <f t="shared" si="417"/>
        <v>1.9353500000000001</v>
      </c>
    </row>
    <row r="3301" spans="21:33" x14ac:dyDescent="0.25">
      <c r="U3301" s="7">
        <v>45145.5</v>
      </c>
      <c r="V3301">
        <v>2.87</v>
      </c>
      <c r="W3301" s="8">
        <f t="shared" si="410"/>
        <v>1.2914209999999997</v>
      </c>
      <c r="X3301" s="9">
        <f t="shared" si="411"/>
        <v>2.4320000000000008E-2</v>
      </c>
      <c r="Y3301" s="8">
        <f t="shared" si="412"/>
        <v>2.4411730000000005</v>
      </c>
      <c r="Z3301">
        <f t="shared" si="413"/>
        <v>0</v>
      </c>
      <c r="AB3301" s="7">
        <v>45145.5</v>
      </c>
      <c r="AC3301">
        <v>2.87</v>
      </c>
      <c r="AD3301" s="8">
        <f t="shared" si="414"/>
        <v>0</v>
      </c>
      <c r="AE3301" s="9">
        <f t="shared" si="415"/>
        <v>0</v>
      </c>
      <c r="AF3301" s="3">
        <f t="shared" si="416"/>
        <v>0</v>
      </c>
      <c r="AG3301">
        <f t="shared" si="417"/>
        <v>2.0288500000000003</v>
      </c>
    </row>
    <row r="3302" spans="21:33" x14ac:dyDescent="0.25">
      <c r="U3302" s="7">
        <v>45145.510416666664</v>
      </c>
      <c r="V3302">
        <v>2.67</v>
      </c>
      <c r="W3302" s="8">
        <f t="shared" si="410"/>
        <v>0.73376099999999944</v>
      </c>
      <c r="X3302" s="9">
        <f t="shared" si="411"/>
        <v>1.1120000000000019E-2</v>
      </c>
      <c r="Y3302" s="8">
        <f t="shared" si="412"/>
        <v>2.1295930000000003</v>
      </c>
      <c r="Z3302">
        <f t="shared" si="413"/>
        <v>0</v>
      </c>
      <c r="AB3302" s="7">
        <v>45145.510416666664</v>
      </c>
      <c r="AC3302">
        <v>2.67</v>
      </c>
      <c r="AD3302" s="8">
        <f t="shared" si="414"/>
        <v>0</v>
      </c>
      <c r="AE3302" s="9">
        <f t="shared" si="415"/>
        <v>0</v>
      </c>
      <c r="AF3302" s="3">
        <f t="shared" si="416"/>
        <v>0</v>
      </c>
      <c r="AG3302">
        <f t="shared" si="417"/>
        <v>1.8418500000000004</v>
      </c>
    </row>
    <row r="3303" spans="21:33" x14ac:dyDescent="0.25">
      <c r="U3303" s="7">
        <v>45145.520833333336</v>
      </c>
      <c r="V3303">
        <v>2.67</v>
      </c>
      <c r="W3303" s="8">
        <f t="shared" si="410"/>
        <v>0.73376099999999944</v>
      </c>
      <c r="X3303" s="9">
        <f t="shared" si="411"/>
        <v>1.1120000000000019E-2</v>
      </c>
      <c r="Y3303" s="8">
        <f t="shared" si="412"/>
        <v>2.1295930000000003</v>
      </c>
      <c r="Z3303">
        <f t="shared" si="413"/>
        <v>0</v>
      </c>
      <c r="AB3303" s="7">
        <v>45145.520833333336</v>
      </c>
      <c r="AC3303">
        <v>2.67</v>
      </c>
      <c r="AD3303" s="8">
        <f t="shared" si="414"/>
        <v>0</v>
      </c>
      <c r="AE3303" s="9">
        <f t="shared" si="415"/>
        <v>0</v>
      </c>
      <c r="AF3303" s="3">
        <f t="shared" si="416"/>
        <v>0</v>
      </c>
      <c r="AG3303">
        <f t="shared" si="417"/>
        <v>1.8418500000000004</v>
      </c>
    </row>
    <row r="3304" spans="21:33" x14ac:dyDescent="0.25">
      <c r="U3304" s="7">
        <v>45145.53125</v>
      </c>
      <c r="V3304">
        <v>2.94</v>
      </c>
      <c r="W3304" s="8">
        <f t="shared" si="410"/>
        <v>1.4866019999999995</v>
      </c>
      <c r="X3304" s="9">
        <f t="shared" si="411"/>
        <v>2.8940000000000021E-2</v>
      </c>
      <c r="Y3304" s="8">
        <f t="shared" si="412"/>
        <v>2.5502259999999999</v>
      </c>
      <c r="Z3304">
        <f t="shared" si="413"/>
        <v>0</v>
      </c>
      <c r="AB3304" s="7">
        <v>45145.53125</v>
      </c>
      <c r="AC3304">
        <v>2.94</v>
      </c>
      <c r="AD3304" s="8">
        <f t="shared" si="414"/>
        <v>0</v>
      </c>
      <c r="AE3304" s="9">
        <f t="shared" si="415"/>
        <v>0</v>
      </c>
      <c r="AF3304" s="3">
        <f t="shared" si="416"/>
        <v>0</v>
      </c>
      <c r="AG3304">
        <f t="shared" si="417"/>
        <v>2.0943000000000001</v>
      </c>
    </row>
    <row r="3305" spans="21:33" x14ac:dyDescent="0.25">
      <c r="U3305" s="7">
        <v>45145.541666666664</v>
      </c>
      <c r="V3305">
        <v>2.77</v>
      </c>
      <c r="W3305" s="8">
        <f t="shared" si="410"/>
        <v>1.0125909999999996</v>
      </c>
      <c r="X3305" s="9">
        <f t="shared" si="411"/>
        <v>1.7720000000000014E-2</v>
      </c>
      <c r="Y3305" s="8">
        <f t="shared" si="412"/>
        <v>2.2853830000000008</v>
      </c>
      <c r="Z3305">
        <f t="shared" si="413"/>
        <v>0</v>
      </c>
      <c r="AB3305" s="7">
        <v>45145.541666666664</v>
      </c>
      <c r="AC3305">
        <v>2.77</v>
      </c>
      <c r="AD3305" s="8">
        <f t="shared" si="414"/>
        <v>0</v>
      </c>
      <c r="AE3305" s="9">
        <f t="shared" si="415"/>
        <v>0</v>
      </c>
      <c r="AF3305" s="3">
        <f t="shared" si="416"/>
        <v>0</v>
      </c>
      <c r="AG3305">
        <f t="shared" si="417"/>
        <v>1.9353500000000001</v>
      </c>
    </row>
    <row r="3306" spans="21:33" x14ac:dyDescent="0.25">
      <c r="U3306" s="7">
        <v>45145.552083333336</v>
      </c>
      <c r="V3306">
        <v>2.79</v>
      </c>
      <c r="W3306" s="8">
        <f t="shared" si="410"/>
        <v>1.0683569999999998</v>
      </c>
      <c r="X3306" s="9">
        <f t="shared" si="411"/>
        <v>1.9040000000000001E-2</v>
      </c>
      <c r="Y3306" s="8">
        <f t="shared" si="412"/>
        <v>2.3165410000000004</v>
      </c>
      <c r="Z3306">
        <f t="shared" si="413"/>
        <v>0</v>
      </c>
      <c r="AB3306" s="7">
        <v>45145.552083333336</v>
      </c>
      <c r="AC3306">
        <v>2.79</v>
      </c>
      <c r="AD3306" s="8">
        <f t="shared" si="414"/>
        <v>0</v>
      </c>
      <c r="AE3306" s="9">
        <f t="shared" si="415"/>
        <v>0</v>
      </c>
      <c r="AF3306" s="3">
        <f t="shared" si="416"/>
        <v>0</v>
      </c>
      <c r="AG3306">
        <f t="shared" si="417"/>
        <v>1.9540500000000005</v>
      </c>
    </row>
    <row r="3307" spans="21:33" x14ac:dyDescent="0.25">
      <c r="U3307" s="7">
        <v>45145.5625</v>
      </c>
      <c r="V3307">
        <v>2.77</v>
      </c>
      <c r="W3307" s="8">
        <f t="shared" si="410"/>
        <v>1.0125909999999996</v>
      </c>
      <c r="X3307" s="9">
        <f t="shared" si="411"/>
        <v>1.7720000000000014E-2</v>
      </c>
      <c r="Y3307" s="8">
        <f t="shared" si="412"/>
        <v>2.2853830000000008</v>
      </c>
      <c r="Z3307">
        <f t="shared" si="413"/>
        <v>0</v>
      </c>
      <c r="AB3307" s="7">
        <v>45145.5625</v>
      </c>
      <c r="AC3307">
        <v>2.77</v>
      </c>
      <c r="AD3307" s="8">
        <f t="shared" si="414"/>
        <v>0</v>
      </c>
      <c r="AE3307" s="9">
        <f t="shared" si="415"/>
        <v>0</v>
      </c>
      <c r="AF3307" s="3">
        <f t="shared" si="416"/>
        <v>0</v>
      </c>
      <c r="AG3307">
        <f t="shared" si="417"/>
        <v>1.9353500000000001</v>
      </c>
    </row>
    <row r="3308" spans="21:33" x14ac:dyDescent="0.25">
      <c r="U3308" s="7">
        <v>45145.572916666664</v>
      </c>
      <c r="V3308">
        <v>2.89</v>
      </c>
      <c r="W3308" s="8">
        <f t="shared" si="410"/>
        <v>1.3471869999999999</v>
      </c>
      <c r="X3308" s="9">
        <f t="shared" si="411"/>
        <v>2.5640000000000024E-2</v>
      </c>
      <c r="Y3308" s="8">
        <f t="shared" si="412"/>
        <v>2.4723310000000009</v>
      </c>
      <c r="Z3308">
        <f t="shared" si="413"/>
        <v>0</v>
      </c>
      <c r="AB3308" s="7">
        <v>45145.572916666664</v>
      </c>
      <c r="AC3308">
        <v>2.89</v>
      </c>
      <c r="AD3308" s="8">
        <f t="shared" si="414"/>
        <v>0</v>
      </c>
      <c r="AE3308" s="9">
        <f t="shared" si="415"/>
        <v>0</v>
      </c>
      <c r="AF3308" s="3">
        <f t="shared" si="416"/>
        <v>0</v>
      </c>
      <c r="AG3308">
        <f t="shared" si="417"/>
        <v>2.0475500000000002</v>
      </c>
    </row>
    <row r="3309" spans="21:33" x14ac:dyDescent="0.25">
      <c r="U3309" s="7">
        <v>45145.583333333336</v>
      </c>
      <c r="V3309">
        <v>2.81</v>
      </c>
      <c r="W3309" s="8">
        <f t="shared" si="410"/>
        <v>1.124123</v>
      </c>
      <c r="X3309" s="9">
        <f t="shared" si="411"/>
        <v>2.0360000000000017E-2</v>
      </c>
      <c r="Y3309" s="8">
        <f t="shared" si="412"/>
        <v>2.3476990000000009</v>
      </c>
      <c r="Z3309">
        <f t="shared" si="413"/>
        <v>0</v>
      </c>
      <c r="AB3309" s="7">
        <v>45145.583333333336</v>
      </c>
      <c r="AC3309">
        <v>2.81</v>
      </c>
      <c r="AD3309" s="8">
        <f t="shared" si="414"/>
        <v>0</v>
      </c>
      <c r="AE3309" s="9">
        <f t="shared" si="415"/>
        <v>0</v>
      </c>
      <c r="AF3309" s="3">
        <f t="shared" si="416"/>
        <v>0</v>
      </c>
      <c r="AG3309">
        <f t="shared" si="417"/>
        <v>1.9727500000000004</v>
      </c>
    </row>
    <row r="3310" spans="21:33" x14ac:dyDescent="0.25">
      <c r="U3310" s="7">
        <v>45145.59375</v>
      </c>
      <c r="V3310">
        <v>2.91</v>
      </c>
      <c r="W3310" s="8">
        <f t="shared" si="410"/>
        <v>1.4029530000000001</v>
      </c>
      <c r="X3310" s="9">
        <f t="shared" si="411"/>
        <v>2.6960000000000012E-2</v>
      </c>
      <c r="Y3310" s="8">
        <f t="shared" si="412"/>
        <v>2.5034890000000005</v>
      </c>
      <c r="Z3310">
        <f t="shared" si="413"/>
        <v>0</v>
      </c>
      <c r="AB3310" s="7">
        <v>45145.59375</v>
      </c>
      <c r="AC3310">
        <v>2.91</v>
      </c>
      <c r="AD3310" s="8">
        <f t="shared" si="414"/>
        <v>0</v>
      </c>
      <c r="AE3310" s="9">
        <f t="shared" si="415"/>
        <v>0</v>
      </c>
      <c r="AF3310" s="3">
        <f t="shared" si="416"/>
        <v>0</v>
      </c>
      <c r="AG3310">
        <f t="shared" si="417"/>
        <v>2.0662500000000006</v>
      </c>
    </row>
    <row r="3311" spans="21:33" x14ac:dyDescent="0.25">
      <c r="U3311" s="7">
        <v>45145.604166666664</v>
      </c>
      <c r="V3311">
        <v>2.83</v>
      </c>
      <c r="W3311" s="8">
        <f t="shared" si="410"/>
        <v>1.1798890000000002</v>
      </c>
      <c r="X3311" s="9">
        <f t="shared" si="411"/>
        <v>2.1680000000000005E-2</v>
      </c>
      <c r="Y3311" s="8">
        <f t="shared" si="412"/>
        <v>2.3788570000000004</v>
      </c>
      <c r="Z3311">
        <f t="shared" si="413"/>
        <v>0</v>
      </c>
      <c r="AB3311" s="7">
        <v>45145.604166666664</v>
      </c>
      <c r="AC3311">
        <v>2.83</v>
      </c>
      <c r="AD3311" s="8">
        <f t="shared" si="414"/>
        <v>0</v>
      </c>
      <c r="AE3311" s="9">
        <f t="shared" si="415"/>
        <v>0</v>
      </c>
      <c r="AF3311" s="3">
        <f t="shared" si="416"/>
        <v>0</v>
      </c>
      <c r="AG3311">
        <f t="shared" si="417"/>
        <v>1.9914500000000004</v>
      </c>
    </row>
    <row r="3312" spans="21:33" x14ac:dyDescent="0.25">
      <c r="U3312" s="7">
        <v>45145.614583333336</v>
      </c>
      <c r="V3312">
        <v>2.91</v>
      </c>
      <c r="W3312" s="8">
        <f t="shared" si="410"/>
        <v>1.4029530000000001</v>
      </c>
      <c r="X3312" s="9">
        <f t="shared" si="411"/>
        <v>2.6960000000000012E-2</v>
      </c>
      <c r="Y3312" s="8">
        <f t="shared" si="412"/>
        <v>2.5034890000000005</v>
      </c>
      <c r="Z3312">
        <f t="shared" si="413"/>
        <v>0</v>
      </c>
      <c r="AB3312" s="7">
        <v>45145.614583333336</v>
      </c>
      <c r="AC3312">
        <v>2.91</v>
      </c>
      <c r="AD3312" s="8">
        <f t="shared" si="414"/>
        <v>0</v>
      </c>
      <c r="AE3312" s="9">
        <f t="shared" si="415"/>
        <v>0</v>
      </c>
      <c r="AF3312" s="3">
        <f t="shared" si="416"/>
        <v>0</v>
      </c>
      <c r="AG3312">
        <f t="shared" si="417"/>
        <v>2.0662500000000006</v>
      </c>
    </row>
    <row r="3313" spans="21:33" x14ac:dyDescent="0.25">
      <c r="U3313" s="7">
        <v>45145.625</v>
      </c>
      <c r="V3313">
        <v>2.93</v>
      </c>
      <c r="W3313" s="8">
        <f t="shared" si="410"/>
        <v>1.4587190000000003</v>
      </c>
      <c r="X3313" s="9">
        <f t="shared" si="411"/>
        <v>2.8280000000000027E-2</v>
      </c>
      <c r="Y3313" s="8">
        <f t="shared" si="412"/>
        <v>2.534647000000001</v>
      </c>
      <c r="Z3313">
        <f t="shared" si="413"/>
        <v>0</v>
      </c>
      <c r="AB3313" s="7">
        <v>45145.625</v>
      </c>
      <c r="AC3313">
        <v>2.93</v>
      </c>
      <c r="AD3313" s="8">
        <f t="shared" si="414"/>
        <v>0</v>
      </c>
      <c r="AE3313" s="9">
        <f t="shared" si="415"/>
        <v>0</v>
      </c>
      <c r="AF3313" s="3">
        <f t="shared" si="416"/>
        <v>0</v>
      </c>
      <c r="AG3313">
        <f t="shared" si="417"/>
        <v>2.0849500000000005</v>
      </c>
    </row>
    <row r="3314" spans="21:33" x14ac:dyDescent="0.25">
      <c r="U3314" s="7">
        <v>45145.635416666664</v>
      </c>
      <c r="V3314">
        <v>3.05</v>
      </c>
      <c r="W3314" s="8">
        <f t="shared" si="410"/>
        <v>1.7933149999999998</v>
      </c>
      <c r="X3314" s="9">
        <f t="shared" si="411"/>
        <v>3.620000000000001E-2</v>
      </c>
      <c r="Y3314" s="8">
        <f t="shared" si="412"/>
        <v>2.7215950000000002</v>
      </c>
      <c r="Z3314">
        <f t="shared" si="413"/>
        <v>0</v>
      </c>
      <c r="AB3314" s="7">
        <v>45145.635416666664</v>
      </c>
      <c r="AC3314">
        <v>3.05</v>
      </c>
      <c r="AD3314" s="8">
        <f t="shared" si="414"/>
        <v>0</v>
      </c>
      <c r="AE3314" s="9">
        <f t="shared" si="415"/>
        <v>0</v>
      </c>
      <c r="AF3314" s="3">
        <f t="shared" si="416"/>
        <v>0</v>
      </c>
      <c r="AG3314">
        <f t="shared" si="417"/>
        <v>2.1971500000000002</v>
      </c>
    </row>
    <row r="3315" spans="21:33" x14ac:dyDescent="0.25">
      <c r="U3315" s="7">
        <v>45145.645833333336</v>
      </c>
      <c r="V3315">
        <v>3.04</v>
      </c>
      <c r="W3315" s="8">
        <f t="shared" si="410"/>
        <v>1.7654320000000006</v>
      </c>
      <c r="X3315" s="9">
        <f t="shared" si="411"/>
        <v>3.5540000000000016E-2</v>
      </c>
      <c r="Y3315" s="8">
        <f t="shared" si="412"/>
        <v>2.7060160000000004</v>
      </c>
      <c r="Z3315">
        <f t="shared" si="413"/>
        <v>0</v>
      </c>
      <c r="AB3315" s="7">
        <v>45145.645833333336</v>
      </c>
      <c r="AC3315">
        <v>3.04</v>
      </c>
      <c r="AD3315" s="8">
        <f t="shared" si="414"/>
        <v>0</v>
      </c>
      <c r="AE3315" s="9">
        <f t="shared" si="415"/>
        <v>0</v>
      </c>
      <c r="AF3315" s="3">
        <f t="shared" si="416"/>
        <v>0</v>
      </c>
      <c r="AG3315">
        <f t="shared" si="417"/>
        <v>2.1878000000000002</v>
      </c>
    </row>
    <row r="3316" spans="21:33" x14ac:dyDescent="0.25">
      <c r="U3316" s="7">
        <v>45145.65625</v>
      </c>
      <c r="V3316">
        <v>3.12</v>
      </c>
      <c r="W3316" s="8">
        <f t="shared" si="410"/>
        <v>1.9884959999999996</v>
      </c>
      <c r="X3316" s="9">
        <f t="shared" si="411"/>
        <v>4.0820000000000023E-2</v>
      </c>
      <c r="Y3316" s="8">
        <f t="shared" si="412"/>
        <v>2.8306480000000005</v>
      </c>
      <c r="Z3316">
        <f t="shared" si="413"/>
        <v>0</v>
      </c>
      <c r="AB3316" s="7">
        <v>45145.65625</v>
      </c>
      <c r="AC3316">
        <v>3.12</v>
      </c>
      <c r="AD3316" s="8">
        <f t="shared" si="414"/>
        <v>0</v>
      </c>
      <c r="AE3316" s="9">
        <f t="shared" si="415"/>
        <v>0</v>
      </c>
      <c r="AF3316" s="3">
        <f t="shared" si="416"/>
        <v>0</v>
      </c>
      <c r="AG3316">
        <f t="shared" si="417"/>
        <v>2.2626000000000004</v>
      </c>
    </row>
    <row r="3317" spans="21:33" x14ac:dyDescent="0.25">
      <c r="U3317" s="7">
        <v>45145.666666666664</v>
      </c>
      <c r="V3317">
        <v>3.27</v>
      </c>
      <c r="W3317" s="8">
        <f t="shared" si="410"/>
        <v>2.4067410000000002</v>
      </c>
      <c r="X3317" s="9">
        <f t="shared" si="411"/>
        <v>5.0720000000000015E-2</v>
      </c>
      <c r="Y3317" s="8">
        <f t="shared" si="412"/>
        <v>3.0643330000000009</v>
      </c>
      <c r="Z3317">
        <f t="shared" si="413"/>
        <v>0</v>
      </c>
      <c r="AB3317" s="7">
        <v>45145.666666666664</v>
      </c>
      <c r="AC3317">
        <v>3.27</v>
      </c>
      <c r="AD3317" s="8">
        <f t="shared" si="414"/>
        <v>0.1949380000000005</v>
      </c>
      <c r="AE3317" s="9">
        <f t="shared" si="415"/>
        <v>0</v>
      </c>
      <c r="AF3317" s="3">
        <f t="shared" si="416"/>
        <v>0</v>
      </c>
      <c r="AG3317">
        <f t="shared" si="417"/>
        <v>2.4028500000000004</v>
      </c>
    </row>
    <row r="3318" spans="21:33" x14ac:dyDescent="0.25">
      <c r="U3318" s="7">
        <v>45145.677083333336</v>
      </c>
      <c r="V3318">
        <v>3.21</v>
      </c>
      <c r="W3318" s="8">
        <f t="shared" si="410"/>
        <v>2.2394429999999996</v>
      </c>
      <c r="X3318" s="9">
        <f t="shared" si="411"/>
        <v>4.6760000000000024E-2</v>
      </c>
      <c r="Y3318" s="8">
        <f t="shared" si="412"/>
        <v>2.9708590000000004</v>
      </c>
      <c r="Z3318">
        <f t="shared" si="413"/>
        <v>0</v>
      </c>
      <c r="AB3318" s="7">
        <v>45145.677083333336</v>
      </c>
      <c r="AC3318">
        <v>3.21</v>
      </c>
      <c r="AD3318" s="8">
        <f t="shared" si="414"/>
        <v>8.9740000000002595E-3</v>
      </c>
      <c r="AE3318" s="9">
        <f t="shared" si="415"/>
        <v>0</v>
      </c>
      <c r="AF3318" s="3">
        <f t="shared" si="416"/>
        <v>0</v>
      </c>
      <c r="AG3318">
        <f t="shared" si="417"/>
        <v>2.3467500000000001</v>
      </c>
    </row>
    <row r="3319" spans="21:33" x14ac:dyDescent="0.25">
      <c r="U3319" s="7">
        <v>45145.6875</v>
      </c>
      <c r="V3319">
        <v>3.09</v>
      </c>
      <c r="W3319" s="8">
        <f t="shared" si="410"/>
        <v>1.9048470000000002</v>
      </c>
      <c r="X3319" s="9">
        <f t="shared" si="411"/>
        <v>3.8840000000000013E-2</v>
      </c>
      <c r="Y3319" s="8">
        <f t="shared" si="412"/>
        <v>2.7839110000000002</v>
      </c>
      <c r="Z3319">
        <f t="shared" si="413"/>
        <v>0</v>
      </c>
      <c r="AB3319" s="7">
        <v>45145.6875</v>
      </c>
      <c r="AC3319">
        <v>3.09</v>
      </c>
      <c r="AD3319" s="8">
        <f t="shared" si="414"/>
        <v>0</v>
      </c>
      <c r="AE3319" s="9">
        <f t="shared" si="415"/>
        <v>0</v>
      </c>
      <c r="AF3319" s="3">
        <f t="shared" si="416"/>
        <v>0</v>
      </c>
      <c r="AG3319">
        <f t="shared" si="417"/>
        <v>2.23455</v>
      </c>
    </row>
    <row r="3320" spans="21:33" x14ac:dyDescent="0.25">
      <c r="U3320" s="7">
        <v>45145.697916666664</v>
      </c>
      <c r="V3320">
        <v>3.16</v>
      </c>
      <c r="W3320" s="8">
        <f t="shared" si="410"/>
        <v>2.100028</v>
      </c>
      <c r="X3320" s="9">
        <f t="shared" si="411"/>
        <v>4.3460000000000026E-2</v>
      </c>
      <c r="Y3320" s="8">
        <f t="shared" si="412"/>
        <v>2.8929640000000005</v>
      </c>
      <c r="Z3320">
        <f t="shared" si="413"/>
        <v>0</v>
      </c>
      <c r="AB3320" s="7">
        <v>45145.697916666664</v>
      </c>
      <c r="AC3320">
        <v>3.16</v>
      </c>
      <c r="AD3320" s="8">
        <f t="shared" si="414"/>
        <v>0</v>
      </c>
      <c r="AE3320" s="9">
        <f t="shared" si="415"/>
        <v>0</v>
      </c>
      <c r="AF3320" s="3">
        <f t="shared" si="416"/>
        <v>0</v>
      </c>
      <c r="AG3320">
        <f t="shared" si="417"/>
        <v>2.3000000000000003</v>
      </c>
    </row>
    <row r="3321" spans="21:33" x14ac:dyDescent="0.25">
      <c r="U3321" s="7">
        <v>45145.708333333336</v>
      </c>
      <c r="V3321">
        <v>3.07</v>
      </c>
      <c r="W3321" s="8">
        <f t="shared" si="410"/>
        <v>1.849081</v>
      </c>
      <c r="X3321" s="9">
        <f t="shared" si="411"/>
        <v>3.7519999999999998E-2</v>
      </c>
      <c r="Y3321" s="8">
        <f t="shared" si="412"/>
        <v>2.7527529999999998</v>
      </c>
      <c r="Z3321">
        <f t="shared" si="413"/>
        <v>0</v>
      </c>
      <c r="AB3321" s="7">
        <v>45145.708333333336</v>
      </c>
      <c r="AC3321">
        <v>3.07</v>
      </c>
      <c r="AD3321" s="8">
        <f t="shared" si="414"/>
        <v>0</v>
      </c>
      <c r="AE3321" s="9">
        <f t="shared" si="415"/>
        <v>0</v>
      </c>
      <c r="AF3321" s="3">
        <f t="shared" si="416"/>
        <v>0</v>
      </c>
      <c r="AG3321">
        <f t="shared" si="417"/>
        <v>2.2158500000000001</v>
      </c>
    </row>
    <row r="3322" spans="21:33" x14ac:dyDescent="0.25">
      <c r="U3322" s="7">
        <v>45145.71875</v>
      </c>
      <c r="V3322">
        <v>3.09</v>
      </c>
      <c r="W3322" s="8">
        <f t="shared" si="410"/>
        <v>1.9048470000000002</v>
      </c>
      <c r="X3322" s="9">
        <f t="shared" si="411"/>
        <v>3.8840000000000013E-2</v>
      </c>
      <c r="Y3322" s="8">
        <f t="shared" si="412"/>
        <v>2.7839110000000002</v>
      </c>
      <c r="Z3322">
        <f t="shared" si="413"/>
        <v>0</v>
      </c>
      <c r="AB3322" s="7">
        <v>45145.71875</v>
      </c>
      <c r="AC3322">
        <v>3.09</v>
      </c>
      <c r="AD3322" s="8">
        <f t="shared" si="414"/>
        <v>0</v>
      </c>
      <c r="AE3322" s="9">
        <f t="shared" si="415"/>
        <v>0</v>
      </c>
      <c r="AF3322" s="3">
        <f t="shared" si="416"/>
        <v>0</v>
      </c>
      <c r="AG3322">
        <f t="shared" si="417"/>
        <v>2.23455</v>
      </c>
    </row>
    <row r="3323" spans="21:33" x14ac:dyDescent="0.25">
      <c r="U3323" s="7">
        <v>45145.729166666664</v>
      </c>
      <c r="V3323">
        <v>3.1</v>
      </c>
      <c r="W3323" s="8">
        <f t="shared" si="410"/>
        <v>1.9327299999999994</v>
      </c>
      <c r="X3323" s="9">
        <f t="shared" si="411"/>
        <v>3.9500000000000007E-2</v>
      </c>
      <c r="Y3323" s="8">
        <f t="shared" si="412"/>
        <v>2.7994900000000009</v>
      </c>
      <c r="Z3323">
        <f t="shared" si="413"/>
        <v>0</v>
      </c>
      <c r="AB3323" s="7">
        <v>45145.729166666664</v>
      </c>
      <c r="AC3323">
        <v>3.1</v>
      </c>
      <c r="AD3323" s="8">
        <f t="shared" si="414"/>
        <v>0</v>
      </c>
      <c r="AE3323" s="9">
        <f t="shared" si="415"/>
        <v>0</v>
      </c>
      <c r="AF3323" s="3">
        <f t="shared" si="416"/>
        <v>0</v>
      </c>
      <c r="AG3323">
        <f t="shared" si="417"/>
        <v>2.2439000000000004</v>
      </c>
    </row>
    <row r="3324" spans="21:33" x14ac:dyDescent="0.25">
      <c r="U3324" s="7">
        <v>45145.739583333336</v>
      </c>
      <c r="V3324">
        <v>3.2</v>
      </c>
      <c r="W3324" s="8">
        <f t="shared" si="410"/>
        <v>2.2115600000000004</v>
      </c>
      <c r="X3324" s="9">
        <f t="shared" si="411"/>
        <v>4.610000000000003E-2</v>
      </c>
      <c r="Y3324" s="8">
        <f t="shared" si="412"/>
        <v>2.9552800000000006</v>
      </c>
      <c r="Z3324">
        <f t="shared" si="413"/>
        <v>0</v>
      </c>
      <c r="AB3324" s="7">
        <v>45145.739583333336</v>
      </c>
      <c r="AC3324">
        <v>3.2</v>
      </c>
      <c r="AD3324" s="8">
        <f t="shared" si="414"/>
        <v>0</v>
      </c>
      <c r="AE3324" s="9">
        <f t="shared" si="415"/>
        <v>0</v>
      </c>
      <c r="AF3324" s="3">
        <f t="shared" si="416"/>
        <v>0</v>
      </c>
      <c r="AG3324">
        <f t="shared" si="417"/>
        <v>2.3374000000000006</v>
      </c>
    </row>
    <row r="3325" spans="21:33" x14ac:dyDescent="0.25">
      <c r="U3325" s="7">
        <v>45145.75</v>
      </c>
      <c r="V3325">
        <v>3.2</v>
      </c>
      <c r="W3325" s="8">
        <f t="shared" si="410"/>
        <v>2.2115600000000004</v>
      </c>
      <c r="X3325" s="9">
        <f t="shared" si="411"/>
        <v>4.610000000000003E-2</v>
      </c>
      <c r="Y3325" s="8">
        <f t="shared" si="412"/>
        <v>2.9552800000000006</v>
      </c>
      <c r="Z3325">
        <f t="shared" si="413"/>
        <v>0</v>
      </c>
      <c r="AB3325" s="7">
        <v>45145.75</v>
      </c>
      <c r="AC3325">
        <v>3.2</v>
      </c>
      <c r="AD3325" s="8">
        <f t="shared" si="414"/>
        <v>0</v>
      </c>
      <c r="AE3325" s="9">
        <f t="shared" si="415"/>
        <v>0</v>
      </c>
      <c r="AF3325" s="3">
        <f t="shared" si="416"/>
        <v>0</v>
      </c>
      <c r="AG3325">
        <f t="shared" si="417"/>
        <v>2.3374000000000006</v>
      </c>
    </row>
    <row r="3326" spans="21:33" x14ac:dyDescent="0.25">
      <c r="U3326" s="7">
        <v>45145.760416666664</v>
      </c>
      <c r="V3326">
        <v>3.11</v>
      </c>
      <c r="W3326" s="8">
        <f t="shared" si="410"/>
        <v>1.9606129999999986</v>
      </c>
      <c r="X3326" s="9">
        <f t="shared" si="411"/>
        <v>4.0160000000000001E-2</v>
      </c>
      <c r="Y3326" s="8">
        <f t="shared" si="412"/>
        <v>2.8150689999999998</v>
      </c>
      <c r="Z3326">
        <f t="shared" si="413"/>
        <v>0</v>
      </c>
      <c r="AB3326" s="7">
        <v>45145.760416666664</v>
      </c>
      <c r="AC3326">
        <v>3.11</v>
      </c>
      <c r="AD3326" s="8">
        <f t="shared" si="414"/>
        <v>0</v>
      </c>
      <c r="AE3326" s="9">
        <f t="shared" si="415"/>
        <v>0</v>
      </c>
      <c r="AF3326" s="3">
        <f t="shared" si="416"/>
        <v>0</v>
      </c>
      <c r="AG3326">
        <f t="shared" si="417"/>
        <v>2.2532500000000004</v>
      </c>
    </row>
    <row r="3327" spans="21:33" x14ac:dyDescent="0.25">
      <c r="U3327" s="7">
        <v>45145.770833333336</v>
      </c>
      <c r="V3327">
        <v>3.26</v>
      </c>
      <c r="W3327" s="8">
        <f t="shared" si="410"/>
        <v>2.3788579999999993</v>
      </c>
      <c r="X3327" s="9">
        <f t="shared" si="411"/>
        <v>5.0059999999999993E-2</v>
      </c>
      <c r="Y3327" s="8">
        <f t="shared" si="412"/>
        <v>3.0487540000000002</v>
      </c>
      <c r="Z3327">
        <f t="shared" si="413"/>
        <v>0</v>
      </c>
      <c r="AB3327" s="7">
        <v>45145.770833333336</v>
      </c>
      <c r="AC3327">
        <v>3.26</v>
      </c>
      <c r="AD3327" s="8">
        <f t="shared" si="414"/>
        <v>0.16394400000000076</v>
      </c>
      <c r="AE3327" s="9">
        <f t="shared" si="415"/>
        <v>0</v>
      </c>
      <c r="AF3327" s="3">
        <f t="shared" si="416"/>
        <v>0</v>
      </c>
      <c r="AG3327">
        <f t="shared" si="417"/>
        <v>2.3935</v>
      </c>
    </row>
    <row r="3328" spans="21:33" x14ac:dyDescent="0.25">
      <c r="U3328" s="7">
        <v>45145.78125</v>
      </c>
      <c r="V3328">
        <v>3.01</v>
      </c>
      <c r="W3328" s="8">
        <f t="shared" si="410"/>
        <v>1.6817829999999994</v>
      </c>
      <c r="X3328" s="9">
        <f t="shared" si="411"/>
        <v>3.3560000000000006E-2</v>
      </c>
      <c r="Y3328" s="8">
        <f t="shared" si="412"/>
        <v>2.6592790000000002</v>
      </c>
      <c r="Z3328">
        <f t="shared" si="413"/>
        <v>0</v>
      </c>
      <c r="AB3328" s="7">
        <v>45145.78125</v>
      </c>
      <c r="AC3328">
        <v>3.01</v>
      </c>
      <c r="AD3328" s="8">
        <f t="shared" si="414"/>
        <v>0</v>
      </c>
      <c r="AE3328" s="9">
        <f t="shared" si="415"/>
        <v>0</v>
      </c>
      <c r="AF3328" s="3">
        <f t="shared" si="416"/>
        <v>0</v>
      </c>
      <c r="AG3328">
        <f t="shared" si="417"/>
        <v>2.1597500000000003</v>
      </c>
    </row>
    <row r="3329" spans="21:33" x14ac:dyDescent="0.25">
      <c r="U3329" s="7">
        <v>45145.791666666664</v>
      </c>
      <c r="V3329">
        <v>3</v>
      </c>
      <c r="W3329" s="8">
        <f t="shared" si="410"/>
        <v>1.6539000000000001</v>
      </c>
      <c r="X3329" s="9">
        <f t="shared" si="411"/>
        <v>3.2900000000000013E-2</v>
      </c>
      <c r="Y3329" s="8">
        <f t="shared" si="412"/>
        <v>2.6437000000000004</v>
      </c>
      <c r="Z3329">
        <f t="shared" si="413"/>
        <v>0</v>
      </c>
      <c r="AB3329" s="7">
        <v>45145.791666666664</v>
      </c>
      <c r="AC3329">
        <v>3</v>
      </c>
      <c r="AD3329" s="8">
        <f t="shared" si="414"/>
        <v>0</v>
      </c>
      <c r="AE3329" s="9">
        <f t="shared" si="415"/>
        <v>0</v>
      </c>
      <c r="AF3329" s="3">
        <f t="shared" si="416"/>
        <v>0</v>
      </c>
      <c r="AG3329">
        <f t="shared" si="417"/>
        <v>2.1504000000000003</v>
      </c>
    </row>
    <row r="3330" spans="21:33" x14ac:dyDescent="0.25">
      <c r="U3330" s="7">
        <v>45145.802083333336</v>
      </c>
      <c r="V3330">
        <v>2.96</v>
      </c>
      <c r="W3330" s="8">
        <f t="shared" si="410"/>
        <v>1.5423679999999997</v>
      </c>
      <c r="X3330" s="9">
        <f t="shared" si="411"/>
        <v>3.0260000000000009E-2</v>
      </c>
      <c r="Y3330" s="8">
        <f t="shared" si="412"/>
        <v>2.5813840000000003</v>
      </c>
      <c r="Z3330">
        <f t="shared" si="413"/>
        <v>0</v>
      </c>
      <c r="AB3330" s="7">
        <v>45145.802083333336</v>
      </c>
      <c r="AC3330">
        <v>2.96</v>
      </c>
      <c r="AD3330" s="8">
        <f t="shared" si="414"/>
        <v>0</v>
      </c>
      <c r="AE3330" s="9">
        <f t="shared" si="415"/>
        <v>0</v>
      </c>
      <c r="AF3330" s="3">
        <f t="shared" si="416"/>
        <v>0</v>
      </c>
      <c r="AG3330">
        <f t="shared" si="417"/>
        <v>2.1130000000000004</v>
      </c>
    </row>
    <row r="3331" spans="21:33" x14ac:dyDescent="0.25">
      <c r="U3331" s="7">
        <v>45145.8125</v>
      </c>
      <c r="V3331">
        <v>2.92</v>
      </c>
      <c r="W3331" s="8">
        <f t="shared" ref="W3331:W3394" si="418">IF(2.7883*V3331-6.711&lt;0,0,2.7883*V3331-6.711)</f>
        <v>1.4308359999999993</v>
      </c>
      <c r="X3331" s="9">
        <f t="shared" ref="X3331:X3394" si="419">IF(0.066*V3331-0.1651&lt;0,0,0.066*V3331-0.1651)</f>
        <v>2.7620000000000006E-2</v>
      </c>
      <c r="Y3331" s="8">
        <f t="shared" ref="Y3331:Y3394" si="420">IF(1.5579*V3331-2.03&lt;0,0,1.5579*V3331-2.03)</f>
        <v>2.5190680000000003</v>
      </c>
      <c r="Z3331">
        <f t="shared" ref="Z3331:Z3394" si="421">IF(1.2304*V3331-6.1782&lt;0,0,1.2304*V3331-6.1782)</f>
        <v>0</v>
      </c>
      <c r="AB3331" s="7">
        <v>45145.8125</v>
      </c>
      <c r="AC3331">
        <v>2.92</v>
      </c>
      <c r="AD3331" s="8">
        <f t="shared" ref="AD3331:AD3394" si="422">IF(3.0994*AC3331-9.9401&lt;0,0,3.0994*AC3331-9.9401)</f>
        <v>0</v>
      </c>
      <c r="AE3331" s="9">
        <f t="shared" ref="AE3331:AE3394" si="423">IF(0.0768*AC3331-0.2779&lt;0,0,0.0768*AC3331-0.2779)</f>
        <v>0</v>
      </c>
      <c r="AF3331" s="3">
        <f t="shared" ref="AF3331:AF3394" si="424">IF(2.0369*AC3331-7.4719&lt;0,0,2.0369*AC3331-7.4719)</f>
        <v>0</v>
      </c>
      <c r="AG3331">
        <f t="shared" ref="AG3331:AG3394" si="425">IF(0.935*AC3331-0.6546&lt;0,0,0.935*AC3331-0.6546)</f>
        <v>2.0756000000000001</v>
      </c>
    </row>
    <row r="3332" spans="21:33" x14ac:dyDescent="0.25">
      <c r="U3332" s="7">
        <v>45145.822916666664</v>
      </c>
      <c r="V3332">
        <v>2.94</v>
      </c>
      <c r="W3332" s="8">
        <f t="shared" si="418"/>
        <v>1.4866019999999995</v>
      </c>
      <c r="X3332" s="9">
        <f t="shared" si="419"/>
        <v>2.8940000000000021E-2</v>
      </c>
      <c r="Y3332" s="8">
        <f t="shared" si="420"/>
        <v>2.5502259999999999</v>
      </c>
      <c r="Z3332">
        <f t="shared" si="421"/>
        <v>0</v>
      </c>
      <c r="AB3332" s="7">
        <v>45145.822916666664</v>
      </c>
      <c r="AC3332">
        <v>2.94</v>
      </c>
      <c r="AD3332" s="8">
        <f t="shared" si="422"/>
        <v>0</v>
      </c>
      <c r="AE3332" s="9">
        <f t="shared" si="423"/>
        <v>0</v>
      </c>
      <c r="AF3332" s="3">
        <f t="shared" si="424"/>
        <v>0</v>
      </c>
      <c r="AG3332">
        <f t="shared" si="425"/>
        <v>2.0943000000000001</v>
      </c>
    </row>
    <row r="3333" spans="21:33" x14ac:dyDescent="0.25">
      <c r="U3333" s="7">
        <v>45145.833333333336</v>
      </c>
      <c r="V3333">
        <v>3.08</v>
      </c>
      <c r="W3333" s="8">
        <f t="shared" si="418"/>
        <v>1.8769639999999992</v>
      </c>
      <c r="X3333" s="9">
        <f t="shared" si="419"/>
        <v>3.8180000000000019E-2</v>
      </c>
      <c r="Y3333" s="8">
        <f t="shared" si="420"/>
        <v>2.7683320000000005</v>
      </c>
      <c r="Z3333">
        <f t="shared" si="421"/>
        <v>0</v>
      </c>
      <c r="AB3333" s="7">
        <v>45145.833333333336</v>
      </c>
      <c r="AC3333">
        <v>3.08</v>
      </c>
      <c r="AD3333" s="8">
        <f t="shared" si="422"/>
        <v>0</v>
      </c>
      <c r="AE3333" s="9">
        <f t="shared" si="423"/>
        <v>0</v>
      </c>
      <c r="AF3333" s="3">
        <f t="shared" si="424"/>
        <v>0</v>
      </c>
      <c r="AG3333">
        <f t="shared" si="425"/>
        <v>2.2252000000000005</v>
      </c>
    </row>
    <row r="3334" spans="21:33" x14ac:dyDescent="0.25">
      <c r="U3334" s="7">
        <v>45145.84375</v>
      </c>
      <c r="V3334">
        <v>3.08</v>
      </c>
      <c r="W3334" s="8">
        <f t="shared" si="418"/>
        <v>1.8769639999999992</v>
      </c>
      <c r="X3334" s="9">
        <f t="shared" si="419"/>
        <v>3.8180000000000019E-2</v>
      </c>
      <c r="Y3334" s="8">
        <f t="shared" si="420"/>
        <v>2.7683320000000005</v>
      </c>
      <c r="Z3334">
        <f t="shared" si="421"/>
        <v>0</v>
      </c>
      <c r="AB3334" s="7">
        <v>45145.84375</v>
      </c>
      <c r="AC3334">
        <v>3.08</v>
      </c>
      <c r="AD3334" s="8">
        <f t="shared" si="422"/>
        <v>0</v>
      </c>
      <c r="AE3334" s="9">
        <f t="shared" si="423"/>
        <v>0</v>
      </c>
      <c r="AF3334" s="3">
        <f t="shared" si="424"/>
        <v>0</v>
      </c>
      <c r="AG3334">
        <f t="shared" si="425"/>
        <v>2.2252000000000005</v>
      </c>
    </row>
    <row r="3335" spans="21:33" x14ac:dyDescent="0.25">
      <c r="U3335" s="7">
        <v>45145.854166666664</v>
      </c>
      <c r="V3335">
        <v>3.13</v>
      </c>
      <c r="W3335" s="8">
        <f t="shared" si="418"/>
        <v>2.0163789999999988</v>
      </c>
      <c r="X3335" s="9">
        <f t="shared" si="419"/>
        <v>4.1480000000000017E-2</v>
      </c>
      <c r="Y3335" s="8">
        <f t="shared" si="420"/>
        <v>2.8462270000000003</v>
      </c>
      <c r="Z3335">
        <f t="shared" si="421"/>
        <v>0</v>
      </c>
      <c r="AB3335" s="7">
        <v>45145.854166666664</v>
      </c>
      <c r="AC3335">
        <v>3.13</v>
      </c>
      <c r="AD3335" s="8">
        <f t="shared" si="422"/>
        <v>0</v>
      </c>
      <c r="AE3335" s="9">
        <f t="shared" si="423"/>
        <v>0</v>
      </c>
      <c r="AF3335" s="3">
        <f t="shared" si="424"/>
        <v>0</v>
      </c>
      <c r="AG3335">
        <f t="shared" si="425"/>
        <v>2.2719500000000004</v>
      </c>
    </row>
    <row r="3336" spans="21:33" x14ac:dyDescent="0.25">
      <c r="U3336" s="7">
        <v>45145.864583333336</v>
      </c>
      <c r="V3336">
        <v>3.12</v>
      </c>
      <c r="W3336" s="8">
        <f t="shared" si="418"/>
        <v>1.9884959999999996</v>
      </c>
      <c r="X3336" s="9">
        <f t="shared" si="419"/>
        <v>4.0820000000000023E-2</v>
      </c>
      <c r="Y3336" s="8">
        <f t="shared" si="420"/>
        <v>2.8306480000000005</v>
      </c>
      <c r="Z3336">
        <f t="shared" si="421"/>
        <v>0</v>
      </c>
      <c r="AB3336" s="7">
        <v>45145.864583333336</v>
      </c>
      <c r="AC3336">
        <v>3.12</v>
      </c>
      <c r="AD3336" s="8">
        <f t="shared" si="422"/>
        <v>0</v>
      </c>
      <c r="AE3336" s="9">
        <f t="shared" si="423"/>
        <v>0</v>
      </c>
      <c r="AF3336" s="3">
        <f t="shared" si="424"/>
        <v>0</v>
      </c>
      <c r="AG3336">
        <f t="shared" si="425"/>
        <v>2.2626000000000004</v>
      </c>
    </row>
    <row r="3337" spans="21:33" x14ac:dyDescent="0.25">
      <c r="U3337" s="7">
        <v>45145.875</v>
      </c>
      <c r="V3337">
        <v>3.14</v>
      </c>
      <c r="W3337" s="8">
        <f t="shared" si="418"/>
        <v>2.0442619999999998</v>
      </c>
      <c r="X3337" s="9">
        <f t="shared" si="419"/>
        <v>4.2140000000000011E-2</v>
      </c>
      <c r="Y3337" s="8">
        <f t="shared" si="420"/>
        <v>2.861806000000001</v>
      </c>
      <c r="Z3337">
        <f t="shared" si="421"/>
        <v>0</v>
      </c>
      <c r="AB3337" s="7">
        <v>45145.875</v>
      </c>
      <c r="AC3337">
        <v>3.14</v>
      </c>
      <c r="AD3337" s="8">
        <f t="shared" si="422"/>
        <v>0</v>
      </c>
      <c r="AE3337" s="9">
        <f t="shared" si="423"/>
        <v>0</v>
      </c>
      <c r="AF3337" s="3">
        <f t="shared" si="424"/>
        <v>0</v>
      </c>
      <c r="AG3337">
        <f t="shared" si="425"/>
        <v>2.2813000000000003</v>
      </c>
    </row>
    <row r="3338" spans="21:33" x14ac:dyDescent="0.25">
      <c r="U3338" s="7">
        <v>45145.885416666664</v>
      </c>
      <c r="V3338">
        <v>3.17</v>
      </c>
      <c r="W3338" s="8">
        <f t="shared" si="418"/>
        <v>2.1279109999999992</v>
      </c>
      <c r="X3338" s="9">
        <f t="shared" si="419"/>
        <v>4.412000000000002E-2</v>
      </c>
      <c r="Y3338" s="8">
        <f t="shared" si="420"/>
        <v>2.9085430000000003</v>
      </c>
      <c r="Z3338">
        <f t="shared" si="421"/>
        <v>0</v>
      </c>
      <c r="AB3338" s="7">
        <v>45145.885416666664</v>
      </c>
      <c r="AC3338">
        <v>3.17</v>
      </c>
      <c r="AD3338" s="8">
        <f t="shared" si="422"/>
        <v>0</v>
      </c>
      <c r="AE3338" s="9">
        <f t="shared" si="423"/>
        <v>0</v>
      </c>
      <c r="AF3338" s="3">
        <f t="shared" si="424"/>
        <v>0</v>
      </c>
      <c r="AG3338">
        <f t="shared" si="425"/>
        <v>2.3093500000000002</v>
      </c>
    </row>
    <row r="3339" spans="21:33" x14ac:dyDescent="0.25">
      <c r="U3339" s="7">
        <v>45145.895833333336</v>
      </c>
      <c r="V3339">
        <v>3.25</v>
      </c>
      <c r="W3339" s="8">
        <f t="shared" si="418"/>
        <v>2.350975</v>
      </c>
      <c r="X3339" s="9">
        <f t="shared" si="419"/>
        <v>4.9400000000000027E-2</v>
      </c>
      <c r="Y3339" s="8">
        <f t="shared" si="420"/>
        <v>3.0331750000000004</v>
      </c>
      <c r="Z3339">
        <f t="shared" si="421"/>
        <v>0</v>
      </c>
      <c r="AB3339" s="7">
        <v>45145.895833333336</v>
      </c>
      <c r="AC3339">
        <v>3.25</v>
      </c>
      <c r="AD3339" s="8">
        <f t="shared" si="422"/>
        <v>0.13295000000000101</v>
      </c>
      <c r="AE3339" s="9">
        <f t="shared" si="423"/>
        <v>0</v>
      </c>
      <c r="AF3339" s="3">
        <f t="shared" si="424"/>
        <v>0</v>
      </c>
      <c r="AG3339">
        <f t="shared" si="425"/>
        <v>2.3841500000000004</v>
      </c>
    </row>
    <row r="3340" spans="21:33" x14ac:dyDescent="0.25">
      <c r="U3340" s="7">
        <v>45145.90625</v>
      </c>
      <c r="V3340">
        <v>3.18</v>
      </c>
      <c r="W3340" s="8">
        <f t="shared" si="418"/>
        <v>2.1557940000000002</v>
      </c>
      <c r="X3340" s="9">
        <f t="shared" si="419"/>
        <v>4.4780000000000014E-2</v>
      </c>
      <c r="Y3340" s="8">
        <f t="shared" si="420"/>
        <v>2.924122000000001</v>
      </c>
      <c r="Z3340">
        <f t="shared" si="421"/>
        <v>0</v>
      </c>
      <c r="AB3340" s="7">
        <v>45145.90625</v>
      </c>
      <c r="AC3340">
        <v>3.18</v>
      </c>
      <c r="AD3340" s="8">
        <f t="shared" si="422"/>
        <v>0</v>
      </c>
      <c r="AE3340" s="9">
        <f t="shared" si="423"/>
        <v>0</v>
      </c>
      <c r="AF3340" s="3">
        <f t="shared" si="424"/>
        <v>0</v>
      </c>
      <c r="AG3340">
        <f t="shared" si="425"/>
        <v>2.3187000000000006</v>
      </c>
    </row>
    <row r="3341" spans="21:33" x14ac:dyDescent="0.25">
      <c r="U3341" s="7">
        <v>45145.916666666664</v>
      </c>
      <c r="V3341">
        <v>3.23</v>
      </c>
      <c r="W3341" s="8">
        <f t="shared" si="418"/>
        <v>2.2952089999999998</v>
      </c>
      <c r="X3341" s="9">
        <f t="shared" si="419"/>
        <v>4.8080000000000012E-2</v>
      </c>
      <c r="Y3341" s="8">
        <f t="shared" si="420"/>
        <v>3.0020169999999999</v>
      </c>
      <c r="Z3341">
        <f t="shared" si="421"/>
        <v>0</v>
      </c>
      <c r="AB3341" s="7">
        <v>45145.916666666664</v>
      </c>
      <c r="AC3341">
        <v>3.23</v>
      </c>
      <c r="AD3341" s="8">
        <f t="shared" si="422"/>
        <v>7.0962000000001524E-2</v>
      </c>
      <c r="AE3341" s="9">
        <f t="shared" si="423"/>
        <v>0</v>
      </c>
      <c r="AF3341" s="3">
        <f t="shared" si="424"/>
        <v>0</v>
      </c>
      <c r="AG3341">
        <f t="shared" si="425"/>
        <v>2.3654500000000005</v>
      </c>
    </row>
    <row r="3342" spans="21:33" x14ac:dyDescent="0.25">
      <c r="U3342" s="7">
        <v>45145.927083333336</v>
      </c>
      <c r="V3342">
        <v>3.09</v>
      </c>
      <c r="W3342" s="8">
        <f t="shared" si="418"/>
        <v>1.9048470000000002</v>
      </c>
      <c r="X3342" s="9">
        <f t="shared" si="419"/>
        <v>3.8840000000000013E-2</v>
      </c>
      <c r="Y3342" s="8">
        <f t="shared" si="420"/>
        <v>2.7839110000000002</v>
      </c>
      <c r="Z3342">
        <f t="shared" si="421"/>
        <v>0</v>
      </c>
      <c r="AB3342" s="7">
        <v>45145.927083333336</v>
      </c>
      <c r="AC3342">
        <v>3.09</v>
      </c>
      <c r="AD3342" s="8">
        <f t="shared" si="422"/>
        <v>0</v>
      </c>
      <c r="AE3342" s="9">
        <f t="shared" si="423"/>
        <v>0</v>
      </c>
      <c r="AF3342" s="3">
        <f t="shared" si="424"/>
        <v>0</v>
      </c>
      <c r="AG3342">
        <f t="shared" si="425"/>
        <v>2.23455</v>
      </c>
    </row>
    <row r="3343" spans="21:33" x14ac:dyDescent="0.25">
      <c r="U3343" s="7">
        <v>45145.9375</v>
      </c>
      <c r="V3343">
        <v>3.21</v>
      </c>
      <c r="W3343" s="8">
        <f t="shared" si="418"/>
        <v>2.2394429999999996</v>
      </c>
      <c r="X3343" s="9">
        <f t="shared" si="419"/>
        <v>4.6760000000000024E-2</v>
      </c>
      <c r="Y3343" s="8">
        <f t="shared" si="420"/>
        <v>2.9708590000000004</v>
      </c>
      <c r="Z3343">
        <f t="shared" si="421"/>
        <v>0</v>
      </c>
      <c r="AB3343" s="7">
        <v>45145.9375</v>
      </c>
      <c r="AC3343">
        <v>3.21</v>
      </c>
      <c r="AD3343" s="8">
        <f t="shared" si="422"/>
        <v>8.9740000000002595E-3</v>
      </c>
      <c r="AE3343" s="9">
        <f t="shared" si="423"/>
        <v>0</v>
      </c>
      <c r="AF3343" s="3">
        <f t="shared" si="424"/>
        <v>0</v>
      </c>
      <c r="AG3343">
        <f t="shared" si="425"/>
        <v>2.3467500000000001</v>
      </c>
    </row>
    <row r="3344" spans="21:33" x14ac:dyDescent="0.25">
      <c r="U3344" s="7">
        <v>45145.947916666664</v>
      </c>
      <c r="V3344">
        <v>3.21</v>
      </c>
      <c r="W3344" s="8">
        <f t="shared" si="418"/>
        <v>2.2394429999999996</v>
      </c>
      <c r="X3344" s="9">
        <f t="shared" si="419"/>
        <v>4.6760000000000024E-2</v>
      </c>
      <c r="Y3344" s="8">
        <f t="shared" si="420"/>
        <v>2.9708590000000004</v>
      </c>
      <c r="Z3344">
        <f t="shared" si="421"/>
        <v>0</v>
      </c>
      <c r="AB3344" s="7">
        <v>45145.947916666664</v>
      </c>
      <c r="AC3344">
        <v>3.21</v>
      </c>
      <c r="AD3344" s="8">
        <f t="shared" si="422"/>
        <v>8.9740000000002595E-3</v>
      </c>
      <c r="AE3344" s="9">
        <f t="shared" si="423"/>
        <v>0</v>
      </c>
      <c r="AF3344" s="3">
        <f t="shared" si="424"/>
        <v>0</v>
      </c>
      <c r="AG3344">
        <f t="shared" si="425"/>
        <v>2.3467500000000001</v>
      </c>
    </row>
    <row r="3345" spans="21:33" x14ac:dyDescent="0.25">
      <c r="U3345" s="7">
        <v>45145.958333333336</v>
      </c>
      <c r="V3345">
        <v>3.14</v>
      </c>
      <c r="W3345" s="8">
        <f t="shared" si="418"/>
        <v>2.0442619999999998</v>
      </c>
      <c r="X3345" s="9">
        <f t="shared" si="419"/>
        <v>4.2140000000000011E-2</v>
      </c>
      <c r="Y3345" s="8">
        <f t="shared" si="420"/>
        <v>2.861806000000001</v>
      </c>
      <c r="Z3345">
        <f t="shared" si="421"/>
        <v>0</v>
      </c>
      <c r="AB3345" s="7">
        <v>45145.958333333336</v>
      </c>
      <c r="AC3345">
        <v>3.14</v>
      </c>
      <c r="AD3345" s="8">
        <f t="shared" si="422"/>
        <v>0</v>
      </c>
      <c r="AE3345" s="9">
        <f t="shared" si="423"/>
        <v>0</v>
      </c>
      <c r="AF3345" s="3">
        <f t="shared" si="424"/>
        <v>0</v>
      </c>
      <c r="AG3345">
        <f t="shared" si="425"/>
        <v>2.2813000000000003</v>
      </c>
    </row>
    <row r="3346" spans="21:33" x14ac:dyDescent="0.25">
      <c r="U3346" s="7">
        <v>45145.96875</v>
      </c>
      <c r="V3346">
        <v>3.13</v>
      </c>
      <c r="W3346" s="8">
        <f t="shared" si="418"/>
        <v>2.0163789999999988</v>
      </c>
      <c r="X3346" s="9">
        <f t="shared" si="419"/>
        <v>4.1480000000000017E-2</v>
      </c>
      <c r="Y3346" s="8">
        <f t="shared" si="420"/>
        <v>2.8462270000000003</v>
      </c>
      <c r="Z3346">
        <f t="shared" si="421"/>
        <v>0</v>
      </c>
      <c r="AB3346" s="7">
        <v>45145.96875</v>
      </c>
      <c r="AC3346">
        <v>3.13</v>
      </c>
      <c r="AD3346" s="8">
        <f t="shared" si="422"/>
        <v>0</v>
      </c>
      <c r="AE3346" s="9">
        <f t="shared" si="423"/>
        <v>0</v>
      </c>
      <c r="AF3346" s="3">
        <f t="shared" si="424"/>
        <v>0</v>
      </c>
      <c r="AG3346">
        <f t="shared" si="425"/>
        <v>2.2719500000000004</v>
      </c>
    </row>
    <row r="3347" spans="21:33" x14ac:dyDescent="0.25">
      <c r="U3347" s="7">
        <v>45145.979166666664</v>
      </c>
      <c r="V3347">
        <v>3.11</v>
      </c>
      <c r="W3347" s="8">
        <f t="shared" si="418"/>
        <v>1.9606129999999986</v>
      </c>
      <c r="X3347" s="9">
        <f t="shared" si="419"/>
        <v>4.0160000000000001E-2</v>
      </c>
      <c r="Y3347" s="8">
        <f t="shared" si="420"/>
        <v>2.8150689999999998</v>
      </c>
      <c r="Z3347">
        <f t="shared" si="421"/>
        <v>0</v>
      </c>
      <c r="AB3347" s="7">
        <v>45145.979166666664</v>
      </c>
      <c r="AC3347">
        <v>3.11</v>
      </c>
      <c r="AD3347" s="8">
        <f t="shared" si="422"/>
        <v>0</v>
      </c>
      <c r="AE3347" s="9">
        <f t="shared" si="423"/>
        <v>0</v>
      </c>
      <c r="AF3347" s="3">
        <f t="shared" si="424"/>
        <v>0</v>
      </c>
      <c r="AG3347">
        <f t="shared" si="425"/>
        <v>2.2532500000000004</v>
      </c>
    </row>
    <row r="3348" spans="21:33" x14ac:dyDescent="0.25">
      <c r="U3348" s="7">
        <v>45145.989583333336</v>
      </c>
      <c r="V3348">
        <v>3.08</v>
      </c>
      <c r="W3348" s="8">
        <f t="shared" si="418"/>
        <v>1.8769639999999992</v>
      </c>
      <c r="X3348" s="9">
        <f t="shared" si="419"/>
        <v>3.8180000000000019E-2</v>
      </c>
      <c r="Y3348" s="8">
        <f t="shared" si="420"/>
        <v>2.7683320000000005</v>
      </c>
      <c r="Z3348">
        <f t="shared" si="421"/>
        <v>0</v>
      </c>
      <c r="AB3348" s="7">
        <v>45145.989583333336</v>
      </c>
      <c r="AC3348">
        <v>3.08</v>
      </c>
      <c r="AD3348" s="8">
        <f t="shared" si="422"/>
        <v>0</v>
      </c>
      <c r="AE3348" s="9">
        <f t="shared" si="423"/>
        <v>0</v>
      </c>
      <c r="AF3348" s="3">
        <f t="shared" si="424"/>
        <v>0</v>
      </c>
      <c r="AG3348">
        <f t="shared" si="425"/>
        <v>2.2252000000000005</v>
      </c>
    </row>
    <row r="3349" spans="21:33" x14ac:dyDescent="0.25">
      <c r="U3349" s="7">
        <v>45146</v>
      </c>
      <c r="V3349">
        <v>3.13</v>
      </c>
      <c r="W3349" s="8">
        <f t="shared" si="418"/>
        <v>2.0163789999999988</v>
      </c>
      <c r="X3349" s="9">
        <f t="shared" si="419"/>
        <v>4.1480000000000017E-2</v>
      </c>
      <c r="Y3349" s="8">
        <f t="shared" si="420"/>
        <v>2.8462270000000003</v>
      </c>
      <c r="Z3349">
        <f t="shared" si="421"/>
        <v>0</v>
      </c>
      <c r="AB3349" s="7">
        <v>45146</v>
      </c>
      <c r="AC3349">
        <v>3.13</v>
      </c>
      <c r="AD3349" s="8">
        <f t="shared" si="422"/>
        <v>0</v>
      </c>
      <c r="AE3349" s="9">
        <f t="shared" si="423"/>
        <v>0</v>
      </c>
      <c r="AF3349" s="3">
        <f t="shared" si="424"/>
        <v>0</v>
      </c>
      <c r="AG3349">
        <f t="shared" si="425"/>
        <v>2.2719500000000004</v>
      </c>
    </row>
    <row r="3350" spans="21:33" x14ac:dyDescent="0.25">
      <c r="U3350" s="7">
        <v>45146.010416666664</v>
      </c>
      <c r="V3350">
        <v>3.01</v>
      </c>
      <c r="W3350" s="8">
        <f t="shared" si="418"/>
        <v>1.6817829999999994</v>
      </c>
      <c r="X3350" s="9">
        <f t="shared" si="419"/>
        <v>3.3560000000000006E-2</v>
      </c>
      <c r="Y3350" s="8">
        <f t="shared" si="420"/>
        <v>2.6592790000000002</v>
      </c>
      <c r="Z3350">
        <f t="shared" si="421"/>
        <v>0</v>
      </c>
      <c r="AB3350" s="7">
        <v>45146.010416666664</v>
      </c>
      <c r="AC3350">
        <v>3.01</v>
      </c>
      <c r="AD3350" s="8">
        <f t="shared" si="422"/>
        <v>0</v>
      </c>
      <c r="AE3350" s="9">
        <f t="shared" si="423"/>
        <v>0</v>
      </c>
      <c r="AF3350" s="3">
        <f t="shared" si="424"/>
        <v>0</v>
      </c>
      <c r="AG3350">
        <f t="shared" si="425"/>
        <v>2.1597500000000003</v>
      </c>
    </row>
    <row r="3351" spans="21:33" x14ac:dyDescent="0.25">
      <c r="U3351" s="7">
        <v>45146.020833333336</v>
      </c>
      <c r="V3351">
        <v>3.03</v>
      </c>
      <c r="W3351" s="8">
        <f t="shared" si="418"/>
        <v>1.7375489999999996</v>
      </c>
      <c r="X3351" s="9">
        <f t="shared" si="419"/>
        <v>3.4879999999999994E-2</v>
      </c>
      <c r="Y3351" s="8">
        <f t="shared" si="420"/>
        <v>2.6904369999999997</v>
      </c>
      <c r="Z3351">
        <f t="shared" si="421"/>
        <v>0</v>
      </c>
      <c r="AB3351" s="7">
        <v>45146.020833333336</v>
      </c>
      <c r="AC3351">
        <v>3.03</v>
      </c>
      <c r="AD3351" s="8">
        <f t="shared" si="422"/>
        <v>0</v>
      </c>
      <c r="AE3351" s="9">
        <f t="shared" si="423"/>
        <v>0</v>
      </c>
      <c r="AF3351" s="3">
        <f t="shared" si="424"/>
        <v>0</v>
      </c>
      <c r="AG3351">
        <f t="shared" si="425"/>
        <v>2.1784500000000002</v>
      </c>
    </row>
    <row r="3352" spans="21:33" x14ac:dyDescent="0.25">
      <c r="U3352" s="7">
        <v>45146.03125</v>
      </c>
      <c r="V3352">
        <v>2.99</v>
      </c>
      <c r="W3352" s="8">
        <f t="shared" si="418"/>
        <v>1.6260170000000009</v>
      </c>
      <c r="X3352" s="9">
        <f t="shared" si="419"/>
        <v>3.2240000000000019E-2</v>
      </c>
      <c r="Y3352" s="8">
        <f t="shared" si="420"/>
        <v>2.6281210000000006</v>
      </c>
      <c r="Z3352">
        <f t="shared" si="421"/>
        <v>0</v>
      </c>
      <c r="AB3352" s="7">
        <v>45146.03125</v>
      </c>
      <c r="AC3352">
        <v>2.99</v>
      </c>
      <c r="AD3352" s="8">
        <f t="shared" si="422"/>
        <v>0</v>
      </c>
      <c r="AE3352" s="9">
        <f t="shared" si="423"/>
        <v>0</v>
      </c>
      <c r="AF3352" s="3">
        <f t="shared" si="424"/>
        <v>0</v>
      </c>
      <c r="AG3352">
        <f t="shared" si="425"/>
        <v>2.1410500000000003</v>
      </c>
    </row>
    <row r="3353" spans="21:33" x14ac:dyDescent="0.25">
      <c r="U3353" s="7">
        <v>45146.041666666664</v>
      </c>
      <c r="V3353">
        <v>3.03</v>
      </c>
      <c r="W3353" s="8">
        <f t="shared" si="418"/>
        <v>1.7375489999999996</v>
      </c>
      <c r="X3353" s="9">
        <f t="shared" si="419"/>
        <v>3.4879999999999994E-2</v>
      </c>
      <c r="Y3353" s="8">
        <f t="shared" si="420"/>
        <v>2.6904369999999997</v>
      </c>
      <c r="Z3353">
        <f t="shared" si="421"/>
        <v>0</v>
      </c>
      <c r="AB3353" s="7">
        <v>45146.041666666664</v>
      </c>
      <c r="AC3353">
        <v>3.03</v>
      </c>
      <c r="AD3353" s="8">
        <f t="shared" si="422"/>
        <v>0</v>
      </c>
      <c r="AE3353" s="9">
        <f t="shared" si="423"/>
        <v>0</v>
      </c>
      <c r="AF3353" s="3">
        <f t="shared" si="424"/>
        <v>0</v>
      </c>
      <c r="AG3353">
        <f t="shared" si="425"/>
        <v>2.1784500000000002</v>
      </c>
    </row>
    <row r="3354" spans="21:33" x14ac:dyDescent="0.25">
      <c r="U3354" s="7">
        <v>45146.052083333336</v>
      </c>
      <c r="V3354">
        <v>2.98</v>
      </c>
      <c r="W3354" s="8">
        <f t="shared" si="418"/>
        <v>1.5981339999999999</v>
      </c>
      <c r="X3354" s="9">
        <f t="shared" si="419"/>
        <v>3.1580000000000025E-2</v>
      </c>
      <c r="Y3354" s="8">
        <f t="shared" si="420"/>
        <v>2.6125419999999999</v>
      </c>
      <c r="Z3354">
        <f t="shared" si="421"/>
        <v>0</v>
      </c>
      <c r="AB3354" s="7">
        <v>45146.052083333336</v>
      </c>
      <c r="AC3354">
        <v>2.98</v>
      </c>
      <c r="AD3354" s="8">
        <f t="shared" si="422"/>
        <v>0</v>
      </c>
      <c r="AE3354" s="9">
        <f t="shared" si="423"/>
        <v>0</v>
      </c>
      <c r="AF3354" s="3">
        <f t="shared" si="424"/>
        <v>0</v>
      </c>
      <c r="AG3354">
        <f t="shared" si="425"/>
        <v>2.1317000000000004</v>
      </c>
    </row>
    <row r="3355" spans="21:33" x14ac:dyDescent="0.25">
      <c r="U3355" s="7">
        <v>45146.0625</v>
      </c>
      <c r="V3355">
        <v>2.97</v>
      </c>
      <c r="W3355" s="8">
        <f t="shared" si="418"/>
        <v>1.5702510000000007</v>
      </c>
      <c r="X3355" s="9">
        <f t="shared" si="419"/>
        <v>3.0920000000000031E-2</v>
      </c>
      <c r="Y3355" s="8">
        <f t="shared" si="420"/>
        <v>2.596963000000001</v>
      </c>
      <c r="Z3355">
        <f t="shared" si="421"/>
        <v>0</v>
      </c>
      <c r="AB3355" s="7">
        <v>45146.0625</v>
      </c>
      <c r="AC3355">
        <v>2.97</v>
      </c>
      <c r="AD3355" s="8">
        <f t="shared" si="422"/>
        <v>0</v>
      </c>
      <c r="AE3355" s="9">
        <f t="shared" si="423"/>
        <v>0</v>
      </c>
      <c r="AF3355" s="3">
        <f t="shared" si="424"/>
        <v>0</v>
      </c>
      <c r="AG3355">
        <f t="shared" si="425"/>
        <v>2.1223500000000004</v>
      </c>
    </row>
    <row r="3356" spans="21:33" x14ac:dyDescent="0.25">
      <c r="U3356" s="7">
        <v>45146.072916666664</v>
      </c>
      <c r="V3356">
        <v>2.95</v>
      </c>
      <c r="W3356" s="8">
        <f t="shared" si="418"/>
        <v>1.5144850000000005</v>
      </c>
      <c r="X3356" s="9">
        <f t="shared" si="419"/>
        <v>2.9600000000000015E-2</v>
      </c>
      <c r="Y3356" s="8">
        <f t="shared" si="420"/>
        <v>2.5658050000000006</v>
      </c>
      <c r="Z3356">
        <f t="shared" si="421"/>
        <v>0</v>
      </c>
      <c r="AB3356" s="7">
        <v>45146.072916666664</v>
      </c>
      <c r="AC3356">
        <v>2.95</v>
      </c>
      <c r="AD3356" s="8">
        <f t="shared" si="422"/>
        <v>0</v>
      </c>
      <c r="AE3356" s="9">
        <f t="shared" si="423"/>
        <v>0</v>
      </c>
      <c r="AF3356" s="3">
        <f t="shared" si="424"/>
        <v>0</v>
      </c>
      <c r="AG3356">
        <f t="shared" si="425"/>
        <v>2.1036500000000005</v>
      </c>
    </row>
    <row r="3357" spans="21:33" x14ac:dyDescent="0.25">
      <c r="U3357" s="7">
        <v>45146.083333333336</v>
      </c>
      <c r="V3357">
        <v>2.94</v>
      </c>
      <c r="W3357" s="8">
        <f t="shared" si="418"/>
        <v>1.4866019999999995</v>
      </c>
      <c r="X3357" s="9">
        <f t="shared" si="419"/>
        <v>2.8940000000000021E-2</v>
      </c>
      <c r="Y3357" s="8">
        <f t="shared" si="420"/>
        <v>2.5502259999999999</v>
      </c>
      <c r="Z3357">
        <f t="shared" si="421"/>
        <v>0</v>
      </c>
      <c r="AB3357" s="7">
        <v>45146.083333333336</v>
      </c>
      <c r="AC3357">
        <v>2.94</v>
      </c>
      <c r="AD3357" s="8">
        <f t="shared" si="422"/>
        <v>0</v>
      </c>
      <c r="AE3357" s="9">
        <f t="shared" si="423"/>
        <v>0</v>
      </c>
      <c r="AF3357" s="3">
        <f t="shared" si="424"/>
        <v>0</v>
      </c>
      <c r="AG3357">
        <f t="shared" si="425"/>
        <v>2.0943000000000001</v>
      </c>
    </row>
    <row r="3358" spans="21:33" x14ac:dyDescent="0.25">
      <c r="U3358" s="7">
        <v>45146.09375</v>
      </c>
      <c r="V3358">
        <v>2.98</v>
      </c>
      <c r="W3358" s="8">
        <f t="shared" si="418"/>
        <v>1.5981339999999999</v>
      </c>
      <c r="X3358" s="9">
        <f t="shared" si="419"/>
        <v>3.1580000000000025E-2</v>
      </c>
      <c r="Y3358" s="8">
        <f t="shared" si="420"/>
        <v>2.6125419999999999</v>
      </c>
      <c r="Z3358">
        <f t="shared" si="421"/>
        <v>0</v>
      </c>
      <c r="AB3358" s="7">
        <v>45146.09375</v>
      </c>
      <c r="AC3358">
        <v>2.98</v>
      </c>
      <c r="AD3358" s="8">
        <f t="shared" si="422"/>
        <v>0</v>
      </c>
      <c r="AE3358" s="9">
        <f t="shared" si="423"/>
        <v>0</v>
      </c>
      <c r="AF3358" s="3">
        <f t="shared" si="424"/>
        <v>0</v>
      </c>
      <c r="AG3358">
        <f t="shared" si="425"/>
        <v>2.1317000000000004</v>
      </c>
    </row>
    <row r="3359" spans="21:33" x14ac:dyDescent="0.25">
      <c r="U3359" s="7">
        <v>45146.104166666664</v>
      </c>
      <c r="V3359">
        <v>2.94</v>
      </c>
      <c r="W3359" s="8">
        <f t="shared" si="418"/>
        <v>1.4866019999999995</v>
      </c>
      <c r="X3359" s="9">
        <f t="shared" si="419"/>
        <v>2.8940000000000021E-2</v>
      </c>
      <c r="Y3359" s="8">
        <f t="shared" si="420"/>
        <v>2.5502259999999999</v>
      </c>
      <c r="Z3359">
        <f t="shared" si="421"/>
        <v>0</v>
      </c>
      <c r="AB3359" s="7">
        <v>45146.104166666664</v>
      </c>
      <c r="AC3359">
        <v>2.94</v>
      </c>
      <c r="AD3359" s="8">
        <f t="shared" si="422"/>
        <v>0</v>
      </c>
      <c r="AE3359" s="9">
        <f t="shared" si="423"/>
        <v>0</v>
      </c>
      <c r="AF3359" s="3">
        <f t="shared" si="424"/>
        <v>0</v>
      </c>
      <c r="AG3359">
        <f t="shared" si="425"/>
        <v>2.0943000000000001</v>
      </c>
    </row>
    <row r="3360" spans="21:33" x14ac:dyDescent="0.25">
      <c r="U3360" s="7">
        <v>45146.114583333336</v>
      </c>
      <c r="V3360">
        <v>2.9</v>
      </c>
      <c r="W3360" s="8">
        <f t="shared" si="418"/>
        <v>1.3750699999999991</v>
      </c>
      <c r="X3360" s="9">
        <f t="shared" si="419"/>
        <v>2.6300000000000018E-2</v>
      </c>
      <c r="Y3360" s="8">
        <f t="shared" si="420"/>
        <v>2.4879099999999998</v>
      </c>
      <c r="Z3360">
        <f t="shared" si="421"/>
        <v>0</v>
      </c>
      <c r="AB3360" s="7">
        <v>45146.114583333336</v>
      </c>
      <c r="AC3360">
        <v>2.9</v>
      </c>
      <c r="AD3360" s="8">
        <f t="shared" si="422"/>
        <v>0</v>
      </c>
      <c r="AE3360" s="9">
        <f t="shared" si="423"/>
        <v>0</v>
      </c>
      <c r="AF3360" s="3">
        <f t="shared" si="424"/>
        <v>0</v>
      </c>
      <c r="AG3360">
        <f t="shared" si="425"/>
        <v>2.0569000000000002</v>
      </c>
    </row>
    <row r="3361" spans="21:33" x14ac:dyDescent="0.25">
      <c r="U3361" s="7">
        <v>45146.125</v>
      </c>
      <c r="V3361">
        <v>2.92</v>
      </c>
      <c r="W3361" s="8">
        <f t="shared" si="418"/>
        <v>1.4308359999999993</v>
      </c>
      <c r="X3361" s="9">
        <f t="shared" si="419"/>
        <v>2.7620000000000006E-2</v>
      </c>
      <c r="Y3361" s="8">
        <f t="shared" si="420"/>
        <v>2.5190680000000003</v>
      </c>
      <c r="Z3361">
        <f t="shared" si="421"/>
        <v>0</v>
      </c>
      <c r="AB3361" s="7">
        <v>45146.125</v>
      </c>
      <c r="AC3361">
        <v>2.92</v>
      </c>
      <c r="AD3361" s="8">
        <f t="shared" si="422"/>
        <v>0</v>
      </c>
      <c r="AE3361" s="9">
        <f t="shared" si="423"/>
        <v>0</v>
      </c>
      <c r="AF3361" s="3">
        <f t="shared" si="424"/>
        <v>0</v>
      </c>
      <c r="AG3361">
        <f t="shared" si="425"/>
        <v>2.0756000000000001</v>
      </c>
    </row>
    <row r="3362" spans="21:33" x14ac:dyDescent="0.25">
      <c r="U3362" s="7">
        <v>45146.135416666664</v>
      </c>
      <c r="V3362">
        <v>2.9</v>
      </c>
      <c r="W3362" s="8">
        <f t="shared" si="418"/>
        <v>1.3750699999999991</v>
      </c>
      <c r="X3362" s="9">
        <f t="shared" si="419"/>
        <v>2.6300000000000018E-2</v>
      </c>
      <c r="Y3362" s="8">
        <f t="shared" si="420"/>
        <v>2.4879099999999998</v>
      </c>
      <c r="Z3362">
        <f t="shared" si="421"/>
        <v>0</v>
      </c>
      <c r="AB3362" s="7">
        <v>45146.135416666664</v>
      </c>
      <c r="AC3362">
        <v>2.9</v>
      </c>
      <c r="AD3362" s="8">
        <f t="shared" si="422"/>
        <v>0</v>
      </c>
      <c r="AE3362" s="9">
        <f t="shared" si="423"/>
        <v>0</v>
      </c>
      <c r="AF3362" s="3">
        <f t="shared" si="424"/>
        <v>0</v>
      </c>
      <c r="AG3362">
        <f t="shared" si="425"/>
        <v>2.0569000000000002</v>
      </c>
    </row>
    <row r="3363" spans="21:33" x14ac:dyDescent="0.25">
      <c r="U3363" s="7">
        <v>45146.145833333336</v>
      </c>
      <c r="V3363">
        <v>2.91</v>
      </c>
      <c r="W3363" s="8">
        <f t="shared" si="418"/>
        <v>1.4029530000000001</v>
      </c>
      <c r="X3363" s="9">
        <f t="shared" si="419"/>
        <v>2.6960000000000012E-2</v>
      </c>
      <c r="Y3363" s="8">
        <f t="shared" si="420"/>
        <v>2.5034890000000005</v>
      </c>
      <c r="Z3363">
        <f t="shared" si="421"/>
        <v>0</v>
      </c>
      <c r="AB3363" s="7">
        <v>45146.145833333336</v>
      </c>
      <c r="AC3363">
        <v>2.91</v>
      </c>
      <c r="AD3363" s="8">
        <f t="shared" si="422"/>
        <v>0</v>
      </c>
      <c r="AE3363" s="9">
        <f t="shared" si="423"/>
        <v>0</v>
      </c>
      <c r="AF3363" s="3">
        <f t="shared" si="424"/>
        <v>0</v>
      </c>
      <c r="AG3363">
        <f t="shared" si="425"/>
        <v>2.0662500000000006</v>
      </c>
    </row>
    <row r="3364" spans="21:33" x14ac:dyDescent="0.25">
      <c r="U3364" s="7">
        <v>45146.15625</v>
      </c>
      <c r="V3364">
        <v>2.91</v>
      </c>
      <c r="W3364" s="8">
        <f t="shared" si="418"/>
        <v>1.4029530000000001</v>
      </c>
      <c r="X3364" s="9">
        <f t="shared" si="419"/>
        <v>2.6960000000000012E-2</v>
      </c>
      <c r="Y3364" s="8">
        <f t="shared" si="420"/>
        <v>2.5034890000000005</v>
      </c>
      <c r="Z3364">
        <f t="shared" si="421"/>
        <v>0</v>
      </c>
      <c r="AB3364" s="7">
        <v>45146.15625</v>
      </c>
      <c r="AC3364">
        <v>2.91</v>
      </c>
      <c r="AD3364" s="8">
        <f t="shared" si="422"/>
        <v>0</v>
      </c>
      <c r="AE3364" s="9">
        <f t="shared" si="423"/>
        <v>0</v>
      </c>
      <c r="AF3364" s="3">
        <f t="shared" si="424"/>
        <v>0</v>
      </c>
      <c r="AG3364">
        <f t="shared" si="425"/>
        <v>2.0662500000000006</v>
      </c>
    </row>
    <row r="3365" spans="21:33" x14ac:dyDescent="0.25">
      <c r="U3365" s="7">
        <v>45146.166666666664</v>
      </c>
      <c r="V3365">
        <v>2.79</v>
      </c>
      <c r="W3365" s="8">
        <f t="shared" si="418"/>
        <v>1.0683569999999998</v>
      </c>
      <c r="X3365" s="9">
        <f t="shared" si="419"/>
        <v>1.9040000000000001E-2</v>
      </c>
      <c r="Y3365" s="8">
        <f t="shared" si="420"/>
        <v>2.3165410000000004</v>
      </c>
      <c r="Z3365">
        <f t="shared" si="421"/>
        <v>0</v>
      </c>
      <c r="AB3365" s="7">
        <v>45146.166666666664</v>
      </c>
      <c r="AC3365">
        <v>2.79</v>
      </c>
      <c r="AD3365" s="8">
        <f t="shared" si="422"/>
        <v>0</v>
      </c>
      <c r="AE3365" s="9">
        <f t="shared" si="423"/>
        <v>0</v>
      </c>
      <c r="AF3365" s="3">
        <f t="shared" si="424"/>
        <v>0</v>
      </c>
      <c r="AG3365">
        <f t="shared" si="425"/>
        <v>1.9540500000000005</v>
      </c>
    </row>
    <row r="3366" spans="21:33" x14ac:dyDescent="0.25">
      <c r="U3366" s="7">
        <v>45146.177083333336</v>
      </c>
      <c r="V3366">
        <v>2.83</v>
      </c>
      <c r="W3366" s="8">
        <f t="shared" si="418"/>
        <v>1.1798890000000002</v>
      </c>
      <c r="X3366" s="9">
        <f t="shared" si="419"/>
        <v>2.1680000000000005E-2</v>
      </c>
      <c r="Y3366" s="8">
        <f t="shared" si="420"/>
        <v>2.3788570000000004</v>
      </c>
      <c r="Z3366">
        <f t="shared" si="421"/>
        <v>0</v>
      </c>
      <c r="AB3366" s="7">
        <v>45146.177083333336</v>
      </c>
      <c r="AC3366">
        <v>2.83</v>
      </c>
      <c r="AD3366" s="8">
        <f t="shared" si="422"/>
        <v>0</v>
      </c>
      <c r="AE3366" s="9">
        <f t="shared" si="423"/>
        <v>0</v>
      </c>
      <c r="AF3366" s="3">
        <f t="shared" si="424"/>
        <v>0</v>
      </c>
      <c r="AG3366">
        <f t="shared" si="425"/>
        <v>1.9914500000000004</v>
      </c>
    </row>
    <row r="3367" spans="21:33" x14ac:dyDescent="0.25">
      <c r="U3367" s="7">
        <v>45146.1875</v>
      </c>
      <c r="V3367">
        <v>2.78</v>
      </c>
      <c r="W3367" s="8">
        <f t="shared" si="418"/>
        <v>1.0404739999999988</v>
      </c>
      <c r="X3367" s="9">
        <f t="shared" si="419"/>
        <v>1.8380000000000007E-2</v>
      </c>
      <c r="Y3367" s="8">
        <f t="shared" si="420"/>
        <v>2.3009619999999997</v>
      </c>
      <c r="Z3367">
        <f t="shared" si="421"/>
        <v>0</v>
      </c>
      <c r="AB3367" s="7">
        <v>45146.1875</v>
      </c>
      <c r="AC3367">
        <v>2.78</v>
      </c>
      <c r="AD3367" s="8">
        <f t="shared" si="422"/>
        <v>0</v>
      </c>
      <c r="AE3367" s="9">
        <f t="shared" si="423"/>
        <v>0</v>
      </c>
      <c r="AF3367" s="3">
        <f t="shared" si="424"/>
        <v>0</v>
      </c>
      <c r="AG3367">
        <f t="shared" si="425"/>
        <v>1.9447000000000001</v>
      </c>
    </row>
    <row r="3368" spans="21:33" x14ac:dyDescent="0.25">
      <c r="U3368" s="7">
        <v>45146.197916666664</v>
      </c>
      <c r="V3368">
        <v>2.8</v>
      </c>
      <c r="W3368" s="8">
        <f t="shared" si="418"/>
        <v>1.096239999999999</v>
      </c>
      <c r="X3368" s="9">
        <f t="shared" si="419"/>
        <v>1.9699999999999995E-2</v>
      </c>
      <c r="Y3368" s="8">
        <f t="shared" si="420"/>
        <v>2.3321200000000002</v>
      </c>
      <c r="Z3368">
        <f t="shared" si="421"/>
        <v>0</v>
      </c>
      <c r="AB3368" s="7">
        <v>45146.197916666664</v>
      </c>
      <c r="AC3368">
        <v>2.8</v>
      </c>
      <c r="AD3368" s="8">
        <f t="shared" si="422"/>
        <v>0</v>
      </c>
      <c r="AE3368" s="9">
        <f t="shared" si="423"/>
        <v>0</v>
      </c>
      <c r="AF3368" s="3">
        <f t="shared" si="424"/>
        <v>0</v>
      </c>
      <c r="AG3368">
        <f t="shared" si="425"/>
        <v>1.9634</v>
      </c>
    </row>
    <row r="3369" spans="21:33" x14ac:dyDescent="0.25">
      <c r="U3369" s="7">
        <v>45146.208333333336</v>
      </c>
      <c r="V3369">
        <v>2.84</v>
      </c>
      <c r="W3369" s="8">
        <f t="shared" si="418"/>
        <v>1.2077719999999994</v>
      </c>
      <c r="X3369" s="9">
        <f t="shared" si="419"/>
        <v>2.2339999999999999E-2</v>
      </c>
      <c r="Y3369" s="8">
        <f t="shared" si="420"/>
        <v>2.3944360000000002</v>
      </c>
      <c r="Z3369">
        <f t="shared" si="421"/>
        <v>0</v>
      </c>
      <c r="AB3369" s="7">
        <v>45146.208333333336</v>
      </c>
      <c r="AC3369">
        <v>2.84</v>
      </c>
      <c r="AD3369" s="8">
        <f t="shared" si="422"/>
        <v>0</v>
      </c>
      <c r="AE3369" s="9">
        <f t="shared" si="423"/>
        <v>0</v>
      </c>
      <c r="AF3369" s="3">
        <f t="shared" si="424"/>
        <v>0</v>
      </c>
      <c r="AG3369">
        <f t="shared" si="425"/>
        <v>2.0008000000000004</v>
      </c>
    </row>
    <row r="3370" spans="21:33" x14ac:dyDescent="0.25">
      <c r="U3370" s="7">
        <v>45146.21875</v>
      </c>
      <c r="V3370">
        <v>2.79</v>
      </c>
      <c r="W3370" s="8">
        <f t="shared" si="418"/>
        <v>1.0683569999999998</v>
      </c>
      <c r="X3370" s="9">
        <f t="shared" si="419"/>
        <v>1.9040000000000001E-2</v>
      </c>
      <c r="Y3370" s="8">
        <f t="shared" si="420"/>
        <v>2.3165410000000004</v>
      </c>
      <c r="Z3370">
        <f t="shared" si="421"/>
        <v>0</v>
      </c>
      <c r="AB3370" s="7">
        <v>45146.21875</v>
      </c>
      <c r="AC3370">
        <v>2.79</v>
      </c>
      <c r="AD3370" s="8">
        <f t="shared" si="422"/>
        <v>0</v>
      </c>
      <c r="AE3370" s="9">
        <f t="shared" si="423"/>
        <v>0</v>
      </c>
      <c r="AF3370" s="3">
        <f t="shared" si="424"/>
        <v>0</v>
      </c>
      <c r="AG3370">
        <f t="shared" si="425"/>
        <v>1.9540500000000005</v>
      </c>
    </row>
    <row r="3371" spans="21:33" x14ac:dyDescent="0.25">
      <c r="U3371" s="7">
        <v>45146.229166666664</v>
      </c>
      <c r="V3371">
        <v>2.82</v>
      </c>
      <c r="W3371" s="8">
        <f t="shared" si="418"/>
        <v>1.1520059999999992</v>
      </c>
      <c r="X3371" s="9">
        <f t="shared" si="419"/>
        <v>2.1020000000000011E-2</v>
      </c>
      <c r="Y3371" s="8">
        <f t="shared" si="420"/>
        <v>2.3632779999999998</v>
      </c>
      <c r="Z3371">
        <f t="shared" si="421"/>
        <v>0</v>
      </c>
      <c r="AB3371" s="7">
        <v>45146.229166666664</v>
      </c>
      <c r="AC3371">
        <v>2.82</v>
      </c>
      <c r="AD3371" s="8">
        <f t="shared" si="422"/>
        <v>0</v>
      </c>
      <c r="AE3371" s="9">
        <f t="shared" si="423"/>
        <v>0</v>
      </c>
      <c r="AF3371" s="3">
        <f t="shared" si="424"/>
        <v>0</v>
      </c>
      <c r="AG3371">
        <f t="shared" si="425"/>
        <v>1.9821</v>
      </c>
    </row>
    <row r="3372" spans="21:33" x14ac:dyDescent="0.25">
      <c r="U3372" s="7">
        <v>45146.239583333336</v>
      </c>
      <c r="V3372">
        <v>2.74</v>
      </c>
      <c r="W3372" s="8">
        <f t="shared" si="418"/>
        <v>0.92894200000000016</v>
      </c>
      <c r="X3372" s="9">
        <f t="shared" si="419"/>
        <v>1.5740000000000032E-2</v>
      </c>
      <c r="Y3372" s="8">
        <f t="shared" si="420"/>
        <v>2.2386460000000006</v>
      </c>
      <c r="Z3372">
        <f t="shared" si="421"/>
        <v>0</v>
      </c>
      <c r="AB3372" s="7">
        <v>45146.239583333336</v>
      </c>
      <c r="AC3372">
        <v>2.74</v>
      </c>
      <c r="AD3372" s="8">
        <f t="shared" si="422"/>
        <v>0</v>
      </c>
      <c r="AE3372" s="9">
        <f t="shared" si="423"/>
        <v>0</v>
      </c>
      <c r="AF3372" s="3">
        <f t="shared" si="424"/>
        <v>0</v>
      </c>
      <c r="AG3372">
        <f t="shared" si="425"/>
        <v>1.9073000000000007</v>
      </c>
    </row>
    <row r="3373" spans="21:33" x14ac:dyDescent="0.25">
      <c r="U3373" s="7">
        <v>45146.25</v>
      </c>
      <c r="V3373">
        <v>2.71</v>
      </c>
      <c r="W3373" s="8">
        <f t="shared" si="418"/>
        <v>0.84529299999999985</v>
      </c>
      <c r="X3373" s="9">
        <f t="shared" si="419"/>
        <v>1.3760000000000022E-2</v>
      </c>
      <c r="Y3373" s="8">
        <f t="shared" si="420"/>
        <v>2.1919090000000003</v>
      </c>
      <c r="Z3373">
        <f t="shared" si="421"/>
        <v>0</v>
      </c>
      <c r="AB3373" s="7">
        <v>45146.25</v>
      </c>
      <c r="AC3373">
        <v>2.71</v>
      </c>
      <c r="AD3373" s="8">
        <f t="shared" si="422"/>
        <v>0</v>
      </c>
      <c r="AE3373" s="9">
        <f t="shared" si="423"/>
        <v>0</v>
      </c>
      <c r="AF3373" s="3">
        <f t="shared" si="424"/>
        <v>0</v>
      </c>
      <c r="AG3373">
        <f t="shared" si="425"/>
        <v>1.8792500000000003</v>
      </c>
    </row>
    <row r="3374" spans="21:33" x14ac:dyDescent="0.25">
      <c r="U3374" s="7">
        <v>45146.260416666664</v>
      </c>
      <c r="V3374">
        <v>2.78</v>
      </c>
      <c r="W3374" s="8">
        <f t="shared" si="418"/>
        <v>1.0404739999999988</v>
      </c>
      <c r="X3374" s="9">
        <f t="shared" si="419"/>
        <v>1.8380000000000007E-2</v>
      </c>
      <c r="Y3374" s="8">
        <f t="shared" si="420"/>
        <v>2.3009619999999997</v>
      </c>
      <c r="Z3374">
        <f t="shared" si="421"/>
        <v>0</v>
      </c>
      <c r="AB3374" s="7">
        <v>45146.260416666664</v>
      </c>
      <c r="AC3374">
        <v>2.78</v>
      </c>
      <c r="AD3374" s="8">
        <f t="shared" si="422"/>
        <v>0</v>
      </c>
      <c r="AE3374" s="9">
        <f t="shared" si="423"/>
        <v>0</v>
      </c>
      <c r="AF3374" s="3">
        <f t="shared" si="424"/>
        <v>0</v>
      </c>
      <c r="AG3374">
        <f t="shared" si="425"/>
        <v>1.9447000000000001</v>
      </c>
    </row>
    <row r="3375" spans="21:33" x14ac:dyDescent="0.25">
      <c r="U3375" s="7">
        <v>45146.270833333336</v>
      </c>
      <c r="V3375">
        <v>2.87</v>
      </c>
      <c r="W3375" s="8">
        <f t="shared" si="418"/>
        <v>1.2914209999999997</v>
      </c>
      <c r="X3375" s="9">
        <f t="shared" si="419"/>
        <v>2.4320000000000008E-2</v>
      </c>
      <c r="Y3375" s="8">
        <f t="shared" si="420"/>
        <v>2.4411730000000005</v>
      </c>
      <c r="Z3375">
        <f t="shared" si="421"/>
        <v>0</v>
      </c>
      <c r="AB3375" s="7">
        <v>45146.270833333336</v>
      </c>
      <c r="AC3375">
        <v>2.87</v>
      </c>
      <c r="AD3375" s="8">
        <f t="shared" si="422"/>
        <v>0</v>
      </c>
      <c r="AE3375" s="9">
        <f t="shared" si="423"/>
        <v>0</v>
      </c>
      <c r="AF3375" s="3">
        <f t="shared" si="424"/>
        <v>0</v>
      </c>
      <c r="AG3375">
        <f t="shared" si="425"/>
        <v>2.0288500000000003</v>
      </c>
    </row>
    <row r="3376" spans="21:33" x14ac:dyDescent="0.25">
      <c r="U3376" s="7">
        <v>45146.28125</v>
      </c>
      <c r="V3376">
        <v>6.15</v>
      </c>
      <c r="W3376" s="8">
        <f t="shared" si="418"/>
        <v>10.437044999999999</v>
      </c>
      <c r="X3376" s="9">
        <f t="shared" si="419"/>
        <v>0.24080000000000004</v>
      </c>
      <c r="Y3376" s="8">
        <f t="shared" si="420"/>
        <v>7.5510850000000023</v>
      </c>
      <c r="Z3376">
        <f t="shared" si="421"/>
        <v>1.3887599999999996</v>
      </c>
      <c r="AB3376" s="7">
        <v>45146.28125</v>
      </c>
      <c r="AC3376">
        <v>6.15</v>
      </c>
      <c r="AD3376" s="8">
        <f t="shared" si="422"/>
        <v>9.1212100000000031</v>
      </c>
      <c r="AE3376" s="9">
        <f t="shared" si="423"/>
        <v>0.19441999999999998</v>
      </c>
      <c r="AF3376" s="3">
        <f t="shared" si="424"/>
        <v>5.0550350000000019</v>
      </c>
      <c r="AG3376">
        <f t="shared" si="425"/>
        <v>5.09565</v>
      </c>
    </row>
    <row r="3377" spans="21:33" x14ac:dyDescent="0.25">
      <c r="U3377" s="7">
        <v>45146.291666666664</v>
      </c>
      <c r="V3377">
        <v>4.8499999999999996</v>
      </c>
      <c r="W3377" s="8">
        <f t="shared" si="418"/>
        <v>6.8122549999999986</v>
      </c>
      <c r="X3377" s="9">
        <f t="shared" si="419"/>
        <v>0.155</v>
      </c>
      <c r="Y3377" s="8">
        <f t="shared" si="420"/>
        <v>5.5258149999999997</v>
      </c>
      <c r="Z3377">
        <f t="shared" si="421"/>
        <v>0</v>
      </c>
      <c r="AB3377" s="7">
        <v>45146.291666666664</v>
      </c>
      <c r="AC3377">
        <v>4.8499999999999996</v>
      </c>
      <c r="AD3377" s="8">
        <f t="shared" si="422"/>
        <v>5.0919900000000009</v>
      </c>
      <c r="AE3377" s="9">
        <f t="shared" si="423"/>
        <v>9.4579999999999942E-2</v>
      </c>
      <c r="AF3377" s="3">
        <f t="shared" si="424"/>
        <v>2.4070650000000011</v>
      </c>
      <c r="AG3377">
        <f t="shared" si="425"/>
        <v>3.88015</v>
      </c>
    </row>
    <row r="3378" spans="21:33" x14ac:dyDescent="0.25">
      <c r="U3378" s="7">
        <v>45146.302083333336</v>
      </c>
      <c r="V3378">
        <v>4.74</v>
      </c>
      <c r="W3378" s="8">
        <f t="shared" si="418"/>
        <v>6.5055420000000002</v>
      </c>
      <c r="X3378" s="9">
        <f t="shared" si="419"/>
        <v>0.14774000000000001</v>
      </c>
      <c r="Y3378" s="8">
        <f t="shared" si="420"/>
        <v>5.3544460000000011</v>
      </c>
      <c r="Z3378">
        <f t="shared" si="421"/>
        <v>0</v>
      </c>
      <c r="AB3378" s="7">
        <v>45146.302083333336</v>
      </c>
      <c r="AC3378">
        <v>4.74</v>
      </c>
      <c r="AD3378" s="8">
        <f t="shared" si="422"/>
        <v>4.7510560000000019</v>
      </c>
      <c r="AE3378" s="9">
        <f t="shared" si="423"/>
        <v>8.6131999999999986E-2</v>
      </c>
      <c r="AF3378" s="3">
        <f t="shared" si="424"/>
        <v>2.1830060000000007</v>
      </c>
      <c r="AG3378">
        <f t="shared" si="425"/>
        <v>3.7773000000000008</v>
      </c>
    </row>
    <row r="3379" spans="21:33" x14ac:dyDescent="0.25">
      <c r="U3379" s="7">
        <v>45146.3125</v>
      </c>
      <c r="V3379">
        <v>4.72</v>
      </c>
      <c r="W3379" s="8">
        <f t="shared" si="418"/>
        <v>6.4497759999999982</v>
      </c>
      <c r="X3379" s="9">
        <f t="shared" si="419"/>
        <v>0.14642000000000002</v>
      </c>
      <c r="Y3379" s="8">
        <f t="shared" si="420"/>
        <v>5.3232879999999998</v>
      </c>
      <c r="Z3379">
        <f t="shared" si="421"/>
        <v>0</v>
      </c>
      <c r="AB3379" s="7">
        <v>45146.3125</v>
      </c>
      <c r="AC3379">
        <v>4.72</v>
      </c>
      <c r="AD3379" s="8">
        <f t="shared" si="422"/>
        <v>4.6890680000000007</v>
      </c>
      <c r="AE3379" s="9">
        <f t="shared" si="423"/>
        <v>8.4595999999999949E-2</v>
      </c>
      <c r="AF3379" s="3">
        <f t="shared" si="424"/>
        <v>2.1422679999999996</v>
      </c>
      <c r="AG3379">
        <f t="shared" si="425"/>
        <v>3.7585999999999999</v>
      </c>
    </row>
    <row r="3380" spans="21:33" x14ac:dyDescent="0.25">
      <c r="U3380" s="7">
        <v>45146.322916666664</v>
      </c>
      <c r="V3380">
        <v>6.05</v>
      </c>
      <c r="W3380" s="8">
        <f t="shared" si="418"/>
        <v>10.158215</v>
      </c>
      <c r="X3380" s="9">
        <f t="shared" si="419"/>
        <v>0.23419999999999999</v>
      </c>
      <c r="Y3380" s="8">
        <f t="shared" si="420"/>
        <v>7.3952950000000008</v>
      </c>
      <c r="Z3380">
        <f t="shared" si="421"/>
        <v>1.2657199999999991</v>
      </c>
      <c r="AB3380" s="7">
        <v>45146.322916666664</v>
      </c>
      <c r="AC3380">
        <v>6.05</v>
      </c>
      <c r="AD3380" s="8">
        <f t="shared" si="422"/>
        <v>8.8112700000000022</v>
      </c>
      <c r="AE3380" s="9">
        <f t="shared" si="423"/>
        <v>0.18673999999999996</v>
      </c>
      <c r="AF3380" s="3">
        <f t="shared" si="424"/>
        <v>4.8513450000000002</v>
      </c>
      <c r="AG3380">
        <f t="shared" si="425"/>
        <v>5.0021499999999994</v>
      </c>
    </row>
    <row r="3381" spans="21:33" x14ac:dyDescent="0.25">
      <c r="U3381" s="7">
        <v>45146.333333333336</v>
      </c>
      <c r="V3381">
        <v>5.0199999999999996</v>
      </c>
      <c r="W3381" s="8">
        <f t="shared" si="418"/>
        <v>7.2862659999999977</v>
      </c>
      <c r="X3381" s="9">
        <f t="shared" si="419"/>
        <v>0.16622000000000001</v>
      </c>
      <c r="Y3381" s="8">
        <f t="shared" si="420"/>
        <v>5.7906580000000005</v>
      </c>
      <c r="Z3381">
        <f t="shared" si="421"/>
        <v>0</v>
      </c>
      <c r="AB3381" s="7">
        <v>45146.333333333336</v>
      </c>
      <c r="AC3381">
        <v>5.0199999999999996</v>
      </c>
      <c r="AD3381" s="8">
        <f t="shared" si="422"/>
        <v>5.6188880000000001</v>
      </c>
      <c r="AE3381" s="9">
        <f t="shared" si="423"/>
        <v>0.10763599999999995</v>
      </c>
      <c r="AF3381" s="3">
        <f t="shared" si="424"/>
        <v>2.7533379999999994</v>
      </c>
      <c r="AG3381">
        <f t="shared" si="425"/>
        <v>4.0390999999999995</v>
      </c>
    </row>
    <row r="3382" spans="21:33" x14ac:dyDescent="0.25">
      <c r="U3382" s="7">
        <v>45146.34375</v>
      </c>
      <c r="V3382">
        <v>4.13</v>
      </c>
      <c r="W3382" s="8">
        <f t="shared" si="418"/>
        <v>4.8046790000000001</v>
      </c>
      <c r="X3382" s="9">
        <f t="shared" si="419"/>
        <v>0.10747999999999999</v>
      </c>
      <c r="Y3382" s="8">
        <f t="shared" si="420"/>
        <v>4.4041270000000008</v>
      </c>
      <c r="Z3382">
        <f t="shared" si="421"/>
        <v>0</v>
      </c>
      <c r="AB3382" s="7">
        <v>45146.34375</v>
      </c>
      <c r="AC3382">
        <v>4.13</v>
      </c>
      <c r="AD3382" s="8">
        <f t="shared" si="422"/>
        <v>2.8604220000000016</v>
      </c>
      <c r="AE3382" s="9">
        <f t="shared" si="423"/>
        <v>3.9283999999999986E-2</v>
      </c>
      <c r="AF3382" s="3">
        <f t="shared" si="424"/>
        <v>0.94049700000000058</v>
      </c>
      <c r="AG3382">
        <f t="shared" si="425"/>
        <v>3.2069500000000004</v>
      </c>
    </row>
    <row r="3383" spans="21:33" x14ac:dyDescent="0.25">
      <c r="U3383" s="7">
        <v>45146.354166666664</v>
      </c>
      <c r="V3383">
        <v>3.78</v>
      </c>
      <c r="W3383" s="8">
        <f t="shared" si="418"/>
        <v>3.8287739999999992</v>
      </c>
      <c r="X3383" s="9">
        <f t="shared" si="419"/>
        <v>8.4380000000000011E-2</v>
      </c>
      <c r="Y3383" s="8">
        <f t="shared" si="420"/>
        <v>3.8588619999999998</v>
      </c>
      <c r="Z3383">
        <f t="shared" si="421"/>
        <v>0</v>
      </c>
      <c r="AB3383" s="7">
        <v>45146.354166666664</v>
      </c>
      <c r="AC3383">
        <v>3.78</v>
      </c>
      <c r="AD3383" s="8">
        <f t="shared" si="422"/>
        <v>1.7756319999999999</v>
      </c>
      <c r="AE3383" s="9">
        <f t="shared" si="423"/>
        <v>1.2403999999999971E-2</v>
      </c>
      <c r="AF3383" s="3">
        <f t="shared" si="424"/>
        <v>0.22758200000000084</v>
      </c>
      <c r="AG3383">
        <f t="shared" si="425"/>
        <v>2.8797000000000001</v>
      </c>
    </row>
    <row r="3384" spans="21:33" x14ac:dyDescent="0.25">
      <c r="U3384" s="7">
        <v>45146.364583333336</v>
      </c>
      <c r="V3384">
        <v>3.56</v>
      </c>
      <c r="W3384" s="8">
        <f t="shared" si="418"/>
        <v>3.2153480000000005</v>
      </c>
      <c r="X3384" s="9">
        <f t="shared" si="419"/>
        <v>6.9860000000000005E-2</v>
      </c>
      <c r="Y3384" s="8">
        <f t="shared" si="420"/>
        <v>3.5161240000000009</v>
      </c>
      <c r="Z3384">
        <f t="shared" si="421"/>
        <v>0</v>
      </c>
      <c r="AB3384" s="7">
        <v>45146.364583333336</v>
      </c>
      <c r="AC3384">
        <v>3.56</v>
      </c>
      <c r="AD3384" s="8">
        <f t="shared" si="422"/>
        <v>1.093764000000002</v>
      </c>
      <c r="AE3384" s="9">
        <f t="shared" si="423"/>
        <v>0</v>
      </c>
      <c r="AF3384" s="3">
        <f t="shared" si="424"/>
        <v>0</v>
      </c>
      <c r="AG3384">
        <f t="shared" si="425"/>
        <v>2.6740000000000004</v>
      </c>
    </row>
    <row r="3385" spans="21:33" x14ac:dyDescent="0.25">
      <c r="U3385" s="7">
        <v>45146.375</v>
      </c>
      <c r="V3385">
        <v>3.47</v>
      </c>
      <c r="W3385" s="8">
        <f t="shared" si="418"/>
        <v>2.9644010000000005</v>
      </c>
      <c r="X3385" s="9">
        <f t="shared" si="419"/>
        <v>6.3920000000000032E-2</v>
      </c>
      <c r="Y3385" s="8">
        <f t="shared" si="420"/>
        <v>3.3759130000000011</v>
      </c>
      <c r="Z3385">
        <f t="shared" si="421"/>
        <v>0</v>
      </c>
      <c r="AB3385" s="7">
        <v>45146.375</v>
      </c>
      <c r="AC3385">
        <v>3.47</v>
      </c>
      <c r="AD3385" s="8">
        <f t="shared" si="422"/>
        <v>0.81481800000000248</v>
      </c>
      <c r="AE3385" s="9">
        <f t="shared" si="423"/>
        <v>0</v>
      </c>
      <c r="AF3385" s="3">
        <f t="shared" si="424"/>
        <v>0</v>
      </c>
      <c r="AG3385">
        <f t="shared" si="425"/>
        <v>2.5898500000000007</v>
      </c>
    </row>
    <row r="3386" spans="21:33" x14ac:dyDescent="0.25">
      <c r="U3386" s="7">
        <v>45146.385416666664</v>
      </c>
      <c r="V3386">
        <v>3.36</v>
      </c>
      <c r="W3386" s="8">
        <f t="shared" si="418"/>
        <v>2.6576879999999985</v>
      </c>
      <c r="X3386" s="9">
        <f t="shared" si="419"/>
        <v>5.6660000000000016E-2</v>
      </c>
      <c r="Y3386" s="8">
        <f t="shared" si="420"/>
        <v>3.2045439999999998</v>
      </c>
      <c r="Z3386">
        <f t="shared" si="421"/>
        <v>0</v>
      </c>
      <c r="AB3386" s="7">
        <v>45146.385416666664</v>
      </c>
      <c r="AC3386">
        <v>3.36</v>
      </c>
      <c r="AD3386" s="8">
        <f t="shared" si="422"/>
        <v>0.47388400000000175</v>
      </c>
      <c r="AE3386" s="9">
        <f t="shared" si="423"/>
        <v>0</v>
      </c>
      <c r="AF3386" s="3">
        <f t="shared" si="424"/>
        <v>0</v>
      </c>
      <c r="AG3386">
        <f t="shared" si="425"/>
        <v>2.4870000000000001</v>
      </c>
    </row>
    <row r="3387" spans="21:33" x14ac:dyDescent="0.25">
      <c r="U3387" s="7">
        <v>45146.395833333336</v>
      </c>
      <c r="V3387">
        <v>3.36</v>
      </c>
      <c r="W3387" s="8">
        <f t="shared" si="418"/>
        <v>2.6576879999999985</v>
      </c>
      <c r="X3387" s="9">
        <f t="shared" si="419"/>
        <v>5.6660000000000016E-2</v>
      </c>
      <c r="Y3387" s="8">
        <f t="shared" si="420"/>
        <v>3.2045439999999998</v>
      </c>
      <c r="Z3387">
        <f t="shared" si="421"/>
        <v>0</v>
      </c>
      <c r="AB3387" s="7">
        <v>45146.395833333336</v>
      </c>
      <c r="AC3387">
        <v>3.36</v>
      </c>
      <c r="AD3387" s="8">
        <f t="shared" si="422"/>
        <v>0.47388400000000175</v>
      </c>
      <c r="AE3387" s="9">
        <f t="shared" si="423"/>
        <v>0</v>
      </c>
      <c r="AF3387" s="3">
        <f t="shared" si="424"/>
        <v>0</v>
      </c>
      <c r="AG3387">
        <f t="shared" si="425"/>
        <v>2.4870000000000001</v>
      </c>
    </row>
    <row r="3388" spans="21:33" x14ac:dyDescent="0.25">
      <c r="U3388" s="7">
        <v>45146.40625</v>
      </c>
      <c r="V3388">
        <v>3.3</v>
      </c>
      <c r="W3388" s="8">
        <f t="shared" si="418"/>
        <v>2.4903899999999997</v>
      </c>
      <c r="X3388" s="9">
        <f t="shared" si="419"/>
        <v>5.2699999999999997E-2</v>
      </c>
      <c r="Y3388" s="8">
        <f t="shared" si="420"/>
        <v>3.1110700000000002</v>
      </c>
      <c r="Z3388">
        <f t="shared" si="421"/>
        <v>0</v>
      </c>
      <c r="AB3388" s="7">
        <v>45146.40625</v>
      </c>
      <c r="AC3388">
        <v>3.3</v>
      </c>
      <c r="AD3388" s="8">
        <f t="shared" si="422"/>
        <v>0.28792000000000151</v>
      </c>
      <c r="AE3388" s="9">
        <f t="shared" si="423"/>
        <v>0</v>
      </c>
      <c r="AF3388" s="3">
        <f t="shared" si="424"/>
        <v>0</v>
      </c>
      <c r="AG3388">
        <f t="shared" si="425"/>
        <v>2.4309000000000003</v>
      </c>
    </row>
    <row r="3389" spans="21:33" x14ac:dyDescent="0.25">
      <c r="U3389" s="7">
        <v>45146.416666666664</v>
      </c>
      <c r="V3389">
        <v>3.26</v>
      </c>
      <c r="W3389" s="8">
        <f t="shared" si="418"/>
        <v>2.3788579999999993</v>
      </c>
      <c r="X3389" s="9">
        <f t="shared" si="419"/>
        <v>5.0059999999999993E-2</v>
      </c>
      <c r="Y3389" s="8">
        <f t="shared" si="420"/>
        <v>3.0487540000000002</v>
      </c>
      <c r="Z3389">
        <f t="shared" si="421"/>
        <v>0</v>
      </c>
      <c r="AB3389" s="7">
        <v>45146.416666666664</v>
      </c>
      <c r="AC3389">
        <v>3.26</v>
      </c>
      <c r="AD3389" s="8">
        <f t="shared" si="422"/>
        <v>0.16394400000000076</v>
      </c>
      <c r="AE3389" s="9">
        <f t="shared" si="423"/>
        <v>0</v>
      </c>
      <c r="AF3389" s="3">
        <f t="shared" si="424"/>
        <v>0</v>
      </c>
      <c r="AG3389">
        <f t="shared" si="425"/>
        <v>2.3935</v>
      </c>
    </row>
    <row r="3390" spans="21:33" x14ac:dyDescent="0.25">
      <c r="U3390" s="7">
        <v>45146.427083333336</v>
      </c>
      <c r="V3390">
        <v>3.27</v>
      </c>
      <c r="W3390" s="8">
        <f t="shared" si="418"/>
        <v>2.4067410000000002</v>
      </c>
      <c r="X3390" s="9">
        <f t="shared" si="419"/>
        <v>5.0720000000000015E-2</v>
      </c>
      <c r="Y3390" s="8">
        <f t="shared" si="420"/>
        <v>3.0643330000000009</v>
      </c>
      <c r="Z3390">
        <f t="shared" si="421"/>
        <v>0</v>
      </c>
      <c r="AB3390" s="7">
        <v>45146.427083333336</v>
      </c>
      <c r="AC3390">
        <v>3.27</v>
      </c>
      <c r="AD3390" s="8">
        <f t="shared" si="422"/>
        <v>0.1949380000000005</v>
      </c>
      <c r="AE3390" s="9">
        <f t="shared" si="423"/>
        <v>0</v>
      </c>
      <c r="AF3390" s="3">
        <f t="shared" si="424"/>
        <v>0</v>
      </c>
      <c r="AG3390">
        <f t="shared" si="425"/>
        <v>2.4028500000000004</v>
      </c>
    </row>
    <row r="3391" spans="21:33" x14ac:dyDescent="0.25">
      <c r="U3391" s="7">
        <v>45146.4375</v>
      </c>
      <c r="V3391">
        <v>3.26</v>
      </c>
      <c r="W3391" s="8">
        <f t="shared" si="418"/>
        <v>2.3788579999999993</v>
      </c>
      <c r="X3391" s="9">
        <f t="shared" si="419"/>
        <v>5.0059999999999993E-2</v>
      </c>
      <c r="Y3391" s="8">
        <f t="shared" si="420"/>
        <v>3.0487540000000002</v>
      </c>
      <c r="Z3391">
        <f t="shared" si="421"/>
        <v>0</v>
      </c>
      <c r="AB3391" s="7">
        <v>45146.4375</v>
      </c>
      <c r="AC3391">
        <v>3.26</v>
      </c>
      <c r="AD3391" s="8">
        <f t="shared" si="422"/>
        <v>0.16394400000000076</v>
      </c>
      <c r="AE3391" s="9">
        <f t="shared" si="423"/>
        <v>0</v>
      </c>
      <c r="AF3391" s="3">
        <f t="shared" si="424"/>
        <v>0</v>
      </c>
      <c r="AG3391">
        <f t="shared" si="425"/>
        <v>2.3935</v>
      </c>
    </row>
    <row r="3392" spans="21:33" x14ac:dyDescent="0.25">
      <c r="U3392" s="7">
        <v>45146.447916666664</v>
      </c>
      <c r="V3392">
        <v>3.24</v>
      </c>
      <c r="W3392" s="8">
        <f t="shared" si="418"/>
        <v>2.3230920000000008</v>
      </c>
      <c r="X3392" s="9">
        <f t="shared" si="419"/>
        <v>4.8740000000000033E-2</v>
      </c>
      <c r="Y3392" s="8">
        <f t="shared" si="420"/>
        <v>3.0175960000000006</v>
      </c>
      <c r="Z3392">
        <f t="shared" si="421"/>
        <v>0</v>
      </c>
      <c r="AB3392" s="7">
        <v>45146.447916666664</v>
      </c>
      <c r="AC3392">
        <v>3.24</v>
      </c>
      <c r="AD3392" s="8">
        <f t="shared" si="422"/>
        <v>0.10195600000000127</v>
      </c>
      <c r="AE3392" s="9">
        <f t="shared" si="423"/>
        <v>0</v>
      </c>
      <c r="AF3392" s="3">
        <f t="shared" si="424"/>
        <v>0</v>
      </c>
      <c r="AG3392">
        <f t="shared" si="425"/>
        <v>2.3748000000000005</v>
      </c>
    </row>
    <row r="3393" spans="21:33" x14ac:dyDescent="0.25">
      <c r="U3393" s="7">
        <v>45146.458333333336</v>
      </c>
      <c r="V3393">
        <v>3.19</v>
      </c>
      <c r="W3393" s="8">
        <f t="shared" si="418"/>
        <v>2.1836769999999994</v>
      </c>
      <c r="X3393" s="9">
        <f t="shared" si="419"/>
        <v>4.5440000000000008E-2</v>
      </c>
      <c r="Y3393" s="8">
        <f t="shared" si="420"/>
        <v>2.9397009999999999</v>
      </c>
      <c r="Z3393">
        <f t="shared" si="421"/>
        <v>0</v>
      </c>
      <c r="AB3393" s="7">
        <v>45146.458333333336</v>
      </c>
      <c r="AC3393">
        <v>3.19</v>
      </c>
      <c r="AD3393" s="8">
        <f t="shared" si="422"/>
        <v>0</v>
      </c>
      <c r="AE3393" s="9">
        <f t="shared" si="423"/>
        <v>0</v>
      </c>
      <c r="AF3393" s="3">
        <f t="shared" si="424"/>
        <v>0</v>
      </c>
      <c r="AG3393">
        <f t="shared" si="425"/>
        <v>2.3280500000000002</v>
      </c>
    </row>
    <row r="3394" spans="21:33" x14ac:dyDescent="0.25">
      <c r="U3394" s="7">
        <v>45146.46875</v>
      </c>
      <c r="V3394">
        <v>3.21</v>
      </c>
      <c r="W3394" s="8">
        <f t="shared" si="418"/>
        <v>2.2394429999999996</v>
      </c>
      <c r="X3394" s="9">
        <f t="shared" si="419"/>
        <v>4.6760000000000024E-2</v>
      </c>
      <c r="Y3394" s="8">
        <f t="shared" si="420"/>
        <v>2.9708590000000004</v>
      </c>
      <c r="Z3394">
        <f t="shared" si="421"/>
        <v>0</v>
      </c>
      <c r="AB3394" s="7">
        <v>45146.46875</v>
      </c>
      <c r="AC3394">
        <v>3.21</v>
      </c>
      <c r="AD3394" s="8">
        <f t="shared" si="422"/>
        <v>8.9740000000002595E-3</v>
      </c>
      <c r="AE3394" s="9">
        <f t="shared" si="423"/>
        <v>0</v>
      </c>
      <c r="AF3394" s="3">
        <f t="shared" si="424"/>
        <v>0</v>
      </c>
      <c r="AG3394">
        <f t="shared" si="425"/>
        <v>2.3467500000000001</v>
      </c>
    </row>
    <row r="3395" spans="21:33" x14ac:dyDescent="0.25">
      <c r="U3395" s="7">
        <v>45146.479166666664</v>
      </c>
      <c r="V3395">
        <v>3.43</v>
      </c>
      <c r="W3395" s="8">
        <f t="shared" ref="W3395:W3458" si="426">IF(2.7883*V3395-6.711&lt;0,0,2.7883*V3395-6.711)</f>
        <v>2.8528690000000001</v>
      </c>
      <c r="X3395" s="9">
        <f t="shared" ref="X3395:X3458" si="427">IF(0.066*V3395-0.1651&lt;0,0,0.066*V3395-0.1651)</f>
        <v>6.1280000000000029E-2</v>
      </c>
      <c r="Y3395" s="8">
        <f t="shared" ref="Y3395:Y3458" si="428">IF(1.5579*V3395-2.03&lt;0,0,1.5579*V3395-2.03)</f>
        <v>3.313597000000001</v>
      </c>
      <c r="Z3395">
        <f t="shared" ref="Z3395:Z3458" si="429">IF(1.2304*V3395-6.1782&lt;0,0,1.2304*V3395-6.1782)</f>
        <v>0</v>
      </c>
      <c r="AB3395" s="7">
        <v>45146.479166666664</v>
      </c>
      <c r="AC3395">
        <v>3.43</v>
      </c>
      <c r="AD3395" s="8">
        <f t="shared" ref="AD3395:AD3458" si="430">IF(3.0994*AC3395-9.9401&lt;0,0,3.0994*AC3395-9.9401)</f>
        <v>0.69084200000000173</v>
      </c>
      <c r="AE3395" s="9">
        <f t="shared" ref="AE3395:AE3458" si="431">IF(0.0768*AC3395-0.2779&lt;0,0,0.0768*AC3395-0.2779)</f>
        <v>0</v>
      </c>
      <c r="AF3395" s="3">
        <f t="shared" ref="AF3395:AF3458" si="432">IF(2.0369*AC3395-7.4719&lt;0,0,2.0369*AC3395-7.4719)</f>
        <v>0</v>
      </c>
      <c r="AG3395">
        <f t="shared" ref="AG3395:AG3458" si="433">IF(0.935*AC3395-0.6546&lt;0,0,0.935*AC3395-0.6546)</f>
        <v>2.5524500000000003</v>
      </c>
    </row>
    <row r="3396" spans="21:33" x14ac:dyDescent="0.25">
      <c r="U3396" s="7">
        <v>45146.489583333336</v>
      </c>
      <c r="V3396">
        <v>3.5</v>
      </c>
      <c r="W3396" s="8">
        <f t="shared" si="426"/>
        <v>3.0480499999999999</v>
      </c>
      <c r="X3396" s="9">
        <f t="shared" si="427"/>
        <v>6.5900000000000014E-2</v>
      </c>
      <c r="Y3396" s="8">
        <f t="shared" si="428"/>
        <v>3.4226500000000004</v>
      </c>
      <c r="Z3396">
        <f t="shared" si="429"/>
        <v>0</v>
      </c>
      <c r="AB3396" s="7">
        <v>45146.489583333336</v>
      </c>
      <c r="AC3396">
        <v>3.5</v>
      </c>
      <c r="AD3396" s="8">
        <f t="shared" si="430"/>
        <v>0.90780000000000172</v>
      </c>
      <c r="AE3396" s="9">
        <f t="shared" si="431"/>
        <v>0</v>
      </c>
      <c r="AF3396" s="3">
        <f t="shared" si="432"/>
        <v>0</v>
      </c>
      <c r="AG3396">
        <f t="shared" si="433"/>
        <v>2.6179000000000001</v>
      </c>
    </row>
    <row r="3397" spans="21:33" x14ac:dyDescent="0.25">
      <c r="U3397" s="7">
        <v>45146.5</v>
      </c>
      <c r="V3397">
        <v>3.33</v>
      </c>
      <c r="W3397" s="8">
        <f t="shared" si="426"/>
        <v>2.5740389999999991</v>
      </c>
      <c r="X3397" s="9">
        <f t="shared" si="427"/>
        <v>5.4680000000000006E-2</v>
      </c>
      <c r="Y3397" s="8">
        <f t="shared" si="428"/>
        <v>3.1578070000000005</v>
      </c>
      <c r="Z3397">
        <f t="shared" si="429"/>
        <v>0</v>
      </c>
      <c r="AB3397" s="7">
        <v>45146.5</v>
      </c>
      <c r="AC3397">
        <v>3.33</v>
      </c>
      <c r="AD3397" s="8">
        <f t="shared" si="430"/>
        <v>0.38090200000000074</v>
      </c>
      <c r="AE3397" s="9">
        <f t="shared" si="431"/>
        <v>0</v>
      </c>
      <c r="AF3397" s="3">
        <f t="shared" si="432"/>
        <v>0</v>
      </c>
      <c r="AG3397">
        <f t="shared" si="433"/>
        <v>2.4589500000000002</v>
      </c>
    </row>
    <row r="3398" spans="21:33" x14ac:dyDescent="0.25">
      <c r="U3398" s="7">
        <v>45146.510416666664</v>
      </c>
      <c r="V3398">
        <v>3.39</v>
      </c>
      <c r="W3398" s="8">
        <f t="shared" si="426"/>
        <v>2.7413369999999997</v>
      </c>
      <c r="X3398" s="9">
        <f t="shared" si="427"/>
        <v>5.8640000000000025E-2</v>
      </c>
      <c r="Y3398" s="8">
        <f t="shared" si="428"/>
        <v>3.251281000000001</v>
      </c>
      <c r="Z3398">
        <f t="shared" si="429"/>
        <v>0</v>
      </c>
      <c r="AB3398" s="7">
        <v>45146.510416666664</v>
      </c>
      <c r="AC3398">
        <v>3.39</v>
      </c>
      <c r="AD3398" s="8">
        <f t="shared" si="430"/>
        <v>0.56686600000000098</v>
      </c>
      <c r="AE3398" s="9">
        <f t="shared" si="431"/>
        <v>0</v>
      </c>
      <c r="AF3398" s="3">
        <f t="shared" si="432"/>
        <v>0</v>
      </c>
      <c r="AG3398">
        <f t="shared" si="433"/>
        <v>2.5150500000000005</v>
      </c>
    </row>
    <row r="3399" spans="21:33" x14ac:dyDescent="0.25">
      <c r="U3399" s="7">
        <v>45146.520833333336</v>
      </c>
      <c r="V3399">
        <v>3.48</v>
      </c>
      <c r="W3399" s="8">
        <f t="shared" si="426"/>
        <v>2.9922839999999997</v>
      </c>
      <c r="X3399" s="9">
        <f t="shared" si="427"/>
        <v>6.4580000000000026E-2</v>
      </c>
      <c r="Y3399" s="8">
        <f t="shared" si="428"/>
        <v>3.391492</v>
      </c>
      <c r="Z3399">
        <f t="shared" si="429"/>
        <v>0</v>
      </c>
      <c r="AB3399" s="7">
        <v>45146.520833333336</v>
      </c>
      <c r="AC3399">
        <v>3.48</v>
      </c>
      <c r="AD3399" s="8">
        <f t="shared" si="430"/>
        <v>0.84581200000000045</v>
      </c>
      <c r="AE3399" s="9">
        <f t="shared" si="431"/>
        <v>0</v>
      </c>
      <c r="AF3399" s="3">
        <f t="shared" si="432"/>
        <v>0</v>
      </c>
      <c r="AG3399">
        <f t="shared" si="433"/>
        <v>2.5992000000000002</v>
      </c>
    </row>
    <row r="3400" spans="21:33" x14ac:dyDescent="0.25">
      <c r="U3400" s="7">
        <v>45146.53125</v>
      </c>
      <c r="V3400">
        <v>3.61</v>
      </c>
      <c r="W3400" s="8">
        <f t="shared" si="426"/>
        <v>3.3547630000000002</v>
      </c>
      <c r="X3400" s="9">
        <f t="shared" si="427"/>
        <v>7.3160000000000003E-2</v>
      </c>
      <c r="Y3400" s="8">
        <f t="shared" si="428"/>
        <v>3.5940189999999999</v>
      </c>
      <c r="Z3400">
        <f t="shared" si="429"/>
        <v>0</v>
      </c>
      <c r="AB3400" s="7">
        <v>45146.53125</v>
      </c>
      <c r="AC3400">
        <v>3.61</v>
      </c>
      <c r="AD3400" s="8">
        <f t="shared" si="430"/>
        <v>1.2487340000000007</v>
      </c>
      <c r="AE3400" s="9">
        <f t="shared" si="431"/>
        <v>0</v>
      </c>
      <c r="AF3400" s="3">
        <f t="shared" si="432"/>
        <v>0</v>
      </c>
      <c r="AG3400">
        <f t="shared" si="433"/>
        <v>2.7207500000000002</v>
      </c>
    </row>
    <row r="3401" spans="21:33" x14ac:dyDescent="0.25">
      <c r="U3401" s="7">
        <v>45146.541666666664</v>
      </c>
      <c r="V3401">
        <v>3.72</v>
      </c>
      <c r="W3401" s="8">
        <f t="shared" si="426"/>
        <v>3.6614760000000004</v>
      </c>
      <c r="X3401" s="9">
        <f t="shared" si="427"/>
        <v>8.0420000000000019E-2</v>
      </c>
      <c r="Y3401" s="8">
        <f t="shared" si="428"/>
        <v>3.7653880000000011</v>
      </c>
      <c r="Z3401">
        <f t="shared" si="429"/>
        <v>0</v>
      </c>
      <c r="AB3401" s="7">
        <v>45146.541666666664</v>
      </c>
      <c r="AC3401">
        <v>3.72</v>
      </c>
      <c r="AD3401" s="8">
        <f t="shared" si="430"/>
        <v>1.5896680000000014</v>
      </c>
      <c r="AE3401" s="9">
        <f t="shared" si="431"/>
        <v>7.7960000000000251E-3</v>
      </c>
      <c r="AF3401" s="3">
        <f t="shared" si="432"/>
        <v>0.10536800000000124</v>
      </c>
      <c r="AG3401">
        <f t="shared" si="433"/>
        <v>2.8236000000000003</v>
      </c>
    </row>
    <row r="3402" spans="21:33" x14ac:dyDescent="0.25">
      <c r="U3402" s="7">
        <v>45146.552083333336</v>
      </c>
      <c r="V3402">
        <v>3.83</v>
      </c>
      <c r="W3402" s="8">
        <f t="shared" si="426"/>
        <v>3.9681890000000006</v>
      </c>
      <c r="X3402" s="9">
        <f t="shared" si="427"/>
        <v>8.7680000000000008E-2</v>
      </c>
      <c r="Y3402" s="8">
        <f t="shared" si="428"/>
        <v>3.9367570000000005</v>
      </c>
      <c r="Z3402">
        <f t="shared" si="429"/>
        <v>0</v>
      </c>
      <c r="AB3402" s="7">
        <v>45146.552083333336</v>
      </c>
      <c r="AC3402">
        <v>3.83</v>
      </c>
      <c r="AD3402" s="8">
        <f t="shared" si="430"/>
        <v>1.9306020000000021</v>
      </c>
      <c r="AE3402" s="9">
        <f t="shared" si="431"/>
        <v>1.6243999999999981E-2</v>
      </c>
      <c r="AF3402" s="3">
        <f t="shared" si="432"/>
        <v>0.3294270000000008</v>
      </c>
      <c r="AG3402">
        <f t="shared" si="433"/>
        <v>2.9264500000000004</v>
      </c>
    </row>
    <row r="3403" spans="21:33" x14ac:dyDescent="0.25">
      <c r="U3403" s="7">
        <v>45146.5625</v>
      </c>
      <c r="V3403">
        <v>3.91</v>
      </c>
      <c r="W3403" s="8">
        <f t="shared" si="426"/>
        <v>4.1912529999999997</v>
      </c>
      <c r="X3403" s="9">
        <f t="shared" si="427"/>
        <v>9.2960000000000015E-2</v>
      </c>
      <c r="Y3403" s="8">
        <f t="shared" si="428"/>
        <v>4.0613890000000001</v>
      </c>
      <c r="Z3403">
        <f t="shared" si="429"/>
        <v>0</v>
      </c>
      <c r="AB3403" s="7">
        <v>45146.5625</v>
      </c>
      <c r="AC3403">
        <v>3.91</v>
      </c>
      <c r="AD3403" s="8">
        <f t="shared" si="430"/>
        <v>2.1785540000000019</v>
      </c>
      <c r="AE3403" s="9">
        <f t="shared" si="431"/>
        <v>2.2388000000000019E-2</v>
      </c>
      <c r="AF3403" s="3">
        <f t="shared" si="432"/>
        <v>0.49237900000000145</v>
      </c>
      <c r="AG3403">
        <f t="shared" si="433"/>
        <v>3.0012500000000006</v>
      </c>
    </row>
    <row r="3404" spans="21:33" x14ac:dyDescent="0.25">
      <c r="U3404" s="7">
        <v>45146.572916666664</v>
      </c>
      <c r="V3404">
        <v>4.07</v>
      </c>
      <c r="W3404" s="8">
        <f t="shared" si="426"/>
        <v>4.6373810000000013</v>
      </c>
      <c r="X3404" s="9">
        <f t="shared" si="427"/>
        <v>0.10352000000000003</v>
      </c>
      <c r="Y3404" s="8">
        <f t="shared" si="428"/>
        <v>4.3106530000000003</v>
      </c>
      <c r="Z3404">
        <f t="shared" si="429"/>
        <v>0</v>
      </c>
      <c r="AB3404" s="7">
        <v>45146.572916666664</v>
      </c>
      <c r="AC3404">
        <v>4.07</v>
      </c>
      <c r="AD3404" s="8">
        <f t="shared" si="430"/>
        <v>2.6744580000000031</v>
      </c>
      <c r="AE3404" s="9">
        <f t="shared" si="431"/>
        <v>3.467600000000004E-2</v>
      </c>
      <c r="AF3404" s="3">
        <f t="shared" si="432"/>
        <v>0.81828300000000098</v>
      </c>
      <c r="AG3404">
        <f t="shared" si="433"/>
        <v>3.1508500000000006</v>
      </c>
    </row>
    <row r="3405" spans="21:33" x14ac:dyDescent="0.25">
      <c r="U3405" s="7">
        <v>45146.583333333336</v>
      </c>
      <c r="V3405">
        <v>3.92</v>
      </c>
      <c r="W3405" s="8">
        <f t="shared" si="426"/>
        <v>4.2191359999999989</v>
      </c>
      <c r="X3405" s="9">
        <f t="shared" si="427"/>
        <v>9.3620000000000009E-2</v>
      </c>
      <c r="Y3405" s="8">
        <f t="shared" si="428"/>
        <v>4.0769680000000008</v>
      </c>
      <c r="Z3405">
        <f t="shared" si="429"/>
        <v>0</v>
      </c>
      <c r="AB3405" s="7">
        <v>45146.583333333336</v>
      </c>
      <c r="AC3405">
        <v>3.92</v>
      </c>
      <c r="AD3405" s="8">
        <f t="shared" si="430"/>
        <v>2.2095480000000016</v>
      </c>
      <c r="AE3405" s="9">
        <f t="shared" si="431"/>
        <v>2.315600000000001E-2</v>
      </c>
      <c r="AF3405" s="3">
        <f t="shared" si="432"/>
        <v>0.51274800000000109</v>
      </c>
      <c r="AG3405">
        <f t="shared" si="433"/>
        <v>3.0106000000000002</v>
      </c>
    </row>
    <row r="3406" spans="21:33" x14ac:dyDescent="0.25">
      <c r="U3406" s="7">
        <v>45146.59375</v>
      </c>
      <c r="V3406">
        <v>3.88</v>
      </c>
      <c r="W3406" s="8">
        <f t="shared" si="426"/>
        <v>4.1076040000000003</v>
      </c>
      <c r="X3406" s="9">
        <f t="shared" si="427"/>
        <v>9.0980000000000033E-2</v>
      </c>
      <c r="Y3406" s="8">
        <f t="shared" si="428"/>
        <v>4.0146519999999999</v>
      </c>
      <c r="Z3406">
        <f t="shared" si="429"/>
        <v>0</v>
      </c>
      <c r="AB3406" s="7">
        <v>45146.59375</v>
      </c>
      <c r="AC3406">
        <v>3.88</v>
      </c>
      <c r="AD3406" s="8">
        <f t="shared" si="430"/>
        <v>2.0855720000000009</v>
      </c>
      <c r="AE3406" s="9">
        <f t="shared" si="431"/>
        <v>2.0083999999999991E-2</v>
      </c>
      <c r="AF3406" s="3">
        <f t="shared" si="432"/>
        <v>0.43127200000000077</v>
      </c>
      <c r="AG3406">
        <f t="shared" si="433"/>
        <v>2.9732000000000003</v>
      </c>
    </row>
    <row r="3407" spans="21:33" x14ac:dyDescent="0.25">
      <c r="U3407" s="7">
        <v>45146.604166666664</v>
      </c>
      <c r="V3407">
        <v>7.19</v>
      </c>
      <c r="W3407" s="8">
        <f t="shared" si="426"/>
        <v>13.336876999999999</v>
      </c>
      <c r="X3407" s="9">
        <f t="shared" si="427"/>
        <v>0.30944000000000005</v>
      </c>
      <c r="Y3407" s="8">
        <f t="shared" si="428"/>
        <v>9.1713010000000015</v>
      </c>
      <c r="Z3407">
        <f t="shared" si="429"/>
        <v>2.6683760000000003</v>
      </c>
      <c r="AB3407" s="7">
        <v>45146.604166666664</v>
      </c>
      <c r="AC3407">
        <v>7.19</v>
      </c>
      <c r="AD3407" s="8">
        <f t="shared" si="430"/>
        <v>12.344586000000001</v>
      </c>
      <c r="AE3407" s="9">
        <f t="shared" si="431"/>
        <v>0.27429200000000004</v>
      </c>
      <c r="AF3407" s="3">
        <f t="shared" si="432"/>
        <v>7.1734110000000015</v>
      </c>
      <c r="AG3407">
        <f t="shared" si="433"/>
        <v>6.0680500000000004</v>
      </c>
    </row>
    <row r="3408" spans="21:33" x14ac:dyDescent="0.25">
      <c r="U3408" s="7">
        <v>45146.607638888891</v>
      </c>
      <c r="V3408">
        <v>9.19</v>
      </c>
      <c r="W3408" s="8">
        <f t="shared" si="426"/>
        <v>18.913477</v>
      </c>
      <c r="X3408" s="9">
        <f t="shared" si="427"/>
        <v>0.44143999999999994</v>
      </c>
      <c r="Y3408" s="8">
        <f t="shared" si="428"/>
        <v>12.287101</v>
      </c>
      <c r="Z3408">
        <f t="shared" si="429"/>
        <v>5.1291759999999993</v>
      </c>
      <c r="AB3408" s="7">
        <v>45146.607638888891</v>
      </c>
      <c r="AC3408">
        <v>9.19</v>
      </c>
      <c r="AD3408" s="8">
        <f t="shared" si="430"/>
        <v>18.543385999999998</v>
      </c>
      <c r="AE3408" s="9">
        <f t="shared" si="431"/>
        <v>0.42789199999999988</v>
      </c>
      <c r="AF3408" s="3">
        <f t="shared" si="432"/>
        <v>11.247211000000002</v>
      </c>
      <c r="AG3408">
        <f t="shared" si="433"/>
        <v>7.9380500000000005</v>
      </c>
    </row>
    <row r="3409" spans="21:33" x14ac:dyDescent="0.25">
      <c r="U3409" s="7">
        <v>45146.611111111109</v>
      </c>
      <c r="V3409">
        <v>7.73</v>
      </c>
      <c r="W3409" s="8">
        <f t="shared" si="426"/>
        <v>14.842559</v>
      </c>
      <c r="X3409" s="9">
        <f t="shared" si="427"/>
        <v>0.34508000000000005</v>
      </c>
      <c r="Y3409" s="8">
        <f t="shared" si="428"/>
        <v>10.012567000000002</v>
      </c>
      <c r="Z3409">
        <f t="shared" si="429"/>
        <v>3.3327919999999995</v>
      </c>
      <c r="AB3409" s="7">
        <v>45146.611111111109</v>
      </c>
      <c r="AC3409">
        <v>7.73</v>
      </c>
      <c r="AD3409" s="8">
        <f t="shared" si="430"/>
        <v>14.018262000000002</v>
      </c>
      <c r="AE3409" s="9">
        <f t="shared" si="431"/>
        <v>0.31576399999999999</v>
      </c>
      <c r="AF3409" s="3">
        <f t="shared" si="432"/>
        <v>8.2733370000000015</v>
      </c>
      <c r="AG3409">
        <f t="shared" si="433"/>
        <v>6.5729500000000005</v>
      </c>
    </row>
    <row r="3410" spans="21:33" x14ac:dyDescent="0.25">
      <c r="U3410" s="7">
        <v>45146.614583333336</v>
      </c>
      <c r="V3410">
        <v>7.26</v>
      </c>
      <c r="W3410" s="8">
        <f t="shared" si="426"/>
        <v>13.532057999999997</v>
      </c>
      <c r="X3410" s="9">
        <f t="shared" si="427"/>
        <v>0.31406000000000001</v>
      </c>
      <c r="Y3410" s="8">
        <f t="shared" si="428"/>
        <v>9.2803540000000009</v>
      </c>
      <c r="Z3410">
        <f t="shared" si="429"/>
        <v>2.754503999999999</v>
      </c>
      <c r="AB3410" s="7">
        <v>45146.614583333336</v>
      </c>
      <c r="AC3410">
        <v>7.26</v>
      </c>
      <c r="AD3410" s="8">
        <f t="shared" si="430"/>
        <v>12.561544</v>
      </c>
      <c r="AE3410" s="9">
        <f t="shared" si="431"/>
        <v>0.27966799999999997</v>
      </c>
      <c r="AF3410" s="3">
        <f t="shared" si="432"/>
        <v>7.3159940000000017</v>
      </c>
      <c r="AG3410">
        <f t="shared" si="433"/>
        <v>6.1334999999999997</v>
      </c>
    </row>
    <row r="3411" spans="21:33" x14ac:dyDescent="0.25">
      <c r="U3411" s="7">
        <v>45146.618055555555</v>
      </c>
      <c r="V3411">
        <v>6.69</v>
      </c>
      <c r="W3411" s="8">
        <f t="shared" si="426"/>
        <v>11.942727</v>
      </c>
      <c r="X3411" s="9">
        <f t="shared" si="427"/>
        <v>0.27644000000000002</v>
      </c>
      <c r="Y3411" s="8">
        <f t="shared" si="428"/>
        <v>8.3923510000000014</v>
      </c>
      <c r="Z3411">
        <f t="shared" si="429"/>
        <v>2.0531760000000006</v>
      </c>
      <c r="AB3411" s="7">
        <v>45146.618055555555</v>
      </c>
      <c r="AC3411">
        <v>6.69</v>
      </c>
      <c r="AD3411" s="8">
        <f t="shared" si="430"/>
        <v>10.794886000000004</v>
      </c>
      <c r="AE3411" s="9">
        <f t="shared" si="431"/>
        <v>0.23589200000000005</v>
      </c>
      <c r="AF3411" s="3">
        <f t="shared" si="432"/>
        <v>6.1549610000000019</v>
      </c>
      <c r="AG3411">
        <f t="shared" si="433"/>
        <v>5.6005500000000001</v>
      </c>
    </row>
    <row r="3412" spans="21:33" x14ac:dyDescent="0.25">
      <c r="U3412" s="7">
        <v>45146.621527777781</v>
      </c>
      <c r="V3412">
        <v>6.13</v>
      </c>
      <c r="W3412" s="8">
        <f t="shared" si="426"/>
        <v>10.381279000000001</v>
      </c>
      <c r="X3412" s="9">
        <f t="shared" si="427"/>
        <v>0.23948</v>
      </c>
      <c r="Y3412" s="8">
        <f t="shared" si="428"/>
        <v>7.5199270000000009</v>
      </c>
      <c r="Z3412">
        <f t="shared" si="429"/>
        <v>1.3641519999999989</v>
      </c>
      <c r="AB3412" s="7">
        <v>45146.621527777781</v>
      </c>
      <c r="AC3412">
        <v>6.13</v>
      </c>
      <c r="AD3412" s="8">
        <f t="shared" si="430"/>
        <v>9.0592220000000001</v>
      </c>
      <c r="AE3412" s="9">
        <f t="shared" si="431"/>
        <v>0.19288399999999994</v>
      </c>
      <c r="AF3412" s="3">
        <f t="shared" si="432"/>
        <v>5.0142970000000009</v>
      </c>
      <c r="AG3412">
        <f t="shared" si="433"/>
        <v>5.0769500000000001</v>
      </c>
    </row>
    <row r="3413" spans="21:33" x14ac:dyDescent="0.25">
      <c r="U3413" s="7">
        <v>45146.625</v>
      </c>
      <c r="V3413">
        <v>5.59</v>
      </c>
      <c r="W3413" s="8">
        <f t="shared" si="426"/>
        <v>8.8755969999999991</v>
      </c>
      <c r="X3413" s="9">
        <f t="shared" si="427"/>
        <v>0.20383999999999999</v>
      </c>
      <c r="Y3413" s="8">
        <f t="shared" si="428"/>
        <v>6.678661</v>
      </c>
      <c r="Z3413">
        <f t="shared" si="429"/>
        <v>0.6997359999999988</v>
      </c>
      <c r="AB3413" s="7">
        <v>45146.625</v>
      </c>
      <c r="AC3413">
        <v>5.59</v>
      </c>
      <c r="AD3413" s="8">
        <f t="shared" si="430"/>
        <v>7.3855459999999997</v>
      </c>
      <c r="AE3413" s="9">
        <f t="shared" si="431"/>
        <v>0.15141199999999999</v>
      </c>
      <c r="AF3413" s="3">
        <f t="shared" si="432"/>
        <v>3.9143710000000009</v>
      </c>
      <c r="AG3413">
        <f t="shared" si="433"/>
        <v>4.5720499999999999</v>
      </c>
    </row>
    <row r="3414" spans="21:33" x14ac:dyDescent="0.25">
      <c r="U3414" s="7">
        <v>45146.635416666664</v>
      </c>
      <c r="V3414">
        <v>4.92</v>
      </c>
      <c r="W3414" s="8">
        <f t="shared" si="426"/>
        <v>7.0074360000000002</v>
      </c>
      <c r="X3414" s="9">
        <f t="shared" si="427"/>
        <v>0.15962000000000001</v>
      </c>
      <c r="Y3414" s="8">
        <f t="shared" si="428"/>
        <v>5.6348680000000009</v>
      </c>
      <c r="Z3414">
        <f t="shared" si="429"/>
        <v>0</v>
      </c>
      <c r="AB3414" s="7">
        <v>45146.635416666664</v>
      </c>
      <c r="AC3414">
        <v>4.92</v>
      </c>
      <c r="AD3414" s="8">
        <f t="shared" si="430"/>
        <v>5.3089480000000009</v>
      </c>
      <c r="AE3414" s="9">
        <f t="shared" si="431"/>
        <v>9.9955999999999989E-2</v>
      </c>
      <c r="AF3414" s="3">
        <f t="shared" si="432"/>
        <v>2.5496480000000012</v>
      </c>
      <c r="AG3414">
        <f t="shared" si="433"/>
        <v>3.9456000000000002</v>
      </c>
    </row>
    <row r="3415" spans="21:33" x14ac:dyDescent="0.25">
      <c r="U3415" s="7">
        <v>45146.645833333336</v>
      </c>
      <c r="V3415">
        <v>4.53</v>
      </c>
      <c r="W3415" s="8">
        <f t="shared" si="426"/>
        <v>5.9199990000000007</v>
      </c>
      <c r="X3415" s="9">
        <f t="shared" si="427"/>
        <v>0.13388000000000003</v>
      </c>
      <c r="Y3415" s="8">
        <f t="shared" si="428"/>
        <v>5.0272870000000012</v>
      </c>
      <c r="Z3415">
        <f t="shared" si="429"/>
        <v>0</v>
      </c>
      <c r="AB3415" s="7">
        <v>45146.645833333336</v>
      </c>
      <c r="AC3415">
        <v>4.53</v>
      </c>
      <c r="AD3415" s="8">
        <f t="shared" si="430"/>
        <v>4.100182000000002</v>
      </c>
      <c r="AE3415" s="9">
        <f t="shared" si="431"/>
        <v>7.0004000000000011E-2</v>
      </c>
      <c r="AF3415" s="3">
        <f t="shared" si="432"/>
        <v>1.7552570000000021</v>
      </c>
      <c r="AG3415">
        <f t="shared" si="433"/>
        <v>3.580950000000001</v>
      </c>
    </row>
    <row r="3416" spans="21:33" x14ac:dyDescent="0.25">
      <c r="U3416" s="7">
        <v>45146.65625</v>
      </c>
      <c r="V3416">
        <v>4.3</v>
      </c>
      <c r="W3416" s="8">
        <f t="shared" si="426"/>
        <v>5.2786899999999992</v>
      </c>
      <c r="X3416" s="9">
        <f t="shared" si="427"/>
        <v>0.1187</v>
      </c>
      <c r="Y3416" s="8">
        <f t="shared" si="428"/>
        <v>4.6689699999999998</v>
      </c>
      <c r="Z3416">
        <f t="shared" si="429"/>
        <v>0</v>
      </c>
      <c r="AB3416" s="7">
        <v>45146.65625</v>
      </c>
      <c r="AC3416">
        <v>4.3</v>
      </c>
      <c r="AD3416" s="8">
        <f t="shared" si="430"/>
        <v>3.3873200000000008</v>
      </c>
      <c r="AE3416" s="9">
        <f t="shared" si="431"/>
        <v>5.2339999999999998E-2</v>
      </c>
      <c r="AF3416" s="3">
        <f t="shared" si="432"/>
        <v>1.2867700000000006</v>
      </c>
      <c r="AG3416">
        <f t="shared" si="433"/>
        <v>3.3659000000000003</v>
      </c>
    </row>
    <row r="3417" spans="21:33" x14ac:dyDescent="0.25">
      <c r="U3417" s="7">
        <v>45146.666666666664</v>
      </c>
      <c r="V3417">
        <v>4.21</v>
      </c>
      <c r="W3417" s="8">
        <f t="shared" si="426"/>
        <v>5.0277429999999992</v>
      </c>
      <c r="X3417" s="9">
        <f t="shared" si="427"/>
        <v>0.11276</v>
      </c>
      <c r="Y3417" s="8">
        <f t="shared" si="428"/>
        <v>4.5287590000000009</v>
      </c>
      <c r="Z3417">
        <f t="shared" si="429"/>
        <v>0</v>
      </c>
      <c r="AB3417" s="7">
        <v>45146.666666666664</v>
      </c>
      <c r="AC3417">
        <v>4.21</v>
      </c>
      <c r="AD3417" s="8">
        <f t="shared" si="430"/>
        <v>3.1083740000000013</v>
      </c>
      <c r="AE3417" s="9">
        <f t="shared" si="431"/>
        <v>4.5427999999999968E-2</v>
      </c>
      <c r="AF3417" s="3">
        <f t="shared" si="432"/>
        <v>1.1034490000000012</v>
      </c>
      <c r="AG3417">
        <f t="shared" si="433"/>
        <v>3.2817500000000002</v>
      </c>
    </row>
    <row r="3418" spans="21:33" x14ac:dyDescent="0.25">
      <c r="U3418" s="7">
        <v>45146.677083333336</v>
      </c>
      <c r="V3418">
        <v>4.33</v>
      </c>
      <c r="W3418" s="8">
        <f t="shared" si="426"/>
        <v>5.3623390000000004</v>
      </c>
      <c r="X3418" s="9">
        <f t="shared" si="427"/>
        <v>0.12068000000000004</v>
      </c>
      <c r="Y3418" s="8">
        <f t="shared" si="428"/>
        <v>4.7157070000000001</v>
      </c>
      <c r="Z3418">
        <f t="shared" si="429"/>
        <v>0</v>
      </c>
      <c r="AB3418" s="7">
        <v>45146.677083333336</v>
      </c>
      <c r="AC3418">
        <v>4.33</v>
      </c>
      <c r="AD3418" s="8">
        <f t="shared" si="430"/>
        <v>3.4803020000000018</v>
      </c>
      <c r="AE3418" s="9">
        <f t="shared" si="431"/>
        <v>5.464399999999997E-2</v>
      </c>
      <c r="AF3418" s="3">
        <f t="shared" si="432"/>
        <v>1.3478770000000004</v>
      </c>
      <c r="AG3418">
        <f t="shared" si="433"/>
        <v>3.3939500000000007</v>
      </c>
    </row>
    <row r="3419" spans="21:33" x14ac:dyDescent="0.25">
      <c r="U3419" s="7">
        <v>45146.6875</v>
      </c>
      <c r="V3419">
        <v>4.25</v>
      </c>
      <c r="W3419" s="8">
        <f t="shared" si="426"/>
        <v>5.1392749999999996</v>
      </c>
      <c r="X3419" s="9">
        <f t="shared" si="427"/>
        <v>0.11540000000000003</v>
      </c>
      <c r="Y3419" s="8">
        <f t="shared" si="428"/>
        <v>4.591075</v>
      </c>
      <c r="Z3419">
        <f t="shared" si="429"/>
        <v>0</v>
      </c>
      <c r="AB3419" s="7">
        <v>45146.6875</v>
      </c>
      <c r="AC3419">
        <v>4.25</v>
      </c>
      <c r="AD3419" s="8">
        <f t="shared" si="430"/>
        <v>3.2323500000000021</v>
      </c>
      <c r="AE3419" s="9">
        <f t="shared" si="431"/>
        <v>4.8499999999999988E-2</v>
      </c>
      <c r="AF3419" s="3">
        <f t="shared" si="432"/>
        <v>1.1849250000000016</v>
      </c>
      <c r="AG3419">
        <f t="shared" si="433"/>
        <v>3.3191500000000005</v>
      </c>
    </row>
    <row r="3420" spans="21:33" x14ac:dyDescent="0.25">
      <c r="U3420" s="7">
        <v>45146.697916666664</v>
      </c>
      <c r="V3420">
        <v>4.29</v>
      </c>
      <c r="W3420" s="8">
        <f t="shared" si="426"/>
        <v>5.250807</v>
      </c>
      <c r="X3420" s="9">
        <f t="shared" si="427"/>
        <v>0.11804000000000001</v>
      </c>
      <c r="Y3420" s="8">
        <f t="shared" si="428"/>
        <v>4.6533910000000009</v>
      </c>
      <c r="Z3420">
        <f t="shared" si="429"/>
        <v>0</v>
      </c>
      <c r="AB3420" s="7">
        <v>45146.697916666664</v>
      </c>
      <c r="AC3420">
        <v>4.29</v>
      </c>
      <c r="AD3420" s="8">
        <f t="shared" si="430"/>
        <v>3.356326000000001</v>
      </c>
      <c r="AE3420" s="9">
        <f t="shared" si="431"/>
        <v>5.1572000000000007E-2</v>
      </c>
      <c r="AF3420" s="3">
        <f t="shared" si="432"/>
        <v>1.2664010000000001</v>
      </c>
      <c r="AG3420">
        <f t="shared" si="433"/>
        <v>3.3565500000000008</v>
      </c>
    </row>
    <row r="3421" spans="21:33" x14ac:dyDescent="0.25">
      <c r="U3421" s="7">
        <v>45146.708333333336</v>
      </c>
      <c r="V3421">
        <v>4.28</v>
      </c>
      <c r="W3421" s="8">
        <f t="shared" si="426"/>
        <v>5.2229240000000008</v>
      </c>
      <c r="X3421" s="9">
        <f t="shared" si="427"/>
        <v>0.11738000000000001</v>
      </c>
      <c r="Y3421" s="8">
        <f t="shared" si="428"/>
        <v>4.6378120000000003</v>
      </c>
      <c r="Z3421">
        <f t="shared" si="429"/>
        <v>0</v>
      </c>
      <c r="AB3421" s="7">
        <v>45146.708333333336</v>
      </c>
      <c r="AC3421">
        <v>4.28</v>
      </c>
      <c r="AD3421" s="8">
        <f t="shared" si="430"/>
        <v>3.3253320000000013</v>
      </c>
      <c r="AE3421" s="9">
        <f t="shared" si="431"/>
        <v>5.0804000000000016E-2</v>
      </c>
      <c r="AF3421" s="3">
        <f t="shared" si="432"/>
        <v>1.2460320000000014</v>
      </c>
      <c r="AG3421">
        <f t="shared" si="433"/>
        <v>3.3472000000000004</v>
      </c>
    </row>
    <row r="3422" spans="21:33" x14ac:dyDescent="0.25">
      <c r="U3422" s="7">
        <v>45146.71875</v>
      </c>
      <c r="V3422">
        <v>4.59</v>
      </c>
      <c r="W3422" s="8">
        <f t="shared" si="426"/>
        <v>6.0872969999999995</v>
      </c>
      <c r="X3422" s="9">
        <f t="shared" si="427"/>
        <v>0.13783999999999999</v>
      </c>
      <c r="Y3422" s="8">
        <f t="shared" si="428"/>
        <v>5.1207609999999999</v>
      </c>
      <c r="Z3422">
        <f t="shared" si="429"/>
        <v>0</v>
      </c>
      <c r="AB3422" s="7">
        <v>45146.71875</v>
      </c>
      <c r="AC3422">
        <v>4.59</v>
      </c>
      <c r="AD3422" s="8">
        <f t="shared" si="430"/>
        <v>4.2861460000000005</v>
      </c>
      <c r="AE3422" s="9">
        <f t="shared" si="431"/>
        <v>7.4611999999999956E-2</v>
      </c>
      <c r="AF3422" s="3">
        <f t="shared" si="432"/>
        <v>1.8774709999999999</v>
      </c>
      <c r="AG3422">
        <f t="shared" si="433"/>
        <v>3.6370499999999999</v>
      </c>
    </row>
    <row r="3423" spans="21:33" x14ac:dyDescent="0.25">
      <c r="U3423" s="7">
        <v>45146.729166666664</v>
      </c>
      <c r="V3423">
        <v>4.92</v>
      </c>
      <c r="W3423" s="8">
        <f t="shared" si="426"/>
        <v>7.0074360000000002</v>
      </c>
      <c r="X3423" s="9">
        <f t="shared" si="427"/>
        <v>0.15962000000000001</v>
      </c>
      <c r="Y3423" s="8">
        <f t="shared" si="428"/>
        <v>5.6348680000000009</v>
      </c>
      <c r="Z3423">
        <f t="shared" si="429"/>
        <v>0</v>
      </c>
      <c r="AB3423" s="7">
        <v>45146.729166666664</v>
      </c>
      <c r="AC3423">
        <v>4.92</v>
      </c>
      <c r="AD3423" s="8">
        <f t="shared" si="430"/>
        <v>5.3089480000000009</v>
      </c>
      <c r="AE3423" s="9">
        <f t="shared" si="431"/>
        <v>9.9955999999999989E-2</v>
      </c>
      <c r="AF3423" s="3">
        <f t="shared" si="432"/>
        <v>2.5496480000000012</v>
      </c>
      <c r="AG3423">
        <f t="shared" si="433"/>
        <v>3.9456000000000002</v>
      </c>
    </row>
    <row r="3424" spans="21:33" x14ac:dyDescent="0.25">
      <c r="U3424" s="7">
        <v>45146.732638888891</v>
      </c>
      <c r="V3424">
        <v>4.53</v>
      </c>
      <c r="W3424" s="8">
        <f t="shared" si="426"/>
        <v>5.9199990000000007</v>
      </c>
      <c r="X3424" s="9">
        <f t="shared" si="427"/>
        <v>0.13388000000000003</v>
      </c>
      <c r="Y3424" s="8">
        <f t="shared" si="428"/>
        <v>5.0272870000000012</v>
      </c>
      <c r="Z3424">
        <f t="shared" si="429"/>
        <v>0</v>
      </c>
      <c r="AB3424" s="7">
        <v>45146.732638888891</v>
      </c>
      <c r="AC3424">
        <v>4.53</v>
      </c>
      <c r="AD3424" s="8">
        <f t="shared" si="430"/>
        <v>4.100182000000002</v>
      </c>
      <c r="AE3424" s="9">
        <f t="shared" si="431"/>
        <v>7.0004000000000011E-2</v>
      </c>
      <c r="AF3424" s="3">
        <f t="shared" si="432"/>
        <v>1.7552570000000021</v>
      </c>
      <c r="AG3424">
        <f t="shared" si="433"/>
        <v>3.580950000000001</v>
      </c>
    </row>
    <row r="3425" spans="21:33" x14ac:dyDescent="0.25">
      <c r="U3425" s="7">
        <v>45146.736111111109</v>
      </c>
      <c r="V3425">
        <v>4.3</v>
      </c>
      <c r="W3425" s="8">
        <f t="shared" si="426"/>
        <v>5.2786899999999992</v>
      </c>
      <c r="X3425" s="9">
        <f t="shared" si="427"/>
        <v>0.1187</v>
      </c>
      <c r="Y3425" s="8">
        <f t="shared" si="428"/>
        <v>4.6689699999999998</v>
      </c>
      <c r="Z3425">
        <f t="shared" si="429"/>
        <v>0</v>
      </c>
      <c r="AB3425" s="7">
        <v>45146.736111111109</v>
      </c>
      <c r="AC3425">
        <v>4.3</v>
      </c>
      <c r="AD3425" s="8">
        <f t="shared" si="430"/>
        <v>3.3873200000000008</v>
      </c>
      <c r="AE3425" s="9">
        <f t="shared" si="431"/>
        <v>5.2339999999999998E-2</v>
      </c>
      <c r="AF3425" s="3">
        <f t="shared" si="432"/>
        <v>1.2867700000000006</v>
      </c>
      <c r="AG3425">
        <f t="shared" si="433"/>
        <v>3.3659000000000003</v>
      </c>
    </row>
    <row r="3426" spans="21:33" x14ac:dyDescent="0.25">
      <c r="U3426" s="7">
        <v>45146.739583333336</v>
      </c>
      <c r="V3426">
        <v>4.21</v>
      </c>
      <c r="W3426" s="8">
        <f t="shared" si="426"/>
        <v>5.0277429999999992</v>
      </c>
      <c r="X3426" s="9">
        <f t="shared" si="427"/>
        <v>0.11276</v>
      </c>
      <c r="Y3426" s="8">
        <f t="shared" si="428"/>
        <v>4.5287590000000009</v>
      </c>
      <c r="Z3426">
        <f t="shared" si="429"/>
        <v>0</v>
      </c>
      <c r="AB3426" s="7">
        <v>45146.739583333336</v>
      </c>
      <c r="AC3426">
        <v>4.21</v>
      </c>
      <c r="AD3426" s="8">
        <f t="shared" si="430"/>
        <v>3.1083740000000013</v>
      </c>
      <c r="AE3426" s="9">
        <f t="shared" si="431"/>
        <v>4.5427999999999968E-2</v>
      </c>
      <c r="AF3426" s="3">
        <f t="shared" si="432"/>
        <v>1.1034490000000012</v>
      </c>
      <c r="AG3426">
        <f t="shared" si="433"/>
        <v>3.2817500000000002</v>
      </c>
    </row>
    <row r="3427" spans="21:33" x14ac:dyDescent="0.25">
      <c r="U3427" s="7">
        <v>45146.743055555555</v>
      </c>
      <c r="V3427">
        <v>4.33</v>
      </c>
      <c r="W3427" s="8">
        <f t="shared" si="426"/>
        <v>5.3623390000000004</v>
      </c>
      <c r="X3427" s="9">
        <f t="shared" si="427"/>
        <v>0.12068000000000004</v>
      </c>
      <c r="Y3427" s="8">
        <f t="shared" si="428"/>
        <v>4.7157070000000001</v>
      </c>
      <c r="Z3427">
        <f t="shared" si="429"/>
        <v>0</v>
      </c>
      <c r="AB3427" s="7">
        <v>45146.743055555555</v>
      </c>
      <c r="AC3427">
        <v>4.33</v>
      </c>
      <c r="AD3427" s="8">
        <f t="shared" si="430"/>
        <v>3.4803020000000018</v>
      </c>
      <c r="AE3427" s="9">
        <f t="shared" si="431"/>
        <v>5.464399999999997E-2</v>
      </c>
      <c r="AF3427" s="3">
        <f t="shared" si="432"/>
        <v>1.3478770000000004</v>
      </c>
      <c r="AG3427">
        <f t="shared" si="433"/>
        <v>3.3939500000000007</v>
      </c>
    </row>
    <row r="3428" spans="21:33" x14ac:dyDescent="0.25">
      <c r="U3428" s="7">
        <v>45146.75</v>
      </c>
      <c r="V3428">
        <v>4.68</v>
      </c>
      <c r="W3428" s="8">
        <f t="shared" si="426"/>
        <v>6.3382439999999995</v>
      </c>
      <c r="X3428" s="9">
        <f t="shared" si="427"/>
        <v>0.14377999999999999</v>
      </c>
      <c r="Y3428" s="8">
        <f t="shared" si="428"/>
        <v>5.2609720000000006</v>
      </c>
      <c r="Z3428">
        <f t="shared" si="429"/>
        <v>0</v>
      </c>
      <c r="AB3428" s="7">
        <v>45146.75</v>
      </c>
      <c r="AC3428">
        <v>4.68</v>
      </c>
      <c r="AD3428" s="8">
        <f t="shared" si="430"/>
        <v>4.5650919999999999</v>
      </c>
      <c r="AE3428" s="9">
        <f t="shared" si="431"/>
        <v>8.1523999999999985E-2</v>
      </c>
      <c r="AF3428" s="3">
        <f t="shared" si="432"/>
        <v>2.0607920000000011</v>
      </c>
      <c r="AG3428">
        <f t="shared" si="433"/>
        <v>3.7212000000000001</v>
      </c>
    </row>
    <row r="3429" spans="21:33" x14ac:dyDescent="0.25">
      <c r="U3429" s="7">
        <v>45146.760416666664</v>
      </c>
      <c r="V3429">
        <v>4.45</v>
      </c>
      <c r="W3429" s="8">
        <f t="shared" si="426"/>
        <v>5.6969349999999999</v>
      </c>
      <c r="X3429" s="9">
        <f t="shared" si="427"/>
        <v>0.12860000000000002</v>
      </c>
      <c r="Y3429" s="8">
        <f t="shared" si="428"/>
        <v>4.9026550000000011</v>
      </c>
      <c r="Z3429">
        <f t="shared" si="429"/>
        <v>0</v>
      </c>
      <c r="AB3429" s="7">
        <v>45146.760416666664</v>
      </c>
      <c r="AC3429">
        <v>4.45</v>
      </c>
      <c r="AD3429" s="8">
        <f t="shared" si="430"/>
        <v>3.8522300000000023</v>
      </c>
      <c r="AE3429" s="9">
        <f t="shared" si="431"/>
        <v>6.3860000000000028E-2</v>
      </c>
      <c r="AF3429" s="3">
        <f t="shared" si="432"/>
        <v>1.5923050000000014</v>
      </c>
      <c r="AG3429">
        <f t="shared" si="433"/>
        <v>3.5061500000000003</v>
      </c>
    </row>
    <row r="3430" spans="21:33" x14ac:dyDescent="0.25">
      <c r="U3430" s="7">
        <v>45146.770833333336</v>
      </c>
      <c r="V3430">
        <v>5.62</v>
      </c>
      <c r="W3430" s="8">
        <f t="shared" si="426"/>
        <v>8.9592460000000003</v>
      </c>
      <c r="X3430" s="9">
        <f t="shared" si="427"/>
        <v>0.20582000000000003</v>
      </c>
      <c r="Y3430" s="8">
        <f t="shared" si="428"/>
        <v>6.725398000000002</v>
      </c>
      <c r="Z3430">
        <f t="shared" si="429"/>
        <v>0.73664799999999975</v>
      </c>
      <c r="AB3430" s="7">
        <v>45146.770833333336</v>
      </c>
      <c r="AC3430">
        <v>5.62</v>
      </c>
      <c r="AD3430" s="8">
        <f t="shared" si="430"/>
        <v>7.4785280000000025</v>
      </c>
      <c r="AE3430" s="9">
        <f t="shared" si="431"/>
        <v>0.15371599999999996</v>
      </c>
      <c r="AF3430" s="3">
        <f t="shared" si="432"/>
        <v>3.9754780000000007</v>
      </c>
      <c r="AG3430">
        <f t="shared" si="433"/>
        <v>4.6001000000000003</v>
      </c>
    </row>
    <row r="3431" spans="21:33" x14ac:dyDescent="0.25">
      <c r="U3431" s="7">
        <v>45146.78125</v>
      </c>
      <c r="V3431">
        <v>5.3</v>
      </c>
      <c r="W3431" s="8">
        <f t="shared" si="426"/>
        <v>8.0669899999999988</v>
      </c>
      <c r="X3431" s="9">
        <f t="shared" si="427"/>
        <v>0.1847</v>
      </c>
      <c r="Y3431" s="8">
        <f t="shared" si="428"/>
        <v>6.2268699999999999</v>
      </c>
      <c r="Z3431">
        <f t="shared" si="429"/>
        <v>0.34291999999999945</v>
      </c>
      <c r="AB3431" s="7">
        <v>45146.78125</v>
      </c>
      <c r="AC3431">
        <v>5.3</v>
      </c>
      <c r="AD3431" s="8">
        <f t="shared" si="430"/>
        <v>6.48672</v>
      </c>
      <c r="AE3431" s="9">
        <f t="shared" si="431"/>
        <v>0.12913999999999998</v>
      </c>
      <c r="AF3431" s="3">
        <f t="shared" si="432"/>
        <v>3.3236699999999999</v>
      </c>
      <c r="AG3431">
        <f t="shared" si="433"/>
        <v>4.3008999999999995</v>
      </c>
    </row>
    <row r="3432" spans="21:33" x14ac:dyDescent="0.25">
      <c r="U3432" s="7">
        <v>45146.791666666664</v>
      </c>
      <c r="V3432">
        <v>5.99</v>
      </c>
      <c r="W3432" s="8">
        <f t="shared" si="426"/>
        <v>9.9909170000000014</v>
      </c>
      <c r="X3432" s="9">
        <f t="shared" si="427"/>
        <v>0.23024000000000003</v>
      </c>
      <c r="Y3432" s="8">
        <f t="shared" si="428"/>
        <v>7.3018210000000021</v>
      </c>
      <c r="Z3432">
        <f t="shared" si="429"/>
        <v>1.1918959999999998</v>
      </c>
      <c r="AB3432" s="7">
        <v>45146.791666666664</v>
      </c>
      <c r="AC3432">
        <v>5.99</v>
      </c>
      <c r="AD3432" s="8">
        <f t="shared" si="430"/>
        <v>8.6253060000000037</v>
      </c>
      <c r="AE3432" s="9">
        <f t="shared" si="431"/>
        <v>0.18213200000000002</v>
      </c>
      <c r="AF3432" s="3">
        <f t="shared" si="432"/>
        <v>4.7291310000000024</v>
      </c>
      <c r="AG3432">
        <f t="shared" si="433"/>
        <v>4.9460500000000005</v>
      </c>
    </row>
    <row r="3433" spans="21:33" x14ac:dyDescent="0.25">
      <c r="U3433" s="7">
        <v>45146.802083333336</v>
      </c>
      <c r="V3433">
        <v>4.87</v>
      </c>
      <c r="W3433" s="8">
        <f t="shared" si="426"/>
        <v>6.8680210000000006</v>
      </c>
      <c r="X3433" s="9">
        <f t="shared" si="427"/>
        <v>0.15632000000000004</v>
      </c>
      <c r="Y3433" s="8">
        <f t="shared" si="428"/>
        <v>5.5569730000000011</v>
      </c>
      <c r="Z3433">
        <f t="shared" si="429"/>
        <v>0</v>
      </c>
      <c r="AB3433" s="7">
        <v>45146.802083333336</v>
      </c>
      <c r="AC3433">
        <v>4.87</v>
      </c>
      <c r="AD3433" s="8">
        <f t="shared" si="430"/>
        <v>5.1539780000000022</v>
      </c>
      <c r="AE3433" s="9">
        <f t="shared" si="431"/>
        <v>9.6115999999999979E-2</v>
      </c>
      <c r="AF3433" s="3">
        <f t="shared" si="432"/>
        <v>2.4478030000000004</v>
      </c>
      <c r="AG3433">
        <f t="shared" si="433"/>
        <v>3.8988500000000008</v>
      </c>
    </row>
    <row r="3434" spans="21:33" x14ac:dyDescent="0.25">
      <c r="U3434" s="7">
        <v>45146.8125</v>
      </c>
      <c r="V3434">
        <v>4.93</v>
      </c>
      <c r="W3434" s="8">
        <f t="shared" si="426"/>
        <v>7.0353189999999994</v>
      </c>
      <c r="X3434" s="9">
        <f t="shared" si="427"/>
        <v>0.16028000000000001</v>
      </c>
      <c r="Y3434" s="8">
        <f t="shared" si="428"/>
        <v>5.6504469999999998</v>
      </c>
      <c r="Z3434">
        <f t="shared" si="429"/>
        <v>0</v>
      </c>
      <c r="AB3434" s="7">
        <v>45146.8125</v>
      </c>
      <c r="AC3434">
        <v>4.93</v>
      </c>
      <c r="AD3434" s="8">
        <f t="shared" si="430"/>
        <v>5.3399420000000006</v>
      </c>
      <c r="AE3434" s="9">
        <f t="shared" si="431"/>
        <v>0.10072399999999998</v>
      </c>
      <c r="AF3434" s="3">
        <f t="shared" si="432"/>
        <v>2.570017</v>
      </c>
      <c r="AG3434">
        <f t="shared" si="433"/>
        <v>3.9549499999999997</v>
      </c>
    </row>
    <row r="3435" spans="21:33" x14ac:dyDescent="0.25">
      <c r="U3435" s="7">
        <v>45146.822916666664</v>
      </c>
      <c r="V3435">
        <v>3.72</v>
      </c>
      <c r="W3435" s="8">
        <f t="shared" si="426"/>
        <v>3.6614760000000004</v>
      </c>
      <c r="X3435" s="9">
        <f t="shared" si="427"/>
        <v>8.0420000000000019E-2</v>
      </c>
      <c r="Y3435" s="8">
        <f t="shared" si="428"/>
        <v>3.7653880000000011</v>
      </c>
      <c r="Z3435">
        <f t="shared" si="429"/>
        <v>0</v>
      </c>
      <c r="AB3435" s="7">
        <v>45146.822916666664</v>
      </c>
      <c r="AC3435">
        <v>3.72</v>
      </c>
      <c r="AD3435" s="8">
        <f t="shared" si="430"/>
        <v>1.5896680000000014</v>
      </c>
      <c r="AE3435" s="9">
        <f t="shared" si="431"/>
        <v>7.7960000000000251E-3</v>
      </c>
      <c r="AF3435" s="3">
        <f t="shared" si="432"/>
        <v>0.10536800000000124</v>
      </c>
      <c r="AG3435">
        <f t="shared" si="433"/>
        <v>2.8236000000000003</v>
      </c>
    </row>
    <row r="3436" spans="21:33" x14ac:dyDescent="0.25">
      <c r="U3436" s="7">
        <v>45146.833333333336</v>
      </c>
      <c r="V3436">
        <v>3.82</v>
      </c>
      <c r="W3436" s="8">
        <f t="shared" si="426"/>
        <v>3.9403059999999996</v>
      </c>
      <c r="X3436" s="9">
        <f t="shared" si="427"/>
        <v>8.7020000000000014E-2</v>
      </c>
      <c r="Y3436" s="8">
        <f t="shared" si="428"/>
        <v>3.9211779999999998</v>
      </c>
      <c r="Z3436">
        <f t="shared" si="429"/>
        <v>0</v>
      </c>
      <c r="AB3436" s="7">
        <v>45146.833333333336</v>
      </c>
      <c r="AC3436">
        <v>3.82</v>
      </c>
      <c r="AD3436" s="8">
        <f t="shared" si="430"/>
        <v>1.8996080000000006</v>
      </c>
      <c r="AE3436" s="9">
        <f t="shared" si="431"/>
        <v>1.547599999999999E-2</v>
      </c>
      <c r="AF3436" s="3">
        <f t="shared" si="432"/>
        <v>0.30905800000000028</v>
      </c>
      <c r="AG3436">
        <f t="shared" si="433"/>
        <v>2.9171</v>
      </c>
    </row>
    <row r="3437" spans="21:33" x14ac:dyDescent="0.25">
      <c r="U3437" s="7">
        <v>45146.84375</v>
      </c>
      <c r="V3437">
        <v>4.3</v>
      </c>
      <c r="W3437" s="8">
        <f t="shared" si="426"/>
        <v>5.2786899999999992</v>
      </c>
      <c r="X3437" s="9">
        <f t="shared" si="427"/>
        <v>0.1187</v>
      </c>
      <c r="Y3437" s="8">
        <f t="shared" si="428"/>
        <v>4.6689699999999998</v>
      </c>
      <c r="Z3437">
        <f t="shared" si="429"/>
        <v>0</v>
      </c>
      <c r="AB3437" s="7">
        <v>45146.84375</v>
      </c>
      <c r="AC3437">
        <v>4.3</v>
      </c>
      <c r="AD3437" s="8">
        <f t="shared" si="430"/>
        <v>3.3873200000000008</v>
      </c>
      <c r="AE3437" s="9">
        <f t="shared" si="431"/>
        <v>5.2339999999999998E-2</v>
      </c>
      <c r="AF3437" s="3">
        <f t="shared" si="432"/>
        <v>1.2867700000000006</v>
      </c>
      <c r="AG3437">
        <f t="shared" si="433"/>
        <v>3.3659000000000003</v>
      </c>
    </row>
    <row r="3438" spans="21:33" x14ac:dyDescent="0.25">
      <c r="U3438" s="7">
        <v>45146.854166666664</v>
      </c>
      <c r="V3438">
        <v>6.17</v>
      </c>
      <c r="W3438" s="8">
        <f t="shared" si="426"/>
        <v>10.492810999999998</v>
      </c>
      <c r="X3438" s="9">
        <f t="shared" si="427"/>
        <v>0.24212000000000003</v>
      </c>
      <c r="Y3438" s="8">
        <f t="shared" si="428"/>
        <v>7.5822430000000001</v>
      </c>
      <c r="Z3438">
        <f t="shared" si="429"/>
        <v>1.4133679999999993</v>
      </c>
      <c r="AB3438" s="7">
        <v>45146.854166666664</v>
      </c>
      <c r="AC3438">
        <v>6.17</v>
      </c>
      <c r="AD3438" s="8">
        <f t="shared" si="430"/>
        <v>9.1831980000000026</v>
      </c>
      <c r="AE3438" s="9">
        <f t="shared" si="431"/>
        <v>0.19595599999999996</v>
      </c>
      <c r="AF3438" s="3">
        <f t="shared" si="432"/>
        <v>5.0957730000000012</v>
      </c>
      <c r="AG3438">
        <f t="shared" si="433"/>
        <v>5.11435</v>
      </c>
    </row>
    <row r="3439" spans="21:33" x14ac:dyDescent="0.25">
      <c r="U3439" s="7">
        <v>45146.864583333336</v>
      </c>
      <c r="V3439">
        <v>5.98</v>
      </c>
      <c r="W3439" s="8">
        <f t="shared" si="426"/>
        <v>9.9630340000000022</v>
      </c>
      <c r="X3439" s="9">
        <f t="shared" si="427"/>
        <v>0.22958000000000003</v>
      </c>
      <c r="Y3439" s="8">
        <f t="shared" si="428"/>
        <v>7.2862420000000014</v>
      </c>
      <c r="Z3439">
        <f t="shared" si="429"/>
        <v>1.1795919999999995</v>
      </c>
      <c r="AB3439" s="7">
        <v>45146.864583333336</v>
      </c>
      <c r="AC3439">
        <v>5.98</v>
      </c>
      <c r="AD3439" s="8">
        <f t="shared" si="430"/>
        <v>8.5943120000000039</v>
      </c>
      <c r="AE3439" s="9">
        <f t="shared" si="431"/>
        <v>0.18136400000000003</v>
      </c>
      <c r="AF3439" s="3">
        <f t="shared" si="432"/>
        <v>4.7087620000000019</v>
      </c>
      <c r="AG3439">
        <f t="shared" si="433"/>
        <v>4.9367000000000001</v>
      </c>
    </row>
    <row r="3440" spans="21:33" x14ac:dyDescent="0.25">
      <c r="U3440" s="7">
        <v>45146.875</v>
      </c>
      <c r="V3440">
        <v>6.53</v>
      </c>
      <c r="W3440" s="8">
        <f t="shared" si="426"/>
        <v>11.496599000000002</v>
      </c>
      <c r="X3440" s="9">
        <f t="shared" si="427"/>
        <v>0.26588000000000001</v>
      </c>
      <c r="Y3440" s="8">
        <f t="shared" si="428"/>
        <v>8.1430870000000013</v>
      </c>
      <c r="Z3440">
        <f t="shared" si="429"/>
        <v>1.8563119999999991</v>
      </c>
      <c r="AB3440" s="7">
        <v>45146.875</v>
      </c>
      <c r="AC3440">
        <v>6.53</v>
      </c>
      <c r="AD3440" s="8">
        <f t="shared" si="430"/>
        <v>10.298982000000004</v>
      </c>
      <c r="AE3440" s="9">
        <f t="shared" si="431"/>
        <v>0.22360399999999997</v>
      </c>
      <c r="AF3440" s="3">
        <f t="shared" si="432"/>
        <v>5.8290570000000024</v>
      </c>
      <c r="AG3440">
        <f t="shared" si="433"/>
        <v>5.4509500000000006</v>
      </c>
    </row>
    <row r="3441" spans="21:33" x14ac:dyDescent="0.25">
      <c r="U3441" s="7">
        <v>45146.885416666664</v>
      </c>
      <c r="V3441">
        <v>6.24</v>
      </c>
      <c r="W3441" s="8">
        <f t="shared" si="426"/>
        <v>10.687991999999999</v>
      </c>
      <c r="X3441" s="9">
        <f t="shared" si="427"/>
        <v>0.24674000000000004</v>
      </c>
      <c r="Y3441" s="8">
        <f t="shared" si="428"/>
        <v>7.6912960000000012</v>
      </c>
      <c r="Z3441">
        <f t="shared" si="429"/>
        <v>1.4994959999999997</v>
      </c>
      <c r="AB3441" s="7">
        <v>45146.885416666664</v>
      </c>
      <c r="AC3441">
        <v>6.24</v>
      </c>
      <c r="AD3441" s="8">
        <f t="shared" si="430"/>
        <v>9.4001560000000008</v>
      </c>
      <c r="AE3441" s="9">
        <f t="shared" si="431"/>
        <v>0.20133200000000001</v>
      </c>
      <c r="AF3441" s="3">
        <f t="shared" si="432"/>
        <v>5.2383560000000013</v>
      </c>
      <c r="AG3441">
        <f t="shared" si="433"/>
        <v>5.1798000000000002</v>
      </c>
    </row>
    <row r="3442" spans="21:33" x14ac:dyDescent="0.25">
      <c r="U3442" s="7">
        <v>45146.895833333336</v>
      </c>
      <c r="V3442">
        <v>5.38</v>
      </c>
      <c r="W3442" s="8">
        <f t="shared" si="426"/>
        <v>8.2900539999999996</v>
      </c>
      <c r="X3442" s="9">
        <f t="shared" si="427"/>
        <v>0.18998000000000001</v>
      </c>
      <c r="Y3442" s="8">
        <f t="shared" si="428"/>
        <v>6.351502</v>
      </c>
      <c r="Z3442">
        <f t="shared" si="429"/>
        <v>0.4413519999999993</v>
      </c>
      <c r="AB3442" s="7">
        <v>45146.895833333336</v>
      </c>
      <c r="AC3442">
        <v>5.38</v>
      </c>
      <c r="AD3442" s="8">
        <f t="shared" si="430"/>
        <v>6.7346720000000015</v>
      </c>
      <c r="AE3442" s="9">
        <f t="shared" si="431"/>
        <v>0.13528399999999996</v>
      </c>
      <c r="AF3442" s="3">
        <f t="shared" si="432"/>
        <v>3.4866220000000006</v>
      </c>
      <c r="AG3442">
        <f t="shared" si="433"/>
        <v>4.3757000000000001</v>
      </c>
    </row>
    <row r="3443" spans="21:33" x14ac:dyDescent="0.25">
      <c r="U3443" s="7">
        <v>45146.90625</v>
      </c>
      <c r="V3443">
        <v>5.24</v>
      </c>
      <c r="W3443" s="8">
        <f t="shared" si="426"/>
        <v>7.8996919999999999</v>
      </c>
      <c r="X3443" s="9">
        <f t="shared" si="427"/>
        <v>0.18074000000000004</v>
      </c>
      <c r="Y3443" s="8">
        <f t="shared" si="428"/>
        <v>6.1333960000000012</v>
      </c>
      <c r="Z3443">
        <f t="shared" si="429"/>
        <v>0.26909599999999934</v>
      </c>
      <c r="AB3443" s="7">
        <v>45146.90625</v>
      </c>
      <c r="AC3443">
        <v>5.24</v>
      </c>
      <c r="AD3443" s="8">
        <f t="shared" si="430"/>
        <v>6.3007560000000016</v>
      </c>
      <c r="AE3443" s="9">
        <f t="shared" si="431"/>
        <v>0.12453199999999998</v>
      </c>
      <c r="AF3443" s="3">
        <f t="shared" si="432"/>
        <v>3.2014560000000021</v>
      </c>
      <c r="AG3443">
        <f t="shared" si="433"/>
        <v>4.2448000000000006</v>
      </c>
    </row>
    <row r="3444" spans="21:33" x14ac:dyDescent="0.25">
      <c r="U3444" s="7">
        <v>45146.916666666664</v>
      </c>
      <c r="V3444">
        <v>4.6900000000000004</v>
      </c>
      <c r="W3444" s="8">
        <f t="shared" si="426"/>
        <v>6.3661270000000005</v>
      </c>
      <c r="X3444" s="9">
        <f t="shared" si="427"/>
        <v>0.14444000000000004</v>
      </c>
      <c r="Y3444" s="8">
        <f t="shared" si="428"/>
        <v>5.2765510000000013</v>
      </c>
      <c r="Z3444">
        <f t="shared" si="429"/>
        <v>0</v>
      </c>
      <c r="AB3444" s="7">
        <v>45146.916666666664</v>
      </c>
      <c r="AC3444">
        <v>4.6900000000000004</v>
      </c>
      <c r="AD3444" s="8">
        <f t="shared" si="430"/>
        <v>4.5960860000000032</v>
      </c>
      <c r="AE3444" s="9">
        <f t="shared" si="431"/>
        <v>8.2292000000000032E-2</v>
      </c>
      <c r="AF3444" s="3">
        <f t="shared" si="432"/>
        <v>2.0811610000000016</v>
      </c>
      <c r="AG3444">
        <f t="shared" si="433"/>
        <v>3.7305500000000005</v>
      </c>
    </row>
    <row r="3445" spans="21:33" x14ac:dyDescent="0.25">
      <c r="U3445" s="7">
        <v>45146.927083333336</v>
      </c>
      <c r="V3445">
        <v>4.5599999999999996</v>
      </c>
      <c r="W3445" s="8">
        <f t="shared" si="426"/>
        <v>6.0036479999999983</v>
      </c>
      <c r="X3445" s="9">
        <f t="shared" si="427"/>
        <v>0.13586000000000001</v>
      </c>
      <c r="Y3445" s="8">
        <f t="shared" si="428"/>
        <v>5.0740239999999996</v>
      </c>
      <c r="Z3445">
        <f t="shared" si="429"/>
        <v>0</v>
      </c>
      <c r="AB3445" s="7">
        <v>45146.927083333336</v>
      </c>
      <c r="AC3445">
        <v>4.5599999999999996</v>
      </c>
      <c r="AD3445" s="8">
        <f t="shared" si="430"/>
        <v>4.1931639999999994</v>
      </c>
      <c r="AE3445" s="9">
        <f t="shared" si="431"/>
        <v>7.2307999999999983E-2</v>
      </c>
      <c r="AF3445" s="3">
        <f t="shared" si="432"/>
        <v>1.8163640000000001</v>
      </c>
      <c r="AG3445">
        <f t="shared" si="433"/>
        <v>3.6090000000000004</v>
      </c>
    </row>
    <row r="3446" spans="21:33" x14ac:dyDescent="0.25">
      <c r="U3446" s="7">
        <v>45146.9375</v>
      </c>
      <c r="V3446">
        <v>5.18</v>
      </c>
      <c r="W3446" s="8">
        <f t="shared" si="426"/>
        <v>7.7323939999999993</v>
      </c>
      <c r="X3446" s="9">
        <f t="shared" si="427"/>
        <v>0.17678000000000002</v>
      </c>
      <c r="Y3446" s="8">
        <f t="shared" si="428"/>
        <v>6.0399220000000007</v>
      </c>
      <c r="Z3446">
        <f t="shared" si="429"/>
        <v>0.19527199999999922</v>
      </c>
      <c r="AB3446" s="7">
        <v>45146.9375</v>
      </c>
      <c r="AC3446">
        <v>5.18</v>
      </c>
      <c r="AD3446" s="8">
        <f t="shared" si="430"/>
        <v>6.1147919999999996</v>
      </c>
      <c r="AE3446" s="9">
        <f t="shared" si="431"/>
        <v>0.11992399999999998</v>
      </c>
      <c r="AF3446" s="3">
        <f t="shared" si="432"/>
        <v>3.0792420000000007</v>
      </c>
      <c r="AG3446">
        <f t="shared" si="433"/>
        <v>4.1886999999999999</v>
      </c>
    </row>
    <row r="3447" spans="21:33" x14ac:dyDescent="0.25">
      <c r="U3447" s="7">
        <v>45146.947916666664</v>
      </c>
      <c r="V3447">
        <v>5.33</v>
      </c>
      <c r="W3447" s="8">
        <f t="shared" si="426"/>
        <v>8.150639</v>
      </c>
      <c r="X3447" s="9">
        <f t="shared" si="427"/>
        <v>0.18668000000000004</v>
      </c>
      <c r="Y3447" s="8">
        <f t="shared" si="428"/>
        <v>6.2736070000000019</v>
      </c>
      <c r="Z3447">
        <f t="shared" si="429"/>
        <v>0.3798319999999995</v>
      </c>
      <c r="AB3447" s="7">
        <v>45146.947916666664</v>
      </c>
      <c r="AC3447">
        <v>5.33</v>
      </c>
      <c r="AD3447" s="8">
        <f t="shared" si="430"/>
        <v>6.5797020000000028</v>
      </c>
      <c r="AE3447" s="9">
        <f t="shared" si="431"/>
        <v>0.13144400000000001</v>
      </c>
      <c r="AF3447" s="3">
        <f t="shared" si="432"/>
        <v>3.3847770000000015</v>
      </c>
      <c r="AG3447">
        <f t="shared" si="433"/>
        <v>4.3289499999999999</v>
      </c>
    </row>
    <row r="3448" spans="21:33" x14ac:dyDescent="0.25">
      <c r="U3448" s="7">
        <v>45146.958333333336</v>
      </c>
      <c r="V3448">
        <v>5.45</v>
      </c>
      <c r="W3448" s="8">
        <f t="shared" si="426"/>
        <v>8.4852349999999994</v>
      </c>
      <c r="X3448" s="9">
        <f t="shared" si="427"/>
        <v>0.19460000000000002</v>
      </c>
      <c r="Y3448" s="8">
        <f t="shared" si="428"/>
        <v>6.4605550000000012</v>
      </c>
      <c r="Z3448">
        <f t="shared" si="429"/>
        <v>0.52747999999999973</v>
      </c>
      <c r="AB3448" s="7">
        <v>45146.958333333336</v>
      </c>
      <c r="AC3448">
        <v>5.45</v>
      </c>
      <c r="AD3448" s="8">
        <f t="shared" si="430"/>
        <v>6.9516300000000033</v>
      </c>
      <c r="AE3448" s="9">
        <f t="shared" si="431"/>
        <v>0.14066000000000001</v>
      </c>
      <c r="AF3448" s="3">
        <f t="shared" si="432"/>
        <v>3.6292050000000007</v>
      </c>
      <c r="AG3448">
        <f t="shared" si="433"/>
        <v>4.4411500000000004</v>
      </c>
    </row>
    <row r="3449" spans="21:33" x14ac:dyDescent="0.25">
      <c r="U3449" s="7">
        <v>45146.96875</v>
      </c>
      <c r="V3449">
        <v>5.13</v>
      </c>
      <c r="W3449" s="8">
        <f t="shared" si="426"/>
        <v>7.5929789999999997</v>
      </c>
      <c r="X3449" s="9">
        <f t="shared" si="427"/>
        <v>0.17348</v>
      </c>
      <c r="Y3449" s="8">
        <f t="shared" si="428"/>
        <v>5.9620270000000009</v>
      </c>
      <c r="Z3449">
        <f t="shared" si="429"/>
        <v>0.13375199999999943</v>
      </c>
      <c r="AB3449" s="7">
        <v>45146.96875</v>
      </c>
      <c r="AC3449">
        <v>5.13</v>
      </c>
      <c r="AD3449" s="8">
        <f t="shared" si="430"/>
        <v>5.9598220000000008</v>
      </c>
      <c r="AE3449" s="9">
        <f t="shared" si="431"/>
        <v>0.11608399999999996</v>
      </c>
      <c r="AF3449" s="3">
        <f t="shared" si="432"/>
        <v>2.9773970000000016</v>
      </c>
      <c r="AG3449">
        <f t="shared" si="433"/>
        <v>4.1419499999999996</v>
      </c>
    </row>
    <row r="3450" spans="21:33" x14ac:dyDescent="0.25">
      <c r="U3450" s="7">
        <v>45146.979166666664</v>
      </c>
      <c r="V3450">
        <v>5.03</v>
      </c>
      <c r="W3450" s="8">
        <f t="shared" si="426"/>
        <v>7.3141490000000005</v>
      </c>
      <c r="X3450" s="9">
        <f t="shared" si="427"/>
        <v>0.16688000000000006</v>
      </c>
      <c r="Y3450" s="8">
        <f t="shared" si="428"/>
        <v>5.8062370000000012</v>
      </c>
      <c r="Z3450">
        <f t="shared" si="429"/>
        <v>1.0711999999999833E-2</v>
      </c>
      <c r="AB3450" s="7">
        <v>45146.979166666664</v>
      </c>
      <c r="AC3450">
        <v>5.03</v>
      </c>
      <c r="AD3450" s="8">
        <f t="shared" si="430"/>
        <v>5.6498820000000016</v>
      </c>
      <c r="AE3450" s="9">
        <f t="shared" si="431"/>
        <v>0.108404</v>
      </c>
      <c r="AF3450" s="3">
        <f t="shared" si="432"/>
        <v>2.7737070000000017</v>
      </c>
      <c r="AG3450">
        <f t="shared" si="433"/>
        <v>4.0484499999999999</v>
      </c>
    </row>
    <row r="3451" spans="21:33" x14ac:dyDescent="0.25">
      <c r="U3451" s="7">
        <v>45146.989583333336</v>
      </c>
      <c r="V3451">
        <v>4.5199999999999996</v>
      </c>
      <c r="W3451" s="8">
        <f t="shared" si="426"/>
        <v>5.8921159999999979</v>
      </c>
      <c r="X3451" s="9">
        <f t="shared" si="427"/>
        <v>0.13321999999999998</v>
      </c>
      <c r="Y3451" s="8">
        <f t="shared" si="428"/>
        <v>5.0117080000000005</v>
      </c>
      <c r="Z3451">
        <f t="shared" si="429"/>
        <v>0</v>
      </c>
      <c r="AB3451" s="7">
        <v>45146.989583333336</v>
      </c>
      <c r="AC3451">
        <v>4.5199999999999996</v>
      </c>
      <c r="AD3451" s="8">
        <f t="shared" si="430"/>
        <v>4.0691880000000005</v>
      </c>
      <c r="AE3451" s="9">
        <f t="shared" si="431"/>
        <v>6.9235999999999964E-2</v>
      </c>
      <c r="AF3451" s="3">
        <f t="shared" si="432"/>
        <v>1.7348879999999998</v>
      </c>
      <c r="AG3451">
        <f t="shared" si="433"/>
        <v>3.5715999999999997</v>
      </c>
    </row>
    <row r="3452" spans="21:33" x14ac:dyDescent="0.25">
      <c r="U3452" s="7">
        <v>45147</v>
      </c>
      <c r="V3452">
        <v>4.5199999999999996</v>
      </c>
      <c r="W3452" s="8">
        <f t="shared" si="426"/>
        <v>5.8921159999999979</v>
      </c>
      <c r="X3452" s="9">
        <f t="shared" si="427"/>
        <v>0.13321999999999998</v>
      </c>
      <c r="Y3452" s="8">
        <f t="shared" si="428"/>
        <v>5.0117080000000005</v>
      </c>
      <c r="Z3452">
        <f t="shared" si="429"/>
        <v>0</v>
      </c>
      <c r="AB3452" s="7">
        <v>45147</v>
      </c>
      <c r="AC3452">
        <v>4.5199999999999996</v>
      </c>
      <c r="AD3452" s="8">
        <f t="shared" si="430"/>
        <v>4.0691880000000005</v>
      </c>
      <c r="AE3452" s="9">
        <f t="shared" si="431"/>
        <v>6.9235999999999964E-2</v>
      </c>
      <c r="AF3452" s="3">
        <f t="shared" si="432"/>
        <v>1.7348879999999998</v>
      </c>
      <c r="AG3452">
        <f t="shared" si="433"/>
        <v>3.5715999999999997</v>
      </c>
    </row>
    <row r="3453" spans="21:33" x14ac:dyDescent="0.25">
      <c r="U3453" s="7">
        <v>45147.010416666664</v>
      </c>
      <c r="V3453">
        <v>4.28</v>
      </c>
      <c r="W3453" s="8">
        <f t="shared" si="426"/>
        <v>5.2229240000000008</v>
      </c>
      <c r="X3453" s="9">
        <f t="shared" si="427"/>
        <v>0.11738000000000001</v>
      </c>
      <c r="Y3453" s="8">
        <f t="shared" si="428"/>
        <v>4.6378120000000003</v>
      </c>
      <c r="Z3453">
        <f t="shared" si="429"/>
        <v>0</v>
      </c>
      <c r="AB3453" s="7">
        <v>45147.010416666664</v>
      </c>
      <c r="AC3453">
        <v>4.28</v>
      </c>
      <c r="AD3453" s="8">
        <f t="shared" si="430"/>
        <v>3.3253320000000013</v>
      </c>
      <c r="AE3453" s="9">
        <f t="shared" si="431"/>
        <v>5.0804000000000016E-2</v>
      </c>
      <c r="AF3453" s="3">
        <f t="shared" si="432"/>
        <v>1.2460320000000014</v>
      </c>
      <c r="AG3453">
        <f t="shared" si="433"/>
        <v>3.3472000000000004</v>
      </c>
    </row>
    <row r="3454" spans="21:33" x14ac:dyDescent="0.25">
      <c r="U3454" s="7">
        <v>45147.020833333336</v>
      </c>
      <c r="V3454">
        <v>4.05</v>
      </c>
      <c r="W3454" s="8">
        <f t="shared" si="426"/>
        <v>4.5816149999999993</v>
      </c>
      <c r="X3454" s="9">
        <f t="shared" si="427"/>
        <v>0.10219999999999999</v>
      </c>
      <c r="Y3454" s="8">
        <f t="shared" si="428"/>
        <v>4.2794950000000007</v>
      </c>
      <c r="Z3454">
        <f t="shared" si="429"/>
        <v>0</v>
      </c>
      <c r="AB3454" s="7">
        <v>45147.020833333336</v>
      </c>
      <c r="AC3454">
        <v>4.05</v>
      </c>
      <c r="AD3454" s="8">
        <f t="shared" si="430"/>
        <v>2.6124700000000001</v>
      </c>
      <c r="AE3454" s="9">
        <f t="shared" si="431"/>
        <v>3.3140000000000003E-2</v>
      </c>
      <c r="AF3454" s="3">
        <f t="shared" si="432"/>
        <v>0.77754499999999993</v>
      </c>
      <c r="AG3454">
        <f t="shared" si="433"/>
        <v>3.1321500000000002</v>
      </c>
    </row>
    <row r="3455" spans="21:33" x14ac:dyDescent="0.25">
      <c r="U3455" s="7">
        <v>45147.03125</v>
      </c>
      <c r="V3455">
        <v>4.0199999999999996</v>
      </c>
      <c r="W3455" s="8">
        <f t="shared" si="426"/>
        <v>4.4979659999999981</v>
      </c>
      <c r="X3455" s="9">
        <f t="shared" si="427"/>
        <v>0.10022</v>
      </c>
      <c r="Y3455" s="8">
        <f t="shared" si="428"/>
        <v>4.2327580000000005</v>
      </c>
      <c r="Z3455">
        <f t="shared" si="429"/>
        <v>0</v>
      </c>
      <c r="AB3455" s="7">
        <v>45147.03125</v>
      </c>
      <c r="AC3455">
        <v>4.0199999999999996</v>
      </c>
      <c r="AD3455" s="8">
        <f t="shared" si="430"/>
        <v>2.5194880000000008</v>
      </c>
      <c r="AE3455" s="9">
        <f t="shared" si="431"/>
        <v>3.0835999999999975E-2</v>
      </c>
      <c r="AF3455" s="3">
        <f t="shared" si="432"/>
        <v>0.71643800000000013</v>
      </c>
      <c r="AG3455">
        <f t="shared" si="433"/>
        <v>3.1040999999999999</v>
      </c>
    </row>
    <row r="3456" spans="21:33" x14ac:dyDescent="0.25">
      <c r="U3456" s="7">
        <v>45147.041666666664</v>
      </c>
      <c r="V3456">
        <v>3.9</v>
      </c>
      <c r="W3456" s="8">
        <f t="shared" si="426"/>
        <v>4.1633699999999987</v>
      </c>
      <c r="X3456" s="9">
        <f t="shared" si="427"/>
        <v>9.2300000000000021E-2</v>
      </c>
      <c r="Y3456" s="8">
        <f t="shared" si="428"/>
        <v>4.0458099999999995</v>
      </c>
      <c r="Z3456">
        <f t="shared" si="429"/>
        <v>0</v>
      </c>
      <c r="AB3456" s="7">
        <v>45147.041666666664</v>
      </c>
      <c r="AC3456">
        <v>3.9</v>
      </c>
      <c r="AD3456" s="8">
        <f t="shared" si="430"/>
        <v>2.1475600000000004</v>
      </c>
      <c r="AE3456" s="9">
        <f t="shared" si="431"/>
        <v>2.1619999999999973E-2</v>
      </c>
      <c r="AF3456" s="3">
        <f t="shared" si="432"/>
        <v>0.47201000000000093</v>
      </c>
      <c r="AG3456">
        <f t="shared" si="433"/>
        <v>2.9919000000000002</v>
      </c>
    </row>
    <row r="3457" spans="21:33" x14ac:dyDescent="0.25">
      <c r="U3457" s="7">
        <v>45147.052083333336</v>
      </c>
      <c r="V3457">
        <v>3.84</v>
      </c>
      <c r="W3457" s="8">
        <f t="shared" si="426"/>
        <v>3.9960719999999998</v>
      </c>
      <c r="X3457" s="9">
        <f t="shared" si="427"/>
        <v>8.8340000000000002E-2</v>
      </c>
      <c r="Y3457" s="8">
        <f t="shared" si="428"/>
        <v>3.9523360000000003</v>
      </c>
      <c r="Z3457">
        <f t="shared" si="429"/>
        <v>0</v>
      </c>
      <c r="AB3457" s="7">
        <v>45147.052083333336</v>
      </c>
      <c r="AC3457">
        <v>3.84</v>
      </c>
      <c r="AD3457" s="8">
        <f t="shared" si="430"/>
        <v>1.9615960000000001</v>
      </c>
      <c r="AE3457" s="9">
        <f t="shared" si="431"/>
        <v>1.7011999999999972E-2</v>
      </c>
      <c r="AF3457" s="3">
        <f t="shared" si="432"/>
        <v>0.34979600000000044</v>
      </c>
      <c r="AG3457">
        <f t="shared" si="433"/>
        <v>2.9358000000000004</v>
      </c>
    </row>
    <row r="3458" spans="21:33" x14ac:dyDescent="0.25">
      <c r="U3458" s="7">
        <v>45147.0625</v>
      </c>
      <c r="V3458">
        <v>3.69</v>
      </c>
      <c r="W3458" s="8">
        <f t="shared" si="426"/>
        <v>3.5778269999999992</v>
      </c>
      <c r="X3458" s="9">
        <f t="shared" si="427"/>
        <v>7.844000000000001E-2</v>
      </c>
      <c r="Y3458" s="8">
        <f t="shared" si="428"/>
        <v>3.7186509999999999</v>
      </c>
      <c r="Z3458">
        <f t="shared" si="429"/>
        <v>0</v>
      </c>
      <c r="AB3458" s="7">
        <v>45147.0625</v>
      </c>
      <c r="AC3458">
        <v>3.69</v>
      </c>
      <c r="AD3458" s="8">
        <f t="shared" si="430"/>
        <v>1.4966860000000004</v>
      </c>
      <c r="AE3458" s="9">
        <f t="shared" si="431"/>
        <v>5.4919999999999969E-3</v>
      </c>
      <c r="AF3458" s="3">
        <f t="shared" si="432"/>
        <v>4.426100000000055E-2</v>
      </c>
      <c r="AG3458">
        <f t="shared" si="433"/>
        <v>2.7955500000000004</v>
      </c>
    </row>
    <row r="3459" spans="21:33" x14ac:dyDescent="0.25">
      <c r="U3459" s="7">
        <v>45147.072916666664</v>
      </c>
      <c r="V3459">
        <v>3.56</v>
      </c>
      <c r="W3459" s="8">
        <f t="shared" ref="W3459:W3522" si="434">IF(2.7883*V3459-6.711&lt;0,0,2.7883*V3459-6.711)</f>
        <v>3.2153480000000005</v>
      </c>
      <c r="X3459" s="9">
        <f t="shared" ref="X3459:X3522" si="435">IF(0.066*V3459-0.1651&lt;0,0,0.066*V3459-0.1651)</f>
        <v>6.9860000000000005E-2</v>
      </c>
      <c r="Y3459" s="8">
        <f t="shared" ref="Y3459:Y3522" si="436">IF(1.5579*V3459-2.03&lt;0,0,1.5579*V3459-2.03)</f>
        <v>3.5161240000000009</v>
      </c>
      <c r="Z3459">
        <f t="shared" ref="Z3459:Z3522" si="437">IF(1.2304*V3459-6.1782&lt;0,0,1.2304*V3459-6.1782)</f>
        <v>0</v>
      </c>
      <c r="AB3459" s="7">
        <v>45147.072916666664</v>
      </c>
      <c r="AC3459">
        <v>3.56</v>
      </c>
      <c r="AD3459" s="8">
        <f t="shared" ref="AD3459:AD3522" si="438">IF(3.0994*AC3459-9.9401&lt;0,0,3.0994*AC3459-9.9401)</f>
        <v>1.093764000000002</v>
      </c>
      <c r="AE3459" s="9">
        <f t="shared" ref="AE3459:AE3522" si="439">IF(0.0768*AC3459-0.2779&lt;0,0,0.0768*AC3459-0.2779)</f>
        <v>0</v>
      </c>
      <c r="AF3459" s="3">
        <f t="shared" ref="AF3459:AF3522" si="440">IF(2.0369*AC3459-7.4719&lt;0,0,2.0369*AC3459-7.4719)</f>
        <v>0</v>
      </c>
      <c r="AG3459">
        <f t="shared" ref="AG3459:AG3522" si="441">IF(0.935*AC3459-0.6546&lt;0,0,0.935*AC3459-0.6546)</f>
        <v>2.6740000000000004</v>
      </c>
    </row>
    <row r="3460" spans="21:33" x14ac:dyDescent="0.25">
      <c r="U3460" s="7">
        <v>45147.083333333336</v>
      </c>
      <c r="V3460">
        <v>3.75</v>
      </c>
      <c r="W3460" s="8">
        <f t="shared" si="434"/>
        <v>3.7451249999999998</v>
      </c>
      <c r="X3460" s="9">
        <f t="shared" si="435"/>
        <v>8.2400000000000001E-2</v>
      </c>
      <c r="Y3460" s="8">
        <f t="shared" si="436"/>
        <v>3.8121250000000004</v>
      </c>
      <c r="Z3460">
        <f t="shared" si="437"/>
        <v>0</v>
      </c>
      <c r="AB3460" s="7">
        <v>45147.083333333336</v>
      </c>
      <c r="AC3460">
        <v>3.75</v>
      </c>
      <c r="AD3460" s="8">
        <f t="shared" si="438"/>
        <v>1.6826500000000006</v>
      </c>
      <c r="AE3460" s="9">
        <f t="shared" si="439"/>
        <v>1.0099999999999998E-2</v>
      </c>
      <c r="AF3460" s="3">
        <f t="shared" si="440"/>
        <v>0.16647500000000104</v>
      </c>
      <c r="AG3460">
        <f t="shared" si="441"/>
        <v>2.8516500000000002</v>
      </c>
    </row>
    <row r="3461" spans="21:33" x14ac:dyDescent="0.25">
      <c r="U3461" s="7">
        <v>45147.09375</v>
      </c>
      <c r="V3461">
        <v>3.58</v>
      </c>
      <c r="W3461" s="8">
        <f t="shared" si="434"/>
        <v>3.2711140000000007</v>
      </c>
      <c r="X3461" s="9">
        <f t="shared" si="435"/>
        <v>7.1180000000000021E-2</v>
      </c>
      <c r="Y3461" s="8">
        <f t="shared" si="436"/>
        <v>3.5472820000000005</v>
      </c>
      <c r="Z3461">
        <f t="shared" si="437"/>
        <v>0</v>
      </c>
      <c r="AB3461" s="7">
        <v>45147.09375</v>
      </c>
      <c r="AC3461">
        <v>3.58</v>
      </c>
      <c r="AD3461" s="8">
        <f t="shared" si="438"/>
        <v>1.1557520000000014</v>
      </c>
      <c r="AE3461" s="9">
        <f t="shared" si="439"/>
        <v>0</v>
      </c>
      <c r="AF3461" s="3">
        <f t="shared" si="440"/>
        <v>0</v>
      </c>
      <c r="AG3461">
        <f t="shared" si="441"/>
        <v>2.6927000000000003</v>
      </c>
    </row>
    <row r="3462" spans="21:33" x14ac:dyDescent="0.25">
      <c r="U3462" s="7">
        <v>45147.104166666664</v>
      </c>
      <c r="V3462">
        <v>3.44</v>
      </c>
      <c r="W3462" s="8">
        <f t="shared" si="434"/>
        <v>2.8807519999999993</v>
      </c>
      <c r="X3462" s="9">
        <f t="shared" si="435"/>
        <v>6.1940000000000023E-2</v>
      </c>
      <c r="Y3462" s="8">
        <f t="shared" si="436"/>
        <v>3.3291759999999999</v>
      </c>
      <c r="Z3462">
        <f t="shared" si="437"/>
        <v>0</v>
      </c>
      <c r="AB3462" s="7">
        <v>45147.104166666664</v>
      </c>
      <c r="AC3462">
        <v>3.44</v>
      </c>
      <c r="AD3462" s="8">
        <f t="shared" si="438"/>
        <v>0.72183600000000148</v>
      </c>
      <c r="AE3462" s="9">
        <f t="shared" si="439"/>
        <v>0</v>
      </c>
      <c r="AF3462" s="3">
        <f t="shared" si="440"/>
        <v>0</v>
      </c>
      <c r="AG3462">
        <f t="shared" si="441"/>
        <v>2.5618000000000003</v>
      </c>
    </row>
    <row r="3463" spans="21:33" x14ac:dyDescent="0.25">
      <c r="U3463" s="7">
        <v>45147.114583333336</v>
      </c>
      <c r="V3463">
        <v>3.39</v>
      </c>
      <c r="W3463" s="8">
        <f t="shared" si="434"/>
        <v>2.7413369999999997</v>
      </c>
      <c r="X3463" s="9">
        <f t="shared" si="435"/>
        <v>5.8640000000000025E-2</v>
      </c>
      <c r="Y3463" s="8">
        <f t="shared" si="436"/>
        <v>3.251281000000001</v>
      </c>
      <c r="Z3463">
        <f t="shared" si="437"/>
        <v>0</v>
      </c>
      <c r="AB3463" s="7">
        <v>45147.114583333336</v>
      </c>
      <c r="AC3463">
        <v>3.39</v>
      </c>
      <c r="AD3463" s="8">
        <f t="shared" si="438"/>
        <v>0.56686600000000098</v>
      </c>
      <c r="AE3463" s="9">
        <f t="shared" si="439"/>
        <v>0</v>
      </c>
      <c r="AF3463" s="3">
        <f t="shared" si="440"/>
        <v>0</v>
      </c>
      <c r="AG3463">
        <f t="shared" si="441"/>
        <v>2.5150500000000005</v>
      </c>
    </row>
    <row r="3464" spans="21:33" x14ac:dyDescent="0.25">
      <c r="U3464" s="7">
        <v>45147.125</v>
      </c>
      <c r="V3464">
        <v>3.37</v>
      </c>
      <c r="W3464" s="8">
        <f t="shared" si="434"/>
        <v>2.6855709999999995</v>
      </c>
      <c r="X3464" s="9">
        <f t="shared" si="435"/>
        <v>5.732000000000001E-2</v>
      </c>
      <c r="Y3464" s="8">
        <f t="shared" si="436"/>
        <v>3.2201230000000005</v>
      </c>
      <c r="Z3464">
        <f t="shared" si="437"/>
        <v>0</v>
      </c>
      <c r="AB3464" s="7">
        <v>45147.125</v>
      </c>
      <c r="AC3464">
        <v>3.37</v>
      </c>
      <c r="AD3464" s="8">
        <f t="shared" si="438"/>
        <v>0.50487800000000149</v>
      </c>
      <c r="AE3464" s="9">
        <f t="shared" si="439"/>
        <v>0</v>
      </c>
      <c r="AF3464" s="3">
        <f t="shared" si="440"/>
        <v>0</v>
      </c>
      <c r="AG3464">
        <f t="shared" si="441"/>
        <v>2.4963500000000005</v>
      </c>
    </row>
    <row r="3465" spans="21:33" x14ac:dyDescent="0.25">
      <c r="U3465" s="7">
        <v>45147.135416666664</v>
      </c>
      <c r="V3465">
        <v>3.28</v>
      </c>
      <c r="W3465" s="8">
        <f t="shared" si="434"/>
        <v>2.4346239999999995</v>
      </c>
      <c r="X3465" s="9">
        <f t="shared" si="435"/>
        <v>5.1380000000000009E-2</v>
      </c>
      <c r="Y3465" s="8">
        <f t="shared" si="436"/>
        <v>3.0799119999999998</v>
      </c>
      <c r="Z3465">
        <f t="shared" si="437"/>
        <v>0</v>
      </c>
      <c r="AB3465" s="7">
        <v>45147.135416666664</v>
      </c>
      <c r="AC3465">
        <v>3.28</v>
      </c>
      <c r="AD3465" s="8">
        <f t="shared" si="438"/>
        <v>0.22593200000000024</v>
      </c>
      <c r="AE3465" s="9">
        <f t="shared" si="439"/>
        <v>0</v>
      </c>
      <c r="AF3465" s="3">
        <f t="shared" si="440"/>
        <v>0</v>
      </c>
      <c r="AG3465">
        <f t="shared" si="441"/>
        <v>2.4122000000000003</v>
      </c>
    </row>
    <row r="3466" spans="21:33" x14ac:dyDescent="0.25">
      <c r="U3466" s="7">
        <v>45147.145833333336</v>
      </c>
      <c r="V3466">
        <v>3.51</v>
      </c>
      <c r="W3466" s="8">
        <f t="shared" si="434"/>
        <v>3.0759329999999991</v>
      </c>
      <c r="X3466" s="9">
        <f t="shared" si="435"/>
        <v>6.6560000000000008E-2</v>
      </c>
      <c r="Y3466" s="8">
        <f t="shared" si="436"/>
        <v>3.4382290000000002</v>
      </c>
      <c r="Z3466">
        <f t="shared" si="437"/>
        <v>0</v>
      </c>
      <c r="AB3466" s="7">
        <v>45147.145833333336</v>
      </c>
      <c r="AC3466">
        <v>3.51</v>
      </c>
      <c r="AD3466" s="8">
        <f t="shared" si="438"/>
        <v>0.93879400000000146</v>
      </c>
      <c r="AE3466" s="9">
        <f t="shared" si="439"/>
        <v>0</v>
      </c>
      <c r="AF3466" s="3">
        <f t="shared" si="440"/>
        <v>0</v>
      </c>
      <c r="AG3466">
        <f t="shared" si="441"/>
        <v>2.6272500000000001</v>
      </c>
    </row>
    <row r="3467" spans="21:33" x14ac:dyDescent="0.25">
      <c r="U3467" s="7">
        <v>45147.15625</v>
      </c>
      <c r="V3467">
        <v>3.41</v>
      </c>
      <c r="W3467" s="8">
        <f t="shared" si="434"/>
        <v>2.7971029999999999</v>
      </c>
      <c r="X3467" s="9">
        <f t="shared" si="435"/>
        <v>5.9960000000000013E-2</v>
      </c>
      <c r="Y3467" s="8">
        <f t="shared" si="436"/>
        <v>3.2824390000000006</v>
      </c>
      <c r="Z3467">
        <f t="shared" si="437"/>
        <v>0</v>
      </c>
      <c r="AB3467" s="7">
        <v>45147.15625</v>
      </c>
      <c r="AC3467">
        <v>3.41</v>
      </c>
      <c r="AD3467" s="8">
        <f t="shared" si="438"/>
        <v>0.62885400000000224</v>
      </c>
      <c r="AE3467" s="9">
        <f t="shared" si="439"/>
        <v>0</v>
      </c>
      <c r="AF3467" s="3">
        <f t="shared" si="440"/>
        <v>0</v>
      </c>
      <c r="AG3467">
        <f t="shared" si="441"/>
        <v>2.5337500000000004</v>
      </c>
    </row>
    <row r="3468" spans="21:33" x14ac:dyDescent="0.25">
      <c r="U3468" s="7">
        <v>45147.166666666664</v>
      </c>
      <c r="V3468">
        <v>3.15</v>
      </c>
      <c r="W3468" s="8">
        <f t="shared" si="434"/>
        <v>2.072144999999999</v>
      </c>
      <c r="X3468" s="9">
        <f t="shared" si="435"/>
        <v>4.2800000000000005E-2</v>
      </c>
      <c r="Y3468" s="8">
        <f t="shared" si="436"/>
        <v>2.8773849999999999</v>
      </c>
      <c r="Z3468">
        <f t="shared" si="437"/>
        <v>0</v>
      </c>
      <c r="AB3468" s="7">
        <v>45147.166666666664</v>
      </c>
      <c r="AC3468">
        <v>3.15</v>
      </c>
      <c r="AD3468" s="8">
        <f t="shared" si="438"/>
        <v>0</v>
      </c>
      <c r="AE3468" s="9">
        <f t="shared" si="439"/>
        <v>0</v>
      </c>
      <c r="AF3468" s="3">
        <f t="shared" si="440"/>
        <v>0</v>
      </c>
      <c r="AG3468">
        <f t="shared" si="441"/>
        <v>2.2906500000000003</v>
      </c>
    </row>
    <row r="3469" spans="21:33" x14ac:dyDescent="0.25">
      <c r="U3469" s="7">
        <v>45147.177083333336</v>
      </c>
      <c r="V3469">
        <v>3.38</v>
      </c>
      <c r="W3469" s="8">
        <f t="shared" si="434"/>
        <v>2.7134539999999987</v>
      </c>
      <c r="X3469" s="9">
        <f t="shared" si="435"/>
        <v>5.7980000000000004E-2</v>
      </c>
      <c r="Y3469" s="8">
        <f t="shared" si="436"/>
        <v>3.2357020000000003</v>
      </c>
      <c r="Z3469">
        <f t="shared" si="437"/>
        <v>0</v>
      </c>
      <c r="AB3469" s="7">
        <v>45147.177083333336</v>
      </c>
      <c r="AC3469">
        <v>3.38</v>
      </c>
      <c r="AD3469" s="8">
        <f t="shared" si="438"/>
        <v>0.53587200000000124</v>
      </c>
      <c r="AE3469" s="9">
        <f t="shared" si="439"/>
        <v>0</v>
      </c>
      <c r="AF3469" s="3">
        <f t="shared" si="440"/>
        <v>0</v>
      </c>
      <c r="AG3469">
        <f t="shared" si="441"/>
        <v>2.5057</v>
      </c>
    </row>
    <row r="3470" spans="21:33" x14ac:dyDescent="0.25">
      <c r="U3470" s="7">
        <v>45147.1875</v>
      </c>
      <c r="V3470">
        <v>3.1</v>
      </c>
      <c r="W3470" s="8">
        <f t="shared" si="434"/>
        <v>1.9327299999999994</v>
      </c>
      <c r="X3470" s="9">
        <f t="shared" si="435"/>
        <v>3.9500000000000007E-2</v>
      </c>
      <c r="Y3470" s="8">
        <f t="shared" si="436"/>
        <v>2.7994900000000009</v>
      </c>
      <c r="Z3470">
        <f t="shared" si="437"/>
        <v>0</v>
      </c>
      <c r="AB3470" s="7">
        <v>45147.1875</v>
      </c>
      <c r="AC3470">
        <v>3.1</v>
      </c>
      <c r="AD3470" s="8">
        <f t="shared" si="438"/>
        <v>0</v>
      </c>
      <c r="AE3470" s="9">
        <f t="shared" si="439"/>
        <v>0</v>
      </c>
      <c r="AF3470" s="3">
        <f t="shared" si="440"/>
        <v>0</v>
      </c>
      <c r="AG3470">
        <f t="shared" si="441"/>
        <v>2.2439000000000004</v>
      </c>
    </row>
    <row r="3471" spans="21:33" x14ac:dyDescent="0.25">
      <c r="U3471" s="7">
        <v>45147.197916666664</v>
      </c>
      <c r="V3471">
        <v>3.02</v>
      </c>
      <c r="W3471" s="8">
        <f t="shared" si="434"/>
        <v>1.7096660000000004</v>
      </c>
      <c r="X3471" s="9">
        <f t="shared" si="435"/>
        <v>3.422E-2</v>
      </c>
      <c r="Y3471" s="8">
        <f t="shared" si="436"/>
        <v>2.6748580000000008</v>
      </c>
      <c r="Z3471">
        <f t="shared" si="437"/>
        <v>0</v>
      </c>
      <c r="AB3471" s="7">
        <v>45147.197916666664</v>
      </c>
      <c r="AC3471">
        <v>3.02</v>
      </c>
      <c r="AD3471" s="8">
        <f t="shared" si="438"/>
        <v>0</v>
      </c>
      <c r="AE3471" s="9">
        <f t="shared" si="439"/>
        <v>0</v>
      </c>
      <c r="AF3471" s="3">
        <f t="shared" si="440"/>
        <v>0</v>
      </c>
      <c r="AG3471">
        <f t="shared" si="441"/>
        <v>2.1691000000000003</v>
      </c>
    </row>
    <row r="3472" spans="21:33" x14ac:dyDescent="0.25">
      <c r="U3472" s="7">
        <v>45147.208333333336</v>
      </c>
      <c r="V3472">
        <v>3.02</v>
      </c>
      <c r="W3472" s="8">
        <f t="shared" si="434"/>
        <v>1.7096660000000004</v>
      </c>
      <c r="X3472" s="9">
        <f t="shared" si="435"/>
        <v>3.422E-2</v>
      </c>
      <c r="Y3472" s="8">
        <f t="shared" si="436"/>
        <v>2.6748580000000008</v>
      </c>
      <c r="Z3472">
        <f t="shared" si="437"/>
        <v>0</v>
      </c>
      <c r="AB3472" s="7">
        <v>45147.208333333336</v>
      </c>
      <c r="AC3472">
        <v>3.02</v>
      </c>
      <c r="AD3472" s="8">
        <f t="shared" si="438"/>
        <v>0</v>
      </c>
      <c r="AE3472" s="9">
        <f t="shared" si="439"/>
        <v>0</v>
      </c>
      <c r="AF3472" s="3">
        <f t="shared" si="440"/>
        <v>0</v>
      </c>
      <c r="AG3472">
        <f t="shared" si="441"/>
        <v>2.1691000000000003</v>
      </c>
    </row>
    <row r="3473" spans="21:33" x14ac:dyDescent="0.25">
      <c r="U3473" s="7">
        <v>45147.21875</v>
      </c>
      <c r="V3473">
        <v>3.04</v>
      </c>
      <c r="W3473" s="8">
        <f t="shared" si="434"/>
        <v>1.7654320000000006</v>
      </c>
      <c r="X3473" s="9">
        <f t="shared" si="435"/>
        <v>3.5540000000000016E-2</v>
      </c>
      <c r="Y3473" s="8">
        <f t="shared" si="436"/>
        <v>2.7060160000000004</v>
      </c>
      <c r="Z3473">
        <f t="shared" si="437"/>
        <v>0</v>
      </c>
      <c r="AB3473" s="7">
        <v>45147.21875</v>
      </c>
      <c r="AC3473">
        <v>3.04</v>
      </c>
      <c r="AD3473" s="8">
        <f t="shared" si="438"/>
        <v>0</v>
      </c>
      <c r="AE3473" s="9">
        <f t="shared" si="439"/>
        <v>0</v>
      </c>
      <c r="AF3473" s="3">
        <f t="shared" si="440"/>
        <v>0</v>
      </c>
      <c r="AG3473">
        <f t="shared" si="441"/>
        <v>2.1878000000000002</v>
      </c>
    </row>
    <row r="3474" spans="21:33" x14ac:dyDescent="0.25">
      <c r="U3474" s="7">
        <v>45147.229166666664</v>
      </c>
      <c r="V3474">
        <v>2.95</v>
      </c>
      <c r="W3474" s="8">
        <f t="shared" si="434"/>
        <v>1.5144850000000005</v>
      </c>
      <c r="X3474" s="9">
        <f t="shared" si="435"/>
        <v>2.9600000000000015E-2</v>
      </c>
      <c r="Y3474" s="8">
        <f t="shared" si="436"/>
        <v>2.5658050000000006</v>
      </c>
      <c r="Z3474">
        <f t="shared" si="437"/>
        <v>0</v>
      </c>
      <c r="AB3474" s="7">
        <v>45147.229166666664</v>
      </c>
      <c r="AC3474">
        <v>2.95</v>
      </c>
      <c r="AD3474" s="8">
        <f t="shared" si="438"/>
        <v>0</v>
      </c>
      <c r="AE3474" s="9">
        <f t="shared" si="439"/>
        <v>0</v>
      </c>
      <c r="AF3474" s="3">
        <f t="shared" si="440"/>
        <v>0</v>
      </c>
      <c r="AG3474">
        <f t="shared" si="441"/>
        <v>2.1036500000000005</v>
      </c>
    </row>
    <row r="3475" spans="21:33" x14ac:dyDescent="0.25">
      <c r="U3475" s="7">
        <v>45147.239583333336</v>
      </c>
      <c r="V3475">
        <v>3.29</v>
      </c>
      <c r="W3475" s="8">
        <f t="shared" si="434"/>
        <v>2.4625070000000004</v>
      </c>
      <c r="X3475" s="9">
        <f t="shared" si="435"/>
        <v>5.2040000000000003E-2</v>
      </c>
      <c r="Y3475" s="8">
        <f t="shared" si="436"/>
        <v>3.0954910000000004</v>
      </c>
      <c r="Z3475">
        <f t="shared" si="437"/>
        <v>0</v>
      </c>
      <c r="AB3475" s="7">
        <v>45147.239583333336</v>
      </c>
      <c r="AC3475">
        <v>3.29</v>
      </c>
      <c r="AD3475" s="8">
        <f t="shared" si="438"/>
        <v>0.25692600000000176</v>
      </c>
      <c r="AE3475" s="9">
        <f t="shared" si="439"/>
        <v>0</v>
      </c>
      <c r="AF3475" s="3">
        <f t="shared" si="440"/>
        <v>0</v>
      </c>
      <c r="AG3475">
        <f t="shared" si="441"/>
        <v>2.4215500000000003</v>
      </c>
    </row>
    <row r="3476" spans="21:33" x14ac:dyDescent="0.25">
      <c r="U3476" s="7">
        <v>45147.25</v>
      </c>
      <c r="V3476">
        <v>3.31</v>
      </c>
      <c r="W3476" s="8">
        <f t="shared" si="434"/>
        <v>2.5182730000000006</v>
      </c>
      <c r="X3476" s="9">
        <f t="shared" si="435"/>
        <v>5.3360000000000019E-2</v>
      </c>
      <c r="Y3476" s="8">
        <f t="shared" si="436"/>
        <v>3.1266490000000009</v>
      </c>
      <c r="Z3476">
        <f t="shared" si="437"/>
        <v>0</v>
      </c>
      <c r="AB3476" s="7">
        <v>45147.25</v>
      </c>
      <c r="AC3476">
        <v>3.31</v>
      </c>
      <c r="AD3476" s="8">
        <f t="shared" si="438"/>
        <v>0.31891400000000125</v>
      </c>
      <c r="AE3476" s="9">
        <f t="shared" si="439"/>
        <v>0</v>
      </c>
      <c r="AF3476" s="3">
        <f t="shared" si="440"/>
        <v>0</v>
      </c>
      <c r="AG3476">
        <f t="shared" si="441"/>
        <v>2.4402500000000003</v>
      </c>
    </row>
    <row r="3477" spans="21:33" x14ac:dyDescent="0.25">
      <c r="U3477" s="7">
        <v>45147.260416666664</v>
      </c>
      <c r="V3477">
        <v>3.05</v>
      </c>
      <c r="W3477" s="8">
        <f t="shared" si="434"/>
        <v>1.7933149999999998</v>
      </c>
      <c r="X3477" s="9">
        <f t="shared" si="435"/>
        <v>3.620000000000001E-2</v>
      </c>
      <c r="Y3477" s="8">
        <f t="shared" si="436"/>
        <v>2.7215950000000002</v>
      </c>
      <c r="Z3477">
        <f t="shared" si="437"/>
        <v>0</v>
      </c>
      <c r="AB3477" s="7">
        <v>45147.260416666664</v>
      </c>
      <c r="AC3477">
        <v>3.05</v>
      </c>
      <c r="AD3477" s="8">
        <f t="shared" si="438"/>
        <v>0</v>
      </c>
      <c r="AE3477" s="9">
        <f t="shared" si="439"/>
        <v>0</v>
      </c>
      <c r="AF3477" s="3">
        <f t="shared" si="440"/>
        <v>0</v>
      </c>
      <c r="AG3477">
        <f t="shared" si="441"/>
        <v>2.1971500000000002</v>
      </c>
    </row>
    <row r="3478" spans="21:33" x14ac:dyDescent="0.25">
      <c r="U3478" s="7">
        <v>45147.270833333336</v>
      </c>
      <c r="V3478">
        <v>3.02</v>
      </c>
      <c r="W3478" s="8">
        <f t="shared" si="434"/>
        <v>1.7096660000000004</v>
      </c>
      <c r="X3478" s="9">
        <f t="shared" si="435"/>
        <v>3.422E-2</v>
      </c>
      <c r="Y3478" s="8">
        <f t="shared" si="436"/>
        <v>2.6748580000000008</v>
      </c>
      <c r="Z3478">
        <f t="shared" si="437"/>
        <v>0</v>
      </c>
      <c r="AB3478" s="7">
        <v>45147.270833333336</v>
      </c>
      <c r="AC3478">
        <v>3.02</v>
      </c>
      <c r="AD3478" s="8">
        <f t="shared" si="438"/>
        <v>0</v>
      </c>
      <c r="AE3478" s="9">
        <f t="shared" si="439"/>
        <v>0</v>
      </c>
      <c r="AF3478" s="3">
        <f t="shared" si="440"/>
        <v>0</v>
      </c>
      <c r="AG3478">
        <f t="shared" si="441"/>
        <v>2.1691000000000003</v>
      </c>
    </row>
    <row r="3479" spans="21:33" x14ac:dyDescent="0.25">
      <c r="U3479" s="7">
        <v>45147.28125</v>
      </c>
      <c r="V3479">
        <v>3.2</v>
      </c>
      <c r="W3479" s="8">
        <f t="shared" si="434"/>
        <v>2.2115600000000004</v>
      </c>
      <c r="X3479" s="9">
        <f t="shared" si="435"/>
        <v>4.610000000000003E-2</v>
      </c>
      <c r="Y3479" s="8">
        <f t="shared" si="436"/>
        <v>2.9552800000000006</v>
      </c>
      <c r="Z3479">
        <f t="shared" si="437"/>
        <v>0</v>
      </c>
      <c r="AB3479" s="7">
        <v>45147.28125</v>
      </c>
      <c r="AC3479">
        <v>3.2</v>
      </c>
      <c r="AD3479" s="8">
        <f t="shared" si="438"/>
        <v>0</v>
      </c>
      <c r="AE3479" s="9">
        <f t="shared" si="439"/>
        <v>0</v>
      </c>
      <c r="AF3479" s="3">
        <f t="shared" si="440"/>
        <v>0</v>
      </c>
      <c r="AG3479">
        <f t="shared" si="441"/>
        <v>2.3374000000000006</v>
      </c>
    </row>
    <row r="3480" spans="21:33" x14ac:dyDescent="0.25">
      <c r="U3480" s="7">
        <v>45147.291666666664</v>
      </c>
      <c r="V3480">
        <v>2.95</v>
      </c>
      <c r="W3480" s="8">
        <f t="shared" si="434"/>
        <v>1.5144850000000005</v>
      </c>
      <c r="X3480" s="9">
        <f t="shared" si="435"/>
        <v>2.9600000000000015E-2</v>
      </c>
      <c r="Y3480" s="8">
        <f t="shared" si="436"/>
        <v>2.5658050000000006</v>
      </c>
      <c r="Z3480">
        <f t="shared" si="437"/>
        <v>0</v>
      </c>
      <c r="AB3480" s="7">
        <v>45147.291666666664</v>
      </c>
      <c r="AC3480">
        <v>2.95</v>
      </c>
      <c r="AD3480" s="8">
        <f t="shared" si="438"/>
        <v>0</v>
      </c>
      <c r="AE3480" s="9">
        <f t="shared" si="439"/>
        <v>0</v>
      </c>
      <c r="AF3480" s="3">
        <f t="shared" si="440"/>
        <v>0</v>
      </c>
      <c r="AG3480">
        <f t="shared" si="441"/>
        <v>2.1036500000000005</v>
      </c>
    </row>
    <row r="3481" spans="21:33" x14ac:dyDescent="0.25">
      <c r="U3481" s="7">
        <v>45147.302083333336</v>
      </c>
      <c r="V3481">
        <v>2.95</v>
      </c>
      <c r="W3481" s="8">
        <f t="shared" si="434"/>
        <v>1.5144850000000005</v>
      </c>
      <c r="X3481" s="9">
        <f t="shared" si="435"/>
        <v>2.9600000000000015E-2</v>
      </c>
      <c r="Y3481" s="8">
        <f t="shared" si="436"/>
        <v>2.5658050000000006</v>
      </c>
      <c r="Z3481">
        <f t="shared" si="437"/>
        <v>0</v>
      </c>
      <c r="AB3481" s="7">
        <v>45147.302083333336</v>
      </c>
      <c r="AC3481">
        <v>2.95</v>
      </c>
      <c r="AD3481" s="8">
        <f t="shared" si="438"/>
        <v>0</v>
      </c>
      <c r="AE3481" s="9">
        <f t="shared" si="439"/>
        <v>0</v>
      </c>
      <c r="AF3481" s="3">
        <f t="shared" si="440"/>
        <v>0</v>
      </c>
      <c r="AG3481">
        <f t="shared" si="441"/>
        <v>2.1036500000000005</v>
      </c>
    </row>
    <row r="3482" spans="21:33" x14ac:dyDescent="0.25">
      <c r="U3482" s="7">
        <v>45147.3125</v>
      </c>
      <c r="V3482">
        <v>2.87</v>
      </c>
      <c r="W3482" s="8">
        <f t="shared" si="434"/>
        <v>1.2914209999999997</v>
      </c>
      <c r="X3482" s="9">
        <f t="shared" si="435"/>
        <v>2.4320000000000008E-2</v>
      </c>
      <c r="Y3482" s="8">
        <f t="shared" si="436"/>
        <v>2.4411730000000005</v>
      </c>
      <c r="Z3482">
        <f t="shared" si="437"/>
        <v>0</v>
      </c>
      <c r="AB3482" s="7">
        <v>45147.3125</v>
      </c>
      <c r="AC3482">
        <v>2.87</v>
      </c>
      <c r="AD3482" s="8">
        <f t="shared" si="438"/>
        <v>0</v>
      </c>
      <c r="AE3482" s="9">
        <f t="shared" si="439"/>
        <v>0</v>
      </c>
      <c r="AF3482" s="3">
        <f t="shared" si="440"/>
        <v>0</v>
      </c>
      <c r="AG3482">
        <f t="shared" si="441"/>
        <v>2.0288500000000003</v>
      </c>
    </row>
    <row r="3483" spans="21:33" x14ac:dyDescent="0.25">
      <c r="U3483" s="7">
        <v>45147.322916666664</v>
      </c>
      <c r="V3483">
        <v>2.76</v>
      </c>
      <c r="W3483" s="8">
        <f t="shared" si="434"/>
        <v>0.98470799999999947</v>
      </c>
      <c r="X3483" s="9">
        <f t="shared" si="435"/>
        <v>1.7059999999999992E-2</v>
      </c>
      <c r="Y3483" s="8">
        <f t="shared" si="436"/>
        <v>2.2698040000000002</v>
      </c>
      <c r="Z3483">
        <f t="shared" si="437"/>
        <v>0</v>
      </c>
      <c r="AB3483" s="7">
        <v>45147.322916666664</v>
      </c>
      <c r="AC3483">
        <v>2.76</v>
      </c>
      <c r="AD3483" s="8">
        <f t="shared" si="438"/>
        <v>0</v>
      </c>
      <c r="AE3483" s="9">
        <f t="shared" si="439"/>
        <v>0</v>
      </c>
      <c r="AF3483" s="3">
        <f t="shared" si="440"/>
        <v>0</v>
      </c>
      <c r="AG3483">
        <f t="shared" si="441"/>
        <v>1.9260000000000002</v>
      </c>
    </row>
    <row r="3484" spans="21:33" x14ac:dyDescent="0.25">
      <c r="U3484" s="7">
        <v>45147.333333333336</v>
      </c>
      <c r="V3484">
        <v>2.84</v>
      </c>
      <c r="W3484" s="8">
        <f t="shared" si="434"/>
        <v>1.2077719999999994</v>
      </c>
      <c r="X3484" s="9">
        <f t="shared" si="435"/>
        <v>2.2339999999999999E-2</v>
      </c>
      <c r="Y3484" s="8">
        <f t="shared" si="436"/>
        <v>2.3944360000000002</v>
      </c>
      <c r="Z3484">
        <f t="shared" si="437"/>
        <v>0</v>
      </c>
      <c r="AB3484" s="7">
        <v>45147.333333333336</v>
      </c>
      <c r="AC3484">
        <v>2.84</v>
      </c>
      <c r="AD3484" s="8">
        <f t="shared" si="438"/>
        <v>0</v>
      </c>
      <c r="AE3484" s="9">
        <f t="shared" si="439"/>
        <v>0</v>
      </c>
      <c r="AF3484" s="3">
        <f t="shared" si="440"/>
        <v>0</v>
      </c>
      <c r="AG3484">
        <f t="shared" si="441"/>
        <v>2.0008000000000004</v>
      </c>
    </row>
    <row r="3485" spans="21:33" x14ac:dyDescent="0.25">
      <c r="U3485" s="7">
        <v>45147.34375</v>
      </c>
      <c r="V3485">
        <v>2.86</v>
      </c>
      <c r="W3485" s="8">
        <f t="shared" si="434"/>
        <v>1.2635379999999996</v>
      </c>
      <c r="X3485" s="9">
        <f t="shared" si="435"/>
        <v>2.3660000000000014E-2</v>
      </c>
      <c r="Y3485" s="8">
        <f t="shared" si="436"/>
        <v>2.4255939999999998</v>
      </c>
      <c r="Z3485">
        <f t="shared" si="437"/>
        <v>0</v>
      </c>
      <c r="AB3485" s="7">
        <v>45147.34375</v>
      </c>
      <c r="AC3485">
        <v>2.86</v>
      </c>
      <c r="AD3485" s="8">
        <f t="shared" si="438"/>
        <v>0</v>
      </c>
      <c r="AE3485" s="9">
        <f t="shared" si="439"/>
        <v>0</v>
      </c>
      <c r="AF3485" s="3">
        <f t="shared" si="440"/>
        <v>0</v>
      </c>
      <c r="AG3485">
        <f t="shared" si="441"/>
        <v>2.0195000000000003</v>
      </c>
    </row>
    <row r="3486" spans="21:33" x14ac:dyDescent="0.25">
      <c r="U3486" s="7">
        <v>45147.354166666664</v>
      </c>
      <c r="V3486">
        <v>4.87</v>
      </c>
      <c r="W3486" s="8">
        <f t="shared" si="434"/>
        <v>6.8680210000000006</v>
      </c>
      <c r="X3486" s="9">
        <f t="shared" si="435"/>
        <v>0.15632000000000004</v>
      </c>
      <c r="Y3486" s="8">
        <f t="shared" si="436"/>
        <v>5.5569730000000011</v>
      </c>
      <c r="Z3486">
        <f t="shared" si="437"/>
        <v>0</v>
      </c>
      <c r="AB3486" s="7">
        <v>45147.354166666664</v>
      </c>
      <c r="AC3486">
        <v>4.87</v>
      </c>
      <c r="AD3486" s="8">
        <f t="shared" si="438"/>
        <v>5.1539780000000022</v>
      </c>
      <c r="AE3486" s="9">
        <f t="shared" si="439"/>
        <v>9.6115999999999979E-2</v>
      </c>
      <c r="AF3486" s="3">
        <f t="shared" si="440"/>
        <v>2.4478030000000004</v>
      </c>
      <c r="AG3486">
        <f t="shared" si="441"/>
        <v>3.8988500000000008</v>
      </c>
    </row>
    <row r="3487" spans="21:33" x14ac:dyDescent="0.25">
      <c r="U3487" s="7">
        <v>45147.364583333336</v>
      </c>
      <c r="V3487">
        <v>2.97</v>
      </c>
      <c r="W3487" s="8">
        <f t="shared" si="434"/>
        <v>1.5702510000000007</v>
      </c>
      <c r="X3487" s="9">
        <f t="shared" si="435"/>
        <v>3.0920000000000031E-2</v>
      </c>
      <c r="Y3487" s="8">
        <f t="shared" si="436"/>
        <v>2.596963000000001</v>
      </c>
      <c r="Z3487">
        <f t="shared" si="437"/>
        <v>0</v>
      </c>
      <c r="AB3487" s="7">
        <v>45147.364583333336</v>
      </c>
      <c r="AC3487">
        <v>2.97</v>
      </c>
      <c r="AD3487" s="8">
        <f t="shared" si="438"/>
        <v>0</v>
      </c>
      <c r="AE3487" s="9">
        <f t="shared" si="439"/>
        <v>0</v>
      </c>
      <c r="AF3487" s="3">
        <f t="shared" si="440"/>
        <v>0</v>
      </c>
      <c r="AG3487">
        <f t="shared" si="441"/>
        <v>2.1223500000000004</v>
      </c>
    </row>
    <row r="3488" spans="21:33" x14ac:dyDescent="0.25">
      <c r="U3488" s="7">
        <v>45147.375</v>
      </c>
      <c r="V3488">
        <v>2.97</v>
      </c>
      <c r="W3488" s="8">
        <f t="shared" si="434"/>
        <v>1.5702510000000007</v>
      </c>
      <c r="X3488" s="9">
        <f t="shared" si="435"/>
        <v>3.0920000000000031E-2</v>
      </c>
      <c r="Y3488" s="8">
        <f t="shared" si="436"/>
        <v>2.596963000000001</v>
      </c>
      <c r="Z3488">
        <f t="shared" si="437"/>
        <v>0</v>
      </c>
      <c r="AB3488" s="7">
        <v>45147.375</v>
      </c>
      <c r="AC3488">
        <v>2.97</v>
      </c>
      <c r="AD3488" s="8">
        <f t="shared" si="438"/>
        <v>0</v>
      </c>
      <c r="AE3488" s="9">
        <f t="shared" si="439"/>
        <v>0</v>
      </c>
      <c r="AF3488" s="3">
        <f t="shared" si="440"/>
        <v>0</v>
      </c>
      <c r="AG3488">
        <f t="shared" si="441"/>
        <v>2.1223500000000004</v>
      </c>
    </row>
    <row r="3489" spans="21:33" x14ac:dyDescent="0.25">
      <c r="U3489" s="7">
        <v>45147.385416666664</v>
      </c>
      <c r="V3489">
        <v>2.78</v>
      </c>
      <c r="W3489" s="8">
        <f t="shared" si="434"/>
        <v>1.0404739999999988</v>
      </c>
      <c r="X3489" s="9">
        <f t="shared" si="435"/>
        <v>1.8380000000000007E-2</v>
      </c>
      <c r="Y3489" s="8">
        <f t="shared" si="436"/>
        <v>2.3009619999999997</v>
      </c>
      <c r="Z3489">
        <f t="shared" si="437"/>
        <v>0</v>
      </c>
      <c r="AB3489" s="7">
        <v>45147.385416666664</v>
      </c>
      <c r="AC3489">
        <v>2.78</v>
      </c>
      <c r="AD3489" s="8">
        <f t="shared" si="438"/>
        <v>0</v>
      </c>
      <c r="AE3489" s="9">
        <f t="shared" si="439"/>
        <v>0</v>
      </c>
      <c r="AF3489" s="3">
        <f t="shared" si="440"/>
        <v>0</v>
      </c>
      <c r="AG3489">
        <f t="shared" si="441"/>
        <v>1.9447000000000001</v>
      </c>
    </row>
    <row r="3490" spans="21:33" x14ac:dyDescent="0.25">
      <c r="U3490" s="7">
        <v>45147.395833333336</v>
      </c>
      <c r="V3490">
        <v>2.73</v>
      </c>
      <c r="W3490" s="8">
        <f t="shared" si="434"/>
        <v>0.90105900000000005</v>
      </c>
      <c r="X3490" s="9">
        <f t="shared" si="435"/>
        <v>1.508000000000001E-2</v>
      </c>
      <c r="Y3490" s="8">
        <f t="shared" si="436"/>
        <v>2.2230669999999999</v>
      </c>
      <c r="Z3490">
        <f t="shared" si="437"/>
        <v>0</v>
      </c>
      <c r="AB3490" s="7">
        <v>45147.395833333336</v>
      </c>
      <c r="AC3490">
        <v>2.73</v>
      </c>
      <c r="AD3490" s="8">
        <f t="shared" si="438"/>
        <v>0</v>
      </c>
      <c r="AE3490" s="9">
        <f t="shared" si="439"/>
        <v>0</v>
      </c>
      <c r="AF3490" s="3">
        <f t="shared" si="440"/>
        <v>0</v>
      </c>
      <c r="AG3490">
        <f t="shared" si="441"/>
        <v>1.8979500000000002</v>
      </c>
    </row>
    <row r="3491" spans="21:33" x14ac:dyDescent="0.25">
      <c r="U3491" s="7">
        <v>45147.40625</v>
      </c>
      <c r="V3491">
        <v>2.65</v>
      </c>
      <c r="W3491" s="8">
        <f t="shared" si="434"/>
        <v>0.67799499999999924</v>
      </c>
      <c r="X3491" s="9">
        <f t="shared" si="435"/>
        <v>9.8000000000000032E-3</v>
      </c>
      <c r="Y3491" s="8">
        <f t="shared" si="436"/>
        <v>2.0984349999999998</v>
      </c>
      <c r="Z3491">
        <f t="shared" si="437"/>
        <v>0</v>
      </c>
      <c r="AB3491" s="7">
        <v>45147.40625</v>
      </c>
      <c r="AC3491">
        <v>2.65</v>
      </c>
      <c r="AD3491" s="8">
        <f t="shared" si="438"/>
        <v>0</v>
      </c>
      <c r="AE3491" s="9">
        <f t="shared" si="439"/>
        <v>0</v>
      </c>
      <c r="AF3491" s="3">
        <f t="shared" si="440"/>
        <v>0</v>
      </c>
      <c r="AG3491">
        <f t="shared" si="441"/>
        <v>1.82315</v>
      </c>
    </row>
    <row r="3492" spans="21:33" x14ac:dyDescent="0.25">
      <c r="U3492" s="7">
        <v>45147.416666666664</v>
      </c>
      <c r="V3492">
        <v>2.71</v>
      </c>
      <c r="W3492" s="8">
        <f t="shared" si="434"/>
        <v>0.84529299999999985</v>
      </c>
      <c r="X3492" s="9">
        <f t="shared" si="435"/>
        <v>1.3760000000000022E-2</v>
      </c>
      <c r="Y3492" s="8">
        <f t="shared" si="436"/>
        <v>2.1919090000000003</v>
      </c>
      <c r="Z3492">
        <f t="shared" si="437"/>
        <v>0</v>
      </c>
      <c r="AB3492" s="7">
        <v>45147.416666666664</v>
      </c>
      <c r="AC3492">
        <v>2.71</v>
      </c>
      <c r="AD3492" s="8">
        <f t="shared" si="438"/>
        <v>0</v>
      </c>
      <c r="AE3492" s="9">
        <f t="shared" si="439"/>
        <v>0</v>
      </c>
      <c r="AF3492" s="3">
        <f t="shared" si="440"/>
        <v>0</v>
      </c>
      <c r="AG3492">
        <f t="shared" si="441"/>
        <v>1.8792500000000003</v>
      </c>
    </row>
    <row r="3493" spans="21:33" x14ac:dyDescent="0.25">
      <c r="U3493" s="7">
        <v>45147.427083333336</v>
      </c>
      <c r="V3493">
        <v>2.81</v>
      </c>
      <c r="W3493" s="8">
        <f t="shared" si="434"/>
        <v>1.124123</v>
      </c>
      <c r="X3493" s="9">
        <f t="shared" si="435"/>
        <v>2.0360000000000017E-2</v>
      </c>
      <c r="Y3493" s="8">
        <f t="shared" si="436"/>
        <v>2.3476990000000009</v>
      </c>
      <c r="Z3493">
        <f t="shared" si="437"/>
        <v>0</v>
      </c>
      <c r="AB3493" s="7">
        <v>45147.427083333336</v>
      </c>
      <c r="AC3493">
        <v>2.81</v>
      </c>
      <c r="AD3493" s="8">
        <f t="shared" si="438"/>
        <v>0</v>
      </c>
      <c r="AE3493" s="9">
        <f t="shared" si="439"/>
        <v>0</v>
      </c>
      <c r="AF3493" s="3">
        <f t="shared" si="440"/>
        <v>0</v>
      </c>
      <c r="AG3493">
        <f t="shared" si="441"/>
        <v>1.9727500000000004</v>
      </c>
    </row>
    <row r="3494" spans="21:33" x14ac:dyDescent="0.25">
      <c r="U3494" s="7">
        <v>45147.4375</v>
      </c>
      <c r="V3494">
        <v>2.81</v>
      </c>
      <c r="W3494" s="8">
        <f t="shared" si="434"/>
        <v>1.124123</v>
      </c>
      <c r="X3494" s="9">
        <f t="shared" si="435"/>
        <v>2.0360000000000017E-2</v>
      </c>
      <c r="Y3494" s="8">
        <f t="shared" si="436"/>
        <v>2.3476990000000009</v>
      </c>
      <c r="Z3494">
        <f t="shared" si="437"/>
        <v>0</v>
      </c>
      <c r="AB3494" s="7">
        <v>45147.4375</v>
      </c>
      <c r="AC3494">
        <v>2.81</v>
      </c>
      <c r="AD3494" s="8">
        <f t="shared" si="438"/>
        <v>0</v>
      </c>
      <c r="AE3494" s="9">
        <f t="shared" si="439"/>
        <v>0</v>
      </c>
      <c r="AF3494" s="3">
        <f t="shared" si="440"/>
        <v>0</v>
      </c>
      <c r="AG3494">
        <f t="shared" si="441"/>
        <v>1.9727500000000004</v>
      </c>
    </row>
    <row r="3495" spans="21:33" x14ac:dyDescent="0.25">
      <c r="U3495" s="7">
        <v>45147.447916666664</v>
      </c>
      <c r="V3495">
        <v>2.82</v>
      </c>
      <c r="W3495" s="8">
        <f t="shared" si="434"/>
        <v>1.1520059999999992</v>
      </c>
      <c r="X3495" s="9">
        <f t="shared" si="435"/>
        <v>2.1020000000000011E-2</v>
      </c>
      <c r="Y3495" s="8">
        <f t="shared" si="436"/>
        <v>2.3632779999999998</v>
      </c>
      <c r="Z3495">
        <f t="shared" si="437"/>
        <v>0</v>
      </c>
      <c r="AB3495" s="7">
        <v>45147.447916666664</v>
      </c>
      <c r="AC3495">
        <v>2.82</v>
      </c>
      <c r="AD3495" s="8">
        <f t="shared" si="438"/>
        <v>0</v>
      </c>
      <c r="AE3495" s="9">
        <f t="shared" si="439"/>
        <v>0</v>
      </c>
      <c r="AF3495" s="3">
        <f t="shared" si="440"/>
        <v>0</v>
      </c>
      <c r="AG3495">
        <f t="shared" si="441"/>
        <v>1.9821</v>
      </c>
    </row>
    <row r="3496" spans="21:33" x14ac:dyDescent="0.25">
      <c r="U3496" s="7">
        <v>45147.458333333336</v>
      </c>
      <c r="V3496">
        <v>2.98</v>
      </c>
      <c r="W3496" s="8">
        <f t="shared" si="434"/>
        <v>1.5981339999999999</v>
      </c>
      <c r="X3496" s="9">
        <f t="shared" si="435"/>
        <v>3.1580000000000025E-2</v>
      </c>
      <c r="Y3496" s="8">
        <f t="shared" si="436"/>
        <v>2.6125419999999999</v>
      </c>
      <c r="Z3496">
        <f t="shared" si="437"/>
        <v>0</v>
      </c>
      <c r="AB3496" s="7">
        <v>45147.458333333336</v>
      </c>
      <c r="AC3496">
        <v>2.98</v>
      </c>
      <c r="AD3496" s="8">
        <f t="shared" si="438"/>
        <v>0</v>
      </c>
      <c r="AE3496" s="9">
        <f t="shared" si="439"/>
        <v>0</v>
      </c>
      <c r="AF3496" s="3">
        <f t="shared" si="440"/>
        <v>0</v>
      </c>
      <c r="AG3496">
        <f t="shared" si="441"/>
        <v>2.1317000000000004</v>
      </c>
    </row>
    <row r="3497" spans="21:33" x14ac:dyDescent="0.25">
      <c r="U3497" s="7">
        <v>45147.46875</v>
      </c>
      <c r="V3497">
        <v>2.99</v>
      </c>
      <c r="W3497" s="8">
        <f t="shared" si="434"/>
        <v>1.6260170000000009</v>
      </c>
      <c r="X3497" s="9">
        <f t="shared" si="435"/>
        <v>3.2240000000000019E-2</v>
      </c>
      <c r="Y3497" s="8">
        <f t="shared" si="436"/>
        <v>2.6281210000000006</v>
      </c>
      <c r="Z3497">
        <f t="shared" si="437"/>
        <v>0</v>
      </c>
      <c r="AB3497" s="7">
        <v>45147.46875</v>
      </c>
      <c r="AC3497">
        <v>2.99</v>
      </c>
      <c r="AD3497" s="8">
        <f t="shared" si="438"/>
        <v>0</v>
      </c>
      <c r="AE3497" s="9">
        <f t="shared" si="439"/>
        <v>0</v>
      </c>
      <c r="AF3497" s="3">
        <f t="shared" si="440"/>
        <v>0</v>
      </c>
      <c r="AG3497">
        <f t="shared" si="441"/>
        <v>2.1410500000000003</v>
      </c>
    </row>
    <row r="3498" spans="21:33" x14ac:dyDescent="0.25">
      <c r="U3498" s="7">
        <v>45147.479166666664</v>
      </c>
      <c r="V3498">
        <v>2.97</v>
      </c>
      <c r="W3498" s="8">
        <f t="shared" si="434"/>
        <v>1.5702510000000007</v>
      </c>
      <c r="X3498" s="9">
        <f t="shared" si="435"/>
        <v>3.0920000000000031E-2</v>
      </c>
      <c r="Y3498" s="8">
        <f t="shared" si="436"/>
        <v>2.596963000000001</v>
      </c>
      <c r="Z3498">
        <f t="shared" si="437"/>
        <v>0</v>
      </c>
      <c r="AB3498" s="7">
        <v>45147.479166666664</v>
      </c>
      <c r="AC3498">
        <v>2.97</v>
      </c>
      <c r="AD3498" s="8">
        <f t="shared" si="438"/>
        <v>0</v>
      </c>
      <c r="AE3498" s="9">
        <f t="shared" si="439"/>
        <v>0</v>
      </c>
      <c r="AF3498" s="3">
        <f t="shared" si="440"/>
        <v>0</v>
      </c>
      <c r="AG3498">
        <f t="shared" si="441"/>
        <v>2.1223500000000004</v>
      </c>
    </row>
    <row r="3499" spans="21:33" x14ac:dyDescent="0.25">
      <c r="U3499" s="7">
        <v>45147.489583333336</v>
      </c>
      <c r="V3499">
        <v>2.99</v>
      </c>
      <c r="W3499" s="8">
        <f t="shared" si="434"/>
        <v>1.6260170000000009</v>
      </c>
      <c r="X3499" s="9">
        <f t="shared" si="435"/>
        <v>3.2240000000000019E-2</v>
      </c>
      <c r="Y3499" s="8">
        <f t="shared" si="436"/>
        <v>2.6281210000000006</v>
      </c>
      <c r="Z3499">
        <f t="shared" si="437"/>
        <v>0</v>
      </c>
      <c r="AB3499" s="7">
        <v>45147.489583333336</v>
      </c>
      <c r="AC3499">
        <v>2.99</v>
      </c>
      <c r="AD3499" s="8">
        <f t="shared" si="438"/>
        <v>0</v>
      </c>
      <c r="AE3499" s="9">
        <f t="shared" si="439"/>
        <v>0</v>
      </c>
      <c r="AF3499" s="3">
        <f t="shared" si="440"/>
        <v>0</v>
      </c>
      <c r="AG3499">
        <f t="shared" si="441"/>
        <v>2.1410500000000003</v>
      </c>
    </row>
    <row r="3500" spans="21:33" x14ac:dyDescent="0.25">
      <c r="U3500" s="7">
        <v>45147.5</v>
      </c>
      <c r="V3500">
        <v>3.11</v>
      </c>
      <c r="W3500" s="8">
        <f t="shared" si="434"/>
        <v>1.9606129999999986</v>
      </c>
      <c r="X3500" s="9">
        <f t="shared" si="435"/>
        <v>4.0160000000000001E-2</v>
      </c>
      <c r="Y3500" s="8">
        <f t="shared" si="436"/>
        <v>2.8150689999999998</v>
      </c>
      <c r="Z3500">
        <f t="shared" si="437"/>
        <v>0</v>
      </c>
      <c r="AB3500" s="7">
        <v>45147.5</v>
      </c>
      <c r="AC3500">
        <v>3.11</v>
      </c>
      <c r="AD3500" s="8">
        <f t="shared" si="438"/>
        <v>0</v>
      </c>
      <c r="AE3500" s="9">
        <f t="shared" si="439"/>
        <v>0</v>
      </c>
      <c r="AF3500" s="3">
        <f t="shared" si="440"/>
        <v>0</v>
      </c>
      <c r="AG3500">
        <f t="shared" si="441"/>
        <v>2.2532500000000004</v>
      </c>
    </row>
    <row r="3501" spans="21:33" x14ac:dyDescent="0.25">
      <c r="U3501" s="7">
        <v>45147.510416666664</v>
      </c>
      <c r="V3501">
        <v>3.18</v>
      </c>
      <c r="W3501" s="8">
        <f t="shared" si="434"/>
        <v>2.1557940000000002</v>
      </c>
      <c r="X3501" s="9">
        <f t="shared" si="435"/>
        <v>4.4780000000000014E-2</v>
      </c>
      <c r="Y3501" s="8">
        <f t="shared" si="436"/>
        <v>2.924122000000001</v>
      </c>
      <c r="Z3501">
        <f t="shared" si="437"/>
        <v>0</v>
      </c>
      <c r="AB3501" s="7">
        <v>45147.510416666664</v>
      </c>
      <c r="AC3501">
        <v>3.18</v>
      </c>
      <c r="AD3501" s="8">
        <f t="shared" si="438"/>
        <v>0</v>
      </c>
      <c r="AE3501" s="9">
        <f t="shared" si="439"/>
        <v>0</v>
      </c>
      <c r="AF3501" s="3">
        <f t="shared" si="440"/>
        <v>0</v>
      </c>
      <c r="AG3501">
        <f t="shared" si="441"/>
        <v>2.3187000000000006</v>
      </c>
    </row>
    <row r="3502" spans="21:33" x14ac:dyDescent="0.25">
      <c r="U3502" s="7">
        <v>45147.520833333336</v>
      </c>
      <c r="V3502">
        <v>3.17</v>
      </c>
      <c r="W3502" s="8">
        <f t="shared" si="434"/>
        <v>2.1279109999999992</v>
      </c>
      <c r="X3502" s="9">
        <f t="shared" si="435"/>
        <v>4.412000000000002E-2</v>
      </c>
      <c r="Y3502" s="8">
        <f t="shared" si="436"/>
        <v>2.9085430000000003</v>
      </c>
      <c r="Z3502">
        <f t="shared" si="437"/>
        <v>0</v>
      </c>
      <c r="AB3502" s="7">
        <v>45147.520833333336</v>
      </c>
      <c r="AC3502">
        <v>3.17</v>
      </c>
      <c r="AD3502" s="8">
        <f t="shared" si="438"/>
        <v>0</v>
      </c>
      <c r="AE3502" s="9">
        <f t="shared" si="439"/>
        <v>0</v>
      </c>
      <c r="AF3502" s="3">
        <f t="shared" si="440"/>
        <v>0</v>
      </c>
      <c r="AG3502">
        <f t="shared" si="441"/>
        <v>2.3093500000000002</v>
      </c>
    </row>
    <row r="3503" spans="21:33" x14ac:dyDescent="0.25">
      <c r="U3503" s="7">
        <v>45147.53125</v>
      </c>
      <c r="V3503">
        <v>3.35</v>
      </c>
      <c r="W3503" s="8">
        <f t="shared" si="434"/>
        <v>2.6298049999999993</v>
      </c>
      <c r="X3503" s="9">
        <f t="shared" si="435"/>
        <v>5.6000000000000022E-2</v>
      </c>
      <c r="Y3503" s="8">
        <f t="shared" si="436"/>
        <v>3.1889650000000009</v>
      </c>
      <c r="Z3503">
        <f t="shared" si="437"/>
        <v>0</v>
      </c>
      <c r="AB3503" s="7">
        <v>45147.53125</v>
      </c>
      <c r="AC3503">
        <v>3.35</v>
      </c>
      <c r="AD3503" s="8">
        <f t="shared" si="438"/>
        <v>0.442890000000002</v>
      </c>
      <c r="AE3503" s="9">
        <f t="shared" si="439"/>
        <v>0</v>
      </c>
      <c r="AF3503" s="3">
        <f t="shared" si="440"/>
        <v>0</v>
      </c>
      <c r="AG3503">
        <f t="shared" si="441"/>
        <v>2.4776500000000006</v>
      </c>
    </row>
    <row r="3504" spans="21:33" x14ac:dyDescent="0.25">
      <c r="U3504" s="7">
        <v>45147.541666666664</v>
      </c>
      <c r="V3504">
        <v>3.18</v>
      </c>
      <c r="W3504" s="8">
        <f t="shared" si="434"/>
        <v>2.1557940000000002</v>
      </c>
      <c r="X3504" s="9">
        <f t="shared" si="435"/>
        <v>4.4780000000000014E-2</v>
      </c>
      <c r="Y3504" s="8">
        <f t="shared" si="436"/>
        <v>2.924122000000001</v>
      </c>
      <c r="Z3504">
        <f t="shared" si="437"/>
        <v>0</v>
      </c>
      <c r="AB3504" s="7">
        <v>45147.541666666664</v>
      </c>
      <c r="AC3504">
        <v>3.18</v>
      </c>
      <c r="AD3504" s="8">
        <f t="shared" si="438"/>
        <v>0</v>
      </c>
      <c r="AE3504" s="9">
        <f t="shared" si="439"/>
        <v>0</v>
      </c>
      <c r="AF3504" s="3">
        <f t="shared" si="440"/>
        <v>0</v>
      </c>
      <c r="AG3504">
        <f t="shared" si="441"/>
        <v>2.3187000000000006</v>
      </c>
    </row>
    <row r="3505" spans="21:33" x14ac:dyDescent="0.25">
      <c r="U3505" s="7">
        <v>45147.552083333336</v>
      </c>
      <c r="V3505">
        <v>3.33</v>
      </c>
      <c r="W3505" s="8">
        <f t="shared" si="434"/>
        <v>2.5740389999999991</v>
      </c>
      <c r="X3505" s="9">
        <f t="shared" si="435"/>
        <v>5.4680000000000006E-2</v>
      </c>
      <c r="Y3505" s="8">
        <f t="shared" si="436"/>
        <v>3.1578070000000005</v>
      </c>
      <c r="Z3505">
        <f t="shared" si="437"/>
        <v>0</v>
      </c>
      <c r="AB3505" s="7">
        <v>45147.552083333336</v>
      </c>
      <c r="AC3505">
        <v>3.33</v>
      </c>
      <c r="AD3505" s="8">
        <f t="shared" si="438"/>
        <v>0.38090200000000074</v>
      </c>
      <c r="AE3505" s="9">
        <f t="shared" si="439"/>
        <v>0</v>
      </c>
      <c r="AF3505" s="3">
        <f t="shared" si="440"/>
        <v>0</v>
      </c>
      <c r="AG3505">
        <f t="shared" si="441"/>
        <v>2.4589500000000002</v>
      </c>
    </row>
    <row r="3506" spans="21:33" x14ac:dyDescent="0.25">
      <c r="U3506" s="7">
        <v>45147.5625</v>
      </c>
      <c r="V3506">
        <v>3.09</v>
      </c>
      <c r="W3506" s="8">
        <f t="shared" si="434"/>
        <v>1.9048470000000002</v>
      </c>
      <c r="X3506" s="9">
        <f t="shared" si="435"/>
        <v>3.8840000000000013E-2</v>
      </c>
      <c r="Y3506" s="8">
        <f t="shared" si="436"/>
        <v>2.7839110000000002</v>
      </c>
      <c r="Z3506">
        <f t="shared" si="437"/>
        <v>0</v>
      </c>
      <c r="AB3506" s="7">
        <v>45147.5625</v>
      </c>
      <c r="AC3506">
        <v>3.09</v>
      </c>
      <c r="AD3506" s="8">
        <f t="shared" si="438"/>
        <v>0</v>
      </c>
      <c r="AE3506" s="9">
        <f t="shared" si="439"/>
        <v>0</v>
      </c>
      <c r="AF3506" s="3">
        <f t="shared" si="440"/>
        <v>0</v>
      </c>
      <c r="AG3506">
        <f t="shared" si="441"/>
        <v>2.23455</v>
      </c>
    </row>
    <row r="3507" spans="21:33" x14ac:dyDescent="0.25">
      <c r="U3507" s="7">
        <v>45147.572916666664</v>
      </c>
      <c r="V3507">
        <v>3.25</v>
      </c>
      <c r="W3507" s="8">
        <f t="shared" si="434"/>
        <v>2.350975</v>
      </c>
      <c r="X3507" s="9">
        <f t="shared" si="435"/>
        <v>4.9400000000000027E-2</v>
      </c>
      <c r="Y3507" s="8">
        <f t="shared" si="436"/>
        <v>3.0331750000000004</v>
      </c>
      <c r="Z3507">
        <f t="shared" si="437"/>
        <v>0</v>
      </c>
      <c r="AB3507" s="7">
        <v>45147.572916666664</v>
      </c>
      <c r="AC3507">
        <v>3.25</v>
      </c>
      <c r="AD3507" s="8">
        <f t="shared" si="438"/>
        <v>0.13295000000000101</v>
      </c>
      <c r="AE3507" s="9">
        <f t="shared" si="439"/>
        <v>0</v>
      </c>
      <c r="AF3507" s="3">
        <f t="shared" si="440"/>
        <v>0</v>
      </c>
      <c r="AG3507">
        <f t="shared" si="441"/>
        <v>2.3841500000000004</v>
      </c>
    </row>
    <row r="3508" spans="21:33" x14ac:dyDescent="0.25">
      <c r="U3508" s="7">
        <v>45147.583333333336</v>
      </c>
      <c r="V3508">
        <v>3.44</v>
      </c>
      <c r="W3508" s="8">
        <f t="shared" si="434"/>
        <v>2.8807519999999993</v>
      </c>
      <c r="X3508" s="9">
        <f t="shared" si="435"/>
        <v>6.1940000000000023E-2</v>
      </c>
      <c r="Y3508" s="8">
        <f t="shared" si="436"/>
        <v>3.3291759999999999</v>
      </c>
      <c r="Z3508">
        <f t="shared" si="437"/>
        <v>0</v>
      </c>
      <c r="AB3508" s="7">
        <v>45147.583333333336</v>
      </c>
      <c r="AC3508">
        <v>3.44</v>
      </c>
      <c r="AD3508" s="8">
        <f t="shared" si="438"/>
        <v>0.72183600000000148</v>
      </c>
      <c r="AE3508" s="9">
        <f t="shared" si="439"/>
        <v>0</v>
      </c>
      <c r="AF3508" s="3">
        <f t="shared" si="440"/>
        <v>0</v>
      </c>
      <c r="AG3508">
        <f t="shared" si="441"/>
        <v>2.5618000000000003</v>
      </c>
    </row>
    <row r="3509" spans="21:33" x14ac:dyDescent="0.25">
      <c r="U3509" s="7">
        <v>45147.59375</v>
      </c>
      <c r="V3509">
        <v>3.38</v>
      </c>
      <c r="W3509" s="8">
        <f t="shared" si="434"/>
        <v>2.7134539999999987</v>
      </c>
      <c r="X3509" s="9">
        <f t="shared" si="435"/>
        <v>5.7980000000000004E-2</v>
      </c>
      <c r="Y3509" s="8">
        <f t="shared" si="436"/>
        <v>3.2357020000000003</v>
      </c>
      <c r="Z3509">
        <f t="shared" si="437"/>
        <v>0</v>
      </c>
      <c r="AB3509" s="7">
        <v>45147.59375</v>
      </c>
      <c r="AC3509">
        <v>3.38</v>
      </c>
      <c r="AD3509" s="8">
        <f t="shared" si="438"/>
        <v>0.53587200000000124</v>
      </c>
      <c r="AE3509" s="9">
        <f t="shared" si="439"/>
        <v>0</v>
      </c>
      <c r="AF3509" s="3">
        <f t="shared" si="440"/>
        <v>0</v>
      </c>
      <c r="AG3509">
        <f t="shared" si="441"/>
        <v>2.5057</v>
      </c>
    </row>
    <row r="3510" spans="21:33" x14ac:dyDescent="0.25">
      <c r="U3510" s="7">
        <v>45147.604166666664</v>
      </c>
      <c r="V3510">
        <v>3.29</v>
      </c>
      <c r="W3510" s="8">
        <f t="shared" si="434"/>
        <v>2.4625070000000004</v>
      </c>
      <c r="X3510" s="9">
        <f t="shared" si="435"/>
        <v>5.2040000000000003E-2</v>
      </c>
      <c r="Y3510" s="8">
        <f t="shared" si="436"/>
        <v>3.0954910000000004</v>
      </c>
      <c r="Z3510">
        <f t="shared" si="437"/>
        <v>0</v>
      </c>
      <c r="AB3510" s="7">
        <v>45147.604166666664</v>
      </c>
      <c r="AC3510">
        <v>3.29</v>
      </c>
      <c r="AD3510" s="8">
        <f t="shared" si="438"/>
        <v>0.25692600000000176</v>
      </c>
      <c r="AE3510" s="9">
        <f t="shared" si="439"/>
        <v>0</v>
      </c>
      <c r="AF3510" s="3">
        <f t="shared" si="440"/>
        <v>0</v>
      </c>
      <c r="AG3510">
        <f t="shared" si="441"/>
        <v>2.4215500000000003</v>
      </c>
    </row>
    <row r="3511" spans="21:33" x14ac:dyDescent="0.25">
      <c r="U3511" s="7">
        <v>45147.614583333336</v>
      </c>
      <c r="V3511">
        <v>3.25</v>
      </c>
      <c r="W3511" s="8">
        <f t="shared" si="434"/>
        <v>2.350975</v>
      </c>
      <c r="X3511" s="9">
        <f t="shared" si="435"/>
        <v>4.9400000000000027E-2</v>
      </c>
      <c r="Y3511" s="8">
        <f t="shared" si="436"/>
        <v>3.0331750000000004</v>
      </c>
      <c r="Z3511">
        <f t="shared" si="437"/>
        <v>0</v>
      </c>
      <c r="AB3511" s="7">
        <v>45147.614583333336</v>
      </c>
      <c r="AC3511">
        <v>3.25</v>
      </c>
      <c r="AD3511" s="8">
        <f t="shared" si="438"/>
        <v>0.13295000000000101</v>
      </c>
      <c r="AE3511" s="9">
        <f t="shared" si="439"/>
        <v>0</v>
      </c>
      <c r="AF3511" s="3">
        <f t="shared" si="440"/>
        <v>0</v>
      </c>
      <c r="AG3511">
        <f t="shared" si="441"/>
        <v>2.3841500000000004</v>
      </c>
    </row>
    <row r="3512" spans="21:33" x14ac:dyDescent="0.25">
      <c r="U3512" s="7">
        <v>45147.625</v>
      </c>
      <c r="V3512">
        <v>3.26</v>
      </c>
      <c r="W3512" s="8">
        <f t="shared" si="434"/>
        <v>2.3788579999999993</v>
      </c>
      <c r="X3512" s="9">
        <f t="shared" si="435"/>
        <v>5.0059999999999993E-2</v>
      </c>
      <c r="Y3512" s="8">
        <f t="shared" si="436"/>
        <v>3.0487540000000002</v>
      </c>
      <c r="Z3512">
        <f t="shared" si="437"/>
        <v>0</v>
      </c>
      <c r="AB3512" s="7">
        <v>45147.625</v>
      </c>
      <c r="AC3512">
        <v>3.26</v>
      </c>
      <c r="AD3512" s="8">
        <f t="shared" si="438"/>
        <v>0.16394400000000076</v>
      </c>
      <c r="AE3512" s="9">
        <f t="shared" si="439"/>
        <v>0</v>
      </c>
      <c r="AF3512" s="3">
        <f t="shared" si="440"/>
        <v>0</v>
      </c>
      <c r="AG3512">
        <f t="shared" si="441"/>
        <v>2.3935</v>
      </c>
    </row>
    <row r="3513" spans="21:33" x14ac:dyDescent="0.25">
      <c r="U3513" s="7">
        <v>45147.635416666664</v>
      </c>
      <c r="V3513">
        <v>3.31</v>
      </c>
      <c r="W3513" s="8">
        <f t="shared" si="434"/>
        <v>2.5182730000000006</v>
      </c>
      <c r="X3513" s="9">
        <f t="shared" si="435"/>
        <v>5.3360000000000019E-2</v>
      </c>
      <c r="Y3513" s="8">
        <f t="shared" si="436"/>
        <v>3.1266490000000009</v>
      </c>
      <c r="Z3513">
        <f t="shared" si="437"/>
        <v>0</v>
      </c>
      <c r="AB3513" s="7">
        <v>45147.635416666664</v>
      </c>
      <c r="AC3513">
        <v>3.31</v>
      </c>
      <c r="AD3513" s="8">
        <f t="shared" si="438"/>
        <v>0.31891400000000125</v>
      </c>
      <c r="AE3513" s="9">
        <f t="shared" si="439"/>
        <v>0</v>
      </c>
      <c r="AF3513" s="3">
        <f t="shared" si="440"/>
        <v>0</v>
      </c>
      <c r="AG3513">
        <f t="shared" si="441"/>
        <v>2.4402500000000003</v>
      </c>
    </row>
    <row r="3514" spans="21:33" x14ac:dyDescent="0.25">
      <c r="U3514" s="7">
        <v>45147.645833333336</v>
      </c>
      <c r="V3514">
        <v>3.19</v>
      </c>
      <c r="W3514" s="8">
        <f t="shared" si="434"/>
        <v>2.1836769999999994</v>
      </c>
      <c r="X3514" s="9">
        <f t="shared" si="435"/>
        <v>4.5440000000000008E-2</v>
      </c>
      <c r="Y3514" s="8">
        <f t="shared" si="436"/>
        <v>2.9397009999999999</v>
      </c>
      <c r="Z3514">
        <f t="shared" si="437"/>
        <v>0</v>
      </c>
      <c r="AB3514" s="7">
        <v>45147.645833333336</v>
      </c>
      <c r="AC3514">
        <v>3.19</v>
      </c>
      <c r="AD3514" s="8">
        <f t="shared" si="438"/>
        <v>0</v>
      </c>
      <c r="AE3514" s="9">
        <f t="shared" si="439"/>
        <v>0</v>
      </c>
      <c r="AF3514" s="3">
        <f t="shared" si="440"/>
        <v>0</v>
      </c>
      <c r="AG3514">
        <f t="shared" si="441"/>
        <v>2.3280500000000002</v>
      </c>
    </row>
    <row r="3515" spans="21:33" x14ac:dyDescent="0.25">
      <c r="U3515" s="7">
        <v>45147.65625</v>
      </c>
      <c r="V3515">
        <v>3.51</v>
      </c>
      <c r="W3515" s="8">
        <f t="shared" si="434"/>
        <v>3.0759329999999991</v>
      </c>
      <c r="X3515" s="9">
        <f t="shared" si="435"/>
        <v>6.6560000000000008E-2</v>
      </c>
      <c r="Y3515" s="8">
        <f t="shared" si="436"/>
        <v>3.4382290000000002</v>
      </c>
      <c r="Z3515">
        <f t="shared" si="437"/>
        <v>0</v>
      </c>
      <c r="AB3515" s="7">
        <v>45147.65625</v>
      </c>
      <c r="AC3515">
        <v>3.51</v>
      </c>
      <c r="AD3515" s="8">
        <f t="shared" si="438"/>
        <v>0.93879400000000146</v>
      </c>
      <c r="AE3515" s="9">
        <f t="shared" si="439"/>
        <v>0</v>
      </c>
      <c r="AF3515" s="3">
        <f t="shared" si="440"/>
        <v>0</v>
      </c>
      <c r="AG3515">
        <f t="shared" si="441"/>
        <v>2.6272500000000001</v>
      </c>
    </row>
    <row r="3516" spans="21:33" x14ac:dyDescent="0.25">
      <c r="U3516" s="7">
        <v>45147.666666666664</v>
      </c>
      <c r="V3516">
        <v>3.16</v>
      </c>
      <c r="W3516" s="8">
        <f t="shared" si="434"/>
        <v>2.100028</v>
      </c>
      <c r="X3516" s="9">
        <f t="shared" si="435"/>
        <v>4.3460000000000026E-2</v>
      </c>
      <c r="Y3516" s="8">
        <f t="shared" si="436"/>
        <v>2.8929640000000005</v>
      </c>
      <c r="Z3516">
        <f t="shared" si="437"/>
        <v>0</v>
      </c>
      <c r="AB3516" s="7">
        <v>45147.666666666664</v>
      </c>
      <c r="AC3516">
        <v>3.16</v>
      </c>
      <c r="AD3516" s="8">
        <f t="shared" si="438"/>
        <v>0</v>
      </c>
      <c r="AE3516" s="9">
        <f t="shared" si="439"/>
        <v>0</v>
      </c>
      <c r="AF3516" s="3">
        <f t="shared" si="440"/>
        <v>0</v>
      </c>
      <c r="AG3516">
        <f t="shared" si="441"/>
        <v>2.3000000000000003</v>
      </c>
    </row>
    <row r="3517" spans="21:33" x14ac:dyDescent="0.25">
      <c r="U3517" s="7">
        <v>45147.677083333336</v>
      </c>
      <c r="V3517">
        <v>3.3</v>
      </c>
      <c r="W3517" s="8">
        <f t="shared" si="434"/>
        <v>2.4903899999999997</v>
      </c>
      <c r="X3517" s="9">
        <f t="shared" si="435"/>
        <v>5.2699999999999997E-2</v>
      </c>
      <c r="Y3517" s="8">
        <f t="shared" si="436"/>
        <v>3.1110700000000002</v>
      </c>
      <c r="Z3517">
        <f t="shared" si="437"/>
        <v>0</v>
      </c>
      <c r="AB3517" s="7">
        <v>45147.677083333336</v>
      </c>
      <c r="AC3517">
        <v>3.3</v>
      </c>
      <c r="AD3517" s="8">
        <f t="shared" si="438"/>
        <v>0.28792000000000151</v>
      </c>
      <c r="AE3517" s="9">
        <f t="shared" si="439"/>
        <v>0</v>
      </c>
      <c r="AF3517" s="3">
        <f t="shared" si="440"/>
        <v>0</v>
      </c>
      <c r="AG3517">
        <f t="shared" si="441"/>
        <v>2.4309000000000003</v>
      </c>
    </row>
    <row r="3518" spans="21:33" x14ac:dyDescent="0.25">
      <c r="U3518" s="7">
        <v>45147.6875</v>
      </c>
      <c r="V3518">
        <v>3.07</v>
      </c>
      <c r="W3518" s="8">
        <f t="shared" si="434"/>
        <v>1.849081</v>
      </c>
      <c r="X3518" s="9">
        <f t="shared" si="435"/>
        <v>3.7519999999999998E-2</v>
      </c>
      <c r="Y3518" s="8">
        <f t="shared" si="436"/>
        <v>2.7527529999999998</v>
      </c>
      <c r="Z3518">
        <f t="shared" si="437"/>
        <v>0</v>
      </c>
      <c r="AB3518" s="7">
        <v>45147.6875</v>
      </c>
      <c r="AC3518">
        <v>3.07</v>
      </c>
      <c r="AD3518" s="8">
        <f t="shared" si="438"/>
        <v>0</v>
      </c>
      <c r="AE3518" s="9">
        <f t="shared" si="439"/>
        <v>0</v>
      </c>
      <c r="AF3518" s="3">
        <f t="shared" si="440"/>
        <v>0</v>
      </c>
      <c r="AG3518">
        <f t="shared" si="441"/>
        <v>2.2158500000000001</v>
      </c>
    </row>
    <row r="3519" spans="21:33" x14ac:dyDescent="0.25">
      <c r="U3519" s="7">
        <v>45147.697916666664</v>
      </c>
      <c r="V3519">
        <v>3.25</v>
      </c>
      <c r="W3519" s="8">
        <f t="shared" si="434"/>
        <v>2.350975</v>
      </c>
      <c r="X3519" s="9">
        <f t="shared" si="435"/>
        <v>4.9400000000000027E-2</v>
      </c>
      <c r="Y3519" s="8">
        <f t="shared" si="436"/>
        <v>3.0331750000000004</v>
      </c>
      <c r="Z3519">
        <f t="shared" si="437"/>
        <v>0</v>
      </c>
      <c r="AB3519" s="7">
        <v>45147.697916666664</v>
      </c>
      <c r="AC3519">
        <v>3.25</v>
      </c>
      <c r="AD3519" s="8">
        <f t="shared" si="438"/>
        <v>0.13295000000000101</v>
      </c>
      <c r="AE3519" s="9">
        <f t="shared" si="439"/>
        <v>0</v>
      </c>
      <c r="AF3519" s="3">
        <f t="shared" si="440"/>
        <v>0</v>
      </c>
      <c r="AG3519">
        <f t="shared" si="441"/>
        <v>2.3841500000000004</v>
      </c>
    </row>
    <row r="3520" spans="21:33" x14ac:dyDescent="0.25">
      <c r="U3520" s="7">
        <v>45147.708333333336</v>
      </c>
      <c r="V3520">
        <v>3.28</v>
      </c>
      <c r="W3520" s="8">
        <f t="shared" si="434"/>
        <v>2.4346239999999995</v>
      </c>
      <c r="X3520" s="9">
        <f t="shared" si="435"/>
        <v>5.1380000000000009E-2</v>
      </c>
      <c r="Y3520" s="8">
        <f t="shared" si="436"/>
        <v>3.0799119999999998</v>
      </c>
      <c r="Z3520">
        <f t="shared" si="437"/>
        <v>0</v>
      </c>
      <c r="AB3520" s="7">
        <v>45147.708333333336</v>
      </c>
      <c r="AC3520">
        <v>3.28</v>
      </c>
      <c r="AD3520" s="8">
        <f t="shared" si="438"/>
        <v>0.22593200000000024</v>
      </c>
      <c r="AE3520" s="9">
        <f t="shared" si="439"/>
        <v>0</v>
      </c>
      <c r="AF3520" s="3">
        <f t="shared" si="440"/>
        <v>0</v>
      </c>
      <c r="AG3520">
        <f t="shared" si="441"/>
        <v>2.4122000000000003</v>
      </c>
    </row>
    <row r="3521" spans="21:33" x14ac:dyDescent="0.25">
      <c r="U3521" s="7">
        <v>45147.71875</v>
      </c>
      <c r="V3521">
        <v>3.07</v>
      </c>
      <c r="W3521" s="8">
        <f t="shared" si="434"/>
        <v>1.849081</v>
      </c>
      <c r="X3521" s="9">
        <f t="shared" si="435"/>
        <v>3.7519999999999998E-2</v>
      </c>
      <c r="Y3521" s="8">
        <f t="shared" si="436"/>
        <v>2.7527529999999998</v>
      </c>
      <c r="Z3521">
        <f t="shared" si="437"/>
        <v>0</v>
      </c>
      <c r="AB3521" s="7">
        <v>45147.71875</v>
      </c>
      <c r="AC3521">
        <v>3.07</v>
      </c>
      <c r="AD3521" s="8">
        <f t="shared" si="438"/>
        <v>0</v>
      </c>
      <c r="AE3521" s="9">
        <f t="shared" si="439"/>
        <v>0</v>
      </c>
      <c r="AF3521" s="3">
        <f t="shared" si="440"/>
        <v>0</v>
      </c>
      <c r="AG3521">
        <f t="shared" si="441"/>
        <v>2.2158500000000001</v>
      </c>
    </row>
    <row r="3522" spans="21:33" x14ac:dyDescent="0.25">
      <c r="U3522" s="7">
        <v>45147.729166666664</v>
      </c>
      <c r="V3522">
        <v>3.02</v>
      </c>
      <c r="W3522" s="8">
        <f t="shared" si="434"/>
        <v>1.7096660000000004</v>
      </c>
      <c r="X3522" s="9">
        <f t="shared" si="435"/>
        <v>3.422E-2</v>
      </c>
      <c r="Y3522" s="8">
        <f t="shared" si="436"/>
        <v>2.6748580000000008</v>
      </c>
      <c r="Z3522">
        <f t="shared" si="437"/>
        <v>0</v>
      </c>
      <c r="AB3522" s="7">
        <v>45147.729166666664</v>
      </c>
      <c r="AC3522">
        <v>3.02</v>
      </c>
      <c r="AD3522" s="8">
        <f t="shared" si="438"/>
        <v>0</v>
      </c>
      <c r="AE3522" s="9">
        <f t="shared" si="439"/>
        <v>0</v>
      </c>
      <c r="AF3522" s="3">
        <f t="shared" si="440"/>
        <v>0</v>
      </c>
      <c r="AG3522">
        <f t="shared" si="441"/>
        <v>2.1691000000000003</v>
      </c>
    </row>
    <row r="3523" spans="21:33" x14ac:dyDescent="0.25">
      <c r="U3523" s="7">
        <v>45147.739583333336</v>
      </c>
      <c r="V3523">
        <v>2.97</v>
      </c>
      <c r="W3523" s="8">
        <f t="shared" ref="W3523:W3586" si="442">IF(2.7883*V3523-6.711&lt;0,0,2.7883*V3523-6.711)</f>
        <v>1.5702510000000007</v>
      </c>
      <c r="X3523" s="9">
        <f t="shared" ref="X3523:X3586" si="443">IF(0.066*V3523-0.1651&lt;0,0,0.066*V3523-0.1651)</f>
        <v>3.0920000000000031E-2</v>
      </c>
      <c r="Y3523" s="8">
        <f t="shared" ref="Y3523:Y3586" si="444">IF(1.5579*V3523-2.03&lt;0,0,1.5579*V3523-2.03)</f>
        <v>2.596963000000001</v>
      </c>
      <c r="Z3523">
        <f t="shared" ref="Z3523:Z3586" si="445">IF(1.2304*V3523-6.1782&lt;0,0,1.2304*V3523-6.1782)</f>
        <v>0</v>
      </c>
      <c r="AB3523" s="7">
        <v>45147.739583333336</v>
      </c>
      <c r="AC3523">
        <v>2.97</v>
      </c>
      <c r="AD3523" s="8">
        <f t="shared" ref="AD3523:AD3586" si="446">IF(3.0994*AC3523-9.9401&lt;0,0,3.0994*AC3523-9.9401)</f>
        <v>0</v>
      </c>
      <c r="AE3523" s="9">
        <f t="shared" ref="AE3523:AE3586" si="447">IF(0.0768*AC3523-0.2779&lt;0,0,0.0768*AC3523-0.2779)</f>
        <v>0</v>
      </c>
      <c r="AF3523" s="3">
        <f t="shared" ref="AF3523:AF3586" si="448">IF(2.0369*AC3523-7.4719&lt;0,0,2.0369*AC3523-7.4719)</f>
        <v>0</v>
      </c>
      <c r="AG3523">
        <f t="shared" ref="AG3523:AG3586" si="449">IF(0.935*AC3523-0.6546&lt;0,0,0.935*AC3523-0.6546)</f>
        <v>2.1223500000000004</v>
      </c>
    </row>
    <row r="3524" spans="21:33" x14ac:dyDescent="0.25">
      <c r="U3524" s="7">
        <v>45147.75</v>
      </c>
      <c r="V3524">
        <v>2.95</v>
      </c>
      <c r="W3524" s="8">
        <f t="shared" si="442"/>
        <v>1.5144850000000005</v>
      </c>
      <c r="X3524" s="9">
        <f t="shared" si="443"/>
        <v>2.9600000000000015E-2</v>
      </c>
      <c r="Y3524" s="8">
        <f t="shared" si="444"/>
        <v>2.5658050000000006</v>
      </c>
      <c r="Z3524">
        <f t="shared" si="445"/>
        <v>0</v>
      </c>
      <c r="AB3524" s="7">
        <v>45147.75</v>
      </c>
      <c r="AC3524">
        <v>2.95</v>
      </c>
      <c r="AD3524" s="8">
        <f t="shared" si="446"/>
        <v>0</v>
      </c>
      <c r="AE3524" s="9">
        <f t="shared" si="447"/>
        <v>0</v>
      </c>
      <c r="AF3524" s="3">
        <f t="shared" si="448"/>
        <v>0</v>
      </c>
      <c r="AG3524">
        <f t="shared" si="449"/>
        <v>2.1036500000000005</v>
      </c>
    </row>
    <row r="3525" spans="21:33" x14ac:dyDescent="0.25">
      <c r="U3525" s="7">
        <v>45147.760416666664</v>
      </c>
      <c r="V3525">
        <v>2.92</v>
      </c>
      <c r="W3525" s="8">
        <f t="shared" si="442"/>
        <v>1.4308359999999993</v>
      </c>
      <c r="X3525" s="9">
        <f t="shared" si="443"/>
        <v>2.7620000000000006E-2</v>
      </c>
      <c r="Y3525" s="8">
        <f t="shared" si="444"/>
        <v>2.5190680000000003</v>
      </c>
      <c r="Z3525">
        <f t="shared" si="445"/>
        <v>0</v>
      </c>
      <c r="AB3525" s="7">
        <v>45147.760416666664</v>
      </c>
      <c r="AC3525">
        <v>2.92</v>
      </c>
      <c r="AD3525" s="8">
        <f t="shared" si="446"/>
        <v>0</v>
      </c>
      <c r="AE3525" s="9">
        <f t="shared" si="447"/>
        <v>0</v>
      </c>
      <c r="AF3525" s="3">
        <f t="shared" si="448"/>
        <v>0</v>
      </c>
      <c r="AG3525">
        <f t="shared" si="449"/>
        <v>2.0756000000000001</v>
      </c>
    </row>
    <row r="3526" spans="21:33" x14ac:dyDescent="0.25">
      <c r="U3526" s="7">
        <v>45147.770833333336</v>
      </c>
      <c r="V3526">
        <v>2.89</v>
      </c>
      <c r="W3526" s="8">
        <f t="shared" si="442"/>
        <v>1.3471869999999999</v>
      </c>
      <c r="X3526" s="9">
        <f t="shared" si="443"/>
        <v>2.5640000000000024E-2</v>
      </c>
      <c r="Y3526" s="8">
        <f t="shared" si="444"/>
        <v>2.4723310000000009</v>
      </c>
      <c r="Z3526">
        <f t="shared" si="445"/>
        <v>0</v>
      </c>
      <c r="AB3526" s="7">
        <v>45147.770833333336</v>
      </c>
      <c r="AC3526">
        <v>2.89</v>
      </c>
      <c r="AD3526" s="8">
        <f t="shared" si="446"/>
        <v>0</v>
      </c>
      <c r="AE3526" s="9">
        <f t="shared" si="447"/>
        <v>0</v>
      </c>
      <c r="AF3526" s="3">
        <f t="shared" si="448"/>
        <v>0</v>
      </c>
      <c r="AG3526">
        <f t="shared" si="449"/>
        <v>2.0475500000000002</v>
      </c>
    </row>
    <row r="3527" spans="21:33" x14ac:dyDescent="0.25">
      <c r="U3527" s="7">
        <v>45147.78125</v>
      </c>
      <c r="V3527">
        <v>2.93</v>
      </c>
      <c r="W3527" s="8">
        <f t="shared" si="442"/>
        <v>1.4587190000000003</v>
      </c>
      <c r="X3527" s="9">
        <f t="shared" si="443"/>
        <v>2.8280000000000027E-2</v>
      </c>
      <c r="Y3527" s="8">
        <f t="shared" si="444"/>
        <v>2.534647000000001</v>
      </c>
      <c r="Z3527">
        <f t="shared" si="445"/>
        <v>0</v>
      </c>
      <c r="AB3527" s="7">
        <v>45147.78125</v>
      </c>
      <c r="AC3527">
        <v>2.93</v>
      </c>
      <c r="AD3527" s="8">
        <f t="shared" si="446"/>
        <v>0</v>
      </c>
      <c r="AE3527" s="9">
        <f t="shared" si="447"/>
        <v>0</v>
      </c>
      <c r="AF3527" s="3">
        <f t="shared" si="448"/>
        <v>0</v>
      </c>
      <c r="AG3527">
        <f t="shared" si="449"/>
        <v>2.0849500000000005</v>
      </c>
    </row>
    <row r="3528" spans="21:33" x14ac:dyDescent="0.25">
      <c r="U3528" s="7">
        <v>45147.791666666664</v>
      </c>
      <c r="V3528">
        <v>2.85</v>
      </c>
      <c r="W3528" s="8">
        <f t="shared" si="442"/>
        <v>1.2356550000000004</v>
      </c>
      <c r="X3528" s="9">
        <f t="shared" si="443"/>
        <v>2.300000000000002E-2</v>
      </c>
      <c r="Y3528" s="8">
        <f t="shared" si="444"/>
        <v>2.4100150000000009</v>
      </c>
      <c r="Z3528">
        <f t="shared" si="445"/>
        <v>0</v>
      </c>
      <c r="AB3528" s="7">
        <v>45147.791666666664</v>
      </c>
      <c r="AC3528">
        <v>2.85</v>
      </c>
      <c r="AD3528" s="8">
        <f t="shared" si="446"/>
        <v>0</v>
      </c>
      <c r="AE3528" s="9">
        <f t="shared" si="447"/>
        <v>0</v>
      </c>
      <c r="AF3528" s="3">
        <f t="shared" si="448"/>
        <v>0</v>
      </c>
      <c r="AG3528">
        <f t="shared" si="449"/>
        <v>2.0101500000000003</v>
      </c>
    </row>
    <row r="3529" spans="21:33" x14ac:dyDescent="0.25">
      <c r="U3529" s="7">
        <v>45147.802083333336</v>
      </c>
      <c r="V3529">
        <v>2.83</v>
      </c>
      <c r="W3529" s="8">
        <f t="shared" si="442"/>
        <v>1.1798890000000002</v>
      </c>
      <c r="X3529" s="9">
        <f t="shared" si="443"/>
        <v>2.1680000000000005E-2</v>
      </c>
      <c r="Y3529" s="8">
        <f t="shared" si="444"/>
        <v>2.3788570000000004</v>
      </c>
      <c r="Z3529">
        <f t="shared" si="445"/>
        <v>0</v>
      </c>
      <c r="AB3529" s="7">
        <v>45147.802083333336</v>
      </c>
      <c r="AC3529">
        <v>2.83</v>
      </c>
      <c r="AD3529" s="8">
        <f t="shared" si="446"/>
        <v>0</v>
      </c>
      <c r="AE3529" s="9">
        <f t="shared" si="447"/>
        <v>0</v>
      </c>
      <c r="AF3529" s="3">
        <f t="shared" si="448"/>
        <v>0</v>
      </c>
      <c r="AG3529">
        <f t="shared" si="449"/>
        <v>1.9914500000000004</v>
      </c>
    </row>
    <row r="3530" spans="21:33" x14ac:dyDescent="0.25">
      <c r="U3530" s="7">
        <v>45147.8125</v>
      </c>
      <c r="V3530">
        <v>2.78</v>
      </c>
      <c r="W3530" s="8">
        <f t="shared" si="442"/>
        <v>1.0404739999999988</v>
      </c>
      <c r="X3530" s="9">
        <f t="shared" si="443"/>
        <v>1.8380000000000007E-2</v>
      </c>
      <c r="Y3530" s="8">
        <f t="shared" si="444"/>
        <v>2.3009619999999997</v>
      </c>
      <c r="Z3530">
        <f t="shared" si="445"/>
        <v>0</v>
      </c>
      <c r="AB3530" s="7">
        <v>45147.8125</v>
      </c>
      <c r="AC3530">
        <v>2.78</v>
      </c>
      <c r="AD3530" s="8">
        <f t="shared" si="446"/>
        <v>0</v>
      </c>
      <c r="AE3530" s="9">
        <f t="shared" si="447"/>
        <v>0</v>
      </c>
      <c r="AF3530" s="3">
        <f t="shared" si="448"/>
        <v>0</v>
      </c>
      <c r="AG3530">
        <f t="shared" si="449"/>
        <v>1.9447000000000001</v>
      </c>
    </row>
    <row r="3531" spans="21:33" x14ac:dyDescent="0.25">
      <c r="U3531" s="7">
        <v>45147.822916666664</v>
      </c>
      <c r="V3531">
        <v>2.79</v>
      </c>
      <c r="W3531" s="8">
        <f t="shared" si="442"/>
        <v>1.0683569999999998</v>
      </c>
      <c r="X3531" s="9">
        <f t="shared" si="443"/>
        <v>1.9040000000000001E-2</v>
      </c>
      <c r="Y3531" s="8">
        <f t="shared" si="444"/>
        <v>2.3165410000000004</v>
      </c>
      <c r="Z3531">
        <f t="shared" si="445"/>
        <v>0</v>
      </c>
      <c r="AB3531" s="7">
        <v>45147.822916666664</v>
      </c>
      <c r="AC3531">
        <v>2.79</v>
      </c>
      <c r="AD3531" s="8">
        <f t="shared" si="446"/>
        <v>0</v>
      </c>
      <c r="AE3531" s="9">
        <f t="shared" si="447"/>
        <v>0</v>
      </c>
      <c r="AF3531" s="3">
        <f t="shared" si="448"/>
        <v>0</v>
      </c>
      <c r="AG3531">
        <f t="shared" si="449"/>
        <v>1.9540500000000005</v>
      </c>
    </row>
    <row r="3532" spans="21:33" x14ac:dyDescent="0.25">
      <c r="U3532" s="7">
        <v>45147.833333333336</v>
      </c>
      <c r="V3532">
        <v>2.84</v>
      </c>
      <c r="W3532" s="8">
        <f t="shared" si="442"/>
        <v>1.2077719999999994</v>
      </c>
      <c r="X3532" s="9">
        <f t="shared" si="443"/>
        <v>2.2339999999999999E-2</v>
      </c>
      <c r="Y3532" s="8">
        <f t="shared" si="444"/>
        <v>2.3944360000000002</v>
      </c>
      <c r="Z3532">
        <f t="shared" si="445"/>
        <v>0</v>
      </c>
      <c r="AB3532" s="7">
        <v>45147.833333333336</v>
      </c>
      <c r="AC3532">
        <v>2.84</v>
      </c>
      <c r="AD3532" s="8">
        <f t="shared" si="446"/>
        <v>0</v>
      </c>
      <c r="AE3532" s="9">
        <f t="shared" si="447"/>
        <v>0</v>
      </c>
      <c r="AF3532" s="3">
        <f t="shared" si="448"/>
        <v>0</v>
      </c>
      <c r="AG3532">
        <f t="shared" si="449"/>
        <v>2.0008000000000004</v>
      </c>
    </row>
    <row r="3533" spans="21:33" x14ac:dyDescent="0.25">
      <c r="U3533" s="7">
        <v>45147.84375</v>
      </c>
      <c r="V3533">
        <v>2.91</v>
      </c>
      <c r="W3533" s="8">
        <f t="shared" si="442"/>
        <v>1.4029530000000001</v>
      </c>
      <c r="X3533" s="9">
        <f t="shared" si="443"/>
        <v>2.6960000000000012E-2</v>
      </c>
      <c r="Y3533" s="8">
        <f t="shared" si="444"/>
        <v>2.5034890000000005</v>
      </c>
      <c r="Z3533">
        <f t="shared" si="445"/>
        <v>0</v>
      </c>
      <c r="AB3533" s="7">
        <v>45147.84375</v>
      </c>
      <c r="AC3533">
        <v>2.91</v>
      </c>
      <c r="AD3533" s="8">
        <f t="shared" si="446"/>
        <v>0</v>
      </c>
      <c r="AE3533" s="9">
        <f t="shared" si="447"/>
        <v>0</v>
      </c>
      <c r="AF3533" s="3">
        <f t="shared" si="448"/>
        <v>0</v>
      </c>
      <c r="AG3533">
        <f t="shared" si="449"/>
        <v>2.0662500000000006</v>
      </c>
    </row>
    <row r="3534" spans="21:33" x14ac:dyDescent="0.25">
      <c r="U3534" s="7">
        <v>45147.854166666664</v>
      </c>
      <c r="V3534">
        <v>3.02</v>
      </c>
      <c r="W3534" s="8">
        <f t="shared" si="442"/>
        <v>1.7096660000000004</v>
      </c>
      <c r="X3534" s="9">
        <f t="shared" si="443"/>
        <v>3.422E-2</v>
      </c>
      <c r="Y3534" s="8">
        <f t="shared" si="444"/>
        <v>2.6748580000000008</v>
      </c>
      <c r="Z3534">
        <f t="shared" si="445"/>
        <v>0</v>
      </c>
      <c r="AB3534" s="7">
        <v>45147.854166666664</v>
      </c>
      <c r="AC3534">
        <v>3.02</v>
      </c>
      <c r="AD3534" s="8">
        <f t="shared" si="446"/>
        <v>0</v>
      </c>
      <c r="AE3534" s="9">
        <f t="shared" si="447"/>
        <v>0</v>
      </c>
      <c r="AF3534" s="3">
        <f t="shared" si="448"/>
        <v>0</v>
      </c>
      <c r="AG3534">
        <f t="shared" si="449"/>
        <v>2.1691000000000003</v>
      </c>
    </row>
    <row r="3535" spans="21:33" x14ac:dyDescent="0.25">
      <c r="U3535" s="7">
        <v>45147.864583333336</v>
      </c>
      <c r="V3535">
        <v>3.07</v>
      </c>
      <c r="W3535" s="8">
        <f t="shared" si="442"/>
        <v>1.849081</v>
      </c>
      <c r="X3535" s="9">
        <f t="shared" si="443"/>
        <v>3.7519999999999998E-2</v>
      </c>
      <c r="Y3535" s="8">
        <f t="shared" si="444"/>
        <v>2.7527529999999998</v>
      </c>
      <c r="Z3535">
        <f t="shared" si="445"/>
        <v>0</v>
      </c>
      <c r="AB3535" s="7">
        <v>45147.864583333336</v>
      </c>
      <c r="AC3535">
        <v>3.07</v>
      </c>
      <c r="AD3535" s="8">
        <f t="shared" si="446"/>
        <v>0</v>
      </c>
      <c r="AE3535" s="9">
        <f t="shared" si="447"/>
        <v>0</v>
      </c>
      <c r="AF3535" s="3">
        <f t="shared" si="448"/>
        <v>0</v>
      </c>
      <c r="AG3535">
        <f t="shared" si="449"/>
        <v>2.2158500000000001</v>
      </c>
    </row>
    <row r="3536" spans="21:33" x14ac:dyDescent="0.25">
      <c r="U3536" s="7">
        <v>45147.875</v>
      </c>
      <c r="V3536">
        <v>3.07</v>
      </c>
      <c r="W3536" s="8">
        <f t="shared" si="442"/>
        <v>1.849081</v>
      </c>
      <c r="X3536" s="9">
        <f t="shared" si="443"/>
        <v>3.7519999999999998E-2</v>
      </c>
      <c r="Y3536" s="8">
        <f t="shared" si="444"/>
        <v>2.7527529999999998</v>
      </c>
      <c r="Z3536">
        <f t="shared" si="445"/>
        <v>0</v>
      </c>
      <c r="AB3536" s="7">
        <v>45147.875</v>
      </c>
      <c r="AC3536">
        <v>3.07</v>
      </c>
      <c r="AD3536" s="8">
        <f t="shared" si="446"/>
        <v>0</v>
      </c>
      <c r="AE3536" s="9">
        <f t="shared" si="447"/>
        <v>0</v>
      </c>
      <c r="AF3536" s="3">
        <f t="shared" si="448"/>
        <v>0</v>
      </c>
      <c r="AG3536">
        <f t="shared" si="449"/>
        <v>2.2158500000000001</v>
      </c>
    </row>
    <row r="3537" spans="21:33" x14ac:dyDescent="0.25">
      <c r="U3537" s="7">
        <v>45147.885416666664</v>
      </c>
      <c r="V3537">
        <v>3.11</v>
      </c>
      <c r="W3537" s="8">
        <f t="shared" si="442"/>
        <v>1.9606129999999986</v>
      </c>
      <c r="X3537" s="9">
        <f t="shared" si="443"/>
        <v>4.0160000000000001E-2</v>
      </c>
      <c r="Y3537" s="8">
        <f t="shared" si="444"/>
        <v>2.8150689999999998</v>
      </c>
      <c r="Z3537">
        <f t="shared" si="445"/>
        <v>0</v>
      </c>
      <c r="AB3537" s="7">
        <v>45147.885416666664</v>
      </c>
      <c r="AC3537">
        <v>3.11</v>
      </c>
      <c r="AD3537" s="8">
        <f t="shared" si="446"/>
        <v>0</v>
      </c>
      <c r="AE3537" s="9">
        <f t="shared" si="447"/>
        <v>0</v>
      </c>
      <c r="AF3537" s="3">
        <f t="shared" si="448"/>
        <v>0</v>
      </c>
      <c r="AG3537">
        <f t="shared" si="449"/>
        <v>2.2532500000000004</v>
      </c>
    </row>
    <row r="3538" spans="21:33" x14ac:dyDescent="0.25">
      <c r="U3538" s="7">
        <v>45147.895833333336</v>
      </c>
      <c r="V3538">
        <v>3.1</v>
      </c>
      <c r="W3538" s="8">
        <f t="shared" si="442"/>
        <v>1.9327299999999994</v>
      </c>
      <c r="X3538" s="9">
        <f t="shared" si="443"/>
        <v>3.9500000000000007E-2</v>
      </c>
      <c r="Y3538" s="8">
        <f t="shared" si="444"/>
        <v>2.7994900000000009</v>
      </c>
      <c r="Z3538">
        <f t="shared" si="445"/>
        <v>0</v>
      </c>
      <c r="AB3538" s="7">
        <v>45147.895833333336</v>
      </c>
      <c r="AC3538">
        <v>3.1</v>
      </c>
      <c r="AD3538" s="8">
        <f t="shared" si="446"/>
        <v>0</v>
      </c>
      <c r="AE3538" s="9">
        <f t="shared" si="447"/>
        <v>0</v>
      </c>
      <c r="AF3538" s="3">
        <f t="shared" si="448"/>
        <v>0</v>
      </c>
      <c r="AG3538">
        <f t="shared" si="449"/>
        <v>2.2439000000000004</v>
      </c>
    </row>
    <row r="3539" spans="21:33" x14ac:dyDescent="0.25">
      <c r="U3539" s="7">
        <v>45147.90625</v>
      </c>
      <c r="V3539">
        <v>3.1</v>
      </c>
      <c r="W3539" s="8">
        <f t="shared" si="442"/>
        <v>1.9327299999999994</v>
      </c>
      <c r="X3539" s="9">
        <f t="shared" si="443"/>
        <v>3.9500000000000007E-2</v>
      </c>
      <c r="Y3539" s="8">
        <f t="shared" si="444"/>
        <v>2.7994900000000009</v>
      </c>
      <c r="Z3539">
        <f t="shared" si="445"/>
        <v>0</v>
      </c>
      <c r="AB3539" s="7">
        <v>45147.90625</v>
      </c>
      <c r="AC3539">
        <v>3.1</v>
      </c>
      <c r="AD3539" s="8">
        <f t="shared" si="446"/>
        <v>0</v>
      </c>
      <c r="AE3539" s="9">
        <f t="shared" si="447"/>
        <v>0</v>
      </c>
      <c r="AF3539" s="3">
        <f t="shared" si="448"/>
        <v>0</v>
      </c>
      <c r="AG3539">
        <f t="shared" si="449"/>
        <v>2.2439000000000004</v>
      </c>
    </row>
    <row r="3540" spans="21:33" x14ac:dyDescent="0.25">
      <c r="U3540" s="7">
        <v>45147.916666666664</v>
      </c>
      <c r="V3540">
        <v>3.03</v>
      </c>
      <c r="W3540" s="8">
        <f t="shared" si="442"/>
        <v>1.7375489999999996</v>
      </c>
      <c r="X3540" s="9">
        <f t="shared" si="443"/>
        <v>3.4879999999999994E-2</v>
      </c>
      <c r="Y3540" s="8">
        <f t="shared" si="444"/>
        <v>2.6904369999999997</v>
      </c>
      <c r="Z3540">
        <f t="shared" si="445"/>
        <v>0</v>
      </c>
      <c r="AB3540" s="7">
        <v>45147.916666666664</v>
      </c>
      <c r="AC3540">
        <v>3.03</v>
      </c>
      <c r="AD3540" s="8">
        <f t="shared" si="446"/>
        <v>0</v>
      </c>
      <c r="AE3540" s="9">
        <f t="shared" si="447"/>
        <v>0</v>
      </c>
      <c r="AF3540" s="3">
        <f t="shared" si="448"/>
        <v>0</v>
      </c>
      <c r="AG3540">
        <f t="shared" si="449"/>
        <v>2.1784500000000002</v>
      </c>
    </row>
    <row r="3541" spans="21:33" x14ac:dyDescent="0.25">
      <c r="U3541" s="7">
        <v>45147.927083333336</v>
      </c>
      <c r="V3541">
        <v>3.06</v>
      </c>
      <c r="W3541" s="8">
        <f t="shared" si="442"/>
        <v>1.821197999999999</v>
      </c>
      <c r="X3541" s="9">
        <f t="shared" si="443"/>
        <v>3.6860000000000004E-2</v>
      </c>
      <c r="Y3541" s="8">
        <f t="shared" si="444"/>
        <v>2.7371740000000009</v>
      </c>
      <c r="Z3541">
        <f t="shared" si="445"/>
        <v>0</v>
      </c>
      <c r="AB3541" s="7">
        <v>45147.927083333336</v>
      </c>
      <c r="AC3541">
        <v>3.06</v>
      </c>
      <c r="AD3541" s="8">
        <f t="shared" si="446"/>
        <v>0</v>
      </c>
      <c r="AE3541" s="9">
        <f t="shared" si="447"/>
        <v>0</v>
      </c>
      <c r="AF3541" s="3">
        <f t="shared" si="448"/>
        <v>0</v>
      </c>
      <c r="AG3541">
        <f t="shared" si="449"/>
        <v>2.2065000000000006</v>
      </c>
    </row>
    <row r="3542" spans="21:33" x14ac:dyDescent="0.25">
      <c r="U3542" s="7">
        <v>45147.9375</v>
      </c>
      <c r="V3542">
        <v>3.06</v>
      </c>
      <c r="W3542" s="8">
        <f t="shared" si="442"/>
        <v>1.821197999999999</v>
      </c>
      <c r="X3542" s="9">
        <f t="shared" si="443"/>
        <v>3.6860000000000004E-2</v>
      </c>
      <c r="Y3542" s="8">
        <f t="shared" si="444"/>
        <v>2.7371740000000009</v>
      </c>
      <c r="Z3542">
        <f t="shared" si="445"/>
        <v>0</v>
      </c>
      <c r="AB3542" s="7">
        <v>45147.9375</v>
      </c>
      <c r="AC3542">
        <v>3.06</v>
      </c>
      <c r="AD3542" s="8">
        <f t="shared" si="446"/>
        <v>0</v>
      </c>
      <c r="AE3542" s="9">
        <f t="shared" si="447"/>
        <v>0</v>
      </c>
      <c r="AF3542" s="3">
        <f t="shared" si="448"/>
        <v>0</v>
      </c>
      <c r="AG3542">
        <f t="shared" si="449"/>
        <v>2.2065000000000006</v>
      </c>
    </row>
    <row r="3543" spans="21:33" x14ac:dyDescent="0.25">
      <c r="U3543" s="7">
        <v>45147.947916666664</v>
      </c>
      <c r="V3543">
        <v>3.03</v>
      </c>
      <c r="W3543" s="8">
        <f t="shared" si="442"/>
        <v>1.7375489999999996</v>
      </c>
      <c r="X3543" s="9">
        <f t="shared" si="443"/>
        <v>3.4879999999999994E-2</v>
      </c>
      <c r="Y3543" s="8">
        <f t="shared" si="444"/>
        <v>2.6904369999999997</v>
      </c>
      <c r="Z3543">
        <f t="shared" si="445"/>
        <v>0</v>
      </c>
      <c r="AB3543" s="7">
        <v>45147.947916666664</v>
      </c>
      <c r="AC3543">
        <v>3.03</v>
      </c>
      <c r="AD3543" s="8">
        <f t="shared" si="446"/>
        <v>0</v>
      </c>
      <c r="AE3543" s="9">
        <f t="shared" si="447"/>
        <v>0</v>
      </c>
      <c r="AF3543" s="3">
        <f t="shared" si="448"/>
        <v>0</v>
      </c>
      <c r="AG3543">
        <f t="shared" si="449"/>
        <v>2.1784500000000002</v>
      </c>
    </row>
    <row r="3544" spans="21:33" x14ac:dyDescent="0.25">
      <c r="U3544" s="7">
        <v>45147.958333333336</v>
      </c>
      <c r="V3544">
        <v>3.1</v>
      </c>
      <c r="W3544" s="8">
        <f t="shared" si="442"/>
        <v>1.9327299999999994</v>
      </c>
      <c r="X3544" s="9">
        <f t="shared" si="443"/>
        <v>3.9500000000000007E-2</v>
      </c>
      <c r="Y3544" s="8">
        <f t="shared" si="444"/>
        <v>2.7994900000000009</v>
      </c>
      <c r="Z3544">
        <f t="shared" si="445"/>
        <v>0</v>
      </c>
      <c r="AB3544" s="7">
        <v>45147.958333333336</v>
      </c>
      <c r="AC3544">
        <v>3.1</v>
      </c>
      <c r="AD3544" s="8">
        <f t="shared" si="446"/>
        <v>0</v>
      </c>
      <c r="AE3544" s="9">
        <f t="shared" si="447"/>
        <v>0</v>
      </c>
      <c r="AF3544" s="3">
        <f t="shared" si="448"/>
        <v>0</v>
      </c>
      <c r="AG3544">
        <f t="shared" si="449"/>
        <v>2.2439000000000004</v>
      </c>
    </row>
    <row r="3545" spans="21:33" x14ac:dyDescent="0.25">
      <c r="U3545" s="7">
        <v>45147.96875</v>
      </c>
      <c r="V3545">
        <v>3.28</v>
      </c>
      <c r="W3545" s="8">
        <f t="shared" si="442"/>
        <v>2.4346239999999995</v>
      </c>
      <c r="X3545" s="9">
        <f t="shared" si="443"/>
        <v>5.1380000000000009E-2</v>
      </c>
      <c r="Y3545" s="8">
        <f t="shared" si="444"/>
        <v>3.0799119999999998</v>
      </c>
      <c r="Z3545">
        <f t="shared" si="445"/>
        <v>0</v>
      </c>
      <c r="AB3545" s="7">
        <v>45147.96875</v>
      </c>
      <c r="AC3545">
        <v>3.28</v>
      </c>
      <c r="AD3545" s="8">
        <f t="shared" si="446"/>
        <v>0.22593200000000024</v>
      </c>
      <c r="AE3545" s="9">
        <f t="shared" si="447"/>
        <v>0</v>
      </c>
      <c r="AF3545" s="3">
        <f t="shared" si="448"/>
        <v>0</v>
      </c>
      <c r="AG3545">
        <f t="shared" si="449"/>
        <v>2.4122000000000003</v>
      </c>
    </row>
    <row r="3546" spans="21:33" x14ac:dyDescent="0.25">
      <c r="U3546" s="7">
        <v>45147.979166666664</v>
      </c>
      <c r="V3546">
        <v>3.06</v>
      </c>
      <c r="W3546" s="8">
        <f t="shared" si="442"/>
        <v>1.821197999999999</v>
      </c>
      <c r="X3546" s="9">
        <f t="shared" si="443"/>
        <v>3.6860000000000004E-2</v>
      </c>
      <c r="Y3546" s="8">
        <f t="shared" si="444"/>
        <v>2.7371740000000009</v>
      </c>
      <c r="Z3546">
        <f t="shared" si="445"/>
        <v>0</v>
      </c>
      <c r="AB3546" s="7">
        <v>45147.979166666664</v>
      </c>
      <c r="AC3546">
        <v>3.06</v>
      </c>
      <c r="AD3546" s="8">
        <f t="shared" si="446"/>
        <v>0</v>
      </c>
      <c r="AE3546" s="9">
        <f t="shared" si="447"/>
        <v>0</v>
      </c>
      <c r="AF3546" s="3">
        <f t="shared" si="448"/>
        <v>0</v>
      </c>
      <c r="AG3546">
        <f t="shared" si="449"/>
        <v>2.2065000000000006</v>
      </c>
    </row>
    <row r="3547" spans="21:33" x14ac:dyDescent="0.25">
      <c r="U3547" s="7">
        <v>45147.989583333336</v>
      </c>
      <c r="V3547">
        <v>3.02</v>
      </c>
      <c r="W3547" s="8">
        <f t="shared" si="442"/>
        <v>1.7096660000000004</v>
      </c>
      <c r="X3547" s="9">
        <f t="shared" si="443"/>
        <v>3.422E-2</v>
      </c>
      <c r="Y3547" s="8">
        <f t="shared" si="444"/>
        <v>2.6748580000000008</v>
      </c>
      <c r="Z3547">
        <f t="shared" si="445"/>
        <v>0</v>
      </c>
      <c r="AB3547" s="7">
        <v>45147.989583333336</v>
      </c>
      <c r="AC3547">
        <v>3.02</v>
      </c>
      <c r="AD3547" s="8">
        <f t="shared" si="446"/>
        <v>0</v>
      </c>
      <c r="AE3547" s="9">
        <f t="shared" si="447"/>
        <v>0</v>
      </c>
      <c r="AF3547" s="3">
        <f t="shared" si="448"/>
        <v>0</v>
      </c>
      <c r="AG3547">
        <f t="shared" si="449"/>
        <v>2.1691000000000003</v>
      </c>
    </row>
    <row r="3548" spans="21:33" x14ac:dyDescent="0.25">
      <c r="U3548" s="7">
        <v>45148</v>
      </c>
      <c r="V3548">
        <v>3.03</v>
      </c>
      <c r="W3548" s="8">
        <f t="shared" si="442"/>
        <v>1.7375489999999996</v>
      </c>
      <c r="X3548" s="9">
        <f t="shared" si="443"/>
        <v>3.4879999999999994E-2</v>
      </c>
      <c r="Y3548" s="8">
        <f t="shared" si="444"/>
        <v>2.6904369999999997</v>
      </c>
      <c r="Z3548">
        <f t="shared" si="445"/>
        <v>0</v>
      </c>
      <c r="AB3548" s="7">
        <v>45148</v>
      </c>
      <c r="AC3548">
        <v>3.03</v>
      </c>
      <c r="AD3548" s="8">
        <f t="shared" si="446"/>
        <v>0</v>
      </c>
      <c r="AE3548" s="9">
        <f t="shared" si="447"/>
        <v>0</v>
      </c>
      <c r="AF3548" s="3">
        <f t="shared" si="448"/>
        <v>0</v>
      </c>
      <c r="AG3548">
        <f t="shared" si="449"/>
        <v>2.1784500000000002</v>
      </c>
    </row>
    <row r="3549" spans="21:33" x14ac:dyDescent="0.25">
      <c r="U3549" s="7">
        <v>45148.010416666664</v>
      </c>
      <c r="V3549">
        <v>3.05</v>
      </c>
      <c r="W3549" s="8">
        <f t="shared" si="442"/>
        <v>1.7933149999999998</v>
      </c>
      <c r="X3549" s="9">
        <f t="shared" si="443"/>
        <v>3.620000000000001E-2</v>
      </c>
      <c r="Y3549" s="8">
        <f t="shared" si="444"/>
        <v>2.7215950000000002</v>
      </c>
      <c r="Z3549">
        <f t="shared" si="445"/>
        <v>0</v>
      </c>
      <c r="AB3549" s="7">
        <v>45148.010416666664</v>
      </c>
      <c r="AC3549">
        <v>3.05</v>
      </c>
      <c r="AD3549" s="8">
        <f t="shared" si="446"/>
        <v>0</v>
      </c>
      <c r="AE3549" s="9">
        <f t="shared" si="447"/>
        <v>0</v>
      </c>
      <c r="AF3549" s="3">
        <f t="shared" si="448"/>
        <v>0</v>
      </c>
      <c r="AG3549">
        <f t="shared" si="449"/>
        <v>2.1971500000000002</v>
      </c>
    </row>
    <row r="3550" spans="21:33" x14ac:dyDescent="0.25">
      <c r="U3550" s="7">
        <v>45148.020833333336</v>
      </c>
      <c r="V3550">
        <v>3.14</v>
      </c>
      <c r="W3550" s="8">
        <f t="shared" si="442"/>
        <v>2.0442619999999998</v>
      </c>
      <c r="X3550" s="9">
        <f t="shared" si="443"/>
        <v>4.2140000000000011E-2</v>
      </c>
      <c r="Y3550" s="8">
        <f t="shared" si="444"/>
        <v>2.861806000000001</v>
      </c>
      <c r="Z3550">
        <f t="shared" si="445"/>
        <v>0</v>
      </c>
      <c r="AB3550" s="7">
        <v>45148.020833333336</v>
      </c>
      <c r="AC3550">
        <v>3.14</v>
      </c>
      <c r="AD3550" s="8">
        <f t="shared" si="446"/>
        <v>0</v>
      </c>
      <c r="AE3550" s="9">
        <f t="shared" si="447"/>
        <v>0</v>
      </c>
      <c r="AF3550" s="3">
        <f t="shared" si="448"/>
        <v>0</v>
      </c>
      <c r="AG3550">
        <f t="shared" si="449"/>
        <v>2.2813000000000003</v>
      </c>
    </row>
    <row r="3551" spans="21:33" x14ac:dyDescent="0.25">
      <c r="U3551" s="7">
        <v>45148.03125</v>
      </c>
      <c r="V3551">
        <v>3.04</v>
      </c>
      <c r="W3551" s="8">
        <f t="shared" si="442"/>
        <v>1.7654320000000006</v>
      </c>
      <c r="X3551" s="9">
        <f t="shared" si="443"/>
        <v>3.5540000000000016E-2</v>
      </c>
      <c r="Y3551" s="8">
        <f t="shared" si="444"/>
        <v>2.7060160000000004</v>
      </c>
      <c r="Z3551">
        <f t="shared" si="445"/>
        <v>0</v>
      </c>
      <c r="AB3551" s="7">
        <v>45148.03125</v>
      </c>
      <c r="AC3551">
        <v>3.04</v>
      </c>
      <c r="AD3551" s="8">
        <f t="shared" si="446"/>
        <v>0</v>
      </c>
      <c r="AE3551" s="9">
        <f t="shared" si="447"/>
        <v>0</v>
      </c>
      <c r="AF3551" s="3">
        <f t="shared" si="448"/>
        <v>0</v>
      </c>
      <c r="AG3551">
        <f t="shared" si="449"/>
        <v>2.1878000000000002</v>
      </c>
    </row>
    <row r="3552" spans="21:33" x14ac:dyDescent="0.25">
      <c r="U3552" s="7">
        <v>45148.041666666664</v>
      </c>
      <c r="V3552">
        <v>3.76</v>
      </c>
      <c r="W3552" s="8">
        <f t="shared" si="442"/>
        <v>3.773007999999999</v>
      </c>
      <c r="X3552" s="9">
        <f t="shared" si="443"/>
        <v>8.3059999999999995E-2</v>
      </c>
      <c r="Y3552" s="8">
        <f t="shared" si="444"/>
        <v>3.8277040000000002</v>
      </c>
      <c r="Z3552">
        <f t="shared" si="445"/>
        <v>0</v>
      </c>
      <c r="AB3552" s="7">
        <v>45148.041666666664</v>
      </c>
      <c r="AC3552">
        <v>3.76</v>
      </c>
      <c r="AD3552" s="8">
        <f t="shared" si="446"/>
        <v>1.7136440000000004</v>
      </c>
      <c r="AE3552" s="9">
        <f t="shared" si="447"/>
        <v>1.0867999999999989E-2</v>
      </c>
      <c r="AF3552" s="3">
        <f t="shared" si="448"/>
        <v>0.18684400000000068</v>
      </c>
      <c r="AG3552">
        <f t="shared" si="449"/>
        <v>2.8610000000000002</v>
      </c>
    </row>
    <row r="3553" spans="21:33" x14ac:dyDescent="0.25">
      <c r="U3553" s="7">
        <v>45148.052083333336</v>
      </c>
      <c r="V3553">
        <v>3.51</v>
      </c>
      <c r="W3553" s="8">
        <f t="shared" si="442"/>
        <v>3.0759329999999991</v>
      </c>
      <c r="X3553" s="9">
        <f t="shared" si="443"/>
        <v>6.6560000000000008E-2</v>
      </c>
      <c r="Y3553" s="8">
        <f t="shared" si="444"/>
        <v>3.4382290000000002</v>
      </c>
      <c r="Z3553">
        <f t="shared" si="445"/>
        <v>0</v>
      </c>
      <c r="AB3553" s="7">
        <v>45148.052083333336</v>
      </c>
      <c r="AC3553">
        <v>3.51</v>
      </c>
      <c r="AD3553" s="8">
        <f t="shared" si="446"/>
        <v>0.93879400000000146</v>
      </c>
      <c r="AE3553" s="9">
        <f t="shared" si="447"/>
        <v>0</v>
      </c>
      <c r="AF3553" s="3">
        <f t="shared" si="448"/>
        <v>0</v>
      </c>
      <c r="AG3553">
        <f t="shared" si="449"/>
        <v>2.6272500000000001</v>
      </c>
    </row>
    <row r="3554" spans="21:33" x14ac:dyDescent="0.25">
      <c r="U3554" s="7">
        <v>45148.0625</v>
      </c>
      <c r="V3554">
        <v>3.02</v>
      </c>
      <c r="W3554" s="8">
        <f t="shared" si="442"/>
        <v>1.7096660000000004</v>
      </c>
      <c r="X3554" s="9">
        <f t="shared" si="443"/>
        <v>3.422E-2</v>
      </c>
      <c r="Y3554" s="8">
        <f t="shared" si="444"/>
        <v>2.6748580000000008</v>
      </c>
      <c r="Z3554">
        <f t="shared" si="445"/>
        <v>0</v>
      </c>
      <c r="AB3554" s="7">
        <v>45148.0625</v>
      </c>
      <c r="AC3554">
        <v>3.02</v>
      </c>
      <c r="AD3554" s="8">
        <f t="shared" si="446"/>
        <v>0</v>
      </c>
      <c r="AE3554" s="9">
        <f t="shared" si="447"/>
        <v>0</v>
      </c>
      <c r="AF3554" s="3">
        <f t="shared" si="448"/>
        <v>0</v>
      </c>
      <c r="AG3554">
        <f t="shared" si="449"/>
        <v>2.1691000000000003</v>
      </c>
    </row>
    <row r="3555" spans="21:33" x14ac:dyDescent="0.25">
      <c r="U3555" s="7">
        <v>45148.072916666664</v>
      </c>
      <c r="V3555">
        <v>3.08</v>
      </c>
      <c r="W3555" s="8">
        <f t="shared" si="442"/>
        <v>1.8769639999999992</v>
      </c>
      <c r="X3555" s="9">
        <f t="shared" si="443"/>
        <v>3.8180000000000019E-2</v>
      </c>
      <c r="Y3555" s="8">
        <f t="shared" si="444"/>
        <v>2.7683320000000005</v>
      </c>
      <c r="Z3555">
        <f t="shared" si="445"/>
        <v>0</v>
      </c>
      <c r="AB3555" s="7">
        <v>45148.072916666664</v>
      </c>
      <c r="AC3555">
        <v>3.08</v>
      </c>
      <c r="AD3555" s="8">
        <f t="shared" si="446"/>
        <v>0</v>
      </c>
      <c r="AE3555" s="9">
        <f t="shared" si="447"/>
        <v>0</v>
      </c>
      <c r="AF3555" s="3">
        <f t="shared" si="448"/>
        <v>0</v>
      </c>
      <c r="AG3555">
        <f t="shared" si="449"/>
        <v>2.2252000000000005</v>
      </c>
    </row>
    <row r="3556" spans="21:33" x14ac:dyDescent="0.25">
      <c r="U3556" s="7">
        <v>45148.083333333336</v>
      </c>
      <c r="V3556">
        <v>2.97</v>
      </c>
      <c r="W3556" s="8">
        <f t="shared" si="442"/>
        <v>1.5702510000000007</v>
      </c>
      <c r="X3556" s="9">
        <f t="shared" si="443"/>
        <v>3.0920000000000031E-2</v>
      </c>
      <c r="Y3556" s="8">
        <f t="shared" si="444"/>
        <v>2.596963000000001</v>
      </c>
      <c r="Z3556">
        <f t="shared" si="445"/>
        <v>0</v>
      </c>
      <c r="AB3556" s="7">
        <v>45148.083333333336</v>
      </c>
      <c r="AC3556">
        <v>2.97</v>
      </c>
      <c r="AD3556" s="8">
        <f t="shared" si="446"/>
        <v>0</v>
      </c>
      <c r="AE3556" s="9">
        <f t="shared" si="447"/>
        <v>0</v>
      </c>
      <c r="AF3556" s="3">
        <f t="shared" si="448"/>
        <v>0</v>
      </c>
      <c r="AG3556">
        <f t="shared" si="449"/>
        <v>2.1223500000000004</v>
      </c>
    </row>
    <row r="3557" spans="21:33" x14ac:dyDescent="0.25">
      <c r="U3557" s="7">
        <v>45148.09375</v>
      </c>
      <c r="V3557">
        <v>3.1</v>
      </c>
      <c r="W3557" s="8">
        <f t="shared" si="442"/>
        <v>1.9327299999999994</v>
      </c>
      <c r="X3557" s="9">
        <f t="shared" si="443"/>
        <v>3.9500000000000007E-2</v>
      </c>
      <c r="Y3557" s="8">
        <f t="shared" si="444"/>
        <v>2.7994900000000009</v>
      </c>
      <c r="Z3557">
        <f t="shared" si="445"/>
        <v>0</v>
      </c>
      <c r="AB3557" s="7">
        <v>45148.09375</v>
      </c>
      <c r="AC3557">
        <v>3.1</v>
      </c>
      <c r="AD3557" s="8">
        <f t="shared" si="446"/>
        <v>0</v>
      </c>
      <c r="AE3557" s="9">
        <f t="shared" si="447"/>
        <v>0</v>
      </c>
      <c r="AF3557" s="3">
        <f t="shared" si="448"/>
        <v>0</v>
      </c>
      <c r="AG3557">
        <f t="shared" si="449"/>
        <v>2.2439000000000004</v>
      </c>
    </row>
    <row r="3558" spans="21:33" x14ac:dyDescent="0.25">
      <c r="U3558" s="7">
        <v>45148.104166666664</v>
      </c>
      <c r="V3558">
        <v>2.96</v>
      </c>
      <c r="W3558" s="8">
        <f t="shared" si="442"/>
        <v>1.5423679999999997</v>
      </c>
      <c r="X3558" s="9">
        <f t="shared" si="443"/>
        <v>3.0260000000000009E-2</v>
      </c>
      <c r="Y3558" s="8">
        <f t="shared" si="444"/>
        <v>2.5813840000000003</v>
      </c>
      <c r="Z3558">
        <f t="shared" si="445"/>
        <v>0</v>
      </c>
      <c r="AB3558" s="7">
        <v>45148.104166666664</v>
      </c>
      <c r="AC3558">
        <v>2.96</v>
      </c>
      <c r="AD3558" s="8">
        <f t="shared" si="446"/>
        <v>0</v>
      </c>
      <c r="AE3558" s="9">
        <f t="shared" si="447"/>
        <v>0</v>
      </c>
      <c r="AF3558" s="3">
        <f t="shared" si="448"/>
        <v>0</v>
      </c>
      <c r="AG3558">
        <f t="shared" si="449"/>
        <v>2.1130000000000004</v>
      </c>
    </row>
    <row r="3559" spans="21:33" x14ac:dyDescent="0.25">
      <c r="U3559" s="7">
        <v>45148.114583333336</v>
      </c>
      <c r="V3559">
        <v>2.91</v>
      </c>
      <c r="W3559" s="8">
        <f t="shared" si="442"/>
        <v>1.4029530000000001</v>
      </c>
      <c r="X3559" s="9">
        <f t="shared" si="443"/>
        <v>2.6960000000000012E-2</v>
      </c>
      <c r="Y3559" s="8">
        <f t="shared" si="444"/>
        <v>2.5034890000000005</v>
      </c>
      <c r="Z3559">
        <f t="shared" si="445"/>
        <v>0</v>
      </c>
      <c r="AB3559" s="7">
        <v>45148.114583333336</v>
      </c>
      <c r="AC3559">
        <v>2.91</v>
      </c>
      <c r="AD3559" s="8">
        <f t="shared" si="446"/>
        <v>0</v>
      </c>
      <c r="AE3559" s="9">
        <f t="shared" si="447"/>
        <v>0</v>
      </c>
      <c r="AF3559" s="3">
        <f t="shared" si="448"/>
        <v>0</v>
      </c>
      <c r="AG3559">
        <f t="shared" si="449"/>
        <v>2.0662500000000006</v>
      </c>
    </row>
    <row r="3560" spans="21:33" x14ac:dyDescent="0.25">
      <c r="U3560" s="7">
        <v>45148.125</v>
      </c>
      <c r="V3560">
        <v>3.33</v>
      </c>
      <c r="W3560" s="8">
        <f t="shared" si="442"/>
        <v>2.5740389999999991</v>
      </c>
      <c r="X3560" s="9">
        <f t="shared" si="443"/>
        <v>5.4680000000000006E-2</v>
      </c>
      <c r="Y3560" s="8">
        <f t="shared" si="444"/>
        <v>3.1578070000000005</v>
      </c>
      <c r="Z3560">
        <f t="shared" si="445"/>
        <v>0</v>
      </c>
      <c r="AB3560" s="7">
        <v>45148.125</v>
      </c>
      <c r="AC3560">
        <v>3.33</v>
      </c>
      <c r="AD3560" s="8">
        <f t="shared" si="446"/>
        <v>0.38090200000000074</v>
      </c>
      <c r="AE3560" s="9">
        <f t="shared" si="447"/>
        <v>0</v>
      </c>
      <c r="AF3560" s="3">
        <f t="shared" si="448"/>
        <v>0</v>
      </c>
      <c r="AG3560">
        <f t="shared" si="449"/>
        <v>2.4589500000000002</v>
      </c>
    </row>
    <row r="3561" spans="21:33" x14ac:dyDescent="0.25">
      <c r="U3561" s="7">
        <v>45148.135416666664</v>
      </c>
      <c r="V3561">
        <v>2.93</v>
      </c>
      <c r="W3561" s="8">
        <f t="shared" si="442"/>
        <v>1.4587190000000003</v>
      </c>
      <c r="X3561" s="9">
        <f t="shared" si="443"/>
        <v>2.8280000000000027E-2</v>
      </c>
      <c r="Y3561" s="8">
        <f t="shared" si="444"/>
        <v>2.534647000000001</v>
      </c>
      <c r="Z3561">
        <f t="shared" si="445"/>
        <v>0</v>
      </c>
      <c r="AB3561" s="7">
        <v>45148.135416666664</v>
      </c>
      <c r="AC3561">
        <v>2.93</v>
      </c>
      <c r="AD3561" s="8">
        <f t="shared" si="446"/>
        <v>0</v>
      </c>
      <c r="AE3561" s="9">
        <f t="shared" si="447"/>
        <v>0</v>
      </c>
      <c r="AF3561" s="3">
        <f t="shared" si="448"/>
        <v>0</v>
      </c>
      <c r="AG3561">
        <f t="shared" si="449"/>
        <v>2.0849500000000005</v>
      </c>
    </row>
    <row r="3562" spans="21:33" x14ac:dyDescent="0.25">
      <c r="U3562" s="7">
        <v>45148.145833333336</v>
      </c>
      <c r="V3562">
        <v>2.78</v>
      </c>
      <c r="W3562" s="8">
        <f t="shared" si="442"/>
        <v>1.0404739999999988</v>
      </c>
      <c r="X3562" s="9">
        <f t="shared" si="443"/>
        <v>1.8380000000000007E-2</v>
      </c>
      <c r="Y3562" s="8">
        <f t="shared" si="444"/>
        <v>2.3009619999999997</v>
      </c>
      <c r="Z3562">
        <f t="shared" si="445"/>
        <v>0</v>
      </c>
      <c r="AB3562" s="7">
        <v>45148.145833333336</v>
      </c>
      <c r="AC3562">
        <v>2.78</v>
      </c>
      <c r="AD3562" s="8">
        <f t="shared" si="446"/>
        <v>0</v>
      </c>
      <c r="AE3562" s="9">
        <f t="shared" si="447"/>
        <v>0</v>
      </c>
      <c r="AF3562" s="3">
        <f t="shared" si="448"/>
        <v>0</v>
      </c>
      <c r="AG3562">
        <f t="shared" si="449"/>
        <v>1.9447000000000001</v>
      </c>
    </row>
    <row r="3563" spans="21:33" x14ac:dyDescent="0.25">
      <c r="U3563" s="7">
        <v>45148.15625</v>
      </c>
      <c r="V3563">
        <v>2.85</v>
      </c>
      <c r="W3563" s="8">
        <f t="shared" si="442"/>
        <v>1.2356550000000004</v>
      </c>
      <c r="X3563" s="9">
        <f t="shared" si="443"/>
        <v>2.300000000000002E-2</v>
      </c>
      <c r="Y3563" s="8">
        <f t="shared" si="444"/>
        <v>2.4100150000000009</v>
      </c>
      <c r="Z3563">
        <f t="shared" si="445"/>
        <v>0</v>
      </c>
      <c r="AB3563" s="7">
        <v>45148.15625</v>
      </c>
      <c r="AC3563">
        <v>2.85</v>
      </c>
      <c r="AD3563" s="8">
        <f t="shared" si="446"/>
        <v>0</v>
      </c>
      <c r="AE3563" s="9">
        <f t="shared" si="447"/>
        <v>0</v>
      </c>
      <c r="AF3563" s="3">
        <f t="shared" si="448"/>
        <v>0</v>
      </c>
      <c r="AG3563">
        <f t="shared" si="449"/>
        <v>2.0101500000000003</v>
      </c>
    </row>
    <row r="3564" spans="21:33" x14ac:dyDescent="0.25">
      <c r="U3564" s="7">
        <v>45148.166666666664</v>
      </c>
      <c r="V3564">
        <v>2.74</v>
      </c>
      <c r="W3564" s="8">
        <f t="shared" si="442"/>
        <v>0.92894200000000016</v>
      </c>
      <c r="X3564" s="9">
        <f t="shared" si="443"/>
        <v>1.5740000000000032E-2</v>
      </c>
      <c r="Y3564" s="8">
        <f t="shared" si="444"/>
        <v>2.2386460000000006</v>
      </c>
      <c r="Z3564">
        <f t="shared" si="445"/>
        <v>0</v>
      </c>
      <c r="AB3564" s="7">
        <v>45148.166666666664</v>
      </c>
      <c r="AC3564">
        <v>2.74</v>
      </c>
      <c r="AD3564" s="8">
        <f t="shared" si="446"/>
        <v>0</v>
      </c>
      <c r="AE3564" s="9">
        <f t="shared" si="447"/>
        <v>0</v>
      </c>
      <c r="AF3564" s="3">
        <f t="shared" si="448"/>
        <v>0</v>
      </c>
      <c r="AG3564">
        <f t="shared" si="449"/>
        <v>1.9073000000000007</v>
      </c>
    </row>
    <row r="3565" spans="21:33" x14ac:dyDescent="0.25">
      <c r="U3565" s="7">
        <v>45148.177083333336</v>
      </c>
      <c r="V3565">
        <v>2.85</v>
      </c>
      <c r="W3565" s="8">
        <f t="shared" si="442"/>
        <v>1.2356550000000004</v>
      </c>
      <c r="X3565" s="9">
        <f t="shared" si="443"/>
        <v>2.300000000000002E-2</v>
      </c>
      <c r="Y3565" s="8">
        <f t="shared" si="444"/>
        <v>2.4100150000000009</v>
      </c>
      <c r="Z3565">
        <f t="shared" si="445"/>
        <v>0</v>
      </c>
      <c r="AB3565" s="7">
        <v>45148.177083333336</v>
      </c>
      <c r="AC3565">
        <v>2.85</v>
      </c>
      <c r="AD3565" s="8">
        <f t="shared" si="446"/>
        <v>0</v>
      </c>
      <c r="AE3565" s="9">
        <f t="shared" si="447"/>
        <v>0</v>
      </c>
      <c r="AF3565" s="3">
        <f t="shared" si="448"/>
        <v>0</v>
      </c>
      <c r="AG3565">
        <f t="shared" si="449"/>
        <v>2.0101500000000003</v>
      </c>
    </row>
    <row r="3566" spans="21:33" x14ac:dyDescent="0.25">
      <c r="U3566" s="7">
        <v>45148.1875</v>
      </c>
      <c r="V3566">
        <v>2.94</v>
      </c>
      <c r="W3566" s="8">
        <f t="shared" si="442"/>
        <v>1.4866019999999995</v>
      </c>
      <c r="X3566" s="9">
        <f t="shared" si="443"/>
        <v>2.8940000000000021E-2</v>
      </c>
      <c r="Y3566" s="8">
        <f t="shared" si="444"/>
        <v>2.5502259999999999</v>
      </c>
      <c r="Z3566">
        <f t="shared" si="445"/>
        <v>0</v>
      </c>
      <c r="AB3566" s="7">
        <v>45148.1875</v>
      </c>
      <c r="AC3566">
        <v>2.94</v>
      </c>
      <c r="AD3566" s="8">
        <f t="shared" si="446"/>
        <v>0</v>
      </c>
      <c r="AE3566" s="9">
        <f t="shared" si="447"/>
        <v>0</v>
      </c>
      <c r="AF3566" s="3">
        <f t="shared" si="448"/>
        <v>0</v>
      </c>
      <c r="AG3566">
        <f t="shared" si="449"/>
        <v>2.0943000000000001</v>
      </c>
    </row>
    <row r="3567" spans="21:33" x14ac:dyDescent="0.25">
      <c r="U3567" s="7">
        <v>45148.197916666664</v>
      </c>
      <c r="V3567">
        <v>2.84</v>
      </c>
      <c r="W3567" s="8">
        <f t="shared" si="442"/>
        <v>1.2077719999999994</v>
      </c>
      <c r="X3567" s="9">
        <f t="shared" si="443"/>
        <v>2.2339999999999999E-2</v>
      </c>
      <c r="Y3567" s="8">
        <f t="shared" si="444"/>
        <v>2.3944360000000002</v>
      </c>
      <c r="Z3567">
        <f t="shared" si="445"/>
        <v>0</v>
      </c>
      <c r="AB3567" s="7">
        <v>45148.197916666664</v>
      </c>
      <c r="AC3567">
        <v>2.84</v>
      </c>
      <c r="AD3567" s="8">
        <f t="shared" si="446"/>
        <v>0</v>
      </c>
      <c r="AE3567" s="9">
        <f t="shared" si="447"/>
        <v>0</v>
      </c>
      <c r="AF3567" s="3">
        <f t="shared" si="448"/>
        <v>0</v>
      </c>
      <c r="AG3567">
        <f t="shared" si="449"/>
        <v>2.0008000000000004</v>
      </c>
    </row>
    <row r="3568" spans="21:33" x14ac:dyDescent="0.25">
      <c r="U3568" s="7">
        <v>45148.208333333336</v>
      </c>
      <c r="V3568">
        <v>2.79</v>
      </c>
      <c r="W3568" s="8">
        <f t="shared" si="442"/>
        <v>1.0683569999999998</v>
      </c>
      <c r="X3568" s="9">
        <f t="shared" si="443"/>
        <v>1.9040000000000001E-2</v>
      </c>
      <c r="Y3568" s="8">
        <f t="shared" si="444"/>
        <v>2.3165410000000004</v>
      </c>
      <c r="Z3568">
        <f t="shared" si="445"/>
        <v>0</v>
      </c>
      <c r="AB3568" s="7">
        <v>45148.208333333336</v>
      </c>
      <c r="AC3568">
        <v>2.79</v>
      </c>
      <c r="AD3568" s="8">
        <f t="shared" si="446"/>
        <v>0</v>
      </c>
      <c r="AE3568" s="9">
        <f t="shared" si="447"/>
        <v>0</v>
      </c>
      <c r="AF3568" s="3">
        <f t="shared" si="448"/>
        <v>0</v>
      </c>
      <c r="AG3568">
        <f t="shared" si="449"/>
        <v>1.9540500000000005</v>
      </c>
    </row>
    <row r="3569" spans="21:33" x14ac:dyDescent="0.25">
      <c r="U3569" s="7">
        <v>45148.21875</v>
      </c>
      <c r="V3569">
        <v>2.71</v>
      </c>
      <c r="W3569" s="8">
        <f t="shared" si="442"/>
        <v>0.84529299999999985</v>
      </c>
      <c r="X3569" s="9">
        <f t="shared" si="443"/>
        <v>1.3760000000000022E-2</v>
      </c>
      <c r="Y3569" s="8">
        <f t="shared" si="444"/>
        <v>2.1919090000000003</v>
      </c>
      <c r="Z3569">
        <f t="shared" si="445"/>
        <v>0</v>
      </c>
      <c r="AB3569" s="7">
        <v>45148.21875</v>
      </c>
      <c r="AC3569">
        <v>2.71</v>
      </c>
      <c r="AD3569" s="8">
        <f t="shared" si="446"/>
        <v>0</v>
      </c>
      <c r="AE3569" s="9">
        <f t="shared" si="447"/>
        <v>0</v>
      </c>
      <c r="AF3569" s="3">
        <f t="shared" si="448"/>
        <v>0</v>
      </c>
      <c r="AG3569">
        <f t="shared" si="449"/>
        <v>1.8792500000000003</v>
      </c>
    </row>
    <row r="3570" spans="21:33" x14ac:dyDescent="0.25">
      <c r="U3570" s="7">
        <v>45148.229166666664</v>
      </c>
      <c r="V3570">
        <v>2.61</v>
      </c>
      <c r="W3570" s="8">
        <f t="shared" si="442"/>
        <v>0.56646299999999972</v>
      </c>
      <c r="X3570" s="9">
        <f t="shared" si="443"/>
        <v>7.1599999999999997E-3</v>
      </c>
      <c r="Y3570" s="8">
        <f t="shared" si="444"/>
        <v>2.0361189999999998</v>
      </c>
      <c r="Z3570">
        <f t="shared" si="445"/>
        <v>0</v>
      </c>
      <c r="AB3570" s="7">
        <v>45148.229166666664</v>
      </c>
      <c r="AC3570">
        <v>2.61</v>
      </c>
      <c r="AD3570" s="8">
        <f t="shared" si="446"/>
        <v>0</v>
      </c>
      <c r="AE3570" s="9">
        <f t="shared" si="447"/>
        <v>0</v>
      </c>
      <c r="AF3570" s="3">
        <f t="shared" si="448"/>
        <v>0</v>
      </c>
      <c r="AG3570">
        <f t="shared" si="449"/>
        <v>1.7857500000000002</v>
      </c>
    </row>
    <row r="3571" spans="21:33" x14ac:dyDescent="0.25">
      <c r="U3571" s="7">
        <v>45148.239583333336</v>
      </c>
      <c r="V3571">
        <v>2.77</v>
      </c>
      <c r="W3571" s="8">
        <f t="shared" si="442"/>
        <v>1.0125909999999996</v>
      </c>
      <c r="X3571" s="9">
        <f t="shared" si="443"/>
        <v>1.7720000000000014E-2</v>
      </c>
      <c r="Y3571" s="8">
        <f t="shared" si="444"/>
        <v>2.2853830000000008</v>
      </c>
      <c r="Z3571">
        <f t="shared" si="445"/>
        <v>0</v>
      </c>
      <c r="AB3571" s="7">
        <v>45148.239583333336</v>
      </c>
      <c r="AC3571">
        <v>2.77</v>
      </c>
      <c r="AD3571" s="8">
        <f t="shared" si="446"/>
        <v>0</v>
      </c>
      <c r="AE3571" s="9">
        <f t="shared" si="447"/>
        <v>0</v>
      </c>
      <c r="AF3571" s="3">
        <f t="shared" si="448"/>
        <v>0</v>
      </c>
      <c r="AG3571">
        <f t="shared" si="449"/>
        <v>1.9353500000000001</v>
      </c>
    </row>
    <row r="3572" spans="21:33" x14ac:dyDescent="0.25">
      <c r="U3572" s="7">
        <v>45148.25</v>
      </c>
      <c r="V3572">
        <v>2.77</v>
      </c>
      <c r="W3572" s="8">
        <f t="shared" si="442"/>
        <v>1.0125909999999996</v>
      </c>
      <c r="X3572" s="9">
        <f t="shared" si="443"/>
        <v>1.7720000000000014E-2</v>
      </c>
      <c r="Y3572" s="8">
        <f t="shared" si="444"/>
        <v>2.2853830000000008</v>
      </c>
      <c r="Z3572">
        <f t="shared" si="445"/>
        <v>0</v>
      </c>
      <c r="AB3572" s="7">
        <v>45148.25</v>
      </c>
      <c r="AC3572">
        <v>2.77</v>
      </c>
      <c r="AD3572" s="8">
        <f t="shared" si="446"/>
        <v>0</v>
      </c>
      <c r="AE3572" s="9">
        <f t="shared" si="447"/>
        <v>0</v>
      </c>
      <c r="AF3572" s="3">
        <f t="shared" si="448"/>
        <v>0</v>
      </c>
      <c r="AG3572">
        <f t="shared" si="449"/>
        <v>1.9353500000000001</v>
      </c>
    </row>
    <row r="3573" spans="21:33" x14ac:dyDescent="0.25">
      <c r="U3573" s="7">
        <v>45148.260416666664</v>
      </c>
      <c r="V3573">
        <v>2.83</v>
      </c>
      <c r="W3573" s="8">
        <f t="shared" si="442"/>
        <v>1.1798890000000002</v>
      </c>
      <c r="X3573" s="9">
        <f t="shared" si="443"/>
        <v>2.1680000000000005E-2</v>
      </c>
      <c r="Y3573" s="8">
        <f t="shared" si="444"/>
        <v>2.3788570000000004</v>
      </c>
      <c r="Z3573">
        <f t="shared" si="445"/>
        <v>0</v>
      </c>
      <c r="AB3573" s="7">
        <v>45148.260416666664</v>
      </c>
      <c r="AC3573">
        <v>2.83</v>
      </c>
      <c r="AD3573" s="8">
        <f t="shared" si="446"/>
        <v>0</v>
      </c>
      <c r="AE3573" s="9">
        <f t="shared" si="447"/>
        <v>0</v>
      </c>
      <c r="AF3573" s="3">
        <f t="shared" si="448"/>
        <v>0</v>
      </c>
      <c r="AG3573">
        <f t="shared" si="449"/>
        <v>1.9914500000000004</v>
      </c>
    </row>
    <row r="3574" spans="21:33" x14ac:dyDescent="0.25">
      <c r="U3574" s="7">
        <v>45148.270833333336</v>
      </c>
      <c r="V3574">
        <v>2.74</v>
      </c>
      <c r="W3574" s="8">
        <f t="shared" si="442"/>
        <v>0.92894200000000016</v>
      </c>
      <c r="X3574" s="9">
        <f t="shared" si="443"/>
        <v>1.5740000000000032E-2</v>
      </c>
      <c r="Y3574" s="8">
        <f t="shared" si="444"/>
        <v>2.2386460000000006</v>
      </c>
      <c r="Z3574">
        <f t="shared" si="445"/>
        <v>0</v>
      </c>
      <c r="AB3574" s="7">
        <v>45148.270833333336</v>
      </c>
      <c r="AC3574">
        <v>2.74</v>
      </c>
      <c r="AD3574" s="8">
        <f t="shared" si="446"/>
        <v>0</v>
      </c>
      <c r="AE3574" s="9">
        <f t="shared" si="447"/>
        <v>0</v>
      </c>
      <c r="AF3574" s="3">
        <f t="shared" si="448"/>
        <v>0</v>
      </c>
      <c r="AG3574">
        <f t="shared" si="449"/>
        <v>1.9073000000000007</v>
      </c>
    </row>
    <row r="3575" spans="21:33" x14ac:dyDescent="0.25">
      <c r="U3575" s="7">
        <v>45148.28125</v>
      </c>
      <c r="V3575">
        <v>2.78</v>
      </c>
      <c r="W3575" s="8">
        <f t="shared" si="442"/>
        <v>1.0404739999999988</v>
      </c>
      <c r="X3575" s="9">
        <f t="shared" si="443"/>
        <v>1.8380000000000007E-2</v>
      </c>
      <c r="Y3575" s="8">
        <f t="shared" si="444"/>
        <v>2.3009619999999997</v>
      </c>
      <c r="Z3575">
        <f t="shared" si="445"/>
        <v>0</v>
      </c>
      <c r="AB3575" s="7">
        <v>45148.28125</v>
      </c>
      <c r="AC3575">
        <v>2.78</v>
      </c>
      <c r="AD3575" s="8">
        <f t="shared" si="446"/>
        <v>0</v>
      </c>
      <c r="AE3575" s="9">
        <f t="shared" si="447"/>
        <v>0</v>
      </c>
      <c r="AF3575" s="3">
        <f t="shared" si="448"/>
        <v>0</v>
      </c>
      <c r="AG3575">
        <f t="shared" si="449"/>
        <v>1.9447000000000001</v>
      </c>
    </row>
    <row r="3576" spans="21:33" x14ac:dyDescent="0.25">
      <c r="U3576" s="7">
        <v>45148.291666666664</v>
      </c>
      <c r="V3576">
        <v>2.71</v>
      </c>
      <c r="W3576" s="8">
        <f t="shared" si="442"/>
        <v>0.84529299999999985</v>
      </c>
      <c r="X3576" s="9">
        <f t="shared" si="443"/>
        <v>1.3760000000000022E-2</v>
      </c>
      <c r="Y3576" s="8">
        <f t="shared" si="444"/>
        <v>2.1919090000000003</v>
      </c>
      <c r="Z3576">
        <f t="shared" si="445"/>
        <v>0</v>
      </c>
      <c r="AB3576" s="7">
        <v>45148.291666666664</v>
      </c>
      <c r="AC3576">
        <v>2.71</v>
      </c>
      <c r="AD3576" s="8">
        <f t="shared" si="446"/>
        <v>0</v>
      </c>
      <c r="AE3576" s="9">
        <f t="shared" si="447"/>
        <v>0</v>
      </c>
      <c r="AF3576" s="3">
        <f t="shared" si="448"/>
        <v>0</v>
      </c>
      <c r="AG3576">
        <f t="shared" si="449"/>
        <v>1.8792500000000003</v>
      </c>
    </row>
    <row r="3577" spans="21:33" x14ac:dyDescent="0.25">
      <c r="U3577" s="7">
        <v>45148.302083333336</v>
      </c>
      <c r="V3577">
        <v>2.86</v>
      </c>
      <c r="W3577" s="8">
        <f t="shared" si="442"/>
        <v>1.2635379999999996</v>
      </c>
      <c r="X3577" s="9">
        <f t="shared" si="443"/>
        <v>2.3660000000000014E-2</v>
      </c>
      <c r="Y3577" s="8">
        <f t="shared" si="444"/>
        <v>2.4255939999999998</v>
      </c>
      <c r="Z3577">
        <f t="shared" si="445"/>
        <v>0</v>
      </c>
      <c r="AB3577" s="7">
        <v>45148.302083333336</v>
      </c>
      <c r="AC3577">
        <v>2.86</v>
      </c>
      <c r="AD3577" s="8">
        <f t="shared" si="446"/>
        <v>0</v>
      </c>
      <c r="AE3577" s="9">
        <f t="shared" si="447"/>
        <v>0</v>
      </c>
      <c r="AF3577" s="3">
        <f t="shared" si="448"/>
        <v>0</v>
      </c>
      <c r="AG3577">
        <f t="shared" si="449"/>
        <v>2.0195000000000003</v>
      </c>
    </row>
    <row r="3578" spans="21:33" x14ac:dyDescent="0.25">
      <c r="U3578" s="7">
        <v>45148.3125</v>
      </c>
      <c r="V3578">
        <v>2.7</v>
      </c>
      <c r="W3578" s="8">
        <f t="shared" si="442"/>
        <v>0.81741000000000064</v>
      </c>
      <c r="X3578" s="9">
        <f t="shared" si="443"/>
        <v>1.3100000000000028E-2</v>
      </c>
      <c r="Y3578" s="8">
        <f t="shared" si="444"/>
        <v>2.1763300000000005</v>
      </c>
      <c r="Z3578">
        <f t="shared" si="445"/>
        <v>0</v>
      </c>
      <c r="AB3578" s="7">
        <v>45148.3125</v>
      </c>
      <c r="AC3578">
        <v>2.7</v>
      </c>
      <c r="AD3578" s="8">
        <f t="shared" si="446"/>
        <v>0</v>
      </c>
      <c r="AE3578" s="9">
        <f t="shared" si="447"/>
        <v>0</v>
      </c>
      <c r="AF3578" s="3">
        <f t="shared" si="448"/>
        <v>0</v>
      </c>
      <c r="AG3578">
        <f t="shared" si="449"/>
        <v>1.8699000000000003</v>
      </c>
    </row>
    <row r="3579" spans="21:33" x14ac:dyDescent="0.25">
      <c r="U3579" s="7">
        <v>45148.322916666664</v>
      </c>
      <c r="V3579">
        <v>2.75</v>
      </c>
      <c r="W3579" s="8">
        <f t="shared" si="442"/>
        <v>0.95682499999999937</v>
      </c>
      <c r="X3579" s="9">
        <f t="shared" si="443"/>
        <v>1.6399999999999998E-2</v>
      </c>
      <c r="Y3579" s="8">
        <f t="shared" si="444"/>
        <v>2.2542250000000004</v>
      </c>
      <c r="Z3579">
        <f t="shared" si="445"/>
        <v>0</v>
      </c>
      <c r="AB3579" s="7">
        <v>45148.322916666664</v>
      </c>
      <c r="AC3579">
        <v>2.75</v>
      </c>
      <c r="AD3579" s="8">
        <f t="shared" si="446"/>
        <v>0</v>
      </c>
      <c r="AE3579" s="9">
        <f t="shared" si="447"/>
        <v>0</v>
      </c>
      <c r="AF3579" s="3">
        <f t="shared" si="448"/>
        <v>0</v>
      </c>
      <c r="AG3579">
        <f t="shared" si="449"/>
        <v>1.9166500000000002</v>
      </c>
    </row>
    <row r="3580" spans="21:33" x14ac:dyDescent="0.25">
      <c r="U3580" s="7">
        <v>45148.333333333336</v>
      </c>
      <c r="V3580">
        <v>2.57</v>
      </c>
      <c r="W3580" s="8">
        <f t="shared" si="442"/>
        <v>0.45493099999999931</v>
      </c>
      <c r="X3580" s="9">
        <f t="shared" si="443"/>
        <v>4.5199999999999962E-3</v>
      </c>
      <c r="Y3580" s="8">
        <f t="shared" si="444"/>
        <v>1.9738029999999998</v>
      </c>
      <c r="Z3580">
        <f t="shared" si="445"/>
        <v>0</v>
      </c>
      <c r="AB3580" s="7">
        <v>45148.333333333336</v>
      </c>
      <c r="AC3580">
        <v>2.57</v>
      </c>
      <c r="AD3580" s="8">
        <f t="shared" si="446"/>
        <v>0</v>
      </c>
      <c r="AE3580" s="9">
        <f t="shared" si="447"/>
        <v>0</v>
      </c>
      <c r="AF3580" s="3">
        <f t="shared" si="448"/>
        <v>0</v>
      </c>
      <c r="AG3580">
        <f t="shared" si="449"/>
        <v>1.7483500000000003</v>
      </c>
    </row>
    <row r="3581" spans="21:33" x14ac:dyDescent="0.25">
      <c r="U3581" s="7">
        <v>45148.34375</v>
      </c>
      <c r="V3581">
        <v>2.54</v>
      </c>
      <c r="W3581" s="8">
        <f t="shared" si="442"/>
        <v>0.37128199999999989</v>
      </c>
      <c r="X3581" s="9">
        <f t="shared" si="443"/>
        <v>2.5400000000000145E-3</v>
      </c>
      <c r="Y3581" s="8">
        <f t="shared" si="444"/>
        <v>1.9270660000000004</v>
      </c>
      <c r="Z3581">
        <f t="shared" si="445"/>
        <v>0</v>
      </c>
      <c r="AB3581" s="7">
        <v>45148.34375</v>
      </c>
      <c r="AC3581">
        <v>2.54</v>
      </c>
      <c r="AD3581" s="8">
        <f t="shared" si="446"/>
        <v>0</v>
      </c>
      <c r="AE3581" s="9">
        <f t="shared" si="447"/>
        <v>0</v>
      </c>
      <c r="AF3581" s="3">
        <f t="shared" si="448"/>
        <v>0</v>
      </c>
      <c r="AG3581">
        <f t="shared" si="449"/>
        <v>1.7203000000000004</v>
      </c>
    </row>
    <row r="3582" spans="21:33" x14ac:dyDescent="0.25">
      <c r="U3582" s="7">
        <v>45148.354166666664</v>
      </c>
      <c r="V3582">
        <v>2.56</v>
      </c>
      <c r="W3582" s="8">
        <f t="shared" si="442"/>
        <v>0.42704800000000009</v>
      </c>
      <c r="X3582" s="9">
        <f t="shared" si="443"/>
        <v>3.8600000000000023E-3</v>
      </c>
      <c r="Y3582" s="8">
        <f t="shared" si="444"/>
        <v>1.9582240000000004</v>
      </c>
      <c r="Z3582">
        <f t="shared" si="445"/>
        <v>0</v>
      </c>
      <c r="AB3582" s="7">
        <v>45148.354166666664</v>
      </c>
      <c r="AC3582">
        <v>2.56</v>
      </c>
      <c r="AD3582" s="8">
        <f t="shared" si="446"/>
        <v>0</v>
      </c>
      <c r="AE3582" s="9">
        <f t="shared" si="447"/>
        <v>0</v>
      </c>
      <c r="AF3582" s="3">
        <f t="shared" si="448"/>
        <v>0</v>
      </c>
      <c r="AG3582">
        <f t="shared" si="449"/>
        <v>1.7390000000000003</v>
      </c>
    </row>
    <row r="3583" spans="21:33" x14ac:dyDescent="0.25">
      <c r="U3583" s="7">
        <v>45148.364583333336</v>
      </c>
      <c r="V3583">
        <v>2.77</v>
      </c>
      <c r="W3583" s="8">
        <f t="shared" si="442"/>
        <v>1.0125909999999996</v>
      </c>
      <c r="X3583" s="9">
        <f t="shared" si="443"/>
        <v>1.7720000000000014E-2</v>
      </c>
      <c r="Y3583" s="8">
        <f t="shared" si="444"/>
        <v>2.2853830000000008</v>
      </c>
      <c r="Z3583">
        <f t="shared" si="445"/>
        <v>0</v>
      </c>
      <c r="AB3583" s="7">
        <v>45148.364583333336</v>
      </c>
      <c r="AC3583">
        <v>2.77</v>
      </c>
      <c r="AD3583" s="8">
        <f t="shared" si="446"/>
        <v>0</v>
      </c>
      <c r="AE3583" s="9">
        <f t="shared" si="447"/>
        <v>0</v>
      </c>
      <c r="AF3583" s="3">
        <f t="shared" si="448"/>
        <v>0</v>
      </c>
      <c r="AG3583">
        <f t="shared" si="449"/>
        <v>1.9353500000000001</v>
      </c>
    </row>
    <row r="3584" spans="21:33" x14ac:dyDescent="0.25">
      <c r="U3584" s="7">
        <v>45148.375</v>
      </c>
      <c r="V3584">
        <v>2.52</v>
      </c>
      <c r="W3584" s="8">
        <f t="shared" si="442"/>
        <v>0.31551599999999969</v>
      </c>
      <c r="X3584" s="9">
        <f t="shared" si="443"/>
        <v>1.2199999999999989E-3</v>
      </c>
      <c r="Y3584" s="8">
        <f t="shared" si="444"/>
        <v>1.8959080000000004</v>
      </c>
      <c r="Z3584">
        <f t="shared" si="445"/>
        <v>0</v>
      </c>
      <c r="AB3584" s="7">
        <v>45148.375</v>
      </c>
      <c r="AC3584">
        <v>2.52</v>
      </c>
      <c r="AD3584" s="8">
        <f t="shared" si="446"/>
        <v>0</v>
      </c>
      <c r="AE3584" s="9">
        <f t="shared" si="447"/>
        <v>0</v>
      </c>
      <c r="AF3584" s="3">
        <f t="shared" si="448"/>
        <v>0</v>
      </c>
      <c r="AG3584">
        <f t="shared" si="449"/>
        <v>1.7016000000000004</v>
      </c>
    </row>
    <row r="3585" spans="21:33" x14ac:dyDescent="0.25">
      <c r="U3585" s="7">
        <v>45148.385416666664</v>
      </c>
      <c r="V3585">
        <v>2.73</v>
      </c>
      <c r="W3585" s="8">
        <f t="shared" si="442"/>
        <v>0.90105900000000005</v>
      </c>
      <c r="X3585" s="9">
        <f t="shared" si="443"/>
        <v>1.508000000000001E-2</v>
      </c>
      <c r="Y3585" s="8">
        <f t="shared" si="444"/>
        <v>2.2230669999999999</v>
      </c>
      <c r="Z3585">
        <f t="shared" si="445"/>
        <v>0</v>
      </c>
      <c r="AB3585" s="7">
        <v>45148.385416666664</v>
      </c>
      <c r="AC3585">
        <v>2.73</v>
      </c>
      <c r="AD3585" s="8">
        <f t="shared" si="446"/>
        <v>0</v>
      </c>
      <c r="AE3585" s="9">
        <f t="shared" si="447"/>
        <v>0</v>
      </c>
      <c r="AF3585" s="3">
        <f t="shared" si="448"/>
        <v>0</v>
      </c>
      <c r="AG3585">
        <f t="shared" si="449"/>
        <v>1.8979500000000002</v>
      </c>
    </row>
    <row r="3586" spans="21:33" x14ac:dyDescent="0.25">
      <c r="U3586" s="7">
        <v>45148.395833333336</v>
      </c>
      <c r="V3586">
        <v>2.56</v>
      </c>
      <c r="W3586" s="8">
        <f t="shared" si="442"/>
        <v>0.42704800000000009</v>
      </c>
      <c r="X3586" s="9">
        <f t="shared" si="443"/>
        <v>3.8600000000000023E-3</v>
      </c>
      <c r="Y3586" s="8">
        <f t="shared" si="444"/>
        <v>1.9582240000000004</v>
      </c>
      <c r="Z3586">
        <f t="shared" si="445"/>
        <v>0</v>
      </c>
      <c r="AB3586" s="7">
        <v>45148.395833333336</v>
      </c>
      <c r="AC3586">
        <v>2.56</v>
      </c>
      <c r="AD3586" s="8">
        <f t="shared" si="446"/>
        <v>0</v>
      </c>
      <c r="AE3586" s="9">
        <f t="shared" si="447"/>
        <v>0</v>
      </c>
      <c r="AF3586" s="3">
        <f t="shared" si="448"/>
        <v>0</v>
      </c>
      <c r="AG3586">
        <f t="shared" si="449"/>
        <v>1.7390000000000003</v>
      </c>
    </row>
    <row r="3587" spans="21:33" x14ac:dyDescent="0.25">
      <c r="U3587" s="7">
        <v>45148.40625</v>
      </c>
      <c r="V3587">
        <v>2.44</v>
      </c>
      <c r="W3587" s="8">
        <f t="shared" ref="W3587:W3650" si="450">IF(2.7883*V3587-6.711&lt;0,0,2.7883*V3587-6.711)</f>
        <v>9.2451999999999757E-2</v>
      </c>
      <c r="X3587" s="9">
        <f t="shared" ref="X3587:X3650" si="451">IF(0.066*V3587-0.1651&lt;0,0,0.066*V3587-0.1651)</f>
        <v>0</v>
      </c>
      <c r="Y3587" s="8">
        <f t="shared" ref="Y3587:Y3650" si="452">IF(1.5579*V3587-2.03&lt;0,0,1.5579*V3587-2.03)</f>
        <v>1.7712760000000003</v>
      </c>
      <c r="Z3587">
        <f t="shared" ref="Z3587:Z3650" si="453">IF(1.2304*V3587-6.1782&lt;0,0,1.2304*V3587-6.1782)</f>
        <v>0</v>
      </c>
      <c r="AB3587" s="7">
        <v>45148.40625</v>
      </c>
      <c r="AC3587">
        <v>2.44</v>
      </c>
      <c r="AD3587" s="8">
        <f t="shared" ref="AD3587:AD3650" si="454">IF(3.0994*AC3587-9.9401&lt;0,0,3.0994*AC3587-9.9401)</f>
        <v>0</v>
      </c>
      <c r="AE3587" s="9">
        <f t="shared" ref="AE3587:AE3650" si="455">IF(0.0768*AC3587-0.2779&lt;0,0,0.0768*AC3587-0.2779)</f>
        <v>0</v>
      </c>
      <c r="AF3587" s="3">
        <f t="shared" ref="AF3587:AF3650" si="456">IF(2.0369*AC3587-7.4719&lt;0,0,2.0369*AC3587-7.4719)</f>
        <v>0</v>
      </c>
      <c r="AG3587">
        <f t="shared" ref="AG3587:AG3650" si="457">IF(0.935*AC3587-0.6546&lt;0,0,0.935*AC3587-0.6546)</f>
        <v>1.6268000000000002</v>
      </c>
    </row>
    <row r="3588" spans="21:33" x14ac:dyDescent="0.25">
      <c r="U3588" s="7">
        <v>45148.416666666664</v>
      </c>
      <c r="V3588">
        <v>2.61</v>
      </c>
      <c r="W3588" s="8">
        <f t="shared" si="450"/>
        <v>0.56646299999999972</v>
      </c>
      <c r="X3588" s="9">
        <f t="shared" si="451"/>
        <v>7.1599999999999997E-3</v>
      </c>
      <c r="Y3588" s="8">
        <f t="shared" si="452"/>
        <v>2.0361189999999998</v>
      </c>
      <c r="Z3588">
        <f t="shared" si="453"/>
        <v>0</v>
      </c>
      <c r="AB3588" s="7">
        <v>45148.416666666664</v>
      </c>
      <c r="AC3588">
        <v>2.61</v>
      </c>
      <c r="AD3588" s="8">
        <f t="shared" si="454"/>
        <v>0</v>
      </c>
      <c r="AE3588" s="9">
        <f t="shared" si="455"/>
        <v>0</v>
      </c>
      <c r="AF3588" s="3">
        <f t="shared" si="456"/>
        <v>0</v>
      </c>
      <c r="AG3588">
        <f t="shared" si="457"/>
        <v>1.7857500000000002</v>
      </c>
    </row>
    <row r="3589" spans="21:33" x14ac:dyDescent="0.25">
      <c r="U3589" s="7">
        <v>45148.427083333336</v>
      </c>
      <c r="V3589">
        <v>2.69</v>
      </c>
      <c r="W3589" s="8">
        <f t="shared" si="450"/>
        <v>0.78952699999999965</v>
      </c>
      <c r="X3589" s="9">
        <f t="shared" si="451"/>
        <v>1.2440000000000007E-2</v>
      </c>
      <c r="Y3589" s="8">
        <f t="shared" si="452"/>
        <v>2.1607509999999999</v>
      </c>
      <c r="Z3589">
        <f t="shared" si="453"/>
        <v>0</v>
      </c>
      <c r="AB3589" s="7">
        <v>45148.427083333336</v>
      </c>
      <c r="AC3589">
        <v>2.69</v>
      </c>
      <c r="AD3589" s="8">
        <f t="shared" si="454"/>
        <v>0</v>
      </c>
      <c r="AE3589" s="9">
        <f t="shared" si="455"/>
        <v>0</v>
      </c>
      <c r="AF3589" s="3">
        <f t="shared" si="456"/>
        <v>0</v>
      </c>
      <c r="AG3589">
        <f t="shared" si="457"/>
        <v>1.8605500000000004</v>
      </c>
    </row>
    <row r="3590" spans="21:33" x14ac:dyDescent="0.25">
      <c r="U3590" s="7">
        <v>45148.4375</v>
      </c>
      <c r="V3590">
        <v>2.63</v>
      </c>
      <c r="W3590" s="8">
        <f t="shared" si="450"/>
        <v>0.62222899999999903</v>
      </c>
      <c r="X3590" s="9">
        <f t="shared" si="451"/>
        <v>8.4800000000000153E-3</v>
      </c>
      <c r="Y3590" s="8">
        <f t="shared" si="452"/>
        <v>2.0672770000000003</v>
      </c>
      <c r="Z3590">
        <f t="shared" si="453"/>
        <v>0</v>
      </c>
      <c r="AB3590" s="7">
        <v>45148.4375</v>
      </c>
      <c r="AC3590">
        <v>2.63</v>
      </c>
      <c r="AD3590" s="8">
        <f t="shared" si="454"/>
        <v>0</v>
      </c>
      <c r="AE3590" s="9">
        <f t="shared" si="455"/>
        <v>0</v>
      </c>
      <c r="AF3590" s="3">
        <f t="shared" si="456"/>
        <v>0</v>
      </c>
      <c r="AG3590">
        <f t="shared" si="457"/>
        <v>1.8044500000000001</v>
      </c>
    </row>
    <row r="3591" spans="21:33" x14ac:dyDescent="0.25">
      <c r="U3591" s="7">
        <v>45148.447916666664</v>
      </c>
      <c r="V3591">
        <v>3.05</v>
      </c>
      <c r="W3591" s="8">
        <f t="shared" si="450"/>
        <v>1.7933149999999998</v>
      </c>
      <c r="X3591" s="9">
        <f t="shared" si="451"/>
        <v>3.620000000000001E-2</v>
      </c>
      <c r="Y3591" s="8">
        <f t="shared" si="452"/>
        <v>2.7215950000000002</v>
      </c>
      <c r="Z3591">
        <f t="shared" si="453"/>
        <v>0</v>
      </c>
      <c r="AB3591" s="7">
        <v>45148.447916666664</v>
      </c>
      <c r="AC3591">
        <v>3.05</v>
      </c>
      <c r="AD3591" s="8">
        <f t="shared" si="454"/>
        <v>0</v>
      </c>
      <c r="AE3591" s="9">
        <f t="shared" si="455"/>
        <v>0</v>
      </c>
      <c r="AF3591" s="3">
        <f t="shared" si="456"/>
        <v>0</v>
      </c>
      <c r="AG3591">
        <f t="shared" si="457"/>
        <v>2.1971500000000002</v>
      </c>
    </row>
    <row r="3592" spans="21:33" x14ac:dyDescent="0.25">
      <c r="U3592" s="7">
        <v>45148.458333333336</v>
      </c>
      <c r="V3592">
        <v>2.73</v>
      </c>
      <c r="W3592" s="8">
        <f t="shared" si="450"/>
        <v>0.90105900000000005</v>
      </c>
      <c r="X3592" s="9">
        <f t="shared" si="451"/>
        <v>1.508000000000001E-2</v>
      </c>
      <c r="Y3592" s="8">
        <f t="shared" si="452"/>
        <v>2.2230669999999999</v>
      </c>
      <c r="Z3592">
        <f t="shared" si="453"/>
        <v>0</v>
      </c>
      <c r="AB3592" s="7">
        <v>45148.458333333336</v>
      </c>
      <c r="AC3592">
        <v>2.73</v>
      </c>
      <c r="AD3592" s="8">
        <f t="shared" si="454"/>
        <v>0</v>
      </c>
      <c r="AE3592" s="9">
        <f t="shared" si="455"/>
        <v>0</v>
      </c>
      <c r="AF3592" s="3">
        <f t="shared" si="456"/>
        <v>0</v>
      </c>
      <c r="AG3592">
        <f t="shared" si="457"/>
        <v>1.8979500000000002</v>
      </c>
    </row>
    <row r="3593" spans="21:33" x14ac:dyDescent="0.25">
      <c r="U3593" s="7">
        <v>45148.46875</v>
      </c>
      <c r="V3593">
        <v>2.81</v>
      </c>
      <c r="W3593" s="8">
        <f t="shared" si="450"/>
        <v>1.124123</v>
      </c>
      <c r="X3593" s="9">
        <f t="shared" si="451"/>
        <v>2.0360000000000017E-2</v>
      </c>
      <c r="Y3593" s="8">
        <f t="shared" si="452"/>
        <v>2.3476990000000009</v>
      </c>
      <c r="Z3593">
        <f t="shared" si="453"/>
        <v>0</v>
      </c>
      <c r="AB3593" s="7">
        <v>45148.46875</v>
      </c>
      <c r="AC3593">
        <v>2.81</v>
      </c>
      <c r="AD3593" s="8">
        <f t="shared" si="454"/>
        <v>0</v>
      </c>
      <c r="AE3593" s="9">
        <f t="shared" si="455"/>
        <v>0</v>
      </c>
      <c r="AF3593" s="3">
        <f t="shared" si="456"/>
        <v>0</v>
      </c>
      <c r="AG3593">
        <f t="shared" si="457"/>
        <v>1.9727500000000004</v>
      </c>
    </row>
    <row r="3594" spans="21:33" x14ac:dyDescent="0.25">
      <c r="U3594" s="7">
        <v>45148.479166666664</v>
      </c>
      <c r="V3594">
        <v>2.77</v>
      </c>
      <c r="W3594" s="8">
        <f t="shared" si="450"/>
        <v>1.0125909999999996</v>
      </c>
      <c r="X3594" s="9">
        <f t="shared" si="451"/>
        <v>1.7720000000000014E-2</v>
      </c>
      <c r="Y3594" s="8">
        <f t="shared" si="452"/>
        <v>2.2853830000000008</v>
      </c>
      <c r="Z3594">
        <f t="shared" si="453"/>
        <v>0</v>
      </c>
      <c r="AB3594" s="7">
        <v>45148.479166666664</v>
      </c>
      <c r="AC3594">
        <v>2.77</v>
      </c>
      <c r="AD3594" s="8">
        <f t="shared" si="454"/>
        <v>0</v>
      </c>
      <c r="AE3594" s="9">
        <f t="shared" si="455"/>
        <v>0</v>
      </c>
      <c r="AF3594" s="3">
        <f t="shared" si="456"/>
        <v>0</v>
      </c>
      <c r="AG3594">
        <f t="shared" si="457"/>
        <v>1.9353500000000001</v>
      </c>
    </row>
    <row r="3595" spans="21:33" x14ac:dyDescent="0.25">
      <c r="U3595" s="7">
        <v>45148.489583333336</v>
      </c>
      <c r="V3595">
        <v>2.83</v>
      </c>
      <c r="W3595" s="8">
        <f t="shared" si="450"/>
        <v>1.1798890000000002</v>
      </c>
      <c r="X3595" s="9">
        <f t="shared" si="451"/>
        <v>2.1680000000000005E-2</v>
      </c>
      <c r="Y3595" s="8">
        <f t="shared" si="452"/>
        <v>2.3788570000000004</v>
      </c>
      <c r="Z3595">
        <f t="shared" si="453"/>
        <v>0</v>
      </c>
      <c r="AB3595" s="7">
        <v>45148.489583333336</v>
      </c>
      <c r="AC3595">
        <v>2.83</v>
      </c>
      <c r="AD3595" s="8">
        <f t="shared" si="454"/>
        <v>0</v>
      </c>
      <c r="AE3595" s="9">
        <f t="shared" si="455"/>
        <v>0</v>
      </c>
      <c r="AF3595" s="3">
        <f t="shared" si="456"/>
        <v>0</v>
      </c>
      <c r="AG3595">
        <f t="shared" si="457"/>
        <v>1.9914500000000004</v>
      </c>
    </row>
    <row r="3596" spans="21:33" x14ac:dyDescent="0.25">
      <c r="U3596" s="7">
        <v>45148.5</v>
      </c>
      <c r="V3596">
        <v>2.82</v>
      </c>
      <c r="W3596" s="8">
        <f t="shared" si="450"/>
        <v>1.1520059999999992</v>
      </c>
      <c r="X3596" s="9">
        <f t="shared" si="451"/>
        <v>2.1020000000000011E-2</v>
      </c>
      <c r="Y3596" s="8">
        <f t="shared" si="452"/>
        <v>2.3632779999999998</v>
      </c>
      <c r="Z3596">
        <f t="shared" si="453"/>
        <v>0</v>
      </c>
      <c r="AB3596" s="7">
        <v>45148.5</v>
      </c>
      <c r="AC3596">
        <v>2.82</v>
      </c>
      <c r="AD3596" s="8">
        <f t="shared" si="454"/>
        <v>0</v>
      </c>
      <c r="AE3596" s="9">
        <f t="shared" si="455"/>
        <v>0</v>
      </c>
      <c r="AF3596" s="3">
        <f t="shared" si="456"/>
        <v>0</v>
      </c>
      <c r="AG3596">
        <f t="shared" si="457"/>
        <v>1.9821</v>
      </c>
    </row>
    <row r="3597" spans="21:33" x14ac:dyDescent="0.25">
      <c r="U3597" s="7">
        <v>45148.510416666664</v>
      </c>
      <c r="V3597">
        <v>3.07</v>
      </c>
      <c r="W3597" s="8">
        <f t="shared" si="450"/>
        <v>1.849081</v>
      </c>
      <c r="X3597" s="9">
        <f t="shared" si="451"/>
        <v>3.7519999999999998E-2</v>
      </c>
      <c r="Y3597" s="8">
        <f t="shared" si="452"/>
        <v>2.7527529999999998</v>
      </c>
      <c r="Z3597">
        <f t="shared" si="453"/>
        <v>0</v>
      </c>
      <c r="AB3597" s="7">
        <v>45148.510416666664</v>
      </c>
      <c r="AC3597">
        <v>3.07</v>
      </c>
      <c r="AD3597" s="8">
        <f t="shared" si="454"/>
        <v>0</v>
      </c>
      <c r="AE3597" s="9">
        <f t="shared" si="455"/>
        <v>0</v>
      </c>
      <c r="AF3597" s="3">
        <f t="shared" si="456"/>
        <v>0</v>
      </c>
      <c r="AG3597">
        <f t="shared" si="457"/>
        <v>2.2158500000000001</v>
      </c>
    </row>
    <row r="3598" spans="21:33" x14ac:dyDescent="0.25">
      <c r="U3598" s="7">
        <v>45148.520833333336</v>
      </c>
      <c r="V3598">
        <v>2.79</v>
      </c>
      <c r="W3598" s="8">
        <f t="shared" si="450"/>
        <v>1.0683569999999998</v>
      </c>
      <c r="X3598" s="9">
        <f t="shared" si="451"/>
        <v>1.9040000000000001E-2</v>
      </c>
      <c r="Y3598" s="8">
        <f t="shared" si="452"/>
        <v>2.3165410000000004</v>
      </c>
      <c r="Z3598">
        <f t="shared" si="453"/>
        <v>0</v>
      </c>
      <c r="AB3598" s="7">
        <v>45148.520833333336</v>
      </c>
      <c r="AC3598">
        <v>2.79</v>
      </c>
      <c r="AD3598" s="8">
        <f t="shared" si="454"/>
        <v>0</v>
      </c>
      <c r="AE3598" s="9">
        <f t="shared" si="455"/>
        <v>0</v>
      </c>
      <c r="AF3598" s="3">
        <f t="shared" si="456"/>
        <v>0</v>
      </c>
      <c r="AG3598">
        <f t="shared" si="457"/>
        <v>1.9540500000000005</v>
      </c>
    </row>
    <row r="3599" spans="21:33" x14ac:dyDescent="0.25">
      <c r="U3599" s="7">
        <v>45148.53125</v>
      </c>
      <c r="V3599">
        <v>2.86</v>
      </c>
      <c r="W3599" s="8">
        <f t="shared" si="450"/>
        <v>1.2635379999999996</v>
      </c>
      <c r="X3599" s="9">
        <f t="shared" si="451"/>
        <v>2.3660000000000014E-2</v>
      </c>
      <c r="Y3599" s="8">
        <f t="shared" si="452"/>
        <v>2.4255939999999998</v>
      </c>
      <c r="Z3599">
        <f t="shared" si="453"/>
        <v>0</v>
      </c>
      <c r="AB3599" s="7">
        <v>45148.53125</v>
      </c>
      <c r="AC3599">
        <v>2.86</v>
      </c>
      <c r="AD3599" s="8">
        <f t="shared" si="454"/>
        <v>0</v>
      </c>
      <c r="AE3599" s="9">
        <f t="shared" si="455"/>
        <v>0</v>
      </c>
      <c r="AF3599" s="3">
        <f t="shared" si="456"/>
        <v>0</v>
      </c>
      <c r="AG3599">
        <f t="shared" si="457"/>
        <v>2.0195000000000003</v>
      </c>
    </row>
    <row r="3600" spans="21:33" x14ac:dyDescent="0.25">
      <c r="U3600" s="7">
        <v>45148.541666666664</v>
      </c>
      <c r="V3600">
        <v>2.89</v>
      </c>
      <c r="W3600" s="8">
        <f t="shared" si="450"/>
        <v>1.3471869999999999</v>
      </c>
      <c r="X3600" s="9">
        <f t="shared" si="451"/>
        <v>2.5640000000000024E-2</v>
      </c>
      <c r="Y3600" s="8">
        <f t="shared" si="452"/>
        <v>2.4723310000000009</v>
      </c>
      <c r="Z3600">
        <f t="shared" si="453"/>
        <v>0</v>
      </c>
      <c r="AB3600" s="7">
        <v>45148.541666666664</v>
      </c>
      <c r="AC3600">
        <v>2.89</v>
      </c>
      <c r="AD3600" s="8">
        <f t="shared" si="454"/>
        <v>0</v>
      </c>
      <c r="AE3600" s="9">
        <f t="shared" si="455"/>
        <v>0</v>
      </c>
      <c r="AF3600" s="3">
        <f t="shared" si="456"/>
        <v>0</v>
      </c>
      <c r="AG3600">
        <f t="shared" si="457"/>
        <v>2.0475500000000002</v>
      </c>
    </row>
    <row r="3601" spans="21:33" x14ac:dyDescent="0.25">
      <c r="U3601" s="7">
        <v>45148.552083333336</v>
      </c>
      <c r="V3601">
        <v>2.87</v>
      </c>
      <c r="W3601" s="8">
        <f t="shared" si="450"/>
        <v>1.2914209999999997</v>
      </c>
      <c r="X3601" s="9">
        <f t="shared" si="451"/>
        <v>2.4320000000000008E-2</v>
      </c>
      <c r="Y3601" s="8">
        <f t="shared" si="452"/>
        <v>2.4411730000000005</v>
      </c>
      <c r="Z3601">
        <f t="shared" si="453"/>
        <v>0</v>
      </c>
      <c r="AB3601" s="7">
        <v>45148.552083333336</v>
      </c>
      <c r="AC3601">
        <v>2.87</v>
      </c>
      <c r="AD3601" s="8">
        <f t="shared" si="454"/>
        <v>0</v>
      </c>
      <c r="AE3601" s="9">
        <f t="shared" si="455"/>
        <v>0</v>
      </c>
      <c r="AF3601" s="3">
        <f t="shared" si="456"/>
        <v>0</v>
      </c>
      <c r="AG3601">
        <f t="shared" si="457"/>
        <v>2.0288500000000003</v>
      </c>
    </row>
    <row r="3602" spans="21:33" x14ac:dyDescent="0.25">
      <c r="U3602" s="7">
        <v>45148.5625</v>
      </c>
      <c r="V3602">
        <v>2.95</v>
      </c>
      <c r="W3602" s="8">
        <f t="shared" si="450"/>
        <v>1.5144850000000005</v>
      </c>
      <c r="X3602" s="9">
        <f t="shared" si="451"/>
        <v>2.9600000000000015E-2</v>
      </c>
      <c r="Y3602" s="8">
        <f t="shared" si="452"/>
        <v>2.5658050000000006</v>
      </c>
      <c r="Z3602">
        <f t="shared" si="453"/>
        <v>0</v>
      </c>
      <c r="AB3602" s="7">
        <v>45148.5625</v>
      </c>
      <c r="AC3602">
        <v>2.95</v>
      </c>
      <c r="AD3602" s="8">
        <f t="shared" si="454"/>
        <v>0</v>
      </c>
      <c r="AE3602" s="9">
        <f t="shared" si="455"/>
        <v>0</v>
      </c>
      <c r="AF3602" s="3">
        <f t="shared" si="456"/>
        <v>0</v>
      </c>
      <c r="AG3602">
        <f t="shared" si="457"/>
        <v>2.1036500000000005</v>
      </c>
    </row>
    <row r="3603" spans="21:33" x14ac:dyDescent="0.25">
      <c r="U3603" s="7">
        <v>45148.572916666664</v>
      </c>
      <c r="V3603">
        <v>3.03</v>
      </c>
      <c r="W3603" s="8">
        <f t="shared" si="450"/>
        <v>1.7375489999999996</v>
      </c>
      <c r="X3603" s="9">
        <f t="shared" si="451"/>
        <v>3.4879999999999994E-2</v>
      </c>
      <c r="Y3603" s="8">
        <f t="shared" si="452"/>
        <v>2.6904369999999997</v>
      </c>
      <c r="Z3603">
        <f t="shared" si="453"/>
        <v>0</v>
      </c>
      <c r="AB3603" s="7">
        <v>45148.572916666664</v>
      </c>
      <c r="AC3603">
        <v>3.03</v>
      </c>
      <c r="AD3603" s="8">
        <f t="shared" si="454"/>
        <v>0</v>
      </c>
      <c r="AE3603" s="9">
        <f t="shared" si="455"/>
        <v>0</v>
      </c>
      <c r="AF3603" s="3">
        <f t="shared" si="456"/>
        <v>0</v>
      </c>
      <c r="AG3603">
        <f t="shared" si="457"/>
        <v>2.1784500000000002</v>
      </c>
    </row>
    <row r="3604" spans="21:33" x14ac:dyDescent="0.25">
      <c r="U3604" s="7">
        <v>45148.583333333336</v>
      </c>
      <c r="V3604">
        <v>3.1</v>
      </c>
      <c r="W3604" s="8">
        <f t="shared" si="450"/>
        <v>1.9327299999999994</v>
      </c>
      <c r="X3604" s="9">
        <f t="shared" si="451"/>
        <v>3.9500000000000007E-2</v>
      </c>
      <c r="Y3604" s="8">
        <f t="shared" si="452"/>
        <v>2.7994900000000009</v>
      </c>
      <c r="Z3604">
        <f t="shared" si="453"/>
        <v>0</v>
      </c>
      <c r="AB3604" s="7">
        <v>45148.583333333336</v>
      </c>
      <c r="AC3604">
        <v>3.1</v>
      </c>
      <c r="AD3604" s="8">
        <f t="shared" si="454"/>
        <v>0</v>
      </c>
      <c r="AE3604" s="9">
        <f t="shared" si="455"/>
        <v>0</v>
      </c>
      <c r="AF3604" s="3">
        <f t="shared" si="456"/>
        <v>0</v>
      </c>
      <c r="AG3604">
        <f t="shared" si="457"/>
        <v>2.2439000000000004</v>
      </c>
    </row>
    <row r="3605" spans="21:33" x14ac:dyDescent="0.25">
      <c r="U3605" s="7">
        <v>45148.59375</v>
      </c>
      <c r="V3605">
        <v>3.29</v>
      </c>
      <c r="W3605" s="8">
        <f t="shared" si="450"/>
        <v>2.4625070000000004</v>
      </c>
      <c r="X3605" s="9">
        <f t="shared" si="451"/>
        <v>5.2040000000000003E-2</v>
      </c>
      <c r="Y3605" s="8">
        <f t="shared" si="452"/>
        <v>3.0954910000000004</v>
      </c>
      <c r="Z3605">
        <f t="shared" si="453"/>
        <v>0</v>
      </c>
      <c r="AB3605" s="7">
        <v>45148.59375</v>
      </c>
      <c r="AC3605">
        <v>3.29</v>
      </c>
      <c r="AD3605" s="8">
        <f t="shared" si="454"/>
        <v>0.25692600000000176</v>
      </c>
      <c r="AE3605" s="9">
        <f t="shared" si="455"/>
        <v>0</v>
      </c>
      <c r="AF3605" s="3">
        <f t="shared" si="456"/>
        <v>0</v>
      </c>
      <c r="AG3605">
        <f t="shared" si="457"/>
        <v>2.4215500000000003</v>
      </c>
    </row>
    <row r="3606" spans="21:33" x14ac:dyDescent="0.25">
      <c r="U3606" s="7">
        <v>45148.604166666664</v>
      </c>
      <c r="V3606">
        <v>3.09</v>
      </c>
      <c r="W3606" s="8">
        <f t="shared" si="450"/>
        <v>1.9048470000000002</v>
      </c>
      <c r="X3606" s="9">
        <f t="shared" si="451"/>
        <v>3.8840000000000013E-2</v>
      </c>
      <c r="Y3606" s="8">
        <f t="shared" si="452"/>
        <v>2.7839110000000002</v>
      </c>
      <c r="Z3606">
        <f t="shared" si="453"/>
        <v>0</v>
      </c>
      <c r="AB3606" s="7">
        <v>45148.604166666664</v>
      </c>
      <c r="AC3606">
        <v>3.09</v>
      </c>
      <c r="AD3606" s="8">
        <f t="shared" si="454"/>
        <v>0</v>
      </c>
      <c r="AE3606" s="9">
        <f t="shared" si="455"/>
        <v>0</v>
      </c>
      <c r="AF3606" s="3">
        <f t="shared" si="456"/>
        <v>0</v>
      </c>
      <c r="AG3606">
        <f t="shared" si="457"/>
        <v>2.23455</v>
      </c>
    </row>
    <row r="3607" spans="21:33" x14ac:dyDescent="0.25">
      <c r="U3607" s="7">
        <v>45148.614583333336</v>
      </c>
      <c r="V3607">
        <v>3.11</v>
      </c>
      <c r="W3607" s="8">
        <f t="shared" si="450"/>
        <v>1.9606129999999986</v>
      </c>
      <c r="X3607" s="9">
        <f t="shared" si="451"/>
        <v>4.0160000000000001E-2</v>
      </c>
      <c r="Y3607" s="8">
        <f t="shared" si="452"/>
        <v>2.8150689999999998</v>
      </c>
      <c r="Z3607">
        <f t="shared" si="453"/>
        <v>0</v>
      </c>
      <c r="AB3607" s="7">
        <v>45148.614583333336</v>
      </c>
      <c r="AC3607">
        <v>3.11</v>
      </c>
      <c r="AD3607" s="8">
        <f t="shared" si="454"/>
        <v>0</v>
      </c>
      <c r="AE3607" s="9">
        <f t="shared" si="455"/>
        <v>0</v>
      </c>
      <c r="AF3607" s="3">
        <f t="shared" si="456"/>
        <v>0</v>
      </c>
      <c r="AG3607">
        <f t="shared" si="457"/>
        <v>2.2532500000000004</v>
      </c>
    </row>
    <row r="3608" spans="21:33" x14ac:dyDescent="0.25">
      <c r="U3608" s="7">
        <v>45148.625</v>
      </c>
      <c r="V3608">
        <v>3.07</v>
      </c>
      <c r="W3608" s="8">
        <f t="shared" si="450"/>
        <v>1.849081</v>
      </c>
      <c r="X3608" s="9">
        <f t="shared" si="451"/>
        <v>3.7519999999999998E-2</v>
      </c>
      <c r="Y3608" s="8">
        <f t="shared" si="452"/>
        <v>2.7527529999999998</v>
      </c>
      <c r="Z3608">
        <f t="shared" si="453"/>
        <v>0</v>
      </c>
      <c r="AB3608" s="7">
        <v>45148.625</v>
      </c>
      <c r="AC3608">
        <v>3.07</v>
      </c>
      <c r="AD3608" s="8">
        <f t="shared" si="454"/>
        <v>0</v>
      </c>
      <c r="AE3608" s="9">
        <f t="shared" si="455"/>
        <v>0</v>
      </c>
      <c r="AF3608" s="3">
        <f t="shared" si="456"/>
        <v>0</v>
      </c>
      <c r="AG3608">
        <f t="shared" si="457"/>
        <v>2.2158500000000001</v>
      </c>
    </row>
    <row r="3609" spans="21:33" x14ac:dyDescent="0.25">
      <c r="U3609" s="7">
        <v>45148.635416666664</v>
      </c>
      <c r="V3609">
        <v>3.06</v>
      </c>
      <c r="W3609" s="8">
        <f t="shared" si="450"/>
        <v>1.821197999999999</v>
      </c>
      <c r="X3609" s="9">
        <f t="shared" si="451"/>
        <v>3.6860000000000004E-2</v>
      </c>
      <c r="Y3609" s="8">
        <f t="shared" si="452"/>
        <v>2.7371740000000009</v>
      </c>
      <c r="Z3609">
        <f t="shared" si="453"/>
        <v>0</v>
      </c>
      <c r="AB3609" s="7">
        <v>45148.635416666664</v>
      </c>
      <c r="AC3609">
        <v>3.06</v>
      </c>
      <c r="AD3609" s="8">
        <f t="shared" si="454"/>
        <v>0</v>
      </c>
      <c r="AE3609" s="9">
        <f t="shared" si="455"/>
        <v>0</v>
      </c>
      <c r="AF3609" s="3">
        <f t="shared" si="456"/>
        <v>0</v>
      </c>
      <c r="AG3609">
        <f t="shared" si="457"/>
        <v>2.2065000000000006</v>
      </c>
    </row>
    <row r="3610" spans="21:33" x14ac:dyDescent="0.25">
      <c r="U3610" s="7">
        <v>45148.645833333336</v>
      </c>
      <c r="V3610">
        <v>3.1</v>
      </c>
      <c r="W3610" s="8">
        <f t="shared" si="450"/>
        <v>1.9327299999999994</v>
      </c>
      <c r="X3610" s="9">
        <f t="shared" si="451"/>
        <v>3.9500000000000007E-2</v>
      </c>
      <c r="Y3610" s="8">
        <f t="shared" si="452"/>
        <v>2.7994900000000009</v>
      </c>
      <c r="Z3610">
        <f t="shared" si="453"/>
        <v>0</v>
      </c>
      <c r="AB3610" s="7">
        <v>45148.645833333336</v>
      </c>
      <c r="AC3610">
        <v>3.1</v>
      </c>
      <c r="AD3610" s="8">
        <f t="shared" si="454"/>
        <v>0</v>
      </c>
      <c r="AE3610" s="9">
        <f t="shared" si="455"/>
        <v>0</v>
      </c>
      <c r="AF3610" s="3">
        <f t="shared" si="456"/>
        <v>0</v>
      </c>
      <c r="AG3610">
        <f t="shared" si="457"/>
        <v>2.2439000000000004</v>
      </c>
    </row>
    <row r="3611" spans="21:33" x14ac:dyDescent="0.25">
      <c r="U3611" s="7">
        <v>45148.65625</v>
      </c>
      <c r="V3611">
        <v>3.45</v>
      </c>
      <c r="W3611" s="8">
        <f t="shared" si="450"/>
        <v>2.9086350000000003</v>
      </c>
      <c r="X3611" s="9">
        <f t="shared" si="451"/>
        <v>6.2600000000000017E-2</v>
      </c>
      <c r="Y3611" s="8">
        <f t="shared" si="452"/>
        <v>3.3447550000000006</v>
      </c>
      <c r="Z3611">
        <f t="shared" si="453"/>
        <v>0</v>
      </c>
      <c r="AB3611" s="7">
        <v>45148.65625</v>
      </c>
      <c r="AC3611">
        <v>3.45</v>
      </c>
      <c r="AD3611" s="8">
        <f t="shared" si="454"/>
        <v>0.75283000000000122</v>
      </c>
      <c r="AE3611" s="9">
        <f t="shared" si="455"/>
        <v>0</v>
      </c>
      <c r="AF3611" s="3">
        <f t="shared" si="456"/>
        <v>0</v>
      </c>
      <c r="AG3611">
        <f t="shared" si="457"/>
        <v>2.5711500000000007</v>
      </c>
    </row>
    <row r="3612" spans="21:33" x14ac:dyDescent="0.25">
      <c r="U3612" s="7">
        <v>45148.666666666664</v>
      </c>
      <c r="V3612">
        <v>3.18</v>
      </c>
      <c r="W3612" s="8">
        <f t="shared" si="450"/>
        <v>2.1557940000000002</v>
      </c>
      <c r="X3612" s="9">
        <f t="shared" si="451"/>
        <v>4.4780000000000014E-2</v>
      </c>
      <c r="Y3612" s="8">
        <f t="shared" si="452"/>
        <v>2.924122000000001</v>
      </c>
      <c r="Z3612">
        <f t="shared" si="453"/>
        <v>0</v>
      </c>
      <c r="AB3612" s="7">
        <v>45148.666666666664</v>
      </c>
      <c r="AC3612">
        <v>3.18</v>
      </c>
      <c r="AD3612" s="8">
        <f t="shared" si="454"/>
        <v>0</v>
      </c>
      <c r="AE3612" s="9">
        <f t="shared" si="455"/>
        <v>0</v>
      </c>
      <c r="AF3612" s="3">
        <f t="shared" si="456"/>
        <v>0</v>
      </c>
      <c r="AG3612">
        <f t="shared" si="457"/>
        <v>2.3187000000000006</v>
      </c>
    </row>
    <row r="3613" spans="21:33" x14ac:dyDescent="0.25">
      <c r="U3613" s="7">
        <v>45148.677083333336</v>
      </c>
      <c r="V3613">
        <v>3.17</v>
      </c>
      <c r="W3613" s="8">
        <f t="shared" si="450"/>
        <v>2.1279109999999992</v>
      </c>
      <c r="X3613" s="9">
        <f t="shared" si="451"/>
        <v>4.412000000000002E-2</v>
      </c>
      <c r="Y3613" s="8">
        <f t="shared" si="452"/>
        <v>2.9085430000000003</v>
      </c>
      <c r="Z3613">
        <f t="shared" si="453"/>
        <v>0</v>
      </c>
      <c r="AB3613" s="7">
        <v>45148.677083333336</v>
      </c>
      <c r="AC3613">
        <v>3.17</v>
      </c>
      <c r="AD3613" s="8">
        <f t="shared" si="454"/>
        <v>0</v>
      </c>
      <c r="AE3613" s="9">
        <f t="shared" si="455"/>
        <v>0</v>
      </c>
      <c r="AF3613" s="3">
        <f t="shared" si="456"/>
        <v>0</v>
      </c>
      <c r="AG3613">
        <f t="shared" si="457"/>
        <v>2.3093500000000002</v>
      </c>
    </row>
    <row r="3614" spans="21:33" x14ac:dyDescent="0.25">
      <c r="U3614" s="7">
        <v>45148.6875</v>
      </c>
      <c r="V3614">
        <v>3.15</v>
      </c>
      <c r="W3614" s="8">
        <f t="shared" si="450"/>
        <v>2.072144999999999</v>
      </c>
      <c r="X3614" s="9">
        <f t="shared" si="451"/>
        <v>4.2800000000000005E-2</v>
      </c>
      <c r="Y3614" s="8">
        <f t="shared" si="452"/>
        <v>2.8773849999999999</v>
      </c>
      <c r="Z3614">
        <f t="shared" si="453"/>
        <v>0</v>
      </c>
      <c r="AB3614" s="7">
        <v>45148.6875</v>
      </c>
      <c r="AC3614">
        <v>3.15</v>
      </c>
      <c r="AD3614" s="8">
        <f t="shared" si="454"/>
        <v>0</v>
      </c>
      <c r="AE3614" s="9">
        <f t="shared" si="455"/>
        <v>0</v>
      </c>
      <c r="AF3614" s="3">
        <f t="shared" si="456"/>
        <v>0</v>
      </c>
      <c r="AG3614">
        <f t="shared" si="457"/>
        <v>2.2906500000000003</v>
      </c>
    </row>
    <row r="3615" spans="21:33" x14ac:dyDescent="0.25">
      <c r="U3615" s="7">
        <v>45148.697916666664</v>
      </c>
      <c r="V3615">
        <v>3.43</v>
      </c>
      <c r="W3615" s="8">
        <f t="shared" si="450"/>
        <v>2.8528690000000001</v>
      </c>
      <c r="X3615" s="9">
        <f t="shared" si="451"/>
        <v>6.1280000000000029E-2</v>
      </c>
      <c r="Y3615" s="8">
        <f t="shared" si="452"/>
        <v>3.313597000000001</v>
      </c>
      <c r="Z3615">
        <f t="shared" si="453"/>
        <v>0</v>
      </c>
      <c r="AB3615" s="7">
        <v>45148.697916666664</v>
      </c>
      <c r="AC3615">
        <v>3.43</v>
      </c>
      <c r="AD3615" s="8">
        <f t="shared" si="454"/>
        <v>0.69084200000000173</v>
      </c>
      <c r="AE3615" s="9">
        <f t="shared" si="455"/>
        <v>0</v>
      </c>
      <c r="AF3615" s="3">
        <f t="shared" si="456"/>
        <v>0</v>
      </c>
      <c r="AG3615">
        <f t="shared" si="457"/>
        <v>2.5524500000000003</v>
      </c>
    </row>
    <row r="3616" spans="21:33" x14ac:dyDescent="0.25">
      <c r="U3616" s="7">
        <v>45148.708333333336</v>
      </c>
      <c r="V3616">
        <v>3.25</v>
      </c>
      <c r="W3616" s="8">
        <f t="shared" si="450"/>
        <v>2.350975</v>
      </c>
      <c r="X3616" s="9">
        <f t="shared" si="451"/>
        <v>4.9400000000000027E-2</v>
      </c>
      <c r="Y3616" s="8">
        <f t="shared" si="452"/>
        <v>3.0331750000000004</v>
      </c>
      <c r="Z3616">
        <f t="shared" si="453"/>
        <v>0</v>
      </c>
      <c r="AB3616" s="7">
        <v>45148.708333333336</v>
      </c>
      <c r="AC3616">
        <v>3.25</v>
      </c>
      <c r="AD3616" s="8">
        <f t="shared" si="454"/>
        <v>0.13295000000000101</v>
      </c>
      <c r="AE3616" s="9">
        <f t="shared" si="455"/>
        <v>0</v>
      </c>
      <c r="AF3616" s="3">
        <f t="shared" si="456"/>
        <v>0</v>
      </c>
      <c r="AG3616">
        <f t="shared" si="457"/>
        <v>2.3841500000000004</v>
      </c>
    </row>
    <row r="3617" spans="21:33" x14ac:dyDescent="0.25">
      <c r="U3617" s="7">
        <v>45148.71875</v>
      </c>
      <c r="V3617">
        <v>3.5</v>
      </c>
      <c r="W3617" s="8">
        <f t="shared" si="450"/>
        <v>3.0480499999999999</v>
      </c>
      <c r="X3617" s="9">
        <f t="shared" si="451"/>
        <v>6.5900000000000014E-2</v>
      </c>
      <c r="Y3617" s="8">
        <f t="shared" si="452"/>
        <v>3.4226500000000004</v>
      </c>
      <c r="Z3617">
        <f t="shared" si="453"/>
        <v>0</v>
      </c>
      <c r="AB3617" s="7">
        <v>45148.71875</v>
      </c>
      <c r="AC3617">
        <v>3.5</v>
      </c>
      <c r="AD3617" s="8">
        <f t="shared" si="454"/>
        <v>0.90780000000000172</v>
      </c>
      <c r="AE3617" s="9">
        <f t="shared" si="455"/>
        <v>0</v>
      </c>
      <c r="AF3617" s="3">
        <f t="shared" si="456"/>
        <v>0</v>
      </c>
      <c r="AG3617">
        <f t="shared" si="457"/>
        <v>2.6179000000000001</v>
      </c>
    </row>
    <row r="3618" spans="21:33" x14ac:dyDescent="0.25">
      <c r="U3618" s="7">
        <v>45148.729166666664</v>
      </c>
      <c r="V3618">
        <v>3.3</v>
      </c>
      <c r="W3618" s="8">
        <f t="shared" si="450"/>
        <v>2.4903899999999997</v>
      </c>
      <c r="X3618" s="9">
        <f t="shared" si="451"/>
        <v>5.2699999999999997E-2</v>
      </c>
      <c r="Y3618" s="8">
        <f t="shared" si="452"/>
        <v>3.1110700000000002</v>
      </c>
      <c r="Z3618">
        <f t="shared" si="453"/>
        <v>0</v>
      </c>
      <c r="AB3618" s="7">
        <v>45148.729166666664</v>
      </c>
      <c r="AC3618">
        <v>3.3</v>
      </c>
      <c r="AD3618" s="8">
        <f t="shared" si="454"/>
        <v>0.28792000000000151</v>
      </c>
      <c r="AE3618" s="9">
        <f t="shared" si="455"/>
        <v>0</v>
      </c>
      <c r="AF3618" s="3">
        <f t="shared" si="456"/>
        <v>0</v>
      </c>
      <c r="AG3618">
        <f t="shared" si="457"/>
        <v>2.4309000000000003</v>
      </c>
    </row>
    <row r="3619" spans="21:33" x14ac:dyDescent="0.25">
      <c r="U3619" s="7">
        <v>45148.739583333336</v>
      </c>
      <c r="V3619">
        <v>3.2</v>
      </c>
      <c r="W3619" s="8">
        <f t="shared" si="450"/>
        <v>2.2115600000000004</v>
      </c>
      <c r="X3619" s="9">
        <f t="shared" si="451"/>
        <v>4.610000000000003E-2</v>
      </c>
      <c r="Y3619" s="8">
        <f t="shared" si="452"/>
        <v>2.9552800000000006</v>
      </c>
      <c r="Z3619">
        <f t="shared" si="453"/>
        <v>0</v>
      </c>
      <c r="AB3619" s="7">
        <v>45148.739583333336</v>
      </c>
      <c r="AC3619">
        <v>3.2</v>
      </c>
      <c r="AD3619" s="8">
        <f t="shared" si="454"/>
        <v>0</v>
      </c>
      <c r="AE3619" s="9">
        <f t="shared" si="455"/>
        <v>0</v>
      </c>
      <c r="AF3619" s="3">
        <f t="shared" si="456"/>
        <v>0</v>
      </c>
      <c r="AG3619">
        <f t="shared" si="457"/>
        <v>2.3374000000000006</v>
      </c>
    </row>
    <row r="3620" spans="21:33" x14ac:dyDescent="0.25">
      <c r="U3620" s="7">
        <v>45148.75</v>
      </c>
      <c r="V3620">
        <v>3.28</v>
      </c>
      <c r="W3620" s="8">
        <f t="shared" si="450"/>
        <v>2.4346239999999995</v>
      </c>
      <c r="X3620" s="9">
        <f t="shared" si="451"/>
        <v>5.1380000000000009E-2</v>
      </c>
      <c r="Y3620" s="8">
        <f t="shared" si="452"/>
        <v>3.0799119999999998</v>
      </c>
      <c r="Z3620">
        <f t="shared" si="453"/>
        <v>0</v>
      </c>
      <c r="AB3620" s="7">
        <v>45148.75</v>
      </c>
      <c r="AC3620">
        <v>3.28</v>
      </c>
      <c r="AD3620" s="8">
        <f t="shared" si="454"/>
        <v>0.22593200000000024</v>
      </c>
      <c r="AE3620" s="9">
        <f t="shared" si="455"/>
        <v>0</v>
      </c>
      <c r="AF3620" s="3">
        <f t="shared" si="456"/>
        <v>0</v>
      </c>
      <c r="AG3620">
        <f t="shared" si="457"/>
        <v>2.4122000000000003</v>
      </c>
    </row>
    <row r="3621" spans="21:33" x14ac:dyDescent="0.25">
      <c r="U3621" s="7">
        <v>45148.760416666664</v>
      </c>
      <c r="V3621">
        <v>3.53</v>
      </c>
      <c r="W3621" s="8">
        <f t="shared" si="450"/>
        <v>3.1316989999999993</v>
      </c>
      <c r="X3621" s="9">
        <f t="shared" si="451"/>
        <v>6.7879999999999996E-2</v>
      </c>
      <c r="Y3621" s="8">
        <f t="shared" si="452"/>
        <v>3.4693869999999998</v>
      </c>
      <c r="Z3621">
        <f t="shared" si="453"/>
        <v>0</v>
      </c>
      <c r="AB3621" s="7">
        <v>45148.760416666664</v>
      </c>
      <c r="AC3621">
        <v>3.53</v>
      </c>
      <c r="AD3621" s="8">
        <f t="shared" si="454"/>
        <v>1.0007820000000009</v>
      </c>
      <c r="AE3621" s="9">
        <f t="shared" si="455"/>
        <v>0</v>
      </c>
      <c r="AF3621" s="3">
        <f t="shared" si="456"/>
        <v>0</v>
      </c>
      <c r="AG3621">
        <f t="shared" si="457"/>
        <v>2.64595</v>
      </c>
    </row>
    <row r="3622" spans="21:33" x14ac:dyDescent="0.25">
      <c r="U3622" s="7">
        <v>45148.770833333336</v>
      </c>
      <c r="V3622">
        <v>3.15</v>
      </c>
      <c r="W3622" s="8">
        <f t="shared" si="450"/>
        <v>2.072144999999999</v>
      </c>
      <c r="X3622" s="9">
        <f t="shared" si="451"/>
        <v>4.2800000000000005E-2</v>
      </c>
      <c r="Y3622" s="8">
        <f t="shared" si="452"/>
        <v>2.8773849999999999</v>
      </c>
      <c r="Z3622">
        <f t="shared" si="453"/>
        <v>0</v>
      </c>
      <c r="AB3622" s="7">
        <v>45148.770833333336</v>
      </c>
      <c r="AC3622">
        <v>3.15</v>
      </c>
      <c r="AD3622" s="8">
        <f t="shared" si="454"/>
        <v>0</v>
      </c>
      <c r="AE3622" s="9">
        <f t="shared" si="455"/>
        <v>0</v>
      </c>
      <c r="AF3622" s="3">
        <f t="shared" si="456"/>
        <v>0</v>
      </c>
      <c r="AG3622">
        <f t="shared" si="457"/>
        <v>2.2906500000000003</v>
      </c>
    </row>
    <row r="3623" spans="21:33" x14ac:dyDescent="0.25">
      <c r="U3623" s="7">
        <v>45148.78125</v>
      </c>
      <c r="V3623">
        <v>3.22</v>
      </c>
      <c r="W3623" s="8">
        <f t="shared" si="450"/>
        <v>2.2673260000000006</v>
      </c>
      <c r="X3623" s="9">
        <f t="shared" si="451"/>
        <v>4.7420000000000018E-2</v>
      </c>
      <c r="Y3623" s="8">
        <f t="shared" si="452"/>
        <v>2.986438000000001</v>
      </c>
      <c r="Z3623">
        <f t="shared" si="453"/>
        <v>0</v>
      </c>
      <c r="AB3623" s="7">
        <v>45148.78125</v>
      </c>
      <c r="AC3623">
        <v>3.22</v>
      </c>
      <c r="AD3623" s="8">
        <f t="shared" si="454"/>
        <v>3.996800000000178E-2</v>
      </c>
      <c r="AE3623" s="9">
        <f t="shared" si="455"/>
        <v>0</v>
      </c>
      <c r="AF3623" s="3">
        <f t="shared" si="456"/>
        <v>0</v>
      </c>
      <c r="AG3623">
        <f t="shared" si="457"/>
        <v>2.3561000000000005</v>
      </c>
    </row>
    <row r="3624" spans="21:33" x14ac:dyDescent="0.25">
      <c r="U3624" s="7">
        <v>45148.791666666664</v>
      </c>
      <c r="V3624">
        <v>3.12</v>
      </c>
      <c r="W3624" s="8">
        <f t="shared" si="450"/>
        <v>1.9884959999999996</v>
      </c>
      <c r="X3624" s="9">
        <f t="shared" si="451"/>
        <v>4.0820000000000023E-2</v>
      </c>
      <c r="Y3624" s="8">
        <f t="shared" si="452"/>
        <v>2.8306480000000005</v>
      </c>
      <c r="Z3624">
        <f t="shared" si="453"/>
        <v>0</v>
      </c>
      <c r="AB3624" s="7">
        <v>45148.791666666664</v>
      </c>
      <c r="AC3624">
        <v>3.12</v>
      </c>
      <c r="AD3624" s="8">
        <f t="shared" si="454"/>
        <v>0</v>
      </c>
      <c r="AE3624" s="9">
        <f t="shared" si="455"/>
        <v>0</v>
      </c>
      <c r="AF3624" s="3">
        <f t="shared" si="456"/>
        <v>0</v>
      </c>
      <c r="AG3624">
        <f t="shared" si="457"/>
        <v>2.2626000000000004</v>
      </c>
    </row>
    <row r="3625" spans="21:33" x14ac:dyDescent="0.25">
      <c r="U3625" s="7">
        <v>45148.802083333336</v>
      </c>
      <c r="V3625">
        <v>3.3</v>
      </c>
      <c r="W3625" s="8">
        <f t="shared" si="450"/>
        <v>2.4903899999999997</v>
      </c>
      <c r="X3625" s="9">
        <f t="shared" si="451"/>
        <v>5.2699999999999997E-2</v>
      </c>
      <c r="Y3625" s="8">
        <f t="shared" si="452"/>
        <v>3.1110700000000002</v>
      </c>
      <c r="Z3625">
        <f t="shared" si="453"/>
        <v>0</v>
      </c>
      <c r="AB3625" s="7">
        <v>45148.802083333336</v>
      </c>
      <c r="AC3625">
        <v>3.3</v>
      </c>
      <c r="AD3625" s="8">
        <f t="shared" si="454"/>
        <v>0.28792000000000151</v>
      </c>
      <c r="AE3625" s="9">
        <f t="shared" si="455"/>
        <v>0</v>
      </c>
      <c r="AF3625" s="3">
        <f t="shared" si="456"/>
        <v>0</v>
      </c>
      <c r="AG3625">
        <f t="shared" si="457"/>
        <v>2.4309000000000003</v>
      </c>
    </row>
    <row r="3626" spans="21:33" x14ac:dyDescent="0.25">
      <c r="U3626" s="7">
        <v>45148.8125</v>
      </c>
      <c r="V3626">
        <v>3.18</v>
      </c>
      <c r="W3626" s="8">
        <f t="shared" si="450"/>
        <v>2.1557940000000002</v>
      </c>
      <c r="X3626" s="9">
        <f t="shared" si="451"/>
        <v>4.4780000000000014E-2</v>
      </c>
      <c r="Y3626" s="8">
        <f t="shared" si="452"/>
        <v>2.924122000000001</v>
      </c>
      <c r="Z3626">
        <f t="shared" si="453"/>
        <v>0</v>
      </c>
      <c r="AB3626" s="7">
        <v>45148.8125</v>
      </c>
      <c r="AC3626">
        <v>3.18</v>
      </c>
      <c r="AD3626" s="8">
        <f t="shared" si="454"/>
        <v>0</v>
      </c>
      <c r="AE3626" s="9">
        <f t="shared" si="455"/>
        <v>0</v>
      </c>
      <c r="AF3626" s="3">
        <f t="shared" si="456"/>
        <v>0</v>
      </c>
      <c r="AG3626">
        <f t="shared" si="457"/>
        <v>2.3187000000000006</v>
      </c>
    </row>
    <row r="3627" spans="21:33" x14ac:dyDescent="0.25">
      <c r="U3627" s="7">
        <v>45148.822916666664</v>
      </c>
      <c r="V3627">
        <v>3.26</v>
      </c>
      <c r="W3627" s="8">
        <f t="shared" si="450"/>
        <v>2.3788579999999993</v>
      </c>
      <c r="X3627" s="9">
        <f t="shared" si="451"/>
        <v>5.0059999999999993E-2</v>
      </c>
      <c r="Y3627" s="8">
        <f t="shared" si="452"/>
        <v>3.0487540000000002</v>
      </c>
      <c r="Z3627">
        <f t="shared" si="453"/>
        <v>0</v>
      </c>
      <c r="AB3627" s="7">
        <v>45148.822916666664</v>
      </c>
      <c r="AC3627">
        <v>3.26</v>
      </c>
      <c r="AD3627" s="8">
        <f t="shared" si="454"/>
        <v>0.16394400000000076</v>
      </c>
      <c r="AE3627" s="9">
        <f t="shared" si="455"/>
        <v>0</v>
      </c>
      <c r="AF3627" s="3">
        <f t="shared" si="456"/>
        <v>0</v>
      </c>
      <c r="AG3627">
        <f t="shared" si="457"/>
        <v>2.3935</v>
      </c>
    </row>
    <row r="3628" spans="21:33" x14ac:dyDescent="0.25">
      <c r="U3628" s="7">
        <v>45148.833333333336</v>
      </c>
      <c r="V3628">
        <v>3.19</v>
      </c>
      <c r="W3628" s="8">
        <f t="shared" si="450"/>
        <v>2.1836769999999994</v>
      </c>
      <c r="X3628" s="9">
        <f t="shared" si="451"/>
        <v>4.5440000000000008E-2</v>
      </c>
      <c r="Y3628" s="8">
        <f t="shared" si="452"/>
        <v>2.9397009999999999</v>
      </c>
      <c r="Z3628">
        <f t="shared" si="453"/>
        <v>0</v>
      </c>
      <c r="AB3628" s="7">
        <v>45148.833333333336</v>
      </c>
      <c r="AC3628">
        <v>3.19</v>
      </c>
      <c r="AD3628" s="8">
        <f t="shared" si="454"/>
        <v>0</v>
      </c>
      <c r="AE3628" s="9">
        <f t="shared" si="455"/>
        <v>0</v>
      </c>
      <c r="AF3628" s="3">
        <f t="shared" si="456"/>
        <v>0</v>
      </c>
      <c r="AG3628">
        <f t="shared" si="457"/>
        <v>2.3280500000000002</v>
      </c>
    </row>
    <row r="3629" spans="21:33" x14ac:dyDescent="0.25">
      <c r="U3629" s="7">
        <v>45148.84375</v>
      </c>
      <c r="V3629">
        <v>3.37</v>
      </c>
      <c r="W3629" s="8">
        <f t="shared" si="450"/>
        <v>2.6855709999999995</v>
      </c>
      <c r="X3629" s="9">
        <f t="shared" si="451"/>
        <v>5.732000000000001E-2</v>
      </c>
      <c r="Y3629" s="8">
        <f t="shared" si="452"/>
        <v>3.2201230000000005</v>
      </c>
      <c r="Z3629">
        <f t="shared" si="453"/>
        <v>0</v>
      </c>
      <c r="AB3629" s="7">
        <v>45148.84375</v>
      </c>
      <c r="AC3629">
        <v>3.37</v>
      </c>
      <c r="AD3629" s="8">
        <f t="shared" si="454"/>
        <v>0.50487800000000149</v>
      </c>
      <c r="AE3629" s="9">
        <f t="shared" si="455"/>
        <v>0</v>
      </c>
      <c r="AF3629" s="3">
        <f t="shared" si="456"/>
        <v>0</v>
      </c>
      <c r="AG3629">
        <f t="shared" si="457"/>
        <v>2.4963500000000005</v>
      </c>
    </row>
    <row r="3630" spans="21:33" x14ac:dyDescent="0.25">
      <c r="U3630" s="7">
        <v>45148.854166666664</v>
      </c>
      <c r="V3630">
        <v>3.66</v>
      </c>
      <c r="W3630" s="8">
        <f t="shared" si="450"/>
        <v>3.4941779999999998</v>
      </c>
      <c r="X3630" s="9">
        <f t="shared" si="451"/>
        <v>7.6460000000000028E-2</v>
      </c>
      <c r="Y3630" s="8">
        <f t="shared" si="452"/>
        <v>3.6719140000000006</v>
      </c>
      <c r="Z3630">
        <f t="shared" si="453"/>
        <v>0</v>
      </c>
      <c r="AB3630" s="7">
        <v>45148.854166666664</v>
      </c>
      <c r="AC3630">
        <v>3.66</v>
      </c>
      <c r="AD3630" s="8">
        <f t="shared" si="454"/>
        <v>1.4037040000000012</v>
      </c>
      <c r="AE3630" s="9">
        <f t="shared" si="455"/>
        <v>3.1880000000000241E-3</v>
      </c>
      <c r="AF3630" s="3">
        <f t="shared" si="456"/>
        <v>0</v>
      </c>
      <c r="AG3630">
        <f t="shared" si="457"/>
        <v>2.7675000000000005</v>
      </c>
    </row>
    <row r="3631" spans="21:33" x14ac:dyDescent="0.25">
      <c r="U3631" s="7">
        <v>45148.864583333336</v>
      </c>
      <c r="V3631">
        <v>3.52</v>
      </c>
      <c r="W3631" s="8">
        <f t="shared" si="450"/>
        <v>3.1038160000000001</v>
      </c>
      <c r="X3631" s="9">
        <f t="shared" si="451"/>
        <v>6.7220000000000002E-2</v>
      </c>
      <c r="Y3631" s="8">
        <f t="shared" si="452"/>
        <v>3.4538080000000009</v>
      </c>
      <c r="Z3631">
        <f t="shared" si="453"/>
        <v>0</v>
      </c>
      <c r="AB3631" s="7">
        <v>45148.864583333336</v>
      </c>
      <c r="AC3631">
        <v>3.52</v>
      </c>
      <c r="AD3631" s="8">
        <f t="shared" si="454"/>
        <v>0.9697880000000012</v>
      </c>
      <c r="AE3631" s="9">
        <f t="shared" si="455"/>
        <v>0</v>
      </c>
      <c r="AF3631" s="3">
        <f t="shared" si="456"/>
        <v>0</v>
      </c>
      <c r="AG3631">
        <f t="shared" si="457"/>
        <v>2.6366000000000005</v>
      </c>
    </row>
    <row r="3632" spans="21:33" x14ac:dyDescent="0.25">
      <c r="U3632" s="7">
        <v>45148.875</v>
      </c>
      <c r="V3632">
        <v>3.53</v>
      </c>
      <c r="W3632" s="8">
        <f t="shared" si="450"/>
        <v>3.1316989999999993</v>
      </c>
      <c r="X3632" s="9">
        <f t="shared" si="451"/>
        <v>6.7879999999999996E-2</v>
      </c>
      <c r="Y3632" s="8">
        <f t="shared" si="452"/>
        <v>3.4693869999999998</v>
      </c>
      <c r="Z3632">
        <f t="shared" si="453"/>
        <v>0</v>
      </c>
      <c r="AB3632" s="7">
        <v>45148.875</v>
      </c>
      <c r="AC3632">
        <v>3.53</v>
      </c>
      <c r="AD3632" s="8">
        <f t="shared" si="454"/>
        <v>1.0007820000000009</v>
      </c>
      <c r="AE3632" s="9">
        <f t="shared" si="455"/>
        <v>0</v>
      </c>
      <c r="AF3632" s="3">
        <f t="shared" si="456"/>
        <v>0</v>
      </c>
      <c r="AG3632">
        <f t="shared" si="457"/>
        <v>2.64595</v>
      </c>
    </row>
    <row r="3633" spans="21:33" x14ac:dyDescent="0.25">
      <c r="U3633" s="7">
        <v>45148.885416666664</v>
      </c>
      <c r="V3633">
        <v>3.39</v>
      </c>
      <c r="W3633" s="8">
        <f t="shared" si="450"/>
        <v>2.7413369999999997</v>
      </c>
      <c r="X3633" s="9">
        <f t="shared" si="451"/>
        <v>5.8640000000000025E-2</v>
      </c>
      <c r="Y3633" s="8">
        <f t="shared" si="452"/>
        <v>3.251281000000001</v>
      </c>
      <c r="Z3633">
        <f t="shared" si="453"/>
        <v>0</v>
      </c>
      <c r="AB3633" s="7">
        <v>45148.885416666664</v>
      </c>
      <c r="AC3633">
        <v>3.39</v>
      </c>
      <c r="AD3633" s="8">
        <f t="shared" si="454"/>
        <v>0.56686600000000098</v>
      </c>
      <c r="AE3633" s="9">
        <f t="shared" si="455"/>
        <v>0</v>
      </c>
      <c r="AF3633" s="3">
        <f t="shared" si="456"/>
        <v>0</v>
      </c>
      <c r="AG3633">
        <f t="shared" si="457"/>
        <v>2.5150500000000005</v>
      </c>
    </row>
    <row r="3634" spans="21:33" x14ac:dyDescent="0.25">
      <c r="U3634" s="7">
        <v>45148.895833333336</v>
      </c>
      <c r="V3634">
        <v>3.72</v>
      </c>
      <c r="W3634" s="8">
        <f t="shared" si="450"/>
        <v>3.6614760000000004</v>
      </c>
      <c r="X3634" s="9">
        <f t="shared" si="451"/>
        <v>8.0420000000000019E-2</v>
      </c>
      <c r="Y3634" s="8">
        <f t="shared" si="452"/>
        <v>3.7653880000000011</v>
      </c>
      <c r="Z3634">
        <f t="shared" si="453"/>
        <v>0</v>
      </c>
      <c r="AB3634" s="7">
        <v>45148.895833333336</v>
      </c>
      <c r="AC3634">
        <v>3.72</v>
      </c>
      <c r="AD3634" s="8">
        <f t="shared" si="454"/>
        <v>1.5896680000000014</v>
      </c>
      <c r="AE3634" s="9">
        <f t="shared" si="455"/>
        <v>7.7960000000000251E-3</v>
      </c>
      <c r="AF3634" s="3">
        <f t="shared" si="456"/>
        <v>0.10536800000000124</v>
      </c>
      <c r="AG3634">
        <f t="shared" si="457"/>
        <v>2.8236000000000003</v>
      </c>
    </row>
    <row r="3635" spans="21:33" x14ac:dyDescent="0.25">
      <c r="U3635" s="7">
        <v>45148.90625</v>
      </c>
      <c r="V3635">
        <v>3.54</v>
      </c>
      <c r="W3635" s="8">
        <f t="shared" si="450"/>
        <v>3.1595820000000003</v>
      </c>
      <c r="X3635" s="9">
        <f t="shared" si="451"/>
        <v>6.8540000000000018E-2</v>
      </c>
      <c r="Y3635" s="8">
        <f t="shared" si="452"/>
        <v>3.4849660000000005</v>
      </c>
      <c r="Z3635">
        <f t="shared" si="453"/>
        <v>0</v>
      </c>
      <c r="AB3635" s="7">
        <v>45148.90625</v>
      </c>
      <c r="AC3635">
        <v>3.54</v>
      </c>
      <c r="AD3635" s="8">
        <f t="shared" si="454"/>
        <v>1.0317760000000007</v>
      </c>
      <c r="AE3635" s="9">
        <f t="shared" si="455"/>
        <v>0</v>
      </c>
      <c r="AF3635" s="3">
        <f t="shared" si="456"/>
        <v>0</v>
      </c>
      <c r="AG3635">
        <f t="shared" si="457"/>
        <v>2.6553000000000004</v>
      </c>
    </row>
    <row r="3636" spans="21:33" x14ac:dyDescent="0.25">
      <c r="U3636" s="7">
        <v>45148.916666666664</v>
      </c>
      <c r="V3636">
        <v>4.18</v>
      </c>
      <c r="W3636" s="8">
        <f t="shared" si="450"/>
        <v>4.9440939999999998</v>
      </c>
      <c r="X3636" s="9">
        <f t="shared" si="451"/>
        <v>0.11078000000000002</v>
      </c>
      <c r="Y3636" s="8">
        <f t="shared" si="452"/>
        <v>4.4820220000000006</v>
      </c>
      <c r="Z3636">
        <f t="shared" si="453"/>
        <v>0</v>
      </c>
      <c r="AB3636" s="7">
        <v>45148.916666666664</v>
      </c>
      <c r="AC3636">
        <v>4.18</v>
      </c>
      <c r="AD3636" s="8">
        <f t="shared" si="454"/>
        <v>3.0153920000000003</v>
      </c>
      <c r="AE3636" s="9">
        <f t="shared" si="455"/>
        <v>4.3123999999999996E-2</v>
      </c>
      <c r="AF3636" s="3">
        <f t="shared" si="456"/>
        <v>1.0423419999999997</v>
      </c>
      <c r="AG3636">
        <f t="shared" si="457"/>
        <v>3.2537000000000003</v>
      </c>
    </row>
    <row r="3637" spans="21:33" x14ac:dyDescent="0.25">
      <c r="U3637" s="7">
        <v>45148.927083333336</v>
      </c>
      <c r="V3637">
        <v>3.36</v>
      </c>
      <c r="W3637" s="8">
        <f t="shared" si="450"/>
        <v>2.6576879999999985</v>
      </c>
      <c r="X3637" s="9">
        <f t="shared" si="451"/>
        <v>5.6660000000000016E-2</v>
      </c>
      <c r="Y3637" s="8">
        <f t="shared" si="452"/>
        <v>3.2045439999999998</v>
      </c>
      <c r="Z3637">
        <f t="shared" si="453"/>
        <v>0</v>
      </c>
      <c r="AB3637" s="7">
        <v>45148.927083333336</v>
      </c>
      <c r="AC3637">
        <v>3.36</v>
      </c>
      <c r="AD3637" s="8">
        <f t="shared" si="454"/>
        <v>0.47388400000000175</v>
      </c>
      <c r="AE3637" s="9">
        <f t="shared" si="455"/>
        <v>0</v>
      </c>
      <c r="AF3637" s="3">
        <f t="shared" si="456"/>
        <v>0</v>
      </c>
      <c r="AG3637">
        <f t="shared" si="457"/>
        <v>2.4870000000000001</v>
      </c>
    </row>
    <row r="3638" spans="21:33" x14ac:dyDescent="0.25">
      <c r="U3638" s="7">
        <v>45148.9375</v>
      </c>
      <c r="V3638">
        <v>3.17</v>
      </c>
      <c r="W3638" s="8">
        <f t="shared" si="450"/>
        <v>2.1279109999999992</v>
      </c>
      <c r="X3638" s="9">
        <f t="shared" si="451"/>
        <v>4.412000000000002E-2</v>
      </c>
      <c r="Y3638" s="8">
        <f t="shared" si="452"/>
        <v>2.9085430000000003</v>
      </c>
      <c r="Z3638">
        <f t="shared" si="453"/>
        <v>0</v>
      </c>
      <c r="AB3638" s="7">
        <v>45148.9375</v>
      </c>
      <c r="AC3638">
        <v>3.17</v>
      </c>
      <c r="AD3638" s="8">
        <f t="shared" si="454"/>
        <v>0</v>
      </c>
      <c r="AE3638" s="9">
        <f t="shared" si="455"/>
        <v>0</v>
      </c>
      <c r="AF3638" s="3">
        <f t="shared" si="456"/>
        <v>0</v>
      </c>
      <c r="AG3638">
        <f t="shared" si="457"/>
        <v>2.3093500000000002</v>
      </c>
    </row>
    <row r="3639" spans="21:33" x14ac:dyDescent="0.25">
      <c r="U3639" s="7">
        <v>45148.947916666664</v>
      </c>
      <c r="V3639">
        <v>3.34</v>
      </c>
      <c r="W3639" s="8">
        <f t="shared" si="450"/>
        <v>2.6019220000000001</v>
      </c>
      <c r="X3639" s="9">
        <f t="shared" si="451"/>
        <v>5.534E-2</v>
      </c>
      <c r="Y3639" s="8">
        <f t="shared" si="452"/>
        <v>3.1733860000000003</v>
      </c>
      <c r="Z3639">
        <f t="shared" si="453"/>
        <v>0</v>
      </c>
      <c r="AB3639" s="7">
        <v>45148.947916666664</v>
      </c>
      <c r="AC3639">
        <v>3.34</v>
      </c>
      <c r="AD3639" s="8">
        <f t="shared" si="454"/>
        <v>0.41189600000000048</v>
      </c>
      <c r="AE3639" s="9">
        <f t="shared" si="455"/>
        <v>0</v>
      </c>
      <c r="AF3639" s="3">
        <f t="shared" si="456"/>
        <v>0</v>
      </c>
      <c r="AG3639">
        <f t="shared" si="457"/>
        <v>2.4683000000000002</v>
      </c>
    </row>
    <row r="3640" spans="21:33" x14ac:dyDescent="0.25">
      <c r="U3640" s="7">
        <v>45148.958333333336</v>
      </c>
      <c r="V3640">
        <v>3.74</v>
      </c>
      <c r="W3640" s="8">
        <f t="shared" si="450"/>
        <v>3.7172420000000006</v>
      </c>
      <c r="X3640" s="9">
        <f t="shared" si="451"/>
        <v>8.1740000000000035E-2</v>
      </c>
      <c r="Y3640" s="8">
        <f t="shared" si="452"/>
        <v>3.7965460000000006</v>
      </c>
      <c r="Z3640">
        <f t="shared" si="453"/>
        <v>0</v>
      </c>
      <c r="AB3640" s="7">
        <v>45148.958333333336</v>
      </c>
      <c r="AC3640">
        <v>3.74</v>
      </c>
      <c r="AD3640" s="8">
        <f t="shared" si="454"/>
        <v>1.6516560000000027</v>
      </c>
      <c r="AE3640" s="9">
        <f t="shared" si="455"/>
        <v>9.332000000000007E-3</v>
      </c>
      <c r="AF3640" s="3">
        <f t="shared" si="456"/>
        <v>0.1461060000000014</v>
      </c>
      <c r="AG3640">
        <f t="shared" si="457"/>
        <v>2.8423000000000007</v>
      </c>
    </row>
    <row r="3641" spans="21:33" x14ac:dyDescent="0.25">
      <c r="U3641" s="7">
        <v>45148.96875</v>
      </c>
      <c r="V3641">
        <v>3.4</v>
      </c>
      <c r="W3641" s="8">
        <f t="shared" si="450"/>
        <v>2.7692199999999989</v>
      </c>
      <c r="X3641" s="9">
        <f t="shared" si="451"/>
        <v>5.9300000000000019E-2</v>
      </c>
      <c r="Y3641" s="8">
        <f t="shared" si="452"/>
        <v>3.2668599999999999</v>
      </c>
      <c r="Z3641">
        <f t="shared" si="453"/>
        <v>0</v>
      </c>
      <c r="AB3641" s="7">
        <v>45148.96875</v>
      </c>
      <c r="AC3641">
        <v>3.4</v>
      </c>
      <c r="AD3641" s="8">
        <f t="shared" si="454"/>
        <v>0.59786000000000072</v>
      </c>
      <c r="AE3641" s="9">
        <f t="shared" si="455"/>
        <v>0</v>
      </c>
      <c r="AF3641" s="3">
        <f t="shared" si="456"/>
        <v>0</v>
      </c>
      <c r="AG3641">
        <f t="shared" si="457"/>
        <v>2.5244000000000004</v>
      </c>
    </row>
    <row r="3642" spans="21:33" x14ac:dyDescent="0.25">
      <c r="U3642" s="7">
        <v>45148.979166666664</v>
      </c>
      <c r="V3642">
        <v>4.38</v>
      </c>
      <c r="W3642" s="8">
        <f t="shared" si="450"/>
        <v>5.501754</v>
      </c>
      <c r="X3642" s="9">
        <f t="shared" si="451"/>
        <v>0.12398000000000001</v>
      </c>
      <c r="Y3642" s="8">
        <f t="shared" si="452"/>
        <v>4.7936019999999999</v>
      </c>
      <c r="Z3642">
        <f t="shared" si="453"/>
        <v>0</v>
      </c>
      <c r="AB3642" s="7">
        <v>45148.979166666664</v>
      </c>
      <c r="AC3642">
        <v>4.38</v>
      </c>
      <c r="AD3642" s="8">
        <f t="shared" si="454"/>
        <v>3.6352720000000005</v>
      </c>
      <c r="AE3642" s="9">
        <f t="shared" si="455"/>
        <v>5.848399999999998E-2</v>
      </c>
      <c r="AF3642" s="3">
        <f t="shared" si="456"/>
        <v>1.4497220000000013</v>
      </c>
      <c r="AG3642">
        <f t="shared" si="457"/>
        <v>3.4407000000000001</v>
      </c>
    </row>
    <row r="3643" spans="21:33" x14ac:dyDescent="0.25">
      <c r="U3643" s="7">
        <v>45148.989583333336</v>
      </c>
      <c r="V3643">
        <v>3.63</v>
      </c>
      <c r="W3643" s="8">
        <f t="shared" si="450"/>
        <v>3.4105289999999986</v>
      </c>
      <c r="X3643" s="9">
        <f t="shared" si="451"/>
        <v>7.4480000000000018E-2</v>
      </c>
      <c r="Y3643" s="8">
        <f t="shared" si="452"/>
        <v>3.6251770000000003</v>
      </c>
      <c r="Z3643">
        <f t="shared" si="453"/>
        <v>0</v>
      </c>
      <c r="AB3643" s="7">
        <v>45148.989583333336</v>
      </c>
      <c r="AC3643">
        <v>3.63</v>
      </c>
      <c r="AD3643" s="8">
        <f t="shared" si="454"/>
        <v>1.3107220000000002</v>
      </c>
      <c r="AE3643" s="9">
        <f t="shared" si="455"/>
        <v>8.839999999999959E-4</v>
      </c>
      <c r="AF3643" s="3">
        <f t="shared" si="456"/>
        <v>0</v>
      </c>
      <c r="AG3643">
        <f t="shared" si="457"/>
        <v>2.7394500000000002</v>
      </c>
    </row>
    <row r="3644" spans="21:33" x14ac:dyDescent="0.25">
      <c r="U3644" s="7">
        <v>45149</v>
      </c>
      <c r="V3644">
        <v>3.72</v>
      </c>
      <c r="W3644" s="8">
        <f t="shared" si="450"/>
        <v>3.6614760000000004</v>
      </c>
      <c r="X3644" s="9">
        <f t="shared" si="451"/>
        <v>8.0420000000000019E-2</v>
      </c>
      <c r="Y3644" s="8">
        <f t="shared" si="452"/>
        <v>3.7653880000000011</v>
      </c>
      <c r="Z3644">
        <f t="shared" si="453"/>
        <v>0</v>
      </c>
      <c r="AB3644" s="7">
        <v>45149</v>
      </c>
      <c r="AC3644">
        <v>3.72</v>
      </c>
      <c r="AD3644" s="8">
        <f t="shared" si="454"/>
        <v>1.5896680000000014</v>
      </c>
      <c r="AE3644" s="9">
        <f t="shared" si="455"/>
        <v>7.7960000000000251E-3</v>
      </c>
      <c r="AF3644" s="3">
        <f t="shared" si="456"/>
        <v>0.10536800000000124</v>
      </c>
      <c r="AG3644">
        <f t="shared" si="457"/>
        <v>2.8236000000000003</v>
      </c>
    </row>
    <row r="3645" spans="21:33" x14ac:dyDescent="0.25">
      <c r="U3645" s="7">
        <v>45149.010416666664</v>
      </c>
      <c r="V3645">
        <v>3.57</v>
      </c>
      <c r="W3645" s="8">
        <f t="shared" si="450"/>
        <v>3.2432309999999998</v>
      </c>
      <c r="X3645" s="9">
        <f t="shared" si="451"/>
        <v>7.0519999999999999E-2</v>
      </c>
      <c r="Y3645" s="8">
        <f t="shared" si="452"/>
        <v>3.5317029999999998</v>
      </c>
      <c r="Z3645">
        <f t="shared" si="453"/>
        <v>0</v>
      </c>
      <c r="AB3645" s="7">
        <v>45149.010416666664</v>
      </c>
      <c r="AC3645">
        <v>3.57</v>
      </c>
      <c r="AD3645" s="8">
        <f t="shared" si="454"/>
        <v>1.1247579999999999</v>
      </c>
      <c r="AE3645" s="9">
        <f t="shared" si="455"/>
        <v>0</v>
      </c>
      <c r="AF3645" s="3">
        <f t="shared" si="456"/>
        <v>0</v>
      </c>
      <c r="AG3645">
        <f t="shared" si="457"/>
        <v>2.6833500000000003</v>
      </c>
    </row>
    <row r="3646" spans="21:33" x14ac:dyDescent="0.25">
      <c r="U3646" s="7">
        <v>45149.020833333336</v>
      </c>
      <c r="V3646">
        <v>3.38</v>
      </c>
      <c r="W3646" s="8">
        <f t="shared" si="450"/>
        <v>2.7134539999999987</v>
      </c>
      <c r="X3646" s="9">
        <f t="shared" si="451"/>
        <v>5.7980000000000004E-2</v>
      </c>
      <c r="Y3646" s="8">
        <f t="shared" si="452"/>
        <v>3.2357020000000003</v>
      </c>
      <c r="Z3646">
        <f t="shared" si="453"/>
        <v>0</v>
      </c>
      <c r="AB3646" s="7">
        <v>45149.020833333336</v>
      </c>
      <c r="AC3646">
        <v>3.38</v>
      </c>
      <c r="AD3646" s="8">
        <f t="shared" si="454"/>
        <v>0.53587200000000124</v>
      </c>
      <c r="AE3646" s="9">
        <f t="shared" si="455"/>
        <v>0</v>
      </c>
      <c r="AF3646" s="3">
        <f t="shared" si="456"/>
        <v>0</v>
      </c>
      <c r="AG3646">
        <f t="shared" si="457"/>
        <v>2.5057</v>
      </c>
    </row>
    <row r="3647" spans="21:33" x14ac:dyDescent="0.25">
      <c r="U3647" s="7">
        <v>45149.03125</v>
      </c>
      <c r="V3647">
        <v>3.71</v>
      </c>
      <c r="W3647" s="8">
        <f t="shared" si="450"/>
        <v>3.6335929999999994</v>
      </c>
      <c r="X3647" s="9">
        <f t="shared" si="451"/>
        <v>7.9760000000000025E-2</v>
      </c>
      <c r="Y3647" s="8">
        <f t="shared" si="452"/>
        <v>3.7498090000000004</v>
      </c>
      <c r="Z3647">
        <f t="shared" si="453"/>
        <v>0</v>
      </c>
      <c r="AB3647" s="7">
        <v>45149.03125</v>
      </c>
      <c r="AC3647">
        <v>3.71</v>
      </c>
      <c r="AD3647" s="8">
        <f t="shared" si="454"/>
        <v>1.5586740000000017</v>
      </c>
      <c r="AE3647" s="9">
        <f t="shared" si="455"/>
        <v>7.0279999999999787E-3</v>
      </c>
      <c r="AF3647" s="3">
        <f t="shared" si="456"/>
        <v>8.4999000000000713E-2</v>
      </c>
      <c r="AG3647">
        <f t="shared" si="457"/>
        <v>2.8142500000000004</v>
      </c>
    </row>
    <row r="3648" spans="21:33" x14ac:dyDescent="0.25">
      <c r="U3648" s="7">
        <v>45149.041666666664</v>
      </c>
      <c r="V3648">
        <v>4.07</v>
      </c>
      <c r="W3648" s="8">
        <f t="shared" si="450"/>
        <v>4.6373810000000013</v>
      </c>
      <c r="X3648" s="9">
        <f t="shared" si="451"/>
        <v>0.10352000000000003</v>
      </c>
      <c r="Y3648" s="8">
        <f t="shared" si="452"/>
        <v>4.3106530000000003</v>
      </c>
      <c r="Z3648">
        <f t="shared" si="453"/>
        <v>0</v>
      </c>
      <c r="AB3648" s="7">
        <v>45149.041666666664</v>
      </c>
      <c r="AC3648">
        <v>4.07</v>
      </c>
      <c r="AD3648" s="8">
        <f t="shared" si="454"/>
        <v>2.6744580000000031</v>
      </c>
      <c r="AE3648" s="9">
        <f t="shared" si="455"/>
        <v>3.467600000000004E-2</v>
      </c>
      <c r="AF3648" s="3">
        <f t="shared" si="456"/>
        <v>0.81828300000000098</v>
      </c>
      <c r="AG3648">
        <f t="shared" si="457"/>
        <v>3.1508500000000006</v>
      </c>
    </row>
    <row r="3649" spans="21:33" x14ac:dyDescent="0.25">
      <c r="U3649" s="7">
        <v>45149.052083333336</v>
      </c>
      <c r="V3649">
        <v>3.72</v>
      </c>
      <c r="W3649" s="8">
        <f t="shared" si="450"/>
        <v>3.6614760000000004</v>
      </c>
      <c r="X3649" s="9">
        <f t="shared" si="451"/>
        <v>8.0420000000000019E-2</v>
      </c>
      <c r="Y3649" s="8">
        <f t="shared" si="452"/>
        <v>3.7653880000000011</v>
      </c>
      <c r="Z3649">
        <f t="shared" si="453"/>
        <v>0</v>
      </c>
      <c r="AB3649" s="7">
        <v>45149.052083333336</v>
      </c>
      <c r="AC3649">
        <v>3.72</v>
      </c>
      <c r="AD3649" s="8">
        <f t="shared" si="454"/>
        <v>1.5896680000000014</v>
      </c>
      <c r="AE3649" s="9">
        <f t="shared" si="455"/>
        <v>7.7960000000000251E-3</v>
      </c>
      <c r="AF3649" s="3">
        <f t="shared" si="456"/>
        <v>0.10536800000000124</v>
      </c>
      <c r="AG3649">
        <f t="shared" si="457"/>
        <v>2.8236000000000003</v>
      </c>
    </row>
    <row r="3650" spans="21:33" x14ac:dyDescent="0.25">
      <c r="U3650" s="7">
        <v>45149.0625</v>
      </c>
      <c r="V3650">
        <v>3.56</v>
      </c>
      <c r="W3650" s="8">
        <f t="shared" si="450"/>
        <v>3.2153480000000005</v>
      </c>
      <c r="X3650" s="9">
        <f t="shared" si="451"/>
        <v>6.9860000000000005E-2</v>
      </c>
      <c r="Y3650" s="8">
        <f t="shared" si="452"/>
        <v>3.5161240000000009</v>
      </c>
      <c r="Z3650">
        <f t="shared" si="453"/>
        <v>0</v>
      </c>
      <c r="AB3650" s="7">
        <v>45149.0625</v>
      </c>
      <c r="AC3650">
        <v>3.56</v>
      </c>
      <c r="AD3650" s="8">
        <f t="shared" si="454"/>
        <v>1.093764000000002</v>
      </c>
      <c r="AE3650" s="9">
        <f t="shared" si="455"/>
        <v>0</v>
      </c>
      <c r="AF3650" s="3">
        <f t="shared" si="456"/>
        <v>0</v>
      </c>
      <c r="AG3650">
        <f t="shared" si="457"/>
        <v>2.6740000000000004</v>
      </c>
    </row>
    <row r="3651" spans="21:33" x14ac:dyDescent="0.25">
      <c r="U3651" s="7">
        <v>45149.072916666664</v>
      </c>
      <c r="V3651">
        <v>3.76</v>
      </c>
      <c r="W3651" s="8">
        <f t="shared" ref="W3651:W3714" si="458">IF(2.7883*V3651-6.711&lt;0,0,2.7883*V3651-6.711)</f>
        <v>3.773007999999999</v>
      </c>
      <c r="X3651" s="9">
        <f t="shared" ref="X3651:X3714" si="459">IF(0.066*V3651-0.1651&lt;0,0,0.066*V3651-0.1651)</f>
        <v>8.3059999999999995E-2</v>
      </c>
      <c r="Y3651" s="8">
        <f t="shared" ref="Y3651:Y3714" si="460">IF(1.5579*V3651-2.03&lt;0,0,1.5579*V3651-2.03)</f>
        <v>3.8277040000000002</v>
      </c>
      <c r="Z3651">
        <f t="shared" ref="Z3651:Z3714" si="461">IF(1.2304*V3651-6.1782&lt;0,0,1.2304*V3651-6.1782)</f>
        <v>0</v>
      </c>
      <c r="AB3651" s="7">
        <v>45149.072916666664</v>
      </c>
      <c r="AC3651">
        <v>3.76</v>
      </c>
      <c r="AD3651" s="8">
        <f t="shared" ref="AD3651:AD3714" si="462">IF(3.0994*AC3651-9.9401&lt;0,0,3.0994*AC3651-9.9401)</f>
        <v>1.7136440000000004</v>
      </c>
      <c r="AE3651" s="9">
        <f t="shared" ref="AE3651:AE3714" si="463">IF(0.0768*AC3651-0.2779&lt;0,0,0.0768*AC3651-0.2779)</f>
        <v>1.0867999999999989E-2</v>
      </c>
      <c r="AF3651" s="3">
        <f t="shared" ref="AF3651:AF3714" si="464">IF(2.0369*AC3651-7.4719&lt;0,0,2.0369*AC3651-7.4719)</f>
        <v>0.18684400000000068</v>
      </c>
      <c r="AG3651">
        <f t="shared" ref="AG3651:AG3714" si="465">IF(0.935*AC3651-0.6546&lt;0,0,0.935*AC3651-0.6546)</f>
        <v>2.8610000000000002</v>
      </c>
    </row>
    <row r="3652" spans="21:33" x14ac:dyDescent="0.25">
      <c r="U3652" s="7">
        <v>45149.083333333336</v>
      </c>
      <c r="V3652">
        <v>3.7</v>
      </c>
      <c r="W3652" s="8">
        <f t="shared" si="458"/>
        <v>3.6057100000000002</v>
      </c>
      <c r="X3652" s="9">
        <f t="shared" si="459"/>
        <v>7.9100000000000031E-2</v>
      </c>
      <c r="Y3652" s="8">
        <f t="shared" si="460"/>
        <v>3.7342300000000006</v>
      </c>
      <c r="Z3652">
        <f t="shared" si="461"/>
        <v>0</v>
      </c>
      <c r="AB3652" s="7">
        <v>45149.083333333336</v>
      </c>
      <c r="AC3652">
        <v>3.7</v>
      </c>
      <c r="AD3652" s="8">
        <f t="shared" si="462"/>
        <v>1.5276800000000019</v>
      </c>
      <c r="AE3652" s="9">
        <f t="shared" si="463"/>
        <v>6.2599999999999878E-3</v>
      </c>
      <c r="AF3652" s="3">
        <f t="shared" si="464"/>
        <v>6.4630000000001075E-2</v>
      </c>
      <c r="AG3652">
        <f t="shared" si="465"/>
        <v>2.8049000000000004</v>
      </c>
    </row>
    <row r="3653" spans="21:33" x14ac:dyDescent="0.25">
      <c r="U3653" s="7">
        <v>45149.09375</v>
      </c>
      <c r="V3653">
        <v>3.34</v>
      </c>
      <c r="W3653" s="8">
        <f t="shared" si="458"/>
        <v>2.6019220000000001</v>
      </c>
      <c r="X3653" s="9">
        <f t="shared" si="459"/>
        <v>5.534E-2</v>
      </c>
      <c r="Y3653" s="8">
        <f t="shared" si="460"/>
        <v>3.1733860000000003</v>
      </c>
      <c r="Z3653">
        <f t="shared" si="461"/>
        <v>0</v>
      </c>
      <c r="AB3653" s="7">
        <v>45149.09375</v>
      </c>
      <c r="AC3653">
        <v>3.34</v>
      </c>
      <c r="AD3653" s="8">
        <f t="shared" si="462"/>
        <v>0.41189600000000048</v>
      </c>
      <c r="AE3653" s="9">
        <f t="shared" si="463"/>
        <v>0</v>
      </c>
      <c r="AF3653" s="3">
        <f t="shared" si="464"/>
        <v>0</v>
      </c>
      <c r="AG3653">
        <f t="shared" si="465"/>
        <v>2.4683000000000002</v>
      </c>
    </row>
    <row r="3654" spans="21:33" x14ac:dyDescent="0.25">
      <c r="U3654" s="7">
        <v>45149.104166666664</v>
      </c>
      <c r="V3654">
        <v>3.21</v>
      </c>
      <c r="W3654" s="8">
        <f t="shared" si="458"/>
        <v>2.2394429999999996</v>
      </c>
      <c r="X3654" s="9">
        <f t="shared" si="459"/>
        <v>4.6760000000000024E-2</v>
      </c>
      <c r="Y3654" s="8">
        <f t="shared" si="460"/>
        <v>2.9708590000000004</v>
      </c>
      <c r="Z3654">
        <f t="shared" si="461"/>
        <v>0</v>
      </c>
      <c r="AB3654" s="7">
        <v>45149.104166666664</v>
      </c>
      <c r="AC3654">
        <v>3.21</v>
      </c>
      <c r="AD3654" s="8">
        <f t="shared" si="462"/>
        <v>8.9740000000002595E-3</v>
      </c>
      <c r="AE3654" s="9">
        <f t="shared" si="463"/>
        <v>0</v>
      </c>
      <c r="AF3654" s="3">
        <f t="shared" si="464"/>
        <v>0</v>
      </c>
      <c r="AG3654">
        <f t="shared" si="465"/>
        <v>2.3467500000000001</v>
      </c>
    </row>
    <row r="3655" spans="21:33" x14ac:dyDescent="0.25">
      <c r="U3655" s="7">
        <v>45149.114583333336</v>
      </c>
      <c r="V3655">
        <v>4.43</v>
      </c>
      <c r="W3655" s="8">
        <f t="shared" si="458"/>
        <v>5.6411689999999997</v>
      </c>
      <c r="X3655" s="9">
        <f t="shared" si="459"/>
        <v>0.12727999999999998</v>
      </c>
      <c r="Y3655" s="8">
        <f t="shared" si="460"/>
        <v>4.8714969999999997</v>
      </c>
      <c r="Z3655">
        <f t="shared" si="461"/>
        <v>0</v>
      </c>
      <c r="AB3655" s="7">
        <v>45149.114583333336</v>
      </c>
      <c r="AC3655">
        <v>4.43</v>
      </c>
      <c r="AD3655" s="8">
        <f t="shared" si="462"/>
        <v>3.790242000000001</v>
      </c>
      <c r="AE3655" s="9">
        <f t="shared" si="463"/>
        <v>6.2323999999999991E-2</v>
      </c>
      <c r="AF3655" s="3">
        <f t="shared" si="464"/>
        <v>1.5515670000000004</v>
      </c>
      <c r="AG3655">
        <f t="shared" si="465"/>
        <v>3.4874500000000004</v>
      </c>
    </row>
    <row r="3656" spans="21:33" x14ac:dyDescent="0.25">
      <c r="U3656" s="7">
        <v>45149.125</v>
      </c>
      <c r="V3656">
        <v>3.31</v>
      </c>
      <c r="W3656" s="8">
        <f t="shared" si="458"/>
        <v>2.5182730000000006</v>
      </c>
      <c r="X3656" s="9">
        <f t="shared" si="459"/>
        <v>5.3360000000000019E-2</v>
      </c>
      <c r="Y3656" s="8">
        <f t="shared" si="460"/>
        <v>3.1266490000000009</v>
      </c>
      <c r="Z3656">
        <f t="shared" si="461"/>
        <v>0</v>
      </c>
      <c r="AB3656" s="7">
        <v>45149.125</v>
      </c>
      <c r="AC3656">
        <v>3.31</v>
      </c>
      <c r="AD3656" s="8">
        <f t="shared" si="462"/>
        <v>0.31891400000000125</v>
      </c>
      <c r="AE3656" s="9">
        <f t="shared" si="463"/>
        <v>0</v>
      </c>
      <c r="AF3656" s="3">
        <f t="shared" si="464"/>
        <v>0</v>
      </c>
      <c r="AG3656">
        <f t="shared" si="465"/>
        <v>2.4402500000000003</v>
      </c>
    </row>
    <row r="3657" spans="21:33" x14ac:dyDescent="0.25">
      <c r="U3657" s="7">
        <v>45149.135416666664</v>
      </c>
      <c r="V3657">
        <v>3.55</v>
      </c>
      <c r="W3657" s="8">
        <f t="shared" si="458"/>
        <v>3.1874649999999995</v>
      </c>
      <c r="X3657" s="9">
        <f t="shared" si="459"/>
        <v>6.9200000000000012E-2</v>
      </c>
      <c r="Y3657" s="8">
        <f t="shared" si="460"/>
        <v>3.5005450000000002</v>
      </c>
      <c r="Z3657">
        <f t="shared" si="461"/>
        <v>0</v>
      </c>
      <c r="AB3657" s="7">
        <v>45149.135416666664</v>
      </c>
      <c r="AC3657">
        <v>3.55</v>
      </c>
      <c r="AD3657" s="8">
        <f t="shared" si="462"/>
        <v>1.0627700000000004</v>
      </c>
      <c r="AE3657" s="9">
        <f t="shared" si="463"/>
        <v>0</v>
      </c>
      <c r="AF3657" s="3">
        <f t="shared" si="464"/>
        <v>0</v>
      </c>
      <c r="AG3657">
        <f t="shared" si="465"/>
        <v>2.66465</v>
      </c>
    </row>
    <row r="3658" spans="21:33" x14ac:dyDescent="0.25">
      <c r="U3658" s="7">
        <v>45149.145833333336</v>
      </c>
      <c r="V3658">
        <v>3.36</v>
      </c>
      <c r="W3658" s="8">
        <f t="shared" si="458"/>
        <v>2.6576879999999985</v>
      </c>
      <c r="X3658" s="9">
        <f t="shared" si="459"/>
        <v>5.6660000000000016E-2</v>
      </c>
      <c r="Y3658" s="8">
        <f t="shared" si="460"/>
        <v>3.2045439999999998</v>
      </c>
      <c r="Z3658">
        <f t="shared" si="461"/>
        <v>0</v>
      </c>
      <c r="AB3658" s="7">
        <v>45149.145833333336</v>
      </c>
      <c r="AC3658">
        <v>3.36</v>
      </c>
      <c r="AD3658" s="8">
        <f t="shared" si="462"/>
        <v>0.47388400000000175</v>
      </c>
      <c r="AE3658" s="9">
        <f t="shared" si="463"/>
        <v>0</v>
      </c>
      <c r="AF3658" s="3">
        <f t="shared" si="464"/>
        <v>0</v>
      </c>
      <c r="AG3658">
        <f t="shared" si="465"/>
        <v>2.4870000000000001</v>
      </c>
    </row>
    <row r="3659" spans="21:33" x14ac:dyDescent="0.25">
      <c r="U3659" s="7">
        <v>45149.15625</v>
      </c>
      <c r="V3659">
        <v>3.4</v>
      </c>
      <c r="W3659" s="8">
        <f t="shared" si="458"/>
        <v>2.7692199999999989</v>
      </c>
      <c r="X3659" s="9">
        <f t="shared" si="459"/>
        <v>5.9300000000000019E-2</v>
      </c>
      <c r="Y3659" s="8">
        <f t="shared" si="460"/>
        <v>3.2668599999999999</v>
      </c>
      <c r="Z3659">
        <f t="shared" si="461"/>
        <v>0</v>
      </c>
      <c r="AB3659" s="7">
        <v>45149.15625</v>
      </c>
      <c r="AC3659">
        <v>3.4</v>
      </c>
      <c r="AD3659" s="8">
        <f t="shared" si="462"/>
        <v>0.59786000000000072</v>
      </c>
      <c r="AE3659" s="9">
        <f t="shared" si="463"/>
        <v>0</v>
      </c>
      <c r="AF3659" s="3">
        <f t="shared" si="464"/>
        <v>0</v>
      </c>
      <c r="AG3659">
        <f t="shared" si="465"/>
        <v>2.5244000000000004</v>
      </c>
    </row>
    <row r="3660" spans="21:33" x14ac:dyDescent="0.25">
      <c r="U3660" s="7">
        <v>45149.166666666664</v>
      </c>
      <c r="V3660">
        <v>3.03</v>
      </c>
      <c r="W3660" s="8">
        <f t="shared" si="458"/>
        <v>1.7375489999999996</v>
      </c>
      <c r="X3660" s="9">
        <f t="shared" si="459"/>
        <v>3.4879999999999994E-2</v>
      </c>
      <c r="Y3660" s="8">
        <f t="shared" si="460"/>
        <v>2.6904369999999997</v>
      </c>
      <c r="Z3660">
        <f t="shared" si="461"/>
        <v>0</v>
      </c>
      <c r="AB3660" s="7">
        <v>45149.166666666664</v>
      </c>
      <c r="AC3660">
        <v>3.03</v>
      </c>
      <c r="AD3660" s="8">
        <f t="shared" si="462"/>
        <v>0</v>
      </c>
      <c r="AE3660" s="9">
        <f t="shared" si="463"/>
        <v>0</v>
      </c>
      <c r="AF3660" s="3">
        <f t="shared" si="464"/>
        <v>0</v>
      </c>
      <c r="AG3660">
        <f t="shared" si="465"/>
        <v>2.1784500000000002</v>
      </c>
    </row>
    <row r="3661" spans="21:33" x14ac:dyDescent="0.25">
      <c r="U3661" s="7">
        <v>45149.177083333336</v>
      </c>
      <c r="V3661">
        <v>3.81</v>
      </c>
      <c r="W3661" s="8">
        <f t="shared" si="458"/>
        <v>3.9124230000000004</v>
      </c>
      <c r="X3661" s="9">
        <f t="shared" si="459"/>
        <v>8.636000000000002E-2</v>
      </c>
      <c r="Y3661" s="8">
        <f t="shared" si="460"/>
        <v>3.9055990000000009</v>
      </c>
      <c r="Z3661">
        <f t="shared" si="461"/>
        <v>0</v>
      </c>
      <c r="AB3661" s="7">
        <v>45149.177083333336</v>
      </c>
      <c r="AC3661">
        <v>3.81</v>
      </c>
      <c r="AD3661" s="8">
        <f t="shared" si="462"/>
        <v>1.8686140000000009</v>
      </c>
      <c r="AE3661" s="9">
        <f t="shared" si="463"/>
        <v>1.4707999999999999E-2</v>
      </c>
      <c r="AF3661" s="3">
        <f t="shared" si="464"/>
        <v>0.28868900000000064</v>
      </c>
      <c r="AG3661">
        <f t="shared" si="465"/>
        <v>2.9077500000000005</v>
      </c>
    </row>
    <row r="3662" spans="21:33" x14ac:dyDescent="0.25">
      <c r="U3662" s="7">
        <v>45149.1875</v>
      </c>
      <c r="V3662">
        <v>3.12</v>
      </c>
      <c r="W3662" s="8">
        <f t="shared" si="458"/>
        <v>1.9884959999999996</v>
      </c>
      <c r="X3662" s="9">
        <f t="shared" si="459"/>
        <v>4.0820000000000023E-2</v>
      </c>
      <c r="Y3662" s="8">
        <f t="shared" si="460"/>
        <v>2.8306480000000005</v>
      </c>
      <c r="Z3662">
        <f t="shared" si="461"/>
        <v>0</v>
      </c>
      <c r="AB3662" s="7">
        <v>45149.1875</v>
      </c>
      <c r="AC3662">
        <v>3.12</v>
      </c>
      <c r="AD3662" s="8">
        <f t="shared" si="462"/>
        <v>0</v>
      </c>
      <c r="AE3662" s="9">
        <f t="shared" si="463"/>
        <v>0</v>
      </c>
      <c r="AF3662" s="3">
        <f t="shared" si="464"/>
        <v>0</v>
      </c>
      <c r="AG3662">
        <f t="shared" si="465"/>
        <v>2.2626000000000004</v>
      </c>
    </row>
    <row r="3663" spans="21:33" x14ac:dyDescent="0.25">
      <c r="U3663" s="7">
        <v>45149.197916666664</v>
      </c>
      <c r="V3663">
        <v>3.17</v>
      </c>
      <c r="W3663" s="8">
        <f t="shared" si="458"/>
        <v>2.1279109999999992</v>
      </c>
      <c r="X3663" s="9">
        <f t="shared" si="459"/>
        <v>4.412000000000002E-2</v>
      </c>
      <c r="Y3663" s="8">
        <f t="shared" si="460"/>
        <v>2.9085430000000003</v>
      </c>
      <c r="Z3663">
        <f t="shared" si="461"/>
        <v>0</v>
      </c>
      <c r="AB3663" s="7">
        <v>45149.197916666664</v>
      </c>
      <c r="AC3663">
        <v>3.17</v>
      </c>
      <c r="AD3663" s="8">
        <f t="shared" si="462"/>
        <v>0</v>
      </c>
      <c r="AE3663" s="9">
        <f t="shared" si="463"/>
        <v>0</v>
      </c>
      <c r="AF3663" s="3">
        <f t="shared" si="464"/>
        <v>0</v>
      </c>
      <c r="AG3663">
        <f t="shared" si="465"/>
        <v>2.3093500000000002</v>
      </c>
    </row>
    <row r="3664" spans="21:33" x14ac:dyDescent="0.25">
      <c r="U3664" s="7">
        <v>45149.208333333336</v>
      </c>
      <c r="V3664">
        <v>3.1</v>
      </c>
      <c r="W3664" s="8">
        <f t="shared" si="458"/>
        <v>1.9327299999999994</v>
      </c>
      <c r="X3664" s="9">
        <f t="shared" si="459"/>
        <v>3.9500000000000007E-2</v>
      </c>
      <c r="Y3664" s="8">
        <f t="shared" si="460"/>
        <v>2.7994900000000009</v>
      </c>
      <c r="Z3664">
        <f t="shared" si="461"/>
        <v>0</v>
      </c>
      <c r="AB3664" s="7">
        <v>45149.208333333336</v>
      </c>
      <c r="AC3664">
        <v>3.1</v>
      </c>
      <c r="AD3664" s="8">
        <f t="shared" si="462"/>
        <v>0</v>
      </c>
      <c r="AE3664" s="9">
        <f t="shared" si="463"/>
        <v>0</v>
      </c>
      <c r="AF3664" s="3">
        <f t="shared" si="464"/>
        <v>0</v>
      </c>
      <c r="AG3664">
        <f t="shared" si="465"/>
        <v>2.2439000000000004</v>
      </c>
    </row>
    <row r="3665" spans="21:33" x14ac:dyDescent="0.25">
      <c r="U3665" s="7">
        <v>45149.21875</v>
      </c>
      <c r="V3665">
        <v>3.63</v>
      </c>
      <c r="W3665" s="8">
        <f t="shared" si="458"/>
        <v>3.4105289999999986</v>
      </c>
      <c r="X3665" s="9">
        <f t="shared" si="459"/>
        <v>7.4480000000000018E-2</v>
      </c>
      <c r="Y3665" s="8">
        <f t="shared" si="460"/>
        <v>3.6251770000000003</v>
      </c>
      <c r="Z3665">
        <f t="shared" si="461"/>
        <v>0</v>
      </c>
      <c r="AB3665" s="7">
        <v>45149.21875</v>
      </c>
      <c r="AC3665">
        <v>3.63</v>
      </c>
      <c r="AD3665" s="8">
        <f t="shared" si="462"/>
        <v>1.3107220000000002</v>
      </c>
      <c r="AE3665" s="9">
        <f t="shared" si="463"/>
        <v>8.839999999999959E-4</v>
      </c>
      <c r="AF3665" s="3">
        <f t="shared" si="464"/>
        <v>0</v>
      </c>
      <c r="AG3665">
        <f t="shared" si="465"/>
        <v>2.7394500000000002</v>
      </c>
    </row>
    <row r="3666" spans="21:33" x14ac:dyDescent="0.25">
      <c r="U3666" s="7">
        <v>45149.229166666664</v>
      </c>
      <c r="V3666">
        <v>3.92</v>
      </c>
      <c r="W3666" s="8">
        <f t="shared" si="458"/>
        <v>4.2191359999999989</v>
      </c>
      <c r="X3666" s="9">
        <f t="shared" si="459"/>
        <v>9.3620000000000009E-2</v>
      </c>
      <c r="Y3666" s="8">
        <f t="shared" si="460"/>
        <v>4.0769680000000008</v>
      </c>
      <c r="Z3666">
        <f t="shared" si="461"/>
        <v>0</v>
      </c>
      <c r="AB3666" s="7">
        <v>45149.229166666664</v>
      </c>
      <c r="AC3666">
        <v>3.92</v>
      </c>
      <c r="AD3666" s="8">
        <f t="shared" si="462"/>
        <v>2.2095480000000016</v>
      </c>
      <c r="AE3666" s="9">
        <f t="shared" si="463"/>
        <v>2.315600000000001E-2</v>
      </c>
      <c r="AF3666" s="3">
        <f t="shared" si="464"/>
        <v>0.51274800000000109</v>
      </c>
      <c r="AG3666">
        <f t="shared" si="465"/>
        <v>3.0106000000000002</v>
      </c>
    </row>
    <row r="3667" spans="21:33" x14ac:dyDescent="0.25">
      <c r="U3667" s="7">
        <v>45149.239583333336</v>
      </c>
      <c r="V3667">
        <v>3.48</v>
      </c>
      <c r="W3667" s="8">
        <f t="shared" si="458"/>
        <v>2.9922839999999997</v>
      </c>
      <c r="X3667" s="9">
        <f t="shared" si="459"/>
        <v>6.4580000000000026E-2</v>
      </c>
      <c r="Y3667" s="8">
        <f t="shared" si="460"/>
        <v>3.391492</v>
      </c>
      <c r="Z3667">
        <f t="shared" si="461"/>
        <v>0</v>
      </c>
      <c r="AB3667" s="7">
        <v>45149.239583333336</v>
      </c>
      <c r="AC3667">
        <v>3.48</v>
      </c>
      <c r="AD3667" s="8">
        <f t="shared" si="462"/>
        <v>0.84581200000000045</v>
      </c>
      <c r="AE3667" s="9">
        <f t="shared" si="463"/>
        <v>0</v>
      </c>
      <c r="AF3667" s="3">
        <f t="shared" si="464"/>
        <v>0</v>
      </c>
      <c r="AG3667">
        <f t="shared" si="465"/>
        <v>2.5992000000000002</v>
      </c>
    </row>
    <row r="3668" spans="21:33" x14ac:dyDescent="0.25">
      <c r="U3668" s="7">
        <v>45149.25</v>
      </c>
      <c r="V3668">
        <v>3.07</v>
      </c>
      <c r="W3668" s="8">
        <f t="shared" si="458"/>
        <v>1.849081</v>
      </c>
      <c r="X3668" s="9">
        <f t="shared" si="459"/>
        <v>3.7519999999999998E-2</v>
      </c>
      <c r="Y3668" s="8">
        <f t="shared" si="460"/>
        <v>2.7527529999999998</v>
      </c>
      <c r="Z3668">
        <f t="shared" si="461"/>
        <v>0</v>
      </c>
      <c r="AB3668" s="7">
        <v>45149.25</v>
      </c>
      <c r="AC3668">
        <v>3.07</v>
      </c>
      <c r="AD3668" s="8">
        <f t="shared" si="462"/>
        <v>0</v>
      </c>
      <c r="AE3668" s="9">
        <f t="shared" si="463"/>
        <v>0</v>
      </c>
      <c r="AF3668" s="3">
        <f t="shared" si="464"/>
        <v>0</v>
      </c>
      <c r="AG3668">
        <f t="shared" si="465"/>
        <v>2.2158500000000001</v>
      </c>
    </row>
    <row r="3669" spans="21:33" x14ac:dyDescent="0.25">
      <c r="U3669" s="7">
        <v>45149.260416666664</v>
      </c>
      <c r="V3669">
        <v>3.78</v>
      </c>
      <c r="W3669" s="8">
        <f t="shared" si="458"/>
        <v>3.8287739999999992</v>
      </c>
      <c r="X3669" s="9">
        <f t="shared" si="459"/>
        <v>8.4380000000000011E-2</v>
      </c>
      <c r="Y3669" s="8">
        <f t="shared" si="460"/>
        <v>3.8588619999999998</v>
      </c>
      <c r="Z3669">
        <f t="shared" si="461"/>
        <v>0</v>
      </c>
      <c r="AB3669" s="7">
        <v>45149.260416666664</v>
      </c>
      <c r="AC3669">
        <v>3.78</v>
      </c>
      <c r="AD3669" s="8">
        <f t="shared" si="462"/>
        <v>1.7756319999999999</v>
      </c>
      <c r="AE3669" s="9">
        <f t="shared" si="463"/>
        <v>1.2403999999999971E-2</v>
      </c>
      <c r="AF3669" s="3">
        <f t="shared" si="464"/>
        <v>0.22758200000000084</v>
      </c>
      <c r="AG3669">
        <f t="shared" si="465"/>
        <v>2.8797000000000001</v>
      </c>
    </row>
    <row r="3670" spans="21:33" x14ac:dyDescent="0.25">
      <c r="U3670" s="7">
        <v>45149.270833333336</v>
      </c>
      <c r="V3670">
        <v>3.28</v>
      </c>
      <c r="W3670" s="8">
        <f t="shared" si="458"/>
        <v>2.4346239999999995</v>
      </c>
      <c r="X3670" s="9">
        <f t="shared" si="459"/>
        <v>5.1380000000000009E-2</v>
      </c>
      <c r="Y3670" s="8">
        <f t="shared" si="460"/>
        <v>3.0799119999999998</v>
      </c>
      <c r="Z3670">
        <f t="shared" si="461"/>
        <v>0</v>
      </c>
      <c r="AB3670" s="7">
        <v>45149.270833333336</v>
      </c>
      <c r="AC3670">
        <v>3.28</v>
      </c>
      <c r="AD3670" s="8">
        <f t="shared" si="462"/>
        <v>0.22593200000000024</v>
      </c>
      <c r="AE3670" s="9">
        <f t="shared" si="463"/>
        <v>0</v>
      </c>
      <c r="AF3670" s="3">
        <f t="shared" si="464"/>
        <v>0</v>
      </c>
      <c r="AG3670">
        <f t="shared" si="465"/>
        <v>2.4122000000000003</v>
      </c>
    </row>
    <row r="3671" spans="21:33" x14ac:dyDescent="0.25">
      <c r="U3671" s="7">
        <v>45149.28125</v>
      </c>
      <c r="V3671">
        <v>3</v>
      </c>
      <c r="W3671" s="8">
        <f t="shared" si="458"/>
        <v>1.6539000000000001</v>
      </c>
      <c r="X3671" s="9">
        <f t="shared" si="459"/>
        <v>3.2900000000000013E-2</v>
      </c>
      <c r="Y3671" s="8">
        <f t="shared" si="460"/>
        <v>2.6437000000000004</v>
      </c>
      <c r="Z3671">
        <f t="shared" si="461"/>
        <v>0</v>
      </c>
      <c r="AB3671" s="7">
        <v>45149.28125</v>
      </c>
      <c r="AC3671">
        <v>3</v>
      </c>
      <c r="AD3671" s="8">
        <f t="shared" si="462"/>
        <v>0</v>
      </c>
      <c r="AE3671" s="9">
        <f t="shared" si="463"/>
        <v>0</v>
      </c>
      <c r="AF3671" s="3">
        <f t="shared" si="464"/>
        <v>0</v>
      </c>
      <c r="AG3671">
        <f t="shared" si="465"/>
        <v>2.1504000000000003</v>
      </c>
    </row>
    <row r="3672" spans="21:33" x14ac:dyDescent="0.25">
      <c r="U3672" s="7">
        <v>45149.291666666664</v>
      </c>
      <c r="V3672">
        <v>2.94</v>
      </c>
      <c r="W3672" s="8">
        <f t="shared" si="458"/>
        <v>1.4866019999999995</v>
      </c>
      <c r="X3672" s="9">
        <f t="shared" si="459"/>
        <v>2.8940000000000021E-2</v>
      </c>
      <c r="Y3672" s="8">
        <f t="shared" si="460"/>
        <v>2.5502259999999999</v>
      </c>
      <c r="Z3672">
        <f t="shared" si="461"/>
        <v>0</v>
      </c>
      <c r="AB3672" s="7">
        <v>45149.291666666664</v>
      </c>
      <c r="AC3672">
        <v>2.94</v>
      </c>
      <c r="AD3672" s="8">
        <f t="shared" si="462"/>
        <v>0</v>
      </c>
      <c r="AE3672" s="9">
        <f t="shared" si="463"/>
        <v>0</v>
      </c>
      <c r="AF3672" s="3">
        <f t="shared" si="464"/>
        <v>0</v>
      </c>
      <c r="AG3672">
        <f t="shared" si="465"/>
        <v>2.0943000000000001</v>
      </c>
    </row>
    <row r="3673" spans="21:33" x14ac:dyDescent="0.25">
      <c r="U3673" s="7">
        <v>45149.302083333336</v>
      </c>
      <c r="V3673">
        <v>3.47</v>
      </c>
      <c r="W3673" s="8">
        <f t="shared" si="458"/>
        <v>2.9644010000000005</v>
      </c>
      <c r="X3673" s="9">
        <f t="shared" si="459"/>
        <v>6.3920000000000032E-2</v>
      </c>
      <c r="Y3673" s="8">
        <f t="shared" si="460"/>
        <v>3.3759130000000011</v>
      </c>
      <c r="Z3673">
        <f t="shared" si="461"/>
        <v>0</v>
      </c>
      <c r="AB3673" s="7">
        <v>45149.302083333336</v>
      </c>
      <c r="AC3673">
        <v>3.47</v>
      </c>
      <c r="AD3673" s="8">
        <f t="shared" si="462"/>
        <v>0.81481800000000248</v>
      </c>
      <c r="AE3673" s="9">
        <f t="shared" si="463"/>
        <v>0</v>
      </c>
      <c r="AF3673" s="3">
        <f t="shared" si="464"/>
        <v>0</v>
      </c>
      <c r="AG3673">
        <f t="shared" si="465"/>
        <v>2.5898500000000007</v>
      </c>
    </row>
    <row r="3674" spans="21:33" x14ac:dyDescent="0.25">
      <c r="U3674" s="7">
        <v>45149.3125</v>
      </c>
      <c r="V3674">
        <v>2.91</v>
      </c>
      <c r="W3674" s="8">
        <f t="shared" si="458"/>
        <v>1.4029530000000001</v>
      </c>
      <c r="X3674" s="9">
        <f t="shared" si="459"/>
        <v>2.6960000000000012E-2</v>
      </c>
      <c r="Y3674" s="8">
        <f t="shared" si="460"/>
        <v>2.5034890000000005</v>
      </c>
      <c r="Z3674">
        <f t="shared" si="461"/>
        <v>0</v>
      </c>
      <c r="AB3674" s="7">
        <v>45149.3125</v>
      </c>
      <c r="AC3674">
        <v>2.91</v>
      </c>
      <c r="AD3674" s="8">
        <f t="shared" si="462"/>
        <v>0</v>
      </c>
      <c r="AE3674" s="9">
        <f t="shared" si="463"/>
        <v>0</v>
      </c>
      <c r="AF3674" s="3">
        <f t="shared" si="464"/>
        <v>0</v>
      </c>
      <c r="AG3674">
        <f t="shared" si="465"/>
        <v>2.0662500000000006</v>
      </c>
    </row>
    <row r="3675" spans="21:33" x14ac:dyDescent="0.25">
      <c r="U3675" s="7">
        <v>45149.322916666664</v>
      </c>
      <c r="V3675">
        <v>2.94</v>
      </c>
      <c r="W3675" s="8">
        <f t="shared" si="458"/>
        <v>1.4866019999999995</v>
      </c>
      <c r="X3675" s="9">
        <f t="shared" si="459"/>
        <v>2.8940000000000021E-2</v>
      </c>
      <c r="Y3675" s="8">
        <f t="shared" si="460"/>
        <v>2.5502259999999999</v>
      </c>
      <c r="Z3675">
        <f t="shared" si="461"/>
        <v>0</v>
      </c>
      <c r="AB3675" s="7">
        <v>45149.322916666664</v>
      </c>
      <c r="AC3675">
        <v>2.94</v>
      </c>
      <c r="AD3675" s="8">
        <f t="shared" si="462"/>
        <v>0</v>
      </c>
      <c r="AE3675" s="9">
        <f t="shared" si="463"/>
        <v>0</v>
      </c>
      <c r="AF3675" s="3">
        <f t="shared" si="464"/>
        <v>0</v>
      </c>
      <c r="AG3675">
        <f t="shared" si="465"/>
        <v>2.0943000000000001</v>
      </c>
    </row>
    <row r="3676" spans="21:33" x14ac:dyDescent="0.25">
      <c r="U3676" s="7">
        <v>45149.333333333336</v>
      </c>
      <c r="V3676">
        <v>2.8</v>
      </c>
      <c r="W3676" s="8">
        <f t="shared" si="458"/>
        <v>1.096239999999999</v>
      </c>
      <c r="X3676" s="9">
        <f t="shared" si="459"/>
        <v>1.9699999999999995E-2</v>
      </c>
      <c r="Y3676" s="8">
        <f t="shared" si="460"/>
        <v>2.3321200000000002</v>
      </c>
      <c r="Z3676">
        <f t="shared" si="461"/>
        <v>0</v>
      </c>
      <c r="AB3676" s="7">
        <v>45149.333333333336</v>
      </c>
      <c r="AC3676">
        <v>2.8</v>
      </c>
      <c r="AD3676" s="8">
        <f t="shared" si="462"/>
        <v>0</v>
      </c>
      <c r="AE3676" s="9">
        <f t="shared" si="463"/>
        <v>0</v>
      </c>
      <c r="AF3676" s="3">
        <f t="shared" si="464"/>
        <v>0</v>
      </c>
      <c r="AG3676">
        <f t="shared" si="465"/>
        <v>1.9634</v>
      </c>
    </row>
    <row r="3677" spans="21:33" x14ac:dyDescent="0.25">
      <c r="U3677" s="7">
        <v>45149.34375</v>
      </c>
      <c r="V3677">
        <v>3.01</v>
      </c>
      <c r="W3677" s="8">
        <f t="shared" si="458"/>
        <v>1.6817829999999994</v>
      </c>
      <c r="X3677" s="9">
        <f t="shared" si="459"/>
        <v>3.3560000000000006E-2</v>
      </c>
      <c r="Y3677" s="8">
        <f t="shared" si="460"/>
        <v>2.6592790000000002</v>
      </c>
      <c r="Z3677">
        <f t="shared" si="461"/>
        <v>0</v>
      </c>
      <c r="AB3677" s="7">
        <v>45149.34375</v>
      </c>
      <c r="AC3677">
        <v>3.01</v>
      </c>
      <c r="AD3677" s="8">
        <f t="shared" si="462"/>
        <v>0</v>
      </c>
      <c r="AE3677" s="9">
        <f t="shared" si="463"/>
        <v>0</v>
      </c>
      <c r="AF3677" s="3">
        <f t="shared" si="464"/>
        <v>0</v>
      </c>
      <c r="AG3677">
        <f t="shared" si="465"/>
        <v>2.1597500000000003</v>
      </c>
    </row>
    <row r="3678" spans="21:33" x14ac:dyDescent="0.25">
      <c r="U3678" s="7">
        <v>45149.354166666664</v>
      </c>
      <c r="V3678">
        <v>2.91</v>
      </c>
      <c r="W3678" s="8">
        <f t="shared" si="458"/>
        <v>1.4029530000000001</v>
      </c>
      <c r="X3678" s="9">
        <f t="shared" si="459"/>
        <v>2.6960000000000012E-2</v>
      </c>
      <c r="Y3678" s="8">
        <f t="shared" si="460"/>
        <v>2.5034890000000005</v>
      </c>
      <c r="Z3678">
        <f t="shared" si="461"/>
        <v>0</v>
      </c>
      <c r="AB3678" s="7">
        <v>45149.354166666664</v>
      </c>
      <c r="AC3678">
        <v>2.91</v>
      </c>
      <c r="AD3678" s="8">
        <f t="shared" si="462"/>
        <v>0</v>
      </c>
      <c r="AE3678" s="9">
        <f t="shared" si="463"/>
        <v>0</v>
      </c>
      <c r="AF3678" s="3">
        <f t="shared" si="464"/>
        <v>0</v>
      </c>
      <c r="AG3678">
        <f t="shared" si="465"/>
        <v>2.0662500000000006</v>
      </c>
    </row>
    <row r="3679" spans="21:33" x14ac:dyDescent="0.25">
      <c r="U3679" s="7">
        <v>45149.364583333336</v>
      </c>
      <c r="V3679">
        <v>3.08</v>
      </c>
      <c r="W3679" s="8">
        <f t="shared" si="458"/>
        <v>1.8769639999999992</v>
      </c>
      <c r="X3679" s="9">
        <f t="shared" si="459"/>
        <v>3.8180000000000019E-2</v>
      </c>
      <c r="Y3679" s="8">
        <f t="shared" si="460"/>
        <v>2.7683320000000005</v>
      </c>
      <c r="Z3679">
        <f t="shared" si="461"/>
        <v>0</v>
      </c>
      <c r="AB3679" s="7">
        <v>45149.364583333336</v>
      </c>
      <c r="AC3679">
        <v>3.08</v>
      </c>
      <c r="AD3679" s="8">
        <f t="shared" si="462"/>
        <v>0</v>
      </c>
      <c r="AE3679" s="9">
        <f t="shared" si="463"/>
        <v>0</v>
      </c>
      <c r="AF3679" s="3">
        <f t="shared" si="464"/>
        <v>0</v>
      </c>
      <c r="AG3679">
        <f t="shared" si="465"/>
        <v>2.2252000000000005</v>
      </c>
    </row>
    <row r="3680" spans="21:33" x14ac:dyDescent="0.25">
      <c r="U3680" s="7">
        <v>45149.375</v>
      </c>
      <c r="V3680">
        <v>2.93</v>
      </c>
      <c r="W3680" s="8">
        <f t="shared" si="458"/>
        <v>1.4587190000000003</v>
      </c>
      <c r="X3680" s="9">
        <f t="shared" si="459"/>
        <v>2.8280000000000027E-2</v>
      </c>
      <c r="Y3680" s="8">
        <f t="shared" si="460"/>
        <v>2.534647000000001</v>
      </c>
      <c r="Z3680">
        <f t="shared" si="461"/>
        <v>0</v>
      </c>
      <c r="AB3680" s="7">
        <v>45149.375</v>
      </c>
      <c r="AC3680">
        <v>2.93</v>
      </c>
      <c r="AD3680" s="8">
        <f t="shared" si="462"/>
        <v>0</v>
      </c>
      <c r="AE3680" s="9">
        <f t="shared" si="463"/>
        <v>0</v>
      </c>
      <c r="AF3680" s="3">
        <f t="shared" si="464"/>
        <v>0</v>
      </c>
      <c r="AG3680">
        <f t="shared" si="465"/>
        <v>2.0849500000000005</v>
      </c>
    </row>
    <row r="3681" spans="21:33" x14ac:dyDescent="0.25">
      <c r="U3681" s="7">
        <v>45149.385416666664</v>
      </c>
      <c r="V3681">
        <v>2.7</v>
      </c>
      <c r="W3681" s="8">
        <f t="shared" si="458"/>
        <v>0.81741000000000064</v>
      </c>
      <c r="X3681" s="9">
        <f t="shared" si="459"/>
        <v>1.3100000000000028E-2</v>
      </c>
      <c r="Y3681" s="8">
        <f t="shared" si="460"/>
        <v>2.1763300000000005</v>
      </c>
      <c r="Z3681">
        <f t="shared" si="461"/>
        <v>0</v>
      </c>
      <c r="AB3681" s="7">
        <v>45149.385416666664</v>
      </c>
      <c r="AC3681">
        <v>2.7</v>
      </c>
      <c r="AD3681" s="8">
        <f t="shared" si="462"/>
        <v>0</v>
      </c>
      <c r="AE3681" s="9">
        <f t="shared" si="463"/>
        <v>0</v>
      </c>
      <c r="AF3681" s="3">
        <f t="shared" si="464"/>
        <v>0</v>
      </c>
      <c r="AG3681">
        <f t="shared" si="465"/>
        <v>1.8699000000000003</v>
      </c>
    </row>
    <row r="3682" spans="21:33" x14ac:dyDescent="0.25">
      <c r="U3682" s="7">
        <v>45149.395833333336</v>
      </c>
      <c r="V3682">
        <v>3.36</v>
      </c>
      <c r="W3682" s="8">
        <f t="shared" si="458"/>
        <v>2.6576879999999985</v>
      </c>
      <c r="X3682" s="9">
        <f t="shared" si="459"/>
        <v>5.6660000000000016E-2</v>
      </c>
      <c r="Y3682" s="8">
        <f t="shared" si="460"/>
        <v>3.2045439999999998</v>
      </c>
      <c r="Z3682">
        <f t="shared" si="461"/>
        <v>0</v>
      </c>
      <c r="AB3682" s="7">
        <v>45149.395833333336</v>
      </c>
      <c r="AC3682">
        <v>3.36</v>
      </c>
      <c r="AD3682" s="8">
        <f t="shared" si="462"/>
        <v>0.47388400000000175</v>
      </c>
      <c r="AE3682" s="9">
        <f t="shared" si="463"/>
        <v>0</v>
      </c>
      <c r="AF3682" s="3">
        <f t="shared" si="464"/>
        <v>0</v>
      </c>
      <c r="AG3682">
        <f t="shared" si="465"/>
        <v>2.4870000000000001</v>
      </c>
    </row>
    <row r="3683" spans="21:33" x14ac:dyDescent="0.25">
      <c r="U3683" s="7">
        <v>45149.40625</v>
      </c>
      <c r="V3683">
        <v>2.77</v>
      </c>
      <c r="W3683" s="8">
        <f t="shared" si="458"/>
        <v>1.0125909999999996</v>
      </c>
      <c r="X3683" s="9">
        <f t="shared" si="459"/>
        <v>1.7720000000000014E-2</v>
      </c>
      <c r="Y3683" s="8">
        <f t="shared" si="460"/>
        <v>2.2853830000000008</v>
      </c>
      <c r="Z3683">
        <f t="shared" si="461"/>
        <v>0</v>
      </c>
      <c r="AB3683" s="7">
        <v>45149.40625</v>
      </c>
      <c r="AC3683">
        <v>2.77</v>
      </c>
      <c r="AD3683" s="8">
        <f t="shared" si="462"/>
        <v>0</v>
      </c>
      <c r="AE3683" s="9">
        <f t="shared" si="463"/>
        <v>0</v>
      </c>
      <c r="AF3683" s="3">
        <f t="shared" si="464"/>
        <v>0</v>
      </c>
      <c r="AG3683">
        <f t="shared" si="465"/>
        <v>1.9353500000000001</v>
      </c>
    </row>
    <row r="3684" spans="21:33" x14ac:dyDescent="0.25">
      <c r="U3684" s="7">
        <v>45149.416666666664</v>
      </c>
      <c r="V3684">
        <v>2.79</v>
      </c>
      <c r="W3684" s="8">
        <f t="shared" si="458"/>
        <v>1.0683569999999998</v>
      </c>
      <c r="X3684" s="9">
        <f t="shared" si="459"/>
        <v>1.9040000000000001E-2</v>
      </c>
      <c r="Y3684" s="8">
        <f t="shared" si="460"/>
        <v>2.3165410000000004</v>
      </c>
      <c r="Z3684">
        <f t="shared" si="461"/>
        <v>0</v>
      </c>
      <c r="AB3684" s="7">
        <v>45149.416666666664</v>
      </c>
      <c r="AC3684">
        <v>2.79</v>
      </c>
      <c r="AD3684" s="8">
        <f t="shared" si="462"/>
        <v>0</v>
      </c>
      <c r="AE3684" s="9">
        <f t="shared" si="463"/>
        <v>0</v>
      </c>
      <c r="AF3684" s="3">
        <f t="shared" si="464"/>
        <v>0</v>
      </c>
      <c r="AG3684">
        <f t="shared" si="465"/>
        <v>1.9540500000000005</v>
      </c>
    </row>
    <row r="3685" spans="21:33" x14ac:dyDescent="0.25">
      <c r="U3685" s="7">
        <v>45149.427083333336</v>
      </c>
      <c r="V3685">
        <v>3.25</v>
      </c>
      <c r="W3685" s="8">
        <f t="shared" si="458"/>
        <v>2.350975</v>
      </c>
      <c r="X3685" s="9">
        <f t="shared" si="459"/>
        <v>4.9400000000000027E-2</v>
      </c>
      <c r="Y3685" s="8">
        <f t="shared" si="460"/>
        <v>3.0331750000000004</v>
      </c>
      <c r="Z3685">
        <f t="shared" si="461"/>
        <v>0</v>
      </c>
      <c r="AB3685" s="7">
        <v>45149.427083333336</v>
      </c>
      <c r="AC3685">
        <v>3.25</v>
      </c>
      <c r="AD3685" s="8">
        <f t="shared" si="462"/>
        <v>0.13295000000000101</v>
      </c>
      <c r="AE3685" s="9">
        <f t="shared" si="463"/>
        <v>0</v>
      </c>
      <c r="AF3685" s="3">
        <f t="shared" si="464"/>
        <v>0</v>
      </c>
      <c r="AG3685">
        <f t="shared" si="465"/>
        <v>2.3841500000000004</v>
      </c>
    </row>
    <row r="3686" spans="21:33" x14ac:dyDescent="0.25">
      <c r="U3686" s="7">
        <v>45149.4375</v>
      </c>
      <c r="V3686">
        <v>2.82</v>
      </c>
      <c r="W3686" s="8">
        <f t="shared" si="458"/>
        <v>1.1520059999999992</v>
      </c>
      <c r="X3686" s="9">
        <f t="shared" si="459"/>
        <v>2.1020000000000011E-2</v>
      </c>
      <c r="Y3686" s="8">
        <f t="shared" si="460"/>
        <v>2.3632779999999998</v>
      </c>
      <c r="Z3686">
        <f t="shared" si="461"/>
        <v>0</v>
      </c>
      <c r="AB3686" s="7">
        <v>45149.4375</v>
      </c>
      <c r="AC3686">
        <v>2.82</v>
      </c>
      <c r="AD3686" s="8">
        <f t="shared" si="462"/>
        <v>0</v>
      </c>
      <c r="AE3686" s="9">
        <f t="shared" si="463"/>
        <v>0</v>
      </c>
      <c r="AF3686" s="3">
        <f t="shared" si="464"/>
        <v>0</v>
      </c>
      <c r="AG3686">
        <f t="shared" si="465"/>
        <v>1.9821</v>
      </c>
    </row>
    <row r="3687" spans="21:33" x14ac:dyDescent="0.25">
      <c r="U3687" s="7">
        <v>45149.447916666664</v>
      </c>
      <c r="V3687">
        <v>3.45</v>
      </c>
      <c r="W3687" s="8">
        <f t="shared" si="458"/>
        <v>2.9086350000000003</v>
      </c>
      <c r="X3687" s="9">
        <f t="shared" si="459"/>
        <v>6.2600000000000017E-2</v>
      </c>
      <c r="Y3687" s="8">
        <f t="shared" si="460"/>
        <v>3.3447550000000006</v>
      </c>
      <c r="Z3687">
        <f t="shared" si="461"/>
        <v>0</v>
      </c>
      <c r="AB3687" s="7">
        <v>45149.447916666664</v>
      </c>
      <c r="AC3687">
        <v>3.45</v>
      </c>
      <c r="AD3687" s="8">
        <f t="shared" si="462"/>
        <v>0.75283000000000122</v>
      </c>
      <c r="AE3687" s="9">
        <f t="shared" si="463"/>
        <v>0</v>
      </c>
      <c r="AF3687" s="3">
        <f t="shared" si="464"/>
        <v>0</v>
      </c>
      <c r="AG3687">
        <f t="shared" si="465"/>
        <v>2.5711500000000007</v>
      </c>
    </row>
    <row r="3688" spans="21:33" x14ac:dyDescent="0.25">
      <c r="U3688" s="7">
        <v>45149.458333333336</v>
      </c>
      <c r="V3688">
        <v>3.05</v>
      </c>
      <c r="W3688" s="8">
        <f t="shared" si="458"/>
        <v>1.7933149999999998</v>
      </c>
      <c r="X3688" s="9">
        <f t="shared" si="459"/>
        <v>3.620000000000001E-2</v>
      </c>
      <c r="Y3688" s="8">
        <f t="shared" si="460"/>
        <v>2.7215950000000002</v>
      </c>
      <c r="Z3688">
        <f t="shared" si="461"/>
        <v>0</v>
      </c>
      <c r="AB3688" s="7">
        <v>45149.458333333336</v>
      </c>
      <c r="AC3688">
        <v>3.05</v>
      </c>
      <c r="AD3688" s="8">
        <f t="shared" si="462"/>
        <v>0</v>
      </c>
      <c r="AE3688" s="9">
        <f t="shared" si="463"/>
        <v>0</v>
      </c>
      <c r="AF3688" s="3">
        <f t="shared" si="464"/>
        <v>0</v>
      </c>
      <c r="AG3688">
        <f t="shared" si="465"/>
        <v>2.1971500000000002</v>
      </c>
    </row>
    <row r="3689" spans="21:33" x14ac:dyDescent="0.25">
      <c r="U3689" s="7">
        <v>45149.46875</v>
      </c>
      <c r="V3689">
        <v>2.92</v>
      </c>
      <c r="W3689" s="8">
        <f t="shared" si="458"/>
        <v>1.4308359999999993</v>
      </c>
      <c r="X3689" s="9">
        <f t="shared" si="459"/>
        <v>2.7620000000000006E-2</v>
      </c>
      <c r="Y3689" s="8">
        <f t="shared" si="460"/>
        <v>2.5190680000000003</v>
      </c>
      <c r="Z3689">
        <f t="shared" si="461"/>
        <v>0</v>
      </c>
      <c r="AB3689" s="7">
        <v>45149.46875</v>
      </c>
      <c r="AC3689">
        <v>2.92</v>
      </c>
      <c r="AD3689" s="8">
        <f t="shared" si="462"/>
        <v>0</v>
      </c>
      <c r="AE3689" s="9">
        <f t="shared" si="463"/>
        <v>0</v>
      </c>
      <c r="AF3689" s="3">
        <f t="shared" si="464"/>
        <v>0</v>
      </c>
      <c r="AG3689">
        <f t="shared" si="465"/>
        <v>2.0756000000000001</v>
      </c>
    </row>
    <row r="3690" spans="21:33" x14ac:dyDescent="0.25">
      <c r="U3690" s="7">
        <v>45149.479166666664</v>
      </c>
      <c r="V3690">
        <v>2.85</v>
      </c>
      <c r="W3690" s="8">
        <f t="shared" si="458"/>
        <v>1.2356550000000004</v>
      </c>
      <c r="X3690" s="9">
        <f t="shared" si="459"/>
        <v>2.300000000000002E-2</v>
      </c>
      <c r="Y3690" s="8">
        <f t="shared" si="460"/>
        <v>2.4100150000000009</v>
      </c>
      <c r="Z3690">
        <f t="shared" si="461"/>
        <v>0</v>
      </c>
      <c r="AB3690" s="7">
        <v>45149.479166666664</v>
      </c>
      <c r="AC3690">
        <v>2.85</v>
      </c>
      <c r="AD3690" s="8">
        <f t="shared" si="462"/>
        <v>0</v>
      </c>
      <c r="AE3690" s="9">
        <f t="shared" si="463"/>
        <v>0</v>
      </c>
      <c r="AF3690" s="3">
        <f t="shared" si="464"/>
        <v>0</v>
      </c>
      <c r="AG3690">
        <f t="shared" si="465"/>
        <v>2.0101500000000003</v>
      </c>
    </row>
    <row r="3691" spans="21:33" x14ac:dyDescent="0.25">
      <c r="U3691" s="7">
        <v>45149.489583333336</v>
      </c>
      <c r="V3691">
        <v>3</v>
      </c>
      <c r="W3691" s="8">
        <f t="shared" si="458"/>
        <v>1.6539000000000001</v>
      </c>
      <c r="X3691" s="9">
        <f t="shared" si="459"/>
        <v>3.2900000000000013E-2</v>
      </c>
      <c r="Y3691" s="8">
        <f t="shared" si="460"/>
        <v>2.6437000000000004</v>
      </c>
      <c r="Z3691">
        <f t="shared" si="461"/>
        <v>0</v>
      </c>
      <c r="AB3691" s="7">
        <v>45149.489583333336</v>
      </c>
      <c r="AC3691">
        <v>3</v>
      </c>
      <c r="AD3691" s="8">
        <f t="shared" si="462"/>
        <v>0</v>
      </c>
      <c r="AE3691" s="9">
        <f t="shared" si="463"/>
        <v>0</v>
      </c>
      <c r="AF3691" s="3">
        <f t="shared" si="464"/>
        <v>0</v>
      </c>
      <c r="AG3691">
        <f t="shared" si="465"/>
        <v>2.1504000000000003</v>
      </c>
    </row>
    <row r="3692" spans="21:33" x14ac:dyDescent="0.25">
      <c r="U3692" s="7">
        <v>45149.5</v>
      </c>
      <c r="V3692">
        <v>3.22</v>
      </c>
      <c r="W3692" s="8">
        <f t="shared" si="458"/>
        <v>2.2673260000000006</v>
      </c>
      <c r="X3692" s="9">
        <f t="shared" si="459"/>
        <v>4.7420000000000018E-2</v>
      </c>
      <c r="Y3692" s="8">
        <f t="shared" si="460"/>
        <v>2.986438000000001</v>
      </c>
      <c r="Z3692">
        <f t="shared" si="461"/>
        <v>0</v>
      </c>
      <c r="AB3692" s="7">
        <v>45149.5</v>
      </c>
      <c r="AC3692">
        <v>3.22</v>
      </c>
      <c r="AD3692" s="8">
        <f t="shared" si="462"/>
        <v>3.996800000000178E-2</v>
      </c>
      <c r="AE3692" s="9">
        <f t="shared" si="463"/>
        <v>0</v>
      </c>
      <c r="AF3692" s="3">
        <f t="shared" si="464"/>
        <v>0</v>
      </c>
      <c r="AG3692">
        <f t="shared" si="465"/>
        <v>2.3561000000000005</v>
      </c>
    </row>
    <row r="3693" spans="21:33" x14ac:dyDescent="0.25">
      <c r="U3693" s="7">
        <v>45149.510416666664</v>
      </c>
      <c r="V3693">
        <v>2.98</v>
      </c>
      <c r="W3693" s="8">
        <f t="shared" si="458"/>
        <v>1.5981339999999999</v>
      </c>
      <c r="X3693" s="9">
        <f t="shared" si="459"/>
        <v>3.1580000000000025E-2</v>
      </c>
      <c r="Y3693" s="8">
        <f t="shared" si="460"/>
        <v>2.6125419999999999</v>
      </c>
      <c r="Z3693">
        <f t="shared" si="461"/>
        <v>0</v>
      </c>
      <c r="AB3693" s="7">
        <v>45149.510416666664</v>
      </c>
      <c r="AC3693">
        <v>2.98</v>
      </c>
      <c r="AD3693" s="8">
        <f t="shared" si="462"/>
        <v>0</v>
      </c>
      <c r="AE3693" s="9">
        <f t="shared" si="463"/>
        <v>0</v>
      </c>
      <c r="AF3693" s="3">
        <f t="shared" si="464"/>
        <v>0</v>
      </c>
      <c r="AG3693">
        <f t="shared" si="465"/>
        <v>2.1317000000000004</v>
      </c>
    </row>
    <row r="3694" spans="21:33" x14ac:dyDescent="0.25">
      <c r="U3694" s="7">
        <v>45149.520833333336</v>
      </c>
      <c r="V3694">
        <v>3.04</v>
      </c>
      <c r="W3694" s="8">
        <f t="shared" si="458"/>
        <v>1.7654320000000006</v>
      </c>
      <c r="X3694" s="9">
        <f t="shared" si="459"/>
        <v>3.5540000000000016E-2</v>
      </c>
      <c r="Y3694" s="8">
        <f t="shared" si="460"/>
        <v>2.7060160000000004</v>
      </c>
      <c r="Z3694">
        <f t="shared" si="461"/>
        <v>0</v>
      </c>
      <c r="AB3694" s="7">
        <v>45149.520833333336</v>
      </c>
      <c r="AC3694">
        <v>3.04</v>
      </c>
      <c r="AD3694" s="8">
        <f t="shared" si="462"/>
        <v>0</v>
      </c>
      <c r="AE3694" s="9">
        <f t="shared" si="463"/>
        <v>0</v>
      </c>
      <c r="AF3694" s="3">
        <f t="shared" si="464"/>
        <v>0</v>
      </c>
      <c r="AG3694">
        <f t="shared" si="465"/>
        <v>2.1878000000000002</v>
      </c>
    </row>
    <row r="3695" spans="21:33" x14ac:dyDescent="0.25">
      <c r="U3695" s="7">
        <v>45149.53125</v>
      </c>
      <c r="V3695">
        <v>3.19</v>
      </c>
      <c r="W3695" s="8">
        <f t="shared" si="458"/>
        <v>2.1836769999999994</v>
      </c>
      <c r="X3695" s="9">
        <f t="shared" si="459"/>
        <v>4.5440000000000008E-2</v>
      </c>
      <c r="Y3695" s="8">
        <f t="shared" si="460"/>
        <v>2.9397009999999999</v>
      </c>
      <c r="Z3695">
        <f t="shared" si="461"/>
        <v>0</v>
      </c>
      <c r="AB3695" s="7">
        <v>45149.53125</v>
      </c>
      <c r="AC3695">
        <v>3.19</v>
      </c>
      <c r="AD3695" s="8">
        <f t="shared" si="462"/>
        <v>0</v>
      </c>
      <c r="AE3695" s="9">
        <f t="shared" si="463"/>
        <v>0</v>
      </c>
      <c r="AF3695" s="3">
        <f t="shared" si="464"/>
        <v>0</v>
      </c>
      <c r="AG3695">
        <f t="shared" si="465"/>
        <v>2.3280500000000002</v>
      </c>
    </row>
    <row r="3696" spans="21:33" x14ac:dyDescent="0.25">
      <c r="U3696" s="7">
        <v>45149.541666666664</v>
      </c>
      <c r="V3696">
        <v>3.09</v>
      </c>
      <c r="W3696" s="8">
        <f t="shared" si="458"/>
        <v>1.9048470000000002</v>
      </c>
      <c r="X3696" s="9">
        <f t="shared" si="459"/>
        <v>3.8840000000000013E-2</v>
      </c>
      <c r="Y3696" s="8">
        <f t="shared" si="460"/>
        <v>2.7839110000000002</v>
      </c>
      <c r="Z3696">
        <f t="shared" si="461"/>
        <v>0</v>
      </c>
      <c r="AB3696" s="7">
        <v>45149.541666666664</v>
      </c>
      <c r="AC3696">
        <v>3.09</v>
      </c>
      <c r="AD3696" s="8">
        <f t="shared" si="462"/>
        <v>0</v>
      </c>
      <c r="AE3696" s="9">
        <f t="shared" si="463"/>
        <v>0</v>
      </c>
      <c r="AF3696" s="3">
        <f t="shared" si="464"/>
        <v>0</v>
      </c>
      <c r="AG3696">
        <f t="shared" si="465"/>
        <v>2.23455</v>
      </c>
    </row>
    <row r="3697" spans="21:33" x14ac:dyDescent="0.25">
      <c r="U3697" s="7">
        <v>45149.552083333336</v>
      </c>
      <c r="V3697">
        <v>3.36</v>
      </c>
      <c r="W3697" s="8">
        <f t="shared" si="458"/>
        <v>2.6576879999999985</v>
      </c>
      <c r="X3697" s="9">
        <f t="shared" si="459"/>
        <v>5.6660000000000016E-2</v>
      </c>
      <c r="Y3697" s="8">
        <f t="shared" si="460"/>
        <v>3.2045439999999998</v>
      </c>
      <c r="Z3697">
        <f t="shared" si="461"/>
        <v>0</v>
      </c>
      <c r="AB3697" s="7">
        <v>45149.552083333336</v>
      </c>
      <c r="AC3697">
        <v>3.36</v>
      </c>
      <c r="AD3697" s="8">
        <f t="shared" si="462"/>
        <v>0.47388400000000175</v>
      </c>
      <c r="AE3697" s="9">
        <f t="shared" si="463"/>
        <v>0</v>
      </c>
      <c r="AF3697" s="3">
        <f t="shared" si="464"/>
        <v>0</v>
      </c>
      <c r="AG3697">
        <f t="shared" si="465"/>
        <v>2.4870000000000001</v>
      </c>
    </row>
    <row r="3698" spans="21:33" x14ac:dyDescent="0.25">
      <c r="U3698" s="7">
        <v>45149.5625</v>
      </c>
      <c r="V3698">
        <v>4.28</v>
      </c>
      <c r="W3698" s="8">
        <f t="shared" si="458"/>
        <v>5.2229240000000008</v>
      </c>
      <c r="X3698" s="9">
        <f t="shared" si="459"/>
        <v>0.11738000000000001</v>
      </c>
      <c r="Y3698" s="8">
        <f t="shared" si="460"/>
        <v>4.6378120000000003</v>
      </c>
      <c r="Z3698">
        <f t="shared" si="461"/>
        <v>0</v>
      </c>
      <c r="AB3698" s="7">
        <v>45149.5625</v>
      </c>
      <c r="AC3698">
        <v>4.28</v>
      </c>
      <c r="AD3698" s="8">
        <f t="shared" si="462"/>
        <v>3.3253320000000013</v>
      </c>
      <c r="AE3698" s="9">
        <f t="shared" si="463"/>
        <v>5.0804000000000016E-2</v>
      </c>
      <c r="AF3698" s="3">
        <f t="shared" si="464"/>
        <v>1.2460320000000014</v>
      </c>
      <c r="AG3698">
        <f t="shared" si="465"/>
        <v>3.3472000000000004</v>
      </c>
    </row>
    <row r="3699" spans="21:33" x14ac:dyDescent="0.25">
      <c r="U3699" s="7">
        <v>45149.572916666664</v>
      </c>
      <c r="V3699">
        <v>4.0599999999999996</v>
      </c>
      <c r="W3699" s="8">
        <f t="shared" si="458"/>
        <v>4.6094979999999985</v>
      </c>
      <c r="X3699" s="9">
        <f t="shared" si="459"/>
        <v>0.10285999999999998</v>
      </c>
      <c r="Y3699" s="8">
        <f t="shared" si="460"/>
        <v>4.2950739999999996</v>
      </c>
      <c r="Z3699">
        <f t="shared" si="461"/>
        <v>0</v>
      </c>
      <c r="AB3699" s="7">
        <v>45149.572916666664</v>
      </c>
      <c r="AC3699">
        <v>4.0599999999999996</v>
      </c>
      <c r="AD3699" s="8">
        <f t="shared" si="462"/>
        <v>2.6434639999999998</v>
      </c>
      <c r="AE3699" s="9">
        <f t="shared" si="463"/>
        <v>3.3907999999999938E-2</v>
      </c>
      <c r="AF3699" s="3">
        <f t="shared" si="464"/>
        <v>0.79791400000000046</v>
      </c>
      <c r="AG3699">
        <f t="shared" si="465"/>
        <v>3.1415000000000002</v>
      </c>
    </row>
    <row r="3700" spans="21:33" x14ac:dyDescent="0.25">
      <c r="U3700" s="7">
        <v>45149.583333333336</v>
      </c>
      <c r="V3700">
        <v>3.78</v>
      </c>
      <c r="W3700" s="8">
        <f t="shared" si="458"/>
        <v>3.8287739999999992</v>
      </c>
      <c r="X3700" s="9">
        <f t="shared" si="459"/>
        <v>8.4380000000000011E-2</v>
      </c>
      <c r="Y3700" s="8">
        <f t="shared" si="460"/>
        <v>3.8588619999999998</v>
      </c>
      <c r="Z3700">
        <f t="shared" si="461"/>
        <v>0</v>
      </c>
      <c r="AB3700" s="7">
        <v>45149.583333333336</v>
      </c>
      <c r="AC3700">
        <v>3.78</v>
      </c>
      <c r="AD3700" s="8">
        <f t="shared" si="462"/>
        <v>1.7756319999999999</v>
      </c>
      <c r="AE3700" s="9">
        <f t="shared" si="463"/>
        <v>1.2403999999999971E-2</v>
      </c>
      <c r="AF3700" s="3">
        <f t="shared" si="464"/>
        <v>0.22758200000000084</v>
      </c>
      <c r="AG3700">
        <f t="shared" si="465"/>
        <v>2.8797000000000001</v>
      </c>
    </row>
    <row r="3701" spans="21:33" x14ac:dyDescent="0.25">
      <c r="U3701" s="7">
        <v>45149.59375</v>
      </c>
      <c r="V3701">
        <v>3.55</v>
      </c>
      <c r="W3701" s="8">
        <f t="shared" si="458"/>
        <v>3.1874649999999995</v>
      </c>
      <c r="X3701" s="9">
        <f t="shared" si="459"/>
        <v>6.9200000000000012E-2</v>
      </c>
      <c r="Y3701" s="8">
        <f t="shared" si="460"/>
        <v>3.5005450000000002</v>
      </c>
      <c r="Z3701">
        <f t="shared" si="461"/>
        <v>0</v>
      </c>
      <c r="AB3701" s="7">
        <v>45149.59375</v>
      </c>
      <c r="AC3701">
        <v>3.55</v>
      </c>
      <c r="AD3701" s="8">
        <f t="shared" si="462"/>
        <v>1.0627700000000004</v>
      </c>
      <c r="AE3701" s="9">
        <f t="shared" si="463"/>
        <v>0</v>
      </c>
      <c r="AF3701" s="3">
        <f t="shared" si="464"/>
        <v>0</v>
      </c>
      <c r="AG3701">
        <f t="shared" si="465"/>
        <v>2.66465</v>
      </c>
    </row>
    <row r="3702" spans="21:33" x14ac:dyDescent="0.25">
      <c r="U3702" s="7">
        <v>45149.604166666664</v>
      </c>
      <c r="V3702">
        <v>3.86</v>
      </c>
      <c r="W3702" s="8">
        <f t="shared" si="458"/>
        <v>4.0518380000000001</v>
      </c>
      <c r="X3702" s="9">
        <f t="shared" si="459"/>
        <v>8.965999999999999E-2</v>
      </c>
      <c r="Y3702" s="8">
        <f t="shared" si="460"/>
        <v>3.9834939999999999</v>
      </c>
      <c r="Z3702">
        <f t="shared" si="461"/>
        <v>0</v>
      </c>
      <c r="AB3702" s="7">
        <v>45149.604166666664</v>
      </c>
      <c r="AC3702">
        <v>3.86</v>
      </c>
      <c r="AD3702" s="8">
        <f t="shared" si="462"/>
        <v>2.0235840000000014</v>
      </c>
      <c r="AE3702" s="9">
        <f t="shared" si="463"/>
        <v>1.8548000000000009E-2</v>
      </c>
      <c r="AF3702" s="3">
        <f t="shared" si="464"/>
        <v>0.3905340000000006</v>
      </c>
      <c r="AG3702">
        <f t="shared" si="465"/>
        <v>2.9545000000000003</v>
      </c>
    </row>
    <row r="3703" spans="21:33" x14ac:dyDescent="0.25">
      <c r="U3703" s="7">
        <v>45149.614583333336</v>
      </c>
      <c r="V3703">
        <v>4.49</v>
      </c>
      <c r="W3703" s="8">
        <f t="shared" si="458"/>
        <v>5.8084670000000003</v>
      </c>
      <c r="X3703" s="9">
        <f t="shared" si="459"/>
        <v>0.13124000000000005</v>
      </c>
      <c r="Y3703" s="8">
        <f t="shared" si="460"/>
        <v>4.9649710000000002</v>
      </c>
      <c r="Z3703">
        <f t="shared" si="461"/>
        <v>0</v>
      </c>
      <c r="AB3703" s="7">
        <v>45149.614583333336</v>
      </c>
      <c r="AC3703">
        <v>4.49</v>
      </c>
      <c r="AD3703" s="8">
        <f t="shared" si="462"/>
        <v>3.9762060000000012</v>
      </c>
      <c r="AE3703" s="9">
        <f t="shared" si="463"/>
        <v>6.6931999999999992E-2</v>
      </c>
      <c r="AF3703" s="3">
        <f t="shared" si="464"/>
        <v>1.6737810000000017</v>
      </c>
      <c r="AG3703">
        <f t="shared" si="465"/>
        <v>3.5435500000000002</v>
      </c>
    </row>
    <row r="3704" spans="21:33" x14ac:dyDescent="0.25">
      <c r="U3704" s="7">
        <v>45149.625</v>
      </c>
      <c r="V3704">
        <v>4.62</v>
      </c>
      <c r="W3704" s="8">
        <f t="shared" si="458"/>
        <v>6.1709460000000007</v>
      </c>
      <c r="X3704" s="9">
        <f t="shared" si="459"/>
        <v>0.13982000000000003</v>
      </c>
      <c r="Y3704" s="8">
        <f t="shared" si="460"/>
        <v>5.1674980000000001</v>
      </c>
      <c r="Z3704">
        <f t="shared" si="461"/>
        <v>0</v>
      </c>
      <c r="AB3704" s="7">
        <v>45149.625</v>
      </c>
      <c r="AC3704">
        <v>4.62</v>
      </c>
      <c r="AD3704" s="8">
        <f t="shared" si="462"/>
        <v>4.3791280000000015</v>
      </c>
      <c r="AE3704" s="9">
        <f t="shared" si="463"/>
        <v>7.6915999999999984E-2</v>
      </c>
      <c r="AF3704" s="3">
        <f t="shared" si="464"/>
        <v>1.9385780000000015</v>
      </c>
      <c r="AG3704">
        <f t="shared" si="465"/>
        <v>3.6651000000000002</v>
      </c>
    </row>
    <row r="3705" spans="21:33" x14ac:dyDescent="0.25">
      <c r="U3705" s="7">
        <v>45149.635416666664</v>
      </c>
      <c r="V3705">
        <v>5.37</v>
      </c>
      <c r="W3705" s="8">
        <f t="shared" si="458"/>
        <v>8.2621710000000004</v>
      </c>
      <c r="X3705" s="9">
        <f t="shared" si="459"/>
        <v>0.18932000000000002</v>
      </c>
      <c r="Y3705" s="8">
        <f t="shared" si="460"/>
        <v>6.3359230000000011</v>
      </c>
      <c r="Z3705">
        <f t="shared" si="461"/>
        <v>0.42904799999999987</v>
      </c>
      <c r="AB3705" s="7">
        <v>45149.635416666664</v>
      </c>
      <c r="AC3705">
        <v>5.37</v>
      </c>
      <c r="AD3705" s="8">
        <f t="shared" si="462"/>
        <v>6.7036780000000018</v>
      </c>
      <c r="AE3705" s="9">
        <f t="shared" si="463"/>
        <v>0.13451599999999997</v>
      </c>
      <c r="AF3705" s="3">
        <f t="shared" si="464"/>
        <v>3.4662530000000018</v>
      </c>
      <c r="AG3705">
        <f t="shared" si="465"/>
        <v>4.3663499999999997</v>
      </c>
    </row>
    <row r="3706" spans="21:33" x14ac:dyDescent="0.25">
      <c r="U3706" s="7">
        <v>45149.645833333336</v>
      </c>
      <c r="V3706">
        <v>4.8600000000000003</v>
      </c>
      <c r="W3706" s="8">
        <f t="shared" si="458"/>
        <v>6.8401380000000014</v>
      </c>
      <c r="X3706" s="9">
        <f t="shared" si="459"/>
        <v>0.15566000000000005</v>
      </c>
      <c r="Y3706" s="8">
        <f t="shared" si="460"/>
        <v>5.5413940000000004</v>
      </c>
      <c r="Z3706">
        <f t="shared" si="461"/>
        <v>0</v>
      </c>
      <c r="AB3706" s="7">
        <v>45149.645833333336</v>
      </c>
      <c r="AC3706">
        <v>4.8600000000000003</v>
      </c>
      <c r="AD3706" s="8">
        <f t="shared" si="462"/>
        <v>5.1229840000000024</v>
      </c>
      <c r="AE3706" s="9">
        <f t="shared" si="463"/>
        <v>9.5347999999999988E-2</v>
      </c>
      <c r="AF3706" s="3">
        <f t="shared" si="464"/>
        <v>2.4274340000000016</v>
      </c>
      <c r="AG3706">
        <f t="shared" si="465"/>
        <v>3.8895000000000004</v>
      </c>
    </row>
    <row r="3707" spans="21:33" x14ac:dyDescent="0.25">
      <c r="U3707" s="7">
        <v>45149.65625</v>
      </c>
      <c r="V3707">
        <v>4.28</v>
      </c>
      <c r="W3707" s="8">
        <f t="shared" si="458"/>
        <v>5.2229240000000008</v>
      </c>
      <c r="X3707" s="9">
        <f t="shared" si="459"/>
        <v>0.11738000000000001</v>
      </c>
      <c r="Y3707" s="8">
        <f t="shared" si="460"/>
        <v>4.6378120000000003</v>
      </c>
      <c r="Z3707">
        <f t="shared" si="461"/>
        <v>0</v>
      </c>
      <c r="AB3707" s="7">
        <v>45149.65625</v>
      </c>
      <c r="AC3707">
        <v>4.28</v>
      </c>
      <c r="AD3707" s="8">
        <f t="shared" si="462"/>
        <v>3.3253320000000013</v>
      </c>
      <c r="AE3707" s="9">
        <f t="shared" si="463"/>
        <v>5.0804000000000016E-2</v>
      </c>
      <c r="AF3707" s="3">
        <f t="shared" si="464"/>
        <v>1.2460320000000014</v>
      </c>
      <c r="AG3707">
        <f t="shared" si="465"/>
        <v>3.3472000000000004</v>
      </c>
    </row>
    <row r="3708" spans="21:33" x14ac:dyDescent="0.25">
      <c r="U3708" s="7">
        <v>45149.666666666664</v>
      </c>
      <c r="V3708">
        <v>4.47</v>
      </c>
      <c r="W3708" s="8">
        <f t="shared" si="458"/>
        <v>5.7527009999999983</v>
      </c>
      <c r="X3708" s="9">
        <f t="shared" si="459"/>
        <v>0.12992000000000001</v>
      </c>
      <c r="Y3708" s="8">
        <f t="shared" si="460"/>
        <v>4.9338130000000007</v>
      </c>
      <c r="Z3708">
        <f t="shared" si="461"/>
        <v>0</v>
      </c>
      <c r="AB3708" s="7">
        <v>45149.666666666664</v>
      </c>
      <c r="AC3708">
        <v>4.47</v>
      </c>
      <c r="AD3708" s="8">
        <f t="shared" si="462"/>
        <v>3.914218</v>
      </c>
      <c r="AE3708" s="9">
        <f t="shared" si="463"/>
        <v>6.5395999999999954E-2</v>
      </c>
      <c r="AF3708" s="3">
        <f t="shared" si="464"/>
        <v>1.6330430000000007</v>
      </c>
      <c r="AG3708">
        <f t="shared" si="465"/>
        <v>3.5248500000000003</v>
      </c>
    </row>
    <row r="3709" spans="21:33" x14ac:dyDescent="0.25">
      <c r="U3709" s="7">
        <v>45149.677083333336</v>
      </c>
      <c r="V3709">
        <v>4.24</v>
      </c>
      <c r="W3709" s="8">
        <f t="shared" si="458"/>
        <v>5.1113920000000004</v>
      </c>
      <c r="X3709" s="9">
        <f t="shared" si="459"/>
        <v>0.11474000000000004</v>
      </c>
      <c r="Y3709" s="8">
        <f t="shared" si="460"/>
        <v>4.5754960000000011</v>
      </c>
      <c r="Z3709">
        <f t="shared" si="461"/>
        <v>0</v>
      </c>
      <c r="AB3709" s="7">
        <v>45149.677083333336</v>
      </c>
      <c r="AC3709">
        <v>4.24</v>
      </c>
      <c r="AD3709" s="8">
        <f t="shared" si="462"/>
        <v>3.2013560000000023</v>
      </c>
      <c r="AE3709" s="9">
        <f t="shared" si="463"/>
        <v>4.7731999999999997E-2</v>
      </c>
      <c r="AF3709" s="3">
        <f t="shared" si="464"/>
        <v>1.164556000000001</v>
      </c>
      <c r="AG3709">
        <f t="shared" si="465"/>
        <v>3.3098000000000005</v>
      </c>
    </row>
    <row r="3710" spans="21:33" x14ac:dyDescent="0.25">
      <c r="U3710" s="7">
        <v>45149.680555555555</v>
      </c>
      <c r="V3710">
        <v>5.0599999999999996</v>
      </c>
      <c r="W3710" s="8">
        <f t="shared" si="458"/>
        <v>7.3977979999999981</v>
      </c>
      <c r="X3710" s="9">
        <f t="shared" si="459"/>
        <v>0.16885999999999998</v>
      </c>
      <c r="Y3710" s="8">
        <f t="shared" si="460"/>
        <v>5.8529739999999997</v>
      </c>
      <c r="Z3710">
        <f t="shared" si="461"/>
        <v>4.7623999999999E-2</v>
      </c>
      <c r="AB3710" s="7">
        <v>45149.680555555555</v>
      </c>
      <c r="AC3710">
        <v>5.0599999999999996</v>
      </c>
      <c r="AD3710" s="8">
        <f t="shared" si="462"/>
        <v>5.7428640000000009</v>
      </c>
      <c r="AE3710" s="9">
        <f t="shared" si="463"/>
        <v>0.11070799999999997</v>
      </c>
      <c r="AF3710" s="3">
        <f t="shared" si="464"/>
        <v>2.8348139999999997</v>
      </c>
      <c r="AG3710">
        <f t="shared" si="465"/>
        <v>4.0764999999999993</v>
      </c>
    </row>
    <row r="3711" spans="21:33" x14ac:dyDescent="0.25">
      <c r="U3711" s="7">
        <v>45149.684027777781</v>
      </c>
      <c r="V3711">
        <v>5.46</v>
      </c>
      <c r="W3711" s="8">
        <f t="shared" si="458"/>
        <v>8.5131180000000004</v>
      </c>
      <c r="X3711" s="9">
        <f t="shared" si="459"/>
        <v>0.19526000000000002</v>
      </c>
      <c r="Y3711" s="8">
        <f t="shared" si="460"/>
        <v>6.4761340000000001</v>
      </c>
      <c r="Z3711">
        <f t="shared" si="461"/>
        <v>0.53978399999999915</v>
      </c>
      <c r="AB3711" s="7">
        <v>45149.684027777781</v>
      </c>
      <c r="AC3711">
        <v>5.46</v>
      </c>
      <c r="AD3711" s="8">
        <f t="shared" si="462"/>
        <v>6.9826240000000031</v>
      </c>
      <c r="AE3711" s="9">
        <f t="shared" si="463"/>
        <v>0.141428</v>
      </c>
      <c r="AF3711" s="3">
        <f t="shared" si="464"/>
        <v>3.6495740000000012</v>
      </c>
      <c r="AG3711">
        <f t="shared" si="465"/>
        <v>4.4504999999999999</v>
      </c>
    </row>
    <row r="3712" spans="21:33" x14ac:dyDescent="0.25">
      <c r="U3712" s="7">
        <v>45149.6875</v>
      </c>
      <c r="V3712">
        <v>5.48</v>
      </c>
      <c r="W3712" s="8">
        <f t="shared" si="458"/>
        <v>8.5688840000000006</v>
      </c>
      <c r="X3712" s="9">
        <f t="shared" si="459"/>
        <v>0.19658000000000006</v>
      </c>
      <c r="Y3712" s="8">
        <f t="shared" si="460"/>
        <v>6.5072920000000014</v>
      </c>
      <c r="Z3712">
        <f t="shared" si="461"/>
        <v>0.56439199999999978</v>
      </c>
      <c r="AB3712" s="7">
        <v>45149.6875</v>
      </c>
      <c r="AC3712">
        <v>5.48</v>
      </c>
      <c r="AD3712" s="8">
        <f t="shared" si="462"/>
        <v>7.0446120000000025</v>
      </c>
      <c r="AE3712" s="9">
        <f t="shared" si="463"/>
        <v>0.14296400000000004</v>
      </c>
      <c r="AF3712" s="3">
        <f t="shared" si="464"/>
        <v>3.6903120000000023</v>
      </c>
      <c r="AG3712">
        <f t="shared" si="465"/>
        <v>4.4692000000000007</v>
      </c>
    </row>
    <row r="3713" spans="21:33" x14ac:dyDescent="0.25">
      <c r="U3713" s="7">
        <v>45149.690972222219</v>
      </c>
      <c r="V3713">
        <v>5.64</v>
      </c>
      <c r="W3713" s="8">
        <f t="shared" si="458"/>
        <v>9.0150119999999987</v>
      </c>
      <c r="X3713" s="9">
        <f t="shared" si="459"/>
        <v>0.20714000000000002</v>
      </c>
      <c r="Y3713" s="8">
        <f t="shared" si="460"/>
        <v>6.7565559999999998</v>
      </c>
      <c r="Z3713">
        <f t="shared" si="461"/>
        <v>0.7612559999999986</v>
      </c>
      <c r="AB3713" s="7">
        <v>45149.690972222219</v>
      </c>
      <c r="AC3713">
        <v>5.64</v>
      </c>
      <c r="AD3713" s="8">
        <f t="shared" si="462"/>
        <v>7.540516000000002</v>
      </c>
      <c r="AE3713" s="9">
        <f t="shared" si="463"/>
        <v>0.15525199999999995</v>
      </c>
      <c r="AF3713" s="3">
        <f t="shared" si="464"/>
        <v>4.016216</v>
      </c>
      <c r="AG3713">
        <f t="shared" si="465"/>
        <v>4.6187999999999994</v>
      </c>
    </row>
    <row r="3714" spans="21:33" x14ac:dyDescent="0.25">
      <c r="U3714" s="7">
        <v>45149.694444444445</v>
      </c>
      <c r="V3714">
        <v>6.05</v>
      </c>
      <c r="W3714" s="8">
        <f t="shared" si="458"/>
        <v>10.158215</v>
      </c>
      <c r="X3714" s="9">
        <f t="shared" si="459"/>
        <v>0.23419999999999999</v>
      </c>
      <c r="Y3714" s="8">
        <f t="shared" si="460"/>
        <v>7.3952950000000008</v>
      </c>
      <c r="Z3714">
        <f t="shared" si="461"/>
        <v>1.2657199999999991</v>
      </c>
      <c r="AB3714" s="7">
        <v>45149.694444444445</v>
      </c>
      <c r="AC3714">
        <v>6.05</v>
      </c>
      <c r="AD3714" s="8">
        <f t="shared" si="462"/>
        <v>8.8112700000000022</v>
      </c>
      <c r="AE3714" s="9">
        <f t="shared" si="463"/>
        <v>0.18673999999999996</v>
      </c>
      <c r="AF3714" s="3">
        <f t="shared" si="464"/>
        <v>4.8513450000000002</v>
      </c>
      <c r="AG3714">
        <f t="shared" si="465"/>
        <v>5.0021499999999994</v>
      </c>
    </row>
    <row r="3715" spans="21:33" x14ac:dyDescent="0.25">
      <c r="U3715" s="7">
        <v>45149.697916666664</v>
      </c>
      <c r="V3715">
        <v>6.86</v>
      </c>
      <c r="W3715" s="8">
        <f t="shared" ref="W3715:W3778" si="466">IF(2.7883*V3715-6.711&lt;0,0,2.7883*V3715-6.711)</f>
        <v>12.416738</v>
      </c>
      <c r="X3715" s="9">
        <f t="shared" ref="X3715:X3778" si="467">IF(0.066*V3715-0.1651&lt;0,0,0.066*V3715-0.1651)</f>
        <v>0.28766000000000003</v>
      </c>
      <c r="Y3715" s="8">
        <f t="shared" ref="Y3715:Y3778" si="468">IF(1.5579*V3715-2.03&lt;0,0,1.5579*V3715-2.03)</f>
        <v>8.6571940000000023</v>
      </c>
      <c r="Z3715">
        <f t="shared" ref="Z3715:Z3778" si="469">IF(1.2304*V3715-6.1782&lt;0,0,1.2304*V3715-6.1782)</f>
        <v>2.2623439999999988</v>
      </c>
      <c r="AB3715" s="7">
        <v>45149.697916666664</v>
      </c>
      <c r="AC3715">
        <v>6.86</v>
      </c>
      <c r="AD3715" s="8">
        <f t="shared" ref="AD3715:AD3778" si="470">IF(3.0994*AC3715-9.9401&lt;0,0,3.0994*AC3715-9.9401)</f>
        <v>11.321784000000003</v>
      </c>
      <c r="AE3715" s="9">
        <f t="shared" ref="AE3715:AE3778" si="471">IF(0.0768*AC3715-0.2779&lt;0,0,0.0768*AC3715-0.2779)</f>
        <v>0.248948</v>
      </c>
      <c r="AF3715" s="3">
        <f t="shared" ref="AF3715:AF3778" si="472">IF(2.0369*AC3715-7.4719&lt;0,0,2.0369*AC3715-7.4719)</f>
        <v>6.501234000000002</v>
      </c>
      <c r="AG3715">
        <f t="shared" ref="AG3715:AG3778" si="473">IF(0.935*AC3715-0.6546&lt;0,0,0.935*AC3715-0.6546)</f>
        <v>5.7595000000000001</v>
      </c>
    </row>
    <row r="3716" spans="21:33" x14ac:dyDescent="0.25">
      <c r="U3716" s="7">
        <v>45149.708333333336</v>
      </c>
      <c r="V3716">
        <v>6.18</v>
      </c>
      <c r="W3716" s="8">
        <f t="shared" si="466"/>
        <v>10.520694000000001</v>
      </c>
      <c r="X3716" s="9">
        <f t="shared" si="467"/>
        <v>0.24278000000000002</v>
      </c>
      <c r="Y3716" s="8">
        <f t="shared" si="468"/>
        <v>7.5978220000000007</v>
      </c>
      <c r="Z3716">
        <f t="shared" si="469"/>
        <v>1.4256719999999987</v>
      </c>
      <c r="AB3716" s="7">
        <v>45149.708333333336</v>
      </c>
      <c r="AC3716">
        <v>6.18</v>
      </c>
      <c r="AD3716" s="8">
        <f t="shared" si="470"/>
        <v>9.2141920000000024</v>
      </c>
      <c r="AE3716" s="9">
        <f t="shared" si="471"/>
        <v>0.19672399999999995</v>
      </c>
      <c r="AF3716" s="3">
        <f t="shared" si="472"/>
        <v>5.116142</v>
      </c>
      <c r="AG3716">
        <f t="shared" si="473"/>
        <v>5.1236999999999995</v>
      </c>
    </row>
    <row r="3717" spans="21:33" x14ac:dyDescent="0.25">
      <c r="U3717" s="7">
        <v>45149.71875</v>
      </c>
      <c r="V3717">
        <v>7.21</v>
      </c>
      <c r="W3717" s="8">
        <f t="shared" si="466"/>
        <v>13.392642999999998</v>
      </c>
      <c r="X3717" s="9">
        <f t="shared" si="467"/>
        <v>0.31076000000000004</v>
      </c>
      <c r="Y3717" s="8">
        <f t="shared" si="468"/>
        <v>9.2024590000000011</v>
      </c>
      <c r="Z3717">
        <f t="shared" si="469"/>
        <v>2.6929839999999992</v>
      </c>
      <c r="AB3717" s="7">
        <v>45149.71875</v>
      </c>
      <c r="AC3717">
        <v>7.21</v>
      </c>
      <c r="AD3717" s="8">
        <f t="shared" si="470"/>
        <v>12.406574000000001</v>
      </c>
      <c r="AE3717" s="9">
        <f t="shared" si="471"/>
        <v>0.27582800000000002</v>
      </c>
      <c r="AF3717" s="3">
        <f t="shared" si="472"/>
        <v>7.2141490000000008</v>
      </c>
      <c r="AG3717">
        <f t="shared" si="473"/>
        <v>6.0867500000000003</v>
      </c>
    </row>
    <row r="3718" spans="21:33" x14ac:dyDescent="0.25">
      <c r="U3718" s="7">
        <v>45149.729166666664</v>
      </c>
      <c r="V3718">
        <v>7.26</v>
      </c>
      <c r="W3718" s="8">
        <f t="shared" si="466"/>
        <v>13.532057999999997</v>
      </c>
      <c r="X3718" s="9">
        <f t="shared" si="467"/>
        <v>0.31406000000000001</v>
      </c>
      <c r="Y3718" s="8">
        <f t="shared" si="468"/>
        <v>9.2803540000000009</v>
      </c>
      <c r="Z3718">
        <f t="shared" si="469"/>
        <v>2.754503999999999</v>
      </c>
      <c r="AB3718" s="7">
        <v>45149.729166666664</v>
      </c>
      <c r="AC3718">
        <v>7.26</v>
      </c>
      <c r="AD3718" s="8">
        <f t="shared" si="470"/>
        <v>12.561544</v>
      </c>
      <c r="AE3718" s="9">
        <f t="shared" si="471"/>
        <v>0.27966799999999997</v>
      </c>
      <c r="AF3718" s="3">
        <f t="shared" si="472"/>
        <v>7.3159940000000017</v>
      </c>
      <c r="AG3718">
        <f t="shared" si="473"/>
        <v>6.1334999999999997</v>
      </c>
    </row>
    <row r="3719" spans="21:33" x14ac:dyDescent="0.25">
      <c r="U3719" s="7">
        <v>45149.739583333336</v>
      </c>
      <c r="V3719">
        <v>6.44</v>
      </c>
      <c r="W3719" s="8">
        <f t="shared" si="466"/>
        <v>11.245652000000002</v>
      </c>
      <c r="X3719" s="9">
        <f t="shared" si="467"/>
        <v>0.25994000000000006</v>
      </c>
      <c r="Y3719" s="8">
        <f t="shared" si="468"/>
        <v>8.0028760000000023</v>
      </c>
      <c r="Z3719">
        <f t="shared" si="469"/>
        <v>1.7455759999999998</v>
      </c>
      <c r="AB3719" s="7">
        <v>45149.739583333336</v>
      </c>
      <c r="AC3719">
        <v>6.44</v>
      </c>
      <c r="AD3719" s="8">
        <f t="shared" si="470"/>
        <v>10.020036000000003</v>
      </c>
      <c r="AE3719" s="9">
        <f t="shared" si="471"/>
        <v>0.216692</v>
      </c>
      <c r="AF3719" s="3">
        <f t="shared" si="472"/>
        <v>5.6457360000000012</v>
      </c>
      <c r="AG3719">
        <f t="shared" si="473"/>
        <v>5.3668000000000005</v>
      </c>
    </row>
    <row r="3720" spans="21:33" x14ac:dyDescent="0.25">
      <c r="U3720" s="7">
        <v>45149.736111111109</v>
      </c>
      <c r="V3720">
        <v>6.73</v>
      </c>
      <c r="W3720" s="8">
        <f t="shared" si="466"/>
        <v>12.054259</v>
      </c>
      <c r="X3720" s="9">
        <f t="shared" si="467"/>
        <v>0.27908000000000011</v>
      </c>
      <c r="Y3720" s="8">
        <f t="shared" si="468"/>
        <v>8.4546670000000024</v>
      </c>
      <c r="Z3720">
        <f t="shared" si="469"/>
        <v>2.102392</v>
      </c>
      <c r="AB3720" s="7">
        <v>45149.736111111109</v>
      </c>
      <c r="AC3720">
        <v>6.73</v>
      </c>
      <c r="AD3720" s="8">
        <f t="shared" si="470"/>
        <v>10.918862000000003</v>
      </c>
      <c r="AE3720" s="9">
        <f t="shared" si="471"/>
        <v>0.23896400000000001</v>
      </c>
      <c r="AF3720" s="3">
        <f t="shared" si="472"/>
        <v>6.2364370000000022</v>
      </c>
      <c r="AG3720">
        <f t="shared" si="473"/>
        <v>5.6379500000000009</v>
      </c>
    </row>
    <row r="3721" spans="21:33" x14ac:dyDescent="0.25">
      <c r="U3721" s="7">
        <v>45149.739583333336</v>
      </c>
      <c r="V3721">
        <v>6.11</v>
      </c>
      <c r="W3721" s="8">
        <f t="shared" si="466"/>
        <v>10.325512999999999</v>
      </c>
      <c r="X3721" s="9">
        <f t="shared" si="467"/>
        <v>0.23816000000000007</v>
      </c>
      <c r="Y3721" s="8">
        <f t="shared" si="468"/>
        <v>7.4887690000000013</v>
      </c>
      <c r="Z3721">
        <f t="shared" si="469"/>
        <v>1.3395440000000001</v>
      </c>
      <c r="AB3721" s="7">
        <v>45149.739583333336</v>
      </c>
      <c r="AC3721">
        <v>6.11</v>
      </c>
      <c r="AD3721" s="8">
        <f t="shared" si="470"/>
        <v>8.9972340000000042</v>
      </c>
      <c r="AE3721" s="9">
        <f t="shared" si="471"/>
        <v>0.19134800000000002</v>
      </c>
      <c r="AF3721" s="3">
        <f t="shared" si="472"/>
        <v>4.9735590000000016</v>
      </c>
      <c r="AG3721">
        <f t="shared" si="473"/>
        <v>5.0582500000000001</v>
      </c>
    </row>
    <row r="3722" spans="21:33" x14ac:dyDescent="0.25">
      <c r="U3722" s="7">
        <v>45149.743055555555</v>
      </c>
      <c r="V3722">
        <v>6.23</v>
      </c>
      <c r="W3722" s="8">
        <f t="shared" si="466"/>
        <v>10.660109</v>
      </c>
      <c r="X3722" s="9">
        <f t="shared" si="467"/>
        <v>0.24608000000000005</v>
      </c>
      <c r="Y3722" s="8">
        <f t="shared" si="468"/>
        <v>7.6757170000000023</v>
      </c>
      <c r="Z3722">
        <f t="shared" si="469"/>
        <v>1.4871919999999994</v>
      </c>
      <c r="AB3722" s="7">
        <v>45149.743055555555</v>
      </c>
      <c r="AC3722">
        <v>6.23</v>
      </c>
      <c r="AD3722" s="8">
        <f t="shared" si="470"/>
        <v>9.3691620000000047</v>
      </c>
      <c r="AE3722" s="9">
        <f t="shared" si="471"/>
        <v>0.20056400000000002</v>
      </c>
      <c r="AF3722" s="3">
        <f t="shared" si="472"/>
        <v>5.2179870000000026</v>
      </c>
      <c r="AG3722">
        <f t="shared" si="473"/>
        <v>5.1704500000000007</v>
      </c>
    </row>
    <row r="3723" spans="21:33" x14ac:dyDescent="0.25">
      <c r="U3723" s="7">
        <v>45149.746527777781</v>
      </c>
      <c r="V3723">
        <v>7.27</v>
      </c>
      <c r="W3723" s="8">
        <f t="shared" si="466"/>
        <v>13.559941</v>
      </c>
      <c r="X3723" s="9">
        <f t="shared" si="467"/>
        <v>0.31472</v>
      </c>
      <c r="Y3723" s="8">
        <f t="shared" si="468"/>
        <v>9.2959329999999998</v>
      </c>
      <c r="Z3723">
        <f t="shared" si="469"/>
        <v>2.7668079999999993</v>
      </c>
      <c r="AB3723" s="7">
        <v>45149.746527777781</v>
      </c>
      <c r="AC3723">
        <v>7.27</v>
      </c>
      <c r="AD3723" s="8">
        <f t="shared" si="470"/>
        <v>12.592537999999999</v>
      </c>
      <c r="AE3723" s="9">
        <f t="shared" si="471"/>
        <v>0.28043599999999996</v>
      </c>
      <c r="AF3723" s="3">
        <f t="shared" si="472"/>
        <v>7.3363630000000004</v>
      </c>
      <c r="AG3723">
        <f t="shared" si="473"/>
        <v>6.1428499999999993</v>
      </c>
    </row>
    <row r="3724" spans="21:33" x14ac:dyDescent="0.25">
      <c r="U3724" s="7">
        <v>45149.75</v>
      </c>
      <c r="V3724">
        <v>6.82</v>
      </c>
      <c r="W3724" s="8">
        <f t="shared" si="466"/>
        <v>12.305206</v>
      </c>
      <c r="X3724" s="9">
        <f t="shared" si="467"/>
        <v>0.28502000000000005</v>
      </c>
      <c r="Y3724" s="8">
        <f t="shared" si="468"/>
        <v>8.5948780000000014</v>
      </c>
      <c r="Z3724">
        <f t="shared" si="469"/>
        <v>2.2131279999999993</v>
      </c>
      <c r="AB3724" s="7">
        <v>45149.75</v>
      </c>
      <c r="AC3724">
        <v>6.82</v>
      </c>
      <c r="AD3724" s="8">
        <f t="shared" si="470"/>
        <v>11.197808000000004</v>
      </c>
      <c r="AE3724" s="9">
        <f t="shared" si="471"/>
        <v>0.24587600000000004</v>
      </c>
      <c r="AF3724" s="3">
        <f t="shared" si="472"/>
        <v>6.4197580000000016</v>
      </c>
      <c r="AG3724">
        <f t="shared" si="473"/>
        <v>5.7221000000000002</v>
      </c>
    </row>
    <row r="3725" spans="21:33" x14ac:dyDescent="0.25">
      <c r="U3725" s="7">
        <v>45149.760416666664</v>
      </c>
      <c r="V3725">
        <v>5.81</v>
      </c>
      <c r="W3725" s="8">
        <f t="shared" si="466"/>
        <v>9.4890229999999978</v>
      </c>
      <c r="X3725" s="9">
        <f t="shared" si="467"/>
        <v>0.21835999999999997</v>
      </c>
      <c r="Y3725" s="8">
        <f t="shared" si="468"/>
        <v>7.0213990000000006</v>
      </c>
      <c r="Z3725">
        <f t="shared" si="469"/>
        <v>0.97042399999999862</v>
      </c>
      <c r="AB3725" s="7">
        <v>45149.760416666664</v>
      </c>
      <c r="AC3725">
        <v>5.81</v>
      </c>
      <c r="AD3725" s="8">
        <f t="shared" si="470"/>
        <v>8.0674140000000012</v>
      </c>
      <c r="AE3725" s="9">
        <f t="shared" si="471"/>
        <v>0.16830799999999996</v>
      </c>
      <c r="AF3725" s="3">
        <f t="shared" si="472"/>
        <v>4.3624890000000001</v>
      </c>
      <c r="AG3725">
        <f t="shared" si="473"/>
        <v>4.7777499999999993</v>
      </c>
    </row>
    <row r="3726" spans="21:33" x14ac:dyDescent="0.25">
      <c r="U3726" s="7">
        <v>45149.770833333336</v>
      </c>
      <c r="V3726">
        <v>4.54</v>
      </c>
      <c r="W3726" s="8">
        <f t="shared" si="466"/>
        <v>5.9478819999999999</v>
      </c>
      <c r="X3726" s="9">
        <f t="shared" si="467"/>
        <v>0.13454000000000002</v>
      </c>
      <c r="Y3726" s="8">
        <f t="shared" si="468"/>
        <v>5.0428660000000001</v>
      </c>
      <c r="Z3726">
        <f t="shared" si="469"/>
        <v>0</v>
      </c>
      <c r="AB3726" s="7">
        <v>45149.770833333336</v>
      </c>
      <c r="AC3726">
        <v>4.54</v>
      </c>
      <c r="AD3726" s="8">
        <f t="shared" si="470"/>
        <v>4.1311760000000017</v>
      </c>
      <c r="AE3726" s="9">
        <f t="shared" si="471"/>
        <v>7.0772000000000002E-2</v>
      </c>
      <c r="AF3726" s="3">
        <f t="shared" si="472"/>
        <v>1.7756260000000008</v>
      </c>
      <c r="AG3726">
        <f t="shared" si="473"/>
        <v>3.5903000000000005</v>
      </c>
    </row>
    <row r="3727" spans="21:33" x14ac:dyDescent="0.25">
      <c r="U3727" s="7">
        <v>45149.78125</v>
      </c>
      <c r="V3727">
        <v>4.26</v>
      </c>
      <c r="W3727" s="8">
        <f t="shared" si="466"/>
        <v>5.1671579999999988</v>
      </c>
      <c r="X3727" s="9">
        <f t="shared" si="467"/>
        <v>0.11606000000000002</v>
      </c>
      <c r="Y3727" s="8">
        <f t="shared" si="468"/>
        <v>4.6066540000000007</v>
      </c>
      <c r="Z3727">
        <f t="shared" si="469"/>
        <v>0</v>
      </c>
      <c r="AB3727" s="7">
        <v>45149.78125</v>
      </c>
      <c r="AC3727">
        <v>4.26</v>
      </c>
      <c r="AD3727" s="8">
        <f t="shared" si="470"/>
        <v>3.263344</v>
      </c>
      <c r="AE3727" s="9">
        <f t="shared" si="471"/>
        <v>4.9267999999999978E-2</v>
      </c>
      <c r="AF3727" s="3">
        <f t="shared" si="472"/>
        <v>1.2052940000000003</v>
      </c>
      <c r="AG3727">
        <f t="shared" si="473"/>
        <v>3.3285</v>
      </c>
    </row>
    <row r="3728" spans="21:33" x14ac:dyDescent="0.25">
      <c r="U3728" s="7">
        <v>45149.791666666664</v>
      </c>
      <c r="V3728">
        <v>4.3600000000000003</v>
      </c>
      <c r="W3728" s="8">
        <f t="shared" si="466"/>
        <v>5.4459879999999998</v>
      </c>
      <c r="X3728" s="9">
        <f t="shared" si="467"/>
        <v>0.12266000000000002</v>
      </c>
      <c r="Y3728" s="8">
        <f t="shared" si="468"/>
        <v>4.7624440000000003</v>
      </c>
      <c r="Z3728">
        <f t="shared" si="469"/>
        <v>0</v>
      </c>
      <c r="AB3728" s="7">
        <v>45149.791666666664</v>
      </c>
      <c r="AC3728">
        <v>4.3600000000000003</v>
      </c>
      <c r="AD3728" s="8">
        <f t="shared" si="470"/>
        <v>3.5732840000000028</v>
      </c>
      <c r="AE3728" s="9">
        <f t="shared" si="471"/>
        <v>5.6947999999999999E-2</v>
      </c>
      <c r="AF3728" s="3">
        <f t="shared" si="472"/>
        <v>1.408984000000002</v>
      </c>
      <c r="AG3728">
        <f t="shared" si="473"/>
        <v>3.422000000000001</v>
      </c>
    </row>
    <row r="3729" spans="21:33" x14ac:dyDescent="0.25">
      <c r="U3729" s="7">
        <v>45149.802083333336</v>
      </c>
      <c r="V3729">
        <v>6.06</v>
      </c>
      <c r="W3729" s="8">
        <f t="shared" si="466"/>
        <v>10.186097999999999</v>
      </c>
      <c r="X3729" s="9">
        <f t="shared" si="467"/>
        <v>0.23485999999999999</v>
      </c>
      <c r="Y3729" s="8">
        <f t="shared" si="468"/>
        <v>7.4108739999999997</v>
      </c>
      <c r="Z3729">
        <f t="shared" si="469"/>
        <v>1.2780239999999985</v>
      </c>
      <c r="AB3729" s="7">
        <v>45149.802083333336</v>
      </c>
      <c r="AC3729">
        <v>6.06</v>
      </c>
      <c r="AD3729" s="8">
        <f t="shared" si="470"/>
        <v>8.8422640000000019</v>
      </c>
      <c r="AE3729" s="9">
        <f t="shared" si="471"/>
        <v>0.18750799999999995</v>
      </c>
      <c r="AF3729" s="3">
        <f t="shared" si="472"/>
        <v>4.8717140000000008</v>
      </c>
      <c r="AG3729">
        <f t="shared" si="473"/>
        <v>5.0114999999999998</v>
      </c>
    </row>
    <row r="3730" spans="21:33" x14ac:dyDescent="0.25">
      <c r="U3730" s="7">
        <v>45149.8125</v>
      </c>
      <c r="V3730">
        <v>4.8499999999999996</v>
      </c>
      <c r="W3730" s="8">
        <f t="shared" si="466"/>
        <v>6.8122549999999986</v>
      </c>
      <c r="X3730" s="9">
        <f t="shared" si="467"/>
        <v>0.155</v>
      </c>
      <c r="Y3730" s="8">
        <f t="shared" si="468"/>
        <v>5.5258149999999997</v>
      </c>
      <c r="Z3730">
        <f t="shared" si="469"/>
        <v>0</v>
      </c>
      <c r="AB3730" s="7">
        <v>45149.8125</v>
      </c>
      <c r="AC3730">
        <v>4.8499999999999996</v>
      </c>
      <c r="AD3730" s="8">
        <f t="shared" si="470"/>
        <v>5.0919900000000009</v>
      </c>
      <c r="AE3730" s="9">
        <f t="shared" si="471"/>
        <v>9.4579999999999942E-2</v>
      </c>
      <c r="AF3730" s="3">
        <f t="shared" si="472"/>
        <v>2.4070650000000011</v>
      </c>
      <c r="AG3730">
        <f t="shared" si="473"/>
        <v>3.88015</v>
      </c>
    </row>
    <row r="3731" spans="21:33" x14ac:dyDescent="0.25">
      <c r="U3731" s="7">
        <v>45149.822916666664</v>
      </c>
      <c r="V3731">
        <v>4.57</v>
      </c>
      <c r="W3731" s="8">
        <f t="shared" si="466"/>
        <v>6.0315310000000011</v>
      </c>
      <c r="X3731" s="9">
        <f t="shared" si="467"/>
        <v>0.13652000000000006</v>
      </c>
      <c r="Y3731" s="8">
        <f t="shared" si="468"/>
        <v>5.0896030000000003</v>
      </c>
      <c r="Z3731">
        <f t="shared" si="469"/>
        <v>0</v>
      </c>
      <c r="AB3731" s="7">
        <v>45149.822916666664</v>
      </c>
      <c r="AC3731">
        <v>4.57</v>
      </c>
      <c r="AD3731" s="8">
        <f t="shared" si="470"/>
        <v>4.2241580000000027</v>
      </c>
      <c r="AE3731" s="9">
        <f t="shared" si="471"/>
        <v>7.307600000000003E-2</v>
      </c>
      <c r="AF3731" s="3">
        <f t="shared" si="472"/>
        <v>1.8367330000000024</v>
      </c>
      <c r="AG3731">
        <f t="shared" si="473"/>
        <v>3.6183500000000008</v>
      </c>
    </row>
    <row r="3732" spans="21:33" x14ac:dyDescent="0.25">
      <c r="U3732" s="7">
        <v>45149.833333333336</v>
      </c>
      <c r="V3732">
        <v>4.78</v>
      </c>
      <c r="W3732" s="8">
        <f t="shared" si="466"/>
        <v>6.6170740000000006</v>
      </c>
      <c r="X3732" s="9">
        <f t="shared" si="467"/>
        <v>0.15038000000000004</v>
      </c>
      <c r="Y3732" s="8">
        <f t="shared" si="468"/>
        <v>5.4167620000000003</v>
      </c>
      <c r="Z3732">
        <f t="shared" si="469"/>
        <v>0</v>
      </c>
      <c r="AB3732" s="7">
        <v>45149.833333333336</v>
      </c>
      <c r="AC3732">
        <v>4.78</v>
      </c>
      <c r="AD3732" s="8">
        <f t="shared" si="470"/>
        <v>4.8750320000000027</v>
      </c>
      <c r="AE3732" s="9">
        <f t="shared" si="471"/>
        <v>8.9204000000000006E-2</v>
      </c>
      <c r="AF3732" s="3">
        <f t="shared" si="472"/>
        <v>2.264482000000001</v>
      </c>
      <c r="AG3732">
        <f t="shared" si="473"/>
        <v>3.8147000000000006</v>
      </c>
    </row>
    <row r="3733" spans="21:33" x14ac:dyDescent="0.25">
      <c r="U3733" s="7">
        <v>45149.84375</v>
      </c>
      <c r="V3733">
        <v>4.33</v>
      </c>
      <c r="W3733" s="8">
        <f t="shared" si="466"/>
        <v>5.3623390000000004</v>
      </c>
      <c r="X3733" s="9">
        <f t="shared" si="467"/>
        <v>0.12068000000000004</v>
      </c>
      <c r="Y3733" s="8">
        <f t="shared" si="468"/>
        <v>4.7157070000000001</v>
      </c>
      <c r="Z3733">
        <f t="shared" si="469"/>
        <v>0</v>
      </c>
      <c r="AB3733" s="7">
        <v>45149.84375</v>
      </c>
      <c r="AC3733">
        <v>4.33</v>
      </c>
      <c r="AD3733" s="8">
        <f t="shared" si="470"/>
        <v>3.4803020000000018</v>
      </c>
      <c r="AE3733" s="9">
        <f t="shared" si="471"/>
        <v>5.464399999999997E-2</v>
      </c>
      <c r="AF3733" s="3">
        <f t="shared" si="472"/>
        <v>1.3478770000000004</v>
      </c>
      <c r="AG3733">
        <f t="shared" si="473"/>
        <v>3.3939500000000007</v>
      </c>
    </row>
    <row r="3734" spans="21:33" x14ac:dyDescent="0.25">
      <c r="U3734" s="7">
        <v>45149.854166666664</v>
      </c>
      <c r="V3734">
        <v>6.09</v>
      </c>
      <c r="W3734" s="8">
        <f t="shared" si="466"/>
        <v>10.269747000000001</v>
      </c>
      <c r="X3734" s="9">
        <f t="shared" si="467"/>
        <v>0.23684000000000002</v>
      </c>
      <c r="Y3734" s="8">
        <f t="shared" si="468"/>
        <v>7.457611</v>
      </c>
      <c r="Z3734">
        <f t="shared" si="469"/>
        <v>1.3149359999999994</v>
      </c>
      <c r="AB3734" s="7">
        <v>45149.854166666664</v>
      </c>
      <c r="AC3734">
        <v>6.09</v>
      </c>
      <c r="AD3734" s="8">
        <f t="shared" si="470"/>
        <v>8.9352460000000011</v>
      </c>
      <c r="AE3734" s="9">
        <f t="shared" si="471"/>
        <v>0.18981199999999998</v>
      </c>
      <c r="AF3734" s="3">
        <f t="shared" si="472"/>
        <v>4.9328210000000006</v>
      </c>
      <c r="AG3734">
        <f t="shared" si="473"/>
        <v>5.0395500000000002</v>
      </c>
    </row>
    <row r="3735" spans="21:33" x14ac:dyDescent="0.25">
      <c r="U3735" s="7">
        <v>45149.864583333336</v>
      </c>
      <c r="V3735">
        <v>5.09</v>
      </c>
      <c r="W3735" s="8">
        <f t="shared" si="466"/>
        <v>7.4814469999999993</v>
      </c>
      <c r="X3735" s="9">
        <f t="shared" si="467"/>
        <v>0.17084000000000002</v>
      </c>
      <c r="Y3735" s="8">
        <f t="shared" si="468"/>
        <v>5.8997109999999999</v>
      </c>
      <c r="Z3735">
        <f t="shared" si="469"/>
        <v>8.4535999999999056E-2</v>
      </c>
      <c r="AB3735" s="7">
        <v>45149.864583333336</v>
      </c>
      <c r="AC3735">
        <v>5.09</v>
      </c>
      <c r="AD3735" s="8">
        <f t="shared" si="470"/>
        <v>5.8358460000000019</v>
      </c>
      <c r="AE3735" s="9">
        <f t="shared" si="471"/>
        <v>0.113012</v>
      </c>
      <c r="AF3735" s="3">
        <f t="shared" si="472"/>
        <v>2.8959210000000013</v>
      </c>
      <c r="AG3735">
        <f t="shared" si="473"/>
        <v>4.1045499999999997</v>
      </c>
    </row>
    <row r="3736" spans="21:33" x14ac:dyDescent="0.25">
      <c r="U3736" s="7">
        <v>45149.875</v>
      </c>
      <c r="V3736">
        <v>4.67</v>
      </c>
      <c r="W3736" s="8">
        <f t="shared" si="466"/>
        <v>6.3103610000000003</v>
      </c>
      <c r="X3736" s="9">
        <f t="shared" si="467"/>
        <v>0.14312</v>
      </c>
      <c r="Y3736" s="8">
        <f t="shared" si="468"/>
        <v>5.245393</v>
      </c>
      <c r="Z3736">
        <f t="shared" si="469"/>
        <v>0</v>
      </c>
      <c r="AB3736" s="7">
        <v>45149.875</v>
      </c>
      <c r="AC3736">
        <v>4.67</v>
      </c>
      <c r="AD3736" s="8">
        <f t="shared" si="470"/>
        <v>4.534098000000002</v>
      </c>
      <c r="AE3736" s="9">
        <f t="shared" si="471"/>
        <v>8.0755999999999994E-2</v>
      </c>
      <c r="AF3736" s="3">
        <f t="shared" si="472"/>
        <v>2.0404230000000005</v>
      </c>
      <c r="AG3736">
        <f t="shared" si="473"/>
        <v>3.7118500000000005</v>
      </c>
    </row>
    <row r="3737" spans="21:33" x14ac:dyDescent="0.25">
      <c r="U3737" s="7">
        <v>45149.885416666664</v>
      </c>
      <c r="V3737">
        <v>4.97</v>
      </c>
      <c r="W3737" s="8">
        <f t="shared" si="466"/>
        <v>7.1468509999999998</v>
      </c>
      <c r="X3737" s="9">
        <f t="shared" si="467"/>
        <v>0.16291999999999998</v>
      </c>
      <c r="Y3737" s="8">
        <f t="shared" si="468"/>
        <v>5.7127630000000007</v>
      </c>
      <c r="Z3737">
        <f t="shared" si="469"/>
        <v>0</v>
      </c>
      <c r="AB3737" s="7">
        <v>45149.885416666664</v>
      </c>
      <c r="AC3737">
        <v>4.97</v>
      </c>
      <c r="AD3737" s="8">
        <f t="shared" si="470"/>
        <v>5.4639180000000014</v>
      </c>
      <c r="AE3737" s="9">
        <f t="shared" si="471"/>
        <v>0.10379599999999994</v>
      </c>
      <c r="AF3737" s="3">
        <f t="shared" si="472"/>
        <v>2.6514930000000003</v>
      </c>
      <c r="AG3737">
        <f t="shared" si="473"/>
        <v>3.9923500000000005</v>
      </c>
    </row>
    <row r="3738" spans="21:33" x14ac:dyDescent="0.25">
      <c r="U3738" s="7">
        <v>45149.895833333336</v>
      </c>
      <c r="V3738">
        <v>4.76</v>
      </c>
      <c r="W3738" s="8">
        <f t="shared" si="466"/>
        <v>6.5613079999999986</v>
      </c>
      <c r="X3738" s="9">
        <f t="shared" si="467"/>
        <v>0.14906</v>
      </c>
      <c r="Y3738" s="8">
        <f t="shared" si="468"/>
        <v>5.3856040000000007</v>
      </c>
      <c r="Z3738">
        <f t="shared" si="469"/>
        <v>0</v>
      </c>
      <c r="AB3738" s="7">
        <v>45149.895833333336</v>
      </c>
      <c r="AC3738">
        <v>4.76</v>
      </c>
      <c r="AD3738" s="8">
        <f t="shared" si="470"/>
        <v>4.8130440000000014</v>
      </c>
      <c r="AE3738" s="9">
        <f t="shared" si="471"/>
        <v>8.7667999999999968E-2</v>
      </c>
      <c r="AF3738" s="3">
        <f t="shared" si="472"/>
        <v>2.2237439999999999</v>
      </c>
      <c r="AG3738">
        <f t="shared" si="473"/>
        <v>3.7959999999999998</v>
      </c>
    </row>
    <row r="3739" spans="21:33" x14ac:dyDescent="0.25">
      <c r="U3739" s="7">
        <v>45149.90625</v>
      </c>
      <c r="V3739">
        <v>4.12</v>
      </c>
      <c r="W3739" s="8">
        <f t="shared" si="466"/>
        <v>4.7767959999999992</v>
      </c>
      <c r="X3739" s="9">
        <f t="shared" si="467"/>
        <v>0.10682</v>
      </c>
      <c r="Y3739" s="8">
        <f t="shared" si="468"/>
        <v>4.3885480000000001</v>
      </c>
      <c r="Z3739">
        <f t="shared" si="469"/>
        <v>0</v>
      </c>
      <c r="AB3739" s="7">
        <v>45149.90625</v>
      </c>
      <c r="AC3739">
        <v>4.12</v>
      </c>
      <c r="AD3739" s="8">
        <f t="shared" si="470"/>
        <v>2.8294280000000018</v>
      </c>
      <c r="AE3739" s="9">
        <f t="shared" si="471"/>
        <v>3.8515999999999995E-2</v>
      </c>
      <c r="AF3739" s="3">
        <f t="shared" si="472"/>
        <v>0.92012800000000183</v>
      </c>
      <c r="AG3739">
        <f t="shared" si="473"/>
        <v>3.1976000000000004</v>
      </c>
    </row>
    <row r="3740" spans="21:33" x14ac:dyDescent="0.25">
      <c r="U3740" s="7">
        <v>45149.916666666664</v>
      </c>
      <c r="V3740">
        <v>4.13</v>
      </c>
      <c r="W3740" s="8">
        <f t="shared" si="466"/>
        <v>4.8046790000000001</v>
      </c>
      <c r="X3740" s="9">
        <f t="shared" si="467"/>
        <v>0.10747999999999999</v>
      </c>
      <c r="Y3740" s="8">
        <f t="shared" si="468"/>
        <v>4.4041270000000008</v>
      </c>
      <c r="Z3740">
        <f t="shared" si="469"/>
        <v>0</v>
      </c>
      <c r="AB3740" s="7">
        <v>45149.916666666664</v>
      </c>
      <c r="AC3740">
        <v>4.13</v>
      </c>
      <c r="AD3740" s="8">
        <f t="shared" si="470"/>
        <v>2.8604220000000016</v>
      </c>
      <c r="AE3740" s="9">
        <f t="shared" si="471"/>
        <v>3.9283999999999986E-2</v>
      </c>
      <c r="AF3740" s="3">
        <f t="shared" si="472"/>
        <v>0.94049700000000058</v>
      </c>
      <c r="AG3740">
        <f t="shared" si="473"/>
        <v>3.2069500000000004</v>
      </c>
    </row>
    <row r="3741" spans="21:33" x14ac:dyDescent="0.25">
      <c r="U3741" s="7">
        <v>45149.927083333336</v>
      </c>
      <c r="V3741">
        <v>4.26</v>
      </c>
      <c r="W3741" s="8">
        <f t="shared" si="466"/>
        <v>5.1671579999999988</v>
      </c>
      <c r="X3741" s="9">
        <f t="shared" si="467"/>
        <v>0.11606000000000002</v>
      </c>
      <c r="Y3741" s="8">
        <f t="shared" si="468"/>
        <v>4.6066540000000007</v>
      </c>
      <c r="Z3741">
        <f t="shared" si="469"/>
        <v>0</v>
      </c>
      <c r="AB3741" s="7">
        <v>45149.927083333336</v>
      </c>
      <c r="AC3741">
        <v>4.26</v>
      </c>
      <c r="AD3741" s="8">
        <f t="shared" si="470"/>
        <v>3.263344</v>
      </c>
      <c r="AE3741" s="9">
        <f t="shared" si="471"/>
        <v>4.9267999999999978E-2</v>
      </c>
      <c r="AF3741" s="3">
        <f t="shared" si="472"/>
        <v>1.2052940000000003</v>
      </c>
      <c r="AG3741">
        <f t="shared" si="473"/>
        <v>3.3285</v>
      </c>
    </row>
    <row r="3742" spans="21:33" x14ac:dyDescent="0.25">
      <c r="U3742" s="7">
        <v>45149.9375</v>
      </c>
      <c r="V3742">
        <v>3.83</v>
      </c>
      <c r="W3742" s="8">
        <f t="shared" si="466"/>
        <v>3.9681890000000006</v>
      </c>
      <c r="X3742" s="9">
        <f t="shared" si="467"/>
        <v>8.7680000000000008E-2</v>
      </c>
      <c r="Y3742" s="8">
        <f t="shared" si="468"/>
        <v>3.9367570000000005</v>
      </c>
      <c r="Z3742">
        <f t="shared" si="469"/>
        <v>0</v>
      </c>
      <c r="AB3742" s="7">
        <v>45149.9375</v>
      </c>
      <c r="AC3742">
        <v>3.83</v>
      </c>
      <c r="AD3742" s="8">
        <f t="shared" si="470"/>
        <v>1.9306020000000021</v>
      </c>
      <c r="AE3742" s="9">
        <f t="shared" si="471"/>
        <v>1.6243999999999981E-2</v>
      </c>
      <c r="AF3742" s="3">
        <f t="shared" si="472"/>
        <v>0.3294270000000008</v>
      </c>
      <c r="AG3742">
        <f t="shared" si="473"/>
        <v>2.9264500000000004</v>
      </c>
    </row>
    <row r="3743" spans="21:33" x14ac:dyDescent="0.25">
      <c r="U3743" s="7">
        <v>45149.947916666664</v>
      </c>
      <c r="V3743">
        <v>3.86</v>
      </c>
      <c r="W3743" s="8">
        <f t="shared" si="466"/>
        <v>4.0518380000000001</v>
      </c>
      <c r="X3743" s="9">
        <f t="shared" si="467"/>
        <v>8.965999999999999E-2</v>
      </c>
      <c r="Y3743" s="8">
        <f t="shared" si="468"/>
        <v>3.9834939999999999</v>
      </c>
      <c r="Z3743">
        <f t="shared" si="469"/>
        <v>0</v>
      </c>
      <c r="AB3743" s="7">
        <v>45149.947916666664</v>
      </c>
      <c r="AC3743">
        <v>3.86</v>
      </c>
      <c r="AD3743" s="8">
        <f t="shared" si="470"/>
        <v>2.0235840000000014</v>
      </c>
      <c r="AE3743" s="9">
        <f t="shared" si="471"/>
        <v>1.8548000000000009E-2</v>
      </c>
      <c r="AF3743" s="3">
        <f t="shared" si="472"/>
        <v>0.3905340000000006</v>
      </c>
      <c r="AG3743">
        <f t="shared" si="473"/>
        <v>2.9545000000000003</v>
      </c>
    </row>
    <row r="3744" spans="21:33" x14ac:dyDescent="0.25">
      <c r="U3744" s="7">
        <v>45149.958333333336</v>
      </c>
      <c r="V3744">
        <v>4.09</v>
      </c>
      <c r="W3744" s="8">
        <f t="shared" si="466"/>
        <v>4.6931469999999997</v>
      </c>
      <c r="X3744" s="9">
        <f t="shared" si="467"/>
        <v>0.10484000000000002</v>
      </c>
      <c r="Y3744" s="8">
        <f t="shared" si="468"/>
        <v>4.3418109999999999</v>
      </c>
      <c r="Z3744">
        <f t="shared" si="469"/>
        <v>0</v>
      </c>
      <c r="AB3744" s="7">
        <v>45149.958333333336</v>
      </c>
      <c r="AC3744">
        <v>4.09</v>
      </c>
      <c r="AD3744" s="8">
        <f t="shared" si="470"/>
        <v>2.7364460000000008</v>
      </c>
      <c r="AE3744" s="9">
        <f t="shared" si="471"/>
        <v>3.6211999999999966E-2</v>
      </c>
      <c r="AF3744" s="3">
        <f t="shared" si="472"/>
        <v>0.85902100000000026</v>
      </c>
      <c r="AG3744">
        <f t="shared" si="473"/>
        <v>3.1695500000000001</v>
      </c>
    </row>
    <row r="3745" spans="21:33" x14ac:dyDescent="0.25">
      <c r="U3745" s="7">
        <v>45149.96875</v>
      </c>
      <c r="V3745">
        <v>4.2</v>
      </c>
      <c r="W3745" s="8">
        <f t="shared" si="466"/>
        <v>4.99986</v>
      </c>
      <c r="X3745" s="9">
        <f t="shared" si="467"/>
        <v>0.11210000000000001</v>
      </c>
      <c r="Y3745" s="8">
        <f t="shared" si="468"/>
        <v>4.5131800000000002</v>
      </c>
      <c r="Z3745">
        <f t="shared" si="469"/>
        <v>0</v>
      </c>
      <c r="AB3745" s="7">
        <v>45149.96875</v>
      </c>
      <c r="AC3745">
        <v>4.2</v>
      </c>
      <c r="AD3745" s="8">
        <f t="shared" si="470"/>
        <v>3.0773800000000016</v>
      </c>
      <c r="AE3745" s="9">
        <f t="shared" si="471"/>
        <v>4.4659999999999977E-2</v>
      </c>
      <c r="AF3745" s="3">
        <f t="shared" si="472"/>
        <v>1.0830800000000007</v>
      </c>
      <c r="AG3745">
        <f t="shared" si="473"/>
        <v>3.2724000000000006</v>
      </c>
    </row>
    <row r="3746" spans="21:33" x14ac:dyDescent="0.25">
      <c r="U3746" s="7">
        <v>45149.979166666664</v>
      </c>
      <c r="V3746">
        <v>3.87</v>
      </c>
      <c r="W3746" s="8">
        <f t="shared" si="466"/>
        <v>4.0797209999999993</v>
      </c>
      <c r="X3746" s="9">
        <f t="shared" si="467"/>
        <v>9.0320000000000039E-2</v>
      </c>
      <c r="Y3746" s="8">
        <f t="shared" si="468"/>
        <v>3.9990730000000005</v>
      </c>
      <c r="Z3746">
        <f t="shared" si="469"/>
        <v>0</v>
      </c>
      <c r="AB3746" s="7">
        <v>45149.979166666664</v>
      </c>
      <c r="AC3746">
        <v>3.87</v>
      </c>
      <c r="AD3746" s="8">
        <f t="shared" si="470"/>
        <v>2.0545780000000011</v>
      </c>
      <c r="AE3746" s="9">
        <f t="shared" si="471"/>
        <v>1.9316E-2</v>
      </c>
      <c r="AF3746" s="3">
        <f t="shared" si="472"/>
        <v>0.41090300000000113</v>
      </c>
      <c r="AG3746">
        <f t="shared" si="473"/>
        <v>2.9638500000000003</v>
      </c>
    </row>
    <row r="3747" spans="21:33" x14ac:dyDescent="0.25">
      <c r="U3747" s="7">
        <v>45149.989583333336</v>
      </c>
      <c r="V3747">
        <v>4.26</v>
      </c>
      <c r="W3747" s="8">
        <f t="shared" si="466"/>
        <v>5.1671579999999988</v>
      </c>
      <c r="X3747" s="9">
        <f t="shared" si="467"/>
        <v>0.11606000000000002</v>
      </c>
      <c r="Y3747" s="8">
        <f t="shared" si="468"/>
        <v>4.6066540000000007</v>
      </c>
      <c r="Z3747">
        <f t="shared" si="469"/>
        <v>0</v>
      </c>
      <c r="AB3747" s="7">
        <v>45149.989583333336</v>
      </c>
      <c r="AC3747">
        <v>4.26</v>
      </c>
      <c r="AD3747" s="8">
        <f t="shared" si="470"/>
        <v>3.263344</v>
      </c>
      <c r="AE3747" s="9">
        <f t="shared" si="471"/>
        <v>4.9267999999999978E-2</v>
      </c>
      <c r="AF3747" s="3">
        <f t="shared" si="472"/>
        <v>1.2052940000000003</v>
      </c>
      <c r="AG3747">
        <f t="shared" si="473"/>
        <v>3.3285</v>
      </c>
    </row>
    <row r="3748" spans="21:33" x14ac:dyDescent="0.25">
      <c r="U3748" s="7">
        <v>45150</v>
      </c>
      <c r="V3748">
        <v>3.69</v>
      </c>
      <c r="W3748" s="8">
        <f t="shared" si="466"/>
        <v>3.5778269999999992</v>
      </c>
      <c r="X3748" s="9">
        <f t="shared" si="467"/>
        <v>7.844000000000001E-2</v>
      </c>
      <c r="Y3748" s="8">
        <f t="shared" si="468"/>
        <v>3.7186509999999999</v>
      </c>
      <c r="Z3748">
        <f t="shared" si="469"/>
        <v>0</v>
      </c>
      <c r="AB3748" s="7">
        <v>45150</v>
      </c>
      <c r="AC3748">
        <v>3.69</v>
      </c>
      <c r="AD3748" s="8">
        <f t="shared" si="470"/>
        <v>1.4966860000000004</v>
      </c>
      <c r="AE3748" s="9">
        <f t="shared" si="471"/>
        <v>5.4919999999999969E-3</v>
      </c>
      <c r="AF3748" s="3">
        <f t="shared" si="472"/>
        <v>4.426100000000055E-2</v>
      </c>
      <c r="AG3748">
        <f t="shared" si="473"/>
        <v>2.7955500000000004</v>
      </c>
    </row>
    <row r="3749" spans="21:33" x14ac:dyDescent="0.25">
      <c r="U3749" s="7">
        <v>45150.010416666664</v>
      </c>
      <c r="V3749">
        <v>3.97</v>
      </c>
      <c r="W3749" s="8">
        <f t="shared" si="466"/>
        <v>4.3585510000000003</v>
      </c>
      <c r="X3749" s="9">
        <f t="shared" si="467"/>
        <v>9.6920000000000034E-2</v>
      </c>
      <c r="Y3749" s="8">
        <f t="shared" si="468"/>
        <v>4.1548630000000006</v>
      </c>
      <c r="Z3749">
        <f t="shared" si="469"/>
        <v>0</v>
      </c>
      <c r="AB3749" s="7">
        <v>45150.010416666664</v>
      </c>
      <c r="AC3749">
        <v>3.97</v>
      </c>
      <c r="AD3749" s="8">
        <f t="shared" si="470"/>
        <v>2.3645180000000021</v>
      </c>
      <c r="AE3749" s="9">
        <f t="shared" si="471"/>
        <v>2.699600000000002E-2</v>
      </c>
      <c r="AF3749" s="3">
        <f t="shared" si="472"/>
        <v>0.61459300000000106</v>
      </c>
      <c r="AG3749">
        <f t="shared" si="473"/>
        <v>3.0573500000000005</v>
      </c>
    </row>
    <row r="3750" spans="21:33" x14ac:dyDescent="0.25">
      <c r="U3750" s="7">
        <v>45150.020833333336</v>
      </c>
      <c r="V3750">
        <v>3.56</v>
      </c>
      <c r="W3750" s="8">
        <f t="shared" si="466"/>
        <v>3.2153480000000005</v>
      </c>
      <c r="X3750" s="9">
        <f t="shared" si="467"/>
        <v>6.9860000000000005E-2</v>
      </c>
      <c r="Y3750" s="8">
        <f t="shared" si="468"/>
        <v>3.5161240000000009</v>
      </c>
      <c r="Z3750">
        <f t="shared" si="469"/>
        <v>0</v>
      </c>
      <c r="AB3750" s="7">
        <v>45150.020833333336</v>
      </c>
      <c r="AC3750">
        <v>3.56</v>
      </c>
      <c r="AD3750" s="8">
        <f t="shared" si="470"/>
        <v>1.093764000000002</v>
      </c>
      <c r="AE3750" s="9">
        <f t="shared" si="471"/>
        <v>0</v>
      </c>
      <c r="AF3750" s="3">
        <f t="shared" si="472"/>
        <v>0</v>
      </c>
      <c r="AG3750">
        <f t="shared" si="473"/>
        <v>2.6740000000000004</v>
      </c>
    </row>
    <row r="3751" spans="21:33" x14ac:dyDescent="0.25">
      <c r="U3751" s="7">
        <v>45150.03125</v>
      </c>
      <c r="V3751">
        <v>3.68</v>
      </c>
      <c r="W3751" s="8">
        <f t="shared" si="466"/>
        <v>3.549944</v>
      </c>
      <c r="X3751" s="9">
        <f t="shared" si="467"/>
        <v>7.7780000000000016E-2</v>
      </c>
      <c r="Y3751" s="8">
        <f t="shared" si="468"/>
        <v>3.703072000000001</v>
      </c>
      <c r="Z3751">
        <f t="shared" si="469"/>
        <v>0</v>
      </c>
      <c r="AB3751" s="7">
        <v>45150.03125</v>
      </c>
      <c r="AC3751">
        <v>3.68</v>
      </c>
      <c r="AD3751" s="8">
        <f t="shared" si="470"/>
        <v>1.4656920000000024</v>
      </c>
      <c r="AE3751" s="9">
        <f t="shared" si="471"/>
        <v>4.724000000000006E-3</v>
      </c>
      <c r="AF3751" s="3">
        <f t="shared" si="472"/>
        <v>2.3892000000000913E-2</v>
      </c>
      <c r="AG3751">
        <f t="shared" si="473"/>
        <v>2.7862000000000005</v>
      </c>
    </row>
    <row r="3752" spans="21:33" x14ac:dyDescent="0.25">
      <c r="U3752" s="7">
        <v>45150.041666666664</v>
      </c>
      <c r="V3752">
        <v>4.21</v>
      </c>
      <c r="W3752" s="8">
        <f t="shared" si="466"/>
        <v>5.0277429999999992</v>
      </c>
      <c r="X3752" s="9">
        <f t="shared" si="467"/>
        <v>0.11276</v>
      </c>
      <c r="Y3752" s="8">
        <f t="shared" si="468"/>
        <v>4.5287590000000009</v>
      </c>
      <c r="Z3752">
        <f t="shared" si="469"/>
        <v>0</v>
      </c>
      <c r="AB3752" s="7">
        <v>45150.041666666664</v>
      </c>
      <c r="AC3752">
        <v>4.21</v>
      </c>
      <c r="AD3752" s="8">
        <f t="shared" si="470"/>
        <v>3.1083740000000013</v>
      </c>
      <c r="AE3752" s="9">
        <f t="shared" si="471"/>
        <v>4.5427999999999968E-2</v>
      </c>
      <c r="AF3752" s="3">
        <f t="shared" si="472"/>
        <v>1.1034490000000012</v>
      </c>
      <c r="AG3752">
        <f t="shared" si="473"/>
        <v>3.2817500000000002</v>
      </c>
    </row>
    <row r="3753" spans="21:33" x14ac:dyDescent="0.25">
      <c r="U3753" s="7">
        <v>45150.052083333336</v>
      </c>
      <c r="V3753">
        <v>3.67</v>
      </c>
      <c r="W3753" s="8">
        <f t="shared" si="466"/>
        <v>3.522060999999999</v>
      </c>
      <c r="X3753" s="9">
        <f t="shared" si="467"/>
        <v>7.7120000000000022E-2</v>
      </c>
      <c r="Y3753" s="8">
        <f t="shared" si="468"/>
        <v>3.6874930000000004</v>
      </c>
      <c r="Z3753">
        <f t="shared" si="469"/>
        <v>0</v>
      </c>
      <c r="AB3753" s="7">
        <v>45150.052083333336</v>
      </c>
      <c r="AC3753">
        <v>3.67</v>
      </c>
      <c r="AD3753" s="8">
        <f t="shared" si="470"/>
        <v>1.4346980000000009</v>
      </c>
      <c r="AE3753" s="9">
        <f t="shared" si="471"/>
        <v>3.9560000000000151E-3</v>
      </c>
      <c r="AF3753" s="3">
        <f t="shared" si="472"/>
        <v>3.5230000000003869E-3</v>
      </c>
      <c r="AG3753">
        <f t="shared" si="473"/>
        <v>2.7768500000000005</v>
      </c>
    </row>
    <row r="3754" spans="21:33" x14ac:dyDescent="0.25">
      <c r="U3754" s="7">
        <v>45150.0625</v>
      </c>
      <c r="V3754">
        <v>4.3899999999999997</v>
      </c>
      <c r="W3754" s="8">
        <f t="shared" si="466"/>
        <v>5.5296369999999992</v>
      </c>
      <c r="X3754" s="9">
        <f t="shared" si="467"/>
        <v>0.12464</v>
      </c>
      <c r="Y3754" s="8">
        <f t="shared" si="468"/>
        <v>4.8091810000000006</v>
      </c>
      <c r="Z3754">
        <f t="shared" si="469"/>
        <v>0</v>
      </c>
      <c r="AB3754" s="7">
        <v>45150.0625</v>
      </c>
      <c r="AC3754">
        <v>4.3899999999999997</v>
      </c>
      <c r="AD3754" s="8">
        <f t="shared" si="470"/>
        <v>3.6662660000000002</v>
      </c>
      <c r="AE3754" s="9">
        <f t="shared" si="471"/>
        <v>5.9251999999999971E-2</v>
      </c>
      <c r="AF3754" s="3">
        <f t="shared" si="472"/>
        <v>1.470091</v>
      </c>
      <c r="AG3754">
        <f t="shared" si="473"/>
        <v>3.4500500000000005</v>
      </c>
    </row>
    <row r="3755" spans="21:33" x14ac:dyDescent="0.25">
      <c r="U3755" s="7">
        <v>45150.072916666664</v>
      </c>
      <c r="V3755">
        <v>3.73</v>
      </c>
      <c r="W3755" s="8">
        <f t="shared" si="466"/>
        <v>3.6893589999999996</v>
      </c>
      <c r="X3755" s="9">
        <f t="shared" si="467"/>
        <v>8.1080000000000013E-2</v>
      </c>
      <c r="Y3755" s="8">
        <f t="shared" si="468"/>
        <v>3.780967</v>
      </c>
      <c r="Z3755">
        <f t="shared" si="469"/>
        <v>0</v>
      </c>
      <c r="AB3755" s="7">
        <v>45150.072916666664</v>
      </c>
      <c r="AC3755">
        <v>3.73</v>
      </c>
      <c r="AD3755" s="8">
        <f t="shared" si="470"/>
        <v>1.6206620000000012</v>
      </c>
      <c r="AE3755" s="9">
        <f t="shared" si="471"/>
        <v>8.564000000000016E-3</v>
      </c>
      <c r="AF3755" s="3">
        <f t="shared" si="472"/>
        <v>0.12573700000000088</v>
      </c>
      <c r="AG3755">
        <f t="shared" si="473"/>
        <v>2.8329500000000003</v>
      </c>
    </row>
    <row r="3756" spans="21:33" x14ac:dyDescent="0.25">
      <c r="U3756" s="7">
        <v>45150.083333333336</v>
      </c>
      <c r="V3756">
        <v>3.39</v>
      </c>
      <c r="W3756" s="8">
        <f t="shared" si="466"/>
        <v>2.7413369999999997</v>
      </c>
      <c r="X3756" s="9">
        <f t="shared" si="467"/>
        <v>5.8640000000000025E-2</v>
      </c>
      <c r="Y3756" s="8">
        <f t="shared" si="468"/>
        <v>3.251281000000001</v>
      </c>
      <c r="Z3756">
        <f t="shared" si="469"/>
        <v>0</v>
      </c>
      <c r="AB3756" s="7">
        <v>45150.083333333336</v>
      </c>
      <c r="AC3756">
        <v>3.39</v>
      </c>
      <c r="AD3756" s="8">
        <f t="shared" si="470"/>
        <v>0.56686600000000098</v>
      </c>
      <c r="AE3756" s="9">
        <f t="shared" si="471"/>
        <v>0</v>
      </c>
      <c r="AF3756" s="3">
        <f t="shared" si="472"/>
        <v>0</v>
      </c>
      <c r="AG3756">
        <f t="shared" si="473"/>
        <v>2.5150500000000005</v>
      </c>
    </row>
    <row r="3757" spans="21:33" x14ac:dyDescent="0.25">
      <c r="U3757" s="7">
        <v>45150.09375</v>
      </c>
      <c r="V3757">
        <v>3.39</v>
      </c>
      <c r="W3757" s="8">
        <f t="shared" si="466"/>
        <v>2.7413369999999997</v>
      </c>
      <c r="X3757" s="9">
        <f t="shared" si="467"/>
        <v>5.8640000000000025E-2</v>
      </c>
      <c r="Y3757" s="8">
        <f t="shared" si="468"/>
        <v>3.251281000000001</v>
      </c>
      <c r="Z3757">
        <f t="shared" si="469"/>
        <v>0</v>
      </c>
      <c r="AB3757" s="7">
        <v>45150.09375</v>
      </c>
      <c r="AC3757">
        <v>3.39</v>
      </c>
      <c r="AD3757" s="8">
        <f t="shared" si="470"/>
        <v>0.56686600000000098</v>
      </c>
      <c r="AE3757" s="9">
        <f t="shared" si="471"/>
        <v>0</v>
      </c>
      <c r="AF3757" s="3">
        <f t="shared" si="472"/>
        <v>0</v>
      </c>
      <c r="AG3757">
        <f t="shared" si="473"/>
        <v>2.5150500000000005</v>
      </c>
    </row>
    <row r="3758" spans="21:33" x14ac:dyDescent="0.25">
      <c r="U3758" s="7">
        <v>45150.104166666664</v>
      </c>
      <c r="V3758">
        <v>3.33</v>
      </c>
      <c r="W3758" s="8">
        <f t="shared" si="466"/>
        <v>2.5740389999999991</v>
      </c>
      <c r="X3758" s="9">
        <f t="shared" si="467"/>
        <v>5.4680000000000006E-2</v>
      </c>
      <c r="Y3758" s="8">
        <f t="shared" si="468"/>
        <v>3.1578070000000005</v>
      </c>
      <c r="Z3758">
        <f t="shared" si="469"/>
        <v>0</v>
      </c>
      <c r="AB3758" s="7">
        <v>45150.104166666664</v>
      </c>
      <c r="AC3758">
        <v>3.33</v>
      </c>
      <c r="AD3758" s="8">
        <f t="shared" si="470"/>
        <v>0.38090200000000074</v>
      </c>
      <c r="AE3758" s="9">
        <f t="shared" si="471"/>
        <v>0</v>
      </c>
      <c r="AF3758" s="3">
        <f t="shared" si="472"/>
        <v>0</v>
      </c>
      <c r="AG3758">
        <f t="shared" si="473"/>
        <v>2.4589500000000002</v>
      </c>
    </row>
    <row r="3759" spans="21:33" x14ac:dyDescent="0.25">
      <c r="U3759" s="7">
        <v>45150.114583333336</v>
      </c>
      <c r="V3759">
        <v>3.49</v>
      </c>
      <c r="W3759" s="8">
        <f t="shared" si="466"/>
        <v>3.0201670000000007</v>
      </c>
      <c r="X3759" s="9">
        <f t="shared" si="467"/>
        <v>6.524000000000002E-2</v>
      </c>
      <c r="Y3759" s="8">
        <f t="shared" si="468"/>
        <v>3.4070710000000006</v>
      </c>
      <c r="Z3759">
        <f t="shared" si="469"/>
        <v>0</v>
      </c>
      <c r="AB3759" s="7">
        <v>45150.114583333336</v>
      </c>
      <c r="AC3759">
        <v>3.49</v>
      </c>
      <c r="AD3759" s="8">
        <f t="shared" si="470"/>
        <v>0.87680600000000197</v>
      </c>
      <c r="AE3759" s="9">
        <f t="shared" si="471"/>
        <v>0</v>
      </c>
      <c r="AF3759" s="3">
        <f t="shared" si="472"/>
        <v>0</v>
      </c>
      <c r="AG3759">
        <f t="shared" si="473"/>
        <v>2.6085500000000006</v>
      </c>
    </row>
    <row r="3760" spans="21:33" x14ac:dyDescent="0.25">
      <c r="U3760" s="7">
        <v>45150.125</v>
      </c>
      <c r="V3760">
        <v>3.86</v>
      </c>
      <c r="W3760" s="8">
        <f t="shared" si="466"/>
        <v>4.0518380000000001</v>
      </c>
      <c r="X3760" s="9">
        <f t="shared" si="467"/>
        <v>8.965999999999999E-2</v>
      </c>
      <c r="Y3760" s="8">
        <f t="shared" si="468"/>
        <v>3.9834939999999999</v>
      </c>
      <c r="Z3760">
        <f t="shared" si="469"/>
        <v>0</v>
      </c>
      <c r="AB3760" s="7">
        <v>45150.125</v>
      </c>
      <c r="AC3760">
        <v>3.86</v>
      </c>
      <c r="AD3760" s="8">
        <f t="shared" si="470"/>
        <v>2.0235840000000014</v>
      </c>
      <c r="AE3760" s="9">
        <f t="shared" si="471"/>
        <v>1.8548000000000009E-2</v>
      </c>
      <c r="AF3760" s="3">
        <f t="shared" si="472"/>
        <v>0.3905340000000006</v>
      </c>
      <c r="AG3760">
        <f t="shared" si="473"/>
        <v>2.9545000000000003</v>
      </c>
    </row>
    <row r="3761" spans="21:33" x14ac:dyDescent="0.25">
      <c r="U3761" s="7">
        <v>45150.135416666664</v>
      </c>
      <c r="V3761">
        <v>3.42</v>
      </c>
      <c r="W3761" s="8">
        <f t="shared" si="466"/>
        <v>2.8249859999999991</v>
      </c>
      <c r="X3761" s="9">
        <f t="shared" si="467"/>
        <v>6.0620000000000007E-2</v>
      </c>
      <c r="Y3761" s="8">
        <f t="shared" si="468"/>
        <v>3.2980180000000003</v>
      </c>
      <c r="Z3761">
        <f t="shared" si="469"/>
        <v>0</v>
      </c>
      <c r="AB3761" s="7">
        <v>45150.135416666664</v>
      </c>
      <c r="AC3761">
        <v>3.42</v>
      </c>
      <c r="AD3761" s="8">
        <f t="shared" si="470"/>
        <v>0.65984800000000021</v>
      </c>
      <c r="AE3761" s="9">
        <f t="shared" si="471"/>
        <v>0</v>
      </c>
      <c r="AF3761" s="3">
        <f t="shared" si="472"/>
        <v>0</v>
      </c>
      <c r="AG3761">
        <f t="shared" si="473"/>
        <v>2.5431000000000004</v>
      </c>
    </row>
    <row r="3762" spans="21:33" x14ac:dyDescent="0.25">
      <c r="U3762" s="7">
        <v>45150.145833333336</v>
      </c>
      <c r="V3762">
        <v>3.46</v>
      </c>
      <c r="W3762" s="8">
        <f t="shared" si="466"/>
        <v>2.9365179999999995</v>
      </c>
      <c r="X3762" s="9">
        <f t="shared" si="467"/>
        <v>6.3260000000000011E-2</v>
      </c>
      <c r="Y3762" s="8">
        <f t="shared" si="468"/>
        <v>3.3603340000000004</v>
      </c>
      <c r="Z3762">
        <f t="shared" si="469"/>
        <v>0</v>
      </c>
      <c r="AB3762" s="7">
        <v>45150.145833333336</v>
      </c>
      <c r="AC3762">
        <v>3.46</v>
      </c>
      <c r="AD3762" s="8">
        <f t="shared" si="470"/>
        <v>0.78382400000000096</v>
      </c>
      <c r="AE3762" s="9">
        <f t="shared" si="471"/>
        <v>0</v>
      </c>
      <c r="AF3762" s="3">
        <f t="shared" si="472"/>
        <v>0</v>
      </c>
      <c r="AG3762">
        <f t="shared" si="473"/>
        <v>2.5805000000000002</v>
      </c>
    </row>
    <row r="3763" spans="21:33" x14ac:dyDescent="0.25">
      <c r="U3763" s="7">
        <v>45150.15625</v>
      </c>
      <c r="V3763">
        <v>3.21</v>
      </c>
      <c r="W3763" s="8">
        <f t="shared" si="466"/>
        <v>2.2394429999999996</v>
      </c>
      <c r="X3763" s="9">
        <f t="shared" si="467"/>
        <v>4.6760000000000024E-2</v>
      </c>
      <c r="Y3763" s="8">
        <f t="shared" si="468"/>
        <v>2.9708590000000004</v>
      </c>
      <c r="Z3763">
        <f t="shared" si="469"/>
        <v>0</v>
      </c>
      <c r="AB3763" s="7">
        <v>45150.15625</v>
      </c>
      <c r="AC3763">
        <v>3.21</v>
      </c>
      <c r="AD3763" s="8">
        <f t="shared" si="470"/>
        <v>8.9740000000002595E-3</v>
      </c>
      <c r="AE3763" s="9">
        <f t="shared" si="471"/>
        <v>0</v>
      </c>
      <c r="AF3763" s="3">
        <f t="shared" si="472"/>
        <v>0</v>
      </c>
      <c r="AG3763">
        <f t="shared" si="473"/>
        <v>2.3467500000000001</v>
      </c>
    </row>
    <row r="3764" spans="21:33" x14ac:dyDescent="0.25">
      <c r="U3764" s="7">
        <v>45150.166666666664</v>
      </c>
      <c r="V3764">
        <v>3.36</v>
      </c>
      <c r="W3764" s="8">
        <f t="shared" si="466"/>
        <v>2.6576879999999985</v>
      </c>
      <c r="X3764" s="9">
        <f t="shared" si="467"/>
        <v>5.6660000000000016E-2</v>
      </c>
      <c r="Y3764" s="8">
        <f t="shared" si="468"/>
        <v>3.2045439999999998</v>
      </c>
      <c r="Z3764">
        <f t="shared" si="469"/>
        <v>0</v>
      </c>
      <c r="AB3764" s="7">
        <v>45150.166666666664</v>
      </c>
      <c r="AC3764">
        <v>3.36</v>
      </c>
      <c r="AD3764" s="8">
        <f t="shared" si="470"/>
        <v>0.47388400000000175</v>
      </c>
      <c r="AE3764" s="9">
        <f t="shared" si="471"/>
        <v>0</v>
      </c>
      <c r="AF3764" s="3">
        <f t="shared" si="472"/>
        <v>0</v>
      </c>
      <c r="AG3764">
        <f t="shared" si="473"/>
        <v>2.4870000000000001</v>
      </c>
    </row>
    <row r="3765" spans="21:33" x14ac:dyDescent="0.25">
      <c r="U3765" s="7">
        <v>45150.177083333336</v>
      </c>
      <c r="V3765">
        <v>3.49</v>
      </c>
      <c r="W3765" s="8">
        <f t="shared" si="466"/>
        <v>3.0201670000000007</v>
      </c>
      <c r="X3765" s="9">
        <f t="shared" si="467"/>
        <v>6.524000000000002E-2</v>
      </c>
      <c r="Y3765" s="8">
        <f t="shared" si="468"/>
        <v>3.4070710000000006</v>
      </c>
      <c r="Z3765">
        <f t="shared" si="469"/>
        <v>0</v>
      </c>
      <c r="AB3765" s="7">
        <v>45150.177083333336</v>
      </c>
      <c r="AC3765">
        <v>3.49</v>
      </c>
      <c r="AD3765" s="8">
        <f t="shared" si="470"/>
        <v>0.87680600000000197</v>
      </c>
      <c r="AE3765" s="9">
        <f t="shared" si="471"/>
        <v>0</v>
      </c>
      <c r="AF3765" s="3">
        <f t="shared" si="472"/>
        <v>0</v>
      </c>
      <c r="AG3765">
        <f t="shared" si="473"/>
        <v>2.6085500000000006</v>
      </c>
    </row>
    <row r="3766" spans="21:33" x14ac:dyDescent="0.25">
      <c r="U3766" s="7">
        <v>45150.1875</v>
      </c>
      <c r="V3766">
        <v>3.72</v>
      </c>
      <c r="W3766" s="8">
        <f t="shared" si="466"/>
        <v>3.6614760000000004</v>
      </c>
      <c r="X3766" s="9">
        <f t="shared" si="467"/>
        <v>8.0420000000000019E-2</v>
      </c>
      <c r="Y3766" s="8">
        <f t="shared" si="468"/>
        <v>3.7653880000000011</v>
      </c>
      <c r="Z3766">
        <f t="shared" si="469"/>
        <v>0</v>
      </c>
      <c r="AB3766" s="7">
        <v>45150.1875</v>
      </c>
      <c r="AC3766">
        <v>3.72</v>
      </c>
      <c r="AD3766" s="8">
        <f t="shared" si="470"/>
        <v>1.5896680000000014</v>
      </c>
      <c r="AE3766" s="9">
        <f t="shared" si="471"/>
        <v>7.7960000000000251E-3</v>
      </c>
      <c r="AF3766" s="3">
        <f t="shared" si="472"/>
        <v>0.10536800000000124</v>
      </c>
      <c r="AG3766">
        <f t="shared" si="473"/>
        <v>2.8236000000000003</v>
      </c>
    </row>
    <row r="3767" spans="21:33" x14ac:dyDescent="0.25">
      <c r="U3767" s="7">
        <v>45150.197916666664</v>
      </c>
      <c r="V3767">
        <v>3.88</v>
      </c>
      <c r="W3767" s="8">
        <f t="shared" si="466"/>
        <v>4.1076040000000003</v>
      </c>
      <c r="X3767" s="9">
        <f t="shared" si="467"/>
        <v>9.0980000000000033E-2</v>
      </c>
      <c r="Y3767" s="8">
        <f t="shared" si="468"/>
        <v>4.0146519999999999</v>
      </c>
      <c r="Z3767">
        <f t="shared" si="469"/>
        <v>0</v>
      </c>
      <c r="AB3767" s="7">
        <v>45150.197916666664</v>
      </c>
      <c r="AC3767">
        <v>3.88</v>
      </c>
      <c r="AD3767" s="8">
        <f t="shared" si="470"/>
        <v>2.0855720000000009</v>
      </c>
      <c r="AE3767" s="9">
        <f t="shared" si="471"/>
        <v>2.0083999999999991E-2</v>
      </c>
      <c r="AF3767" s="3">
        <f t="shared" si="472"/>
        <v>0.43127200000000077</v>
      </c>
      <c r="AG3767">
        <f t="shared" si="473"/>
        <v>2.9732000000000003</v>
      </c>
    </row>
    <row r="3768" spans="21:33" x14ac:dyDescent="0.25">
      <c r="U3768" s="7">
        <v>45150.208333333336</v>
      </c>
      <c r="V3768">
        <v>3.3</v>
      </c>
      <c r="W3768" s="8">
        <f t="shared" si="466"/>
        <v>2.4903899999999997</v>
      </c>
      <c r="X3768" s="9">
        <f t="shared" si="467"/>
        <v>5.2699999999999997E-2</v>
      </c>
      <c r="Y3768" s="8">
        <f t="shared" si="468"/>
        <v>3.1110700000000002</v>
      </c>
      <c r="Z3768">
        <f t="shared" si="469"/>
        <v>0</v>
      </c>
      <c r="AB3768" s="7">
        <v>45150.208333333336</v>
      </c>
      <c r="AC3768">
        <v>3.3</v>
      </c>
      <c r="AD3768" s="8">
        <f t="shared" si="470"/>
        <v>0.28792000000000151</v>
      </c>
      <c r="AE3768" s="9">
        <f t="shared" si="471"/>
        <v>0</v>
      </c>
      <c r="AF3768" s="3">
        <f t="shared" si="472"/>
        <v>0</v>
      </c>
      <c r="AG3768">
        <f t="shared" si="473"/>
        <v>2.4309000000000003</v>
      </c>
    </row>
    <row r="3769" spans="21:33" x14ac:dyDescent="0.25">
      <c r="U3769" s="7">
        <v>45150.21875</v>
      </c>
      <c r="V3769">
        <v>3.42</v>
      </c>
      <c r="W3769" s="8">
        <f t="shared" si="466"/>
        <v>2.8249859999999991</v>
      </c>
      <c r="X3769" s="9">
        <f t="shared" si="467"/>
        <v>6.0620000000000007E-2</v>
      </c>
      <c r="Y3769" s="8">
        <f t="shared" si="468"/>
        <v>3.2980180000000003</v>
      </c>
      <c r="Z3769">
        <f t="shared" si="469"/>
        <v>0</v>
      </c>
      <c r="AB3769" s="7">
        <v>45150.21875</v>
      </c>
      <c r="AC3769">
        <v>3.42</v>
      </c>
      <c r="AD3769" s="8">
        <f t="shared" si="470"/>
        <v>0.65984800000000021</v>
      </c>
      <c r="AE3769" s="9">
        <f t="shared" si="471"/>
        <v>0</v>
      </c>
      <c r="AF3769" s="3">
        <f t="shared" si="472"/>
        <v>0</v>
      </c>
      <c r="AG3769">
        <f t="shared" si="473"/>
        <v>2.5431000000000004</v>
      </c>
    </row>
    <row r="3770" spans="21:33" x14ac:dyDescent="0.25">
      <c r="U3770" s="7">
        <v>45150.229166666664</v>
      </c>
      <c r="V3770">
        <v>3.14</v>
      </c>
      <c r="W3770" s="8">
        <f t="shared" si="466"/>
        <v>2.0442619999999998</v>
      </c>
      <c r="X3770" s="9">
        <f t="shared" si="467"/>
        <v>4.2140000000000011E-2</v>
      </c>
      <c r="Y3770" s="8">
        <f t="shared" si="468"/>
        <v>2.861806000000001</v>
      </c>
      <c r="Z3770">
        <f t="shared" si="469"/>
        <v>0</v>
      </c>
      <c r="AB3770" s="7">
        <v>45150.229166666664</v>
      </c>
      <c r="AC3770">
        <v>3.14</v>
      </c>
      <c r="AD3770" s="8">
        <f t="shared" si="470"/>
        <v>0</v>
      </c>
      <c r="AE3770" s="9">
        <f t="shared" si="471"/>
        <v>0</v>
      </c>
      <c r="AF3770" s="3">
        <f t="shared" si="472"/>
        <v>0</v>
      </c>
      <c r="AG3770">
        <f t="shared" si="473"/>
        <v>2.2813000000000003</v>
      </c>
    </row>
    <row r="3771" spans="21:33" x14ac:dyDescent="0.25">
      <c r="U3771" s="7">
        <v>45150.239583333336</v>
      </c>
      <c r="V3771">
        <v>3.32</v>
      </c>
      <c r="W3771" s="8">
        <f t="shared" si="466"/>
        <v>2.5461559999999999</v>
      </c>
      <c r="X3771" s="9">
        <f t="shared" si="467"/>
        <v>5.4020000000000012E-2</v>
      </c>
      <c r="Y3771" s="8">
        <f t="shared" si="468"/>
        <v>3.1422279999999998</v>
      </c>
      <c r="Z3771">
        <f t="shared" si="469"/>
        <v>0</v>
      </c>
      <c r="AB3771" s="7">
        <v>45150.239583333336</v>
      </c>
      <c r="AC3771">
        <v>3.32</v>
      </c>
      <c r="AD3771" s="8">
        <f t="shared" si="470"/>
        <v>0.349908000000001</v>
      </c>
      <c r="AE3771" s="9">
        <f t="shared" si="471"/>
        <v>0</v>
      </c>
      <c r="AF3771" s="3">
        <f t="shared" si="472"/>
        <v>0</v>
      </c>
      <c r="AG3771">
        <f t="shared" si="473"/>
        <v>2.4496000000000002</v>
      </c>
    </row>
    <row r="3772" spans="21:33" x14ac:dyDescent="0.25">
      <c r="U3772" s="7">
        <v>45150.25</v>
      </c>
      <c r="V3772">
        <v>3.35</v>
      </c>
      <c r="W3772" s="8">
        <f t="shared" si="466"/>
        <v>2.6298049999999993</v>
      </c>
      <c r="X3772" s="9">
        <f t="shared" si="467"/>
        <v>5.6000000000000022E-2</v>
      </c>
      <c r="Y3772" s="8">
        <f t="shared" si="468"/>
        <v>3.1889650000000009</v>
      </c>
      <c r="Z3772">
        <f t="shared" si="469"/>
        <v>0</v>
      </c>
      <c r="AB3772" s="7">
        <v>45150.25</v>
      </c>
      <c r="AC3772">
        <v>3.35</v>
      </c>
      <c r="AD3772" s="8">
        <f t="shared" si="470"/>
        <v>0.442890000000002</v>
      </c>
      <c r="AE3772" s="9">
        <f t="shared" si="471"/>
        <v>0</v>
      </c>
      <c r="AF3772" s="3">
        <f t="shared" si="472"/>
        <v>0</v>
      </c>
      <c r="AG3772">
        <f t="shared" si="473"/>
        <v>2.4776500000000006</v>
      </c>
    </row>
    <row r="3773" spans="21:33" x14ac:dyDescent="0.25">
      <c r="U3773" s="7">
        <v>45150.260416666664</v>
      </c>
      <c r="V3773">
        <v>3.45</v>
      </c>
      <c r="W3773" s="8">
        <f t="shared" si="466"/>
        <v>2.9086350000000003</v>
      </c>
      <c r="X3773" s="9">
        <f t="shared" si="467"/>
        <v>6.2600000000000017E-2</v>
      </c>
      <c r="Y3773" s="8">
        <f t="shared" si="468"/>
        <v>3.3447550000000006</v>
      </c>
      <c r="Z3773">
        <f t="shared" si="469"/>
        <v>0</v>
      </c>
      <c r="AB3773" s="7">
        <v>45150.260416666664</v>
      </c>
      <c r="AC3773">
        <v>3.45</v>
      </c>
      <c r="AD3773" s="8">
        <f t="shared" si="470"/>
        <v>0.75283000000000122</v>
      </c>
      <c r="AE3773" s="9">
        <f t="shared" si="471"/>
        <v>0</v>
      </c>
      <c r="AF3773" s="3">
        <f t="shared" si="472"/>
        <v>0</v>
      </c>
      <c r="AG3773">
        <f t="shared" si="473"/>
        <v>2.5711500000000007</v>
      </c>
    </row>
    <row r="3774" spans="21:33" x14ac:dyDescent="0.25">
      <c r="U3774" s="7">
        <v>45150.270833333336</v>
      </c>
      <c r="V3774">
        <v>3.17</v>
      </c>
      <c r="W3774" s="8">
        <f t="shared" si="466"/>
        <v>2.1279109999999992</v>
      </c>
      <c r="X3774" s="9">
        <f t="shared" si="467"/>
        <v>4.412000000000002E-2</v>
      </c>
      <c r="Y3774" s="8">
        <f t="shared" si="468"/>
        <v>2.9085430000000003</v>
      </c>
      <c r="Z3774">
        <f t="shared" si="469"/>
        <v>0</v>
      </c>
      <c r="AB3774" s="7">
        <v>45150.270833333336</v>
      </c>
      <c r="AC3774">
        <v>3.17</v>
      </c>
      <c r="AD3774" s="8">
        <f t="shared" si="470"/>
        <v>0</v>
      </c>
      <c r="AE3774" s="9">
        <f t="shared" si="471"/>
        <v>0</v>
      </c>
      <c r="AF3774" s="3">
        <f t="shared" si="472"/>
        <v>0</v>
      </c>
      <c r="AG3774">
        <f t="shared" si="473"/>
        <v>2.3093500000000002</v>
      </c>
    </row>
    <row r="3775" spans="21:33" x14ac:dyDescent="0.25">
      <c r="U3775" s="7">
        <v>45150.28125</v>
      </c>
      <c r="V3775">
        <v>3.15</v>
      </c>
      <c r="W3775" s="8">
        <f t="shared" si="466"/>
        <v>2.072144999999999</v>
      </c>
      <c r="X3775" s="9">
        <f t="shared" si="467"/>
        <v>4.2800000000000005E-2</v>
      </c>
      <c r="Y3775" s="8">
        <f t="shared" si="468"/>
        <v>2.8773849999999999</v>
      </c>
      <c r="Z3775">
        <f t="shared" si="469"/>
        <v>0</v>
      </c>
      <c r="AB3775" s="7">
        <v>45150.28125</v>
      </c>
      <c r="AC3775">
        <v>3.15</v>
      </c>
      <c r="AD3775" s="8">
        <f t="shared" si="470"/>
        <v>0</v>
      </c>
      <c r="AE3775" s="9">
        <f t="shared" si="471"/>
        <v>0</v>
      </c>
      <c r="AF3775" s="3">
        <f t="shared" si="472"/>
        <v>0</v>
      </c>
      <c r="AG3775">
        <f t="shared" si="473"/>
        <v>2.2906500000000003</v>
      </c>
    </row>
    <row r="3776" spans="21:33" x14ac:dyDescent="0.25">
      <c r="U3776" s="7">
        <v>45150.291666666664</v>
      </c>
      <c r="V3776">
        <v>3.48</v>
      </c>
      <c r="W3776" s="8">
        <f t="shared" si="466"/>
        <v>2.9922839999999997</v>
      </c>
      <c r="X3776" s="9">
        <f t="shared" si="467"/>
        <v>6.4580000000000026E-2</v>
      </c>
      <c r="Y3776" s="8">
        <f t="shared" si="468"/>
        <v>3.391492</v>
      </c>
      <c r="Z3776">
        <f t="shared" si="469"/>
        <v>0</v>
      </c>
      <c r="AB3776" s="7">
        <v>45150.291666666664</v>
      </c>
      <c r="AC3776">
        <v>3.48</v>
      </c>
      <c r="AD3776" s="8">
        <f t="shared" si="470"/>
        <v>0.84581200000000045</v>
      </c>
      <c r="AE3776" s="9">
        <f t="shared" si="471"/>
        <v>0</v>
      </c>
      <c r="AF3776" s="3">
        <f t="shared" si="472"/>
        <v>0</v>
      </c>
      <c r="AG3776">
        <f t="shared" si="473"/>
        <v>2.5992000000000002</v>
      </c>
    </row>
    <row r="3777" spans="21:33" x14ac:dyDescent="0.25">
      <c r="U3777" s="7">
        <v>45150.302083333336</v>
      </c>
      <c r="V3777">
        <v>3.33</v>
      </c>
      <c r="W3777" s="8">
        <f t="shared" si="466"/>
        <v>2.5740389999999991</v>
      </c>
      <c r="X3777" s="9">
        <f t="shared" si="467"/>
        <v>5.4680000000000006E-2</v>
      </c>
      <c r="Y3777" s="8">
        <f t="shared" si="468"/>
        <v>3.1578070000000005</v>
      </c>
      <c r="Z3777">
        <f t="shared" si="469"/>
        <v>0</v>
      </c>
      <c r="AB3777" s="7">
        <v>45150.302083333336</v>
      </c>
      <c r="AC3777">
        <v>3.33</v>
      </c>
      <c r="AD3777" s="8">
        <f t="shared" si="470"/>
        <v>0.38090200000000074</v>
      </c>
      <c r="AE3777" s="9">
        <f t="shared" si="471"/>
        <v>0</v>
      </c>
      <c r="AF3777" s="3">
        <f t="shared" si="472"/>
        <v>0</v>
      </c>
      <c r="AG3777">
        <f t="shared" si="473"/>
        <v>2.4589500000000002</v>
      </c>
    </row>
    <row r="3778" spans="21:33" x14ac:dyDescent="0.25">
      <c r="U3778" s="7">
        <v>45150.3125</v>
      </c>
      <c r="V3778">
        <v>3.61</v>
      </c>
      <c r="W3778" s="8">
        <f t="shared" si="466"/>
        <v>3.3547630000000002</v>
      </c>
      <c r="X3778" s="9">
        <f t="shared" si="467"/>
        <v>7.3160000000000003E-2</v>
      </c>
      <c r="Y3778" s="8">
        <f t="shared" si="468"/>
        <v>3.5940189999999999</v>
      </c>
      <c r="Z3778">
        <f t="shared" si="469"/>
        <v>0</v>
      </c>
      <c r="AB3778" s="7">
        <v>45150.3125</v>
      </c>
      <c r="AC3778">
        <v>3.61</v>
      </c>
      <c r="AD3778" s="8">
        <f t="shared" si="470"/>
        <v>1.2487340000000007</v>
      </c>
      <c r="AE3778" s="9">
        <f t="shared" si="471"/>
        <v>0</v>
      </c>
      <c r="AF3778" s="3">
        <f t="shared" si="472"/>
        <v>0</v>
      </c>
      <c r="AG3778">
        <f t="shared" si="473"/>
        <v>2.7207500000000002</v>
      </c>
    </row>
    <row r="3779" spans="21:33" x14ac:dyDescent="0.25">
      <c r="U3779" s="7">
        <v>45150.322916666664</v>
      </c>
      <c r="V3779">
        <v>3.42</v>
      </c>
      <c r="W3779" s="8">
        <f t="shared" ref="W3779:W3842" si="474">IF(2.7883*V3779-6.711&lt;0,0,2.7883*V3779-6.711)</f>
        <v>2.8249859999999991</v>
      </c>
      <c r="X3779" s="9">
        <f t="shared" ref="X3779:X3842" si="475">IF(0.066*V3779-0.1651&lt;0,0,0.066*V3779-0.1651)</f>
        <v>6.0620000000000007E-2</v>
      </c>
      <c r="Y3779" s="8">
        <f t="shared" ref="Y3779:Y3842" si="476">IF(1.5579*V3779-2.03&lt;0,0,1.5579*V3779-2.03)</f>
        <v>3.2980180000000003</v>
      </c>
      <c r="Z3779">
        <f t="shared" ref="Z3779:Z3842" si="477">IF(1.2304*V3779-6.1782&lt;0,0,1.2304*V3779-6.1782)</f>
        <v>0</v>
      </c>
      <c r="AB3779" s="7">
        <v>45150.322916666664</v>
      </c>
      <c r="AC3779">
        <v>3.42</v>
      </c>
      <c r="AD3779" s="8">
        <f t="shared" ref="AD3779:AD3842" si="478">IF(3.0994*AC3779-9.9401&lt;0,0,3.0994*AC3779-9.9401)</f>
        <v>0.65984800000000021</v>
      </c>
      <c r="AE3779" s="9">
        <f t="shared" ref="AE3779:AE3842" si="479">IF(0.0768*AC3779-0.2779&lt;0,0,0.0768*AC3779-0.2779)</f>
        <v>0</v>
      </c>
      <c r="AF3779" s="3">
        <f t="shared" ref="AF3779:AF3842" si="480">IF(2.0369*AC3779-7.4719&lt;0,0,2.0369*AC3779-7.4719)</f>
        <v>0</v>
      </c>
      <c r="AG3779">
        <f t="shared" ref="AG3779:AG3842" si="481">IF(0.935*AC3779-0.6546&lt;0,0,0.935*AC3779-0.6546)</f>
        <v>2.5431000000000004</v>
      </c>
    </row>
    <row r="3780" spans="21:33" x14ac:dyDescent="0.25">
      <c r="U3780" s="7">
        <v>45150.333333333336</v>
      </c>
      <c r="V3780">
        <v>2.97</v>
      </c>
      <c r="W3780" s="8">
        <f t="shared" si="474"/>
        <v>1.5702510000000007</v>
      </c>
      <c r="X3780" s="9">
        <f t="shared" si="475"/>
        <v>3.0920000000000031E-2</v>
      </c>
      <c r="Y3780" s="8">
        <f t="shared" si="476"/>
        <v>2.596963000000001</v>
      </c>
      <c r="Z3780">
        <f t="shared" si="477"/>
        <v>0</v>
      </c>
      <c r="AB3780" s="7">
        <v>45150.333333333336</v>
      </c>
      <c r="AC3780">
        <v>2.97</v>
      </c>
      <c r="AD3780" s="8">
        <f t="shared" si="478"/>
        <v>0</v>
      </c>
      <c r="AE3780" s="9">
        <f t="shared" si="479"/>
        <v>0</v>
      </c>
      <c r="AF3780" s="3">
        <f t="shared" si="480"/>
        <v>0</v>
      </c>
      <c r="AG3780">
        <f t="shared" si="481"/>
        <v>2.1223500000000004</v>
      </c>
    </row>
    <row r="3781" spans="21:33" x14ac:dyDescent="0.25">
      <c r="U3781" s="7">
        <v>45150.34375</v>
      </c>
      <c r="V3781">
        <v>3.19</v>
      </c>
      <c r="W3781" s="8">
        <f t="shared" si="474"/>
        <v>2.1836769999999994</v>
      </c>
      <c r="X3781" s="9">
        <f t="shared" si="475"/>
        <v>4.5440000000000008E-2</v>
      </c>
      <c r="Y3781" s="8">
        <f t="shared" si="476"/>
        <v>2.9397009999999999</v>
      </c>
      <c r="Z3781">
        <f t="shared" si="477"/>
        <v>0</v>
      </c>
      <c r="AB3781" s="7">
        <v>45150.34375</v>
      </c>
      <c r="AC3781">
        <v>3.19</v>
      </c>
      <c r="AD3781" s="8">
        <f t="shared" si="478"/>
        <v>0</v>
      </c>
      <c r="AE3781" s="9">
        <f t="shared" si="479"/>
        <v>0</v>
      </c>
      <c r="AF3781" s="3">
        <f t="shared" si="480"/>
        <v>0</v>
      </c>
      <c r="AG3781">
        <f t="shared" si="481"/>
        <v>2.3280500000000002</v>
      </c>
    </row>
    <row r="3782" spans="21:33" x14ac:dyDescent="0.25">
      <c r="U3782" s="7">
        <v>45150.354166666664</v>
      </c>
      <c r="V3782">
        <v>2.91</v>
      </c>
      <c r="W3782" s="8">
        <f t="shared" si="474"/>
        <v>1.4029530000000001</v>
      </c>
      <c r="X3782" s="9">
        <f t="shared" si="475"/>
        <v>2.6960000000000012E-2</v>
      </c>
      <c r="Y3782" s="8">
        <f t="shared" si="476"/>
        <v>2.5034890000000005</v>
      </c>
      <c r="Z3782">
        <f t="shared" si="477"/>
        <v>0</v>
      </c>
      <c r="AB3782" s="7">
        <v>45150.354166666664</v>
      </c>
      <c r="AC3782">
        <v>2.91</v>
      </c>
      <c r="AD3782" s="8">
        <f t="shared" si="478"/>
        <v>0</v>
      </c>
      <c r="AE3782" s="9">
        <f t="shared" si="479"/>
        <v>0</v>
      </c>
      <c r="AF3782" s="3">
        <f t="shared" si="480"/>
        <v>0</v>
      </c>
      <c r="AG3782">
        <f t="shared" si="481"/>
        <v>2.0662500000000006</v>
      </c>
    </row>
    <row r="3783" spans="21:33" x14ac:dyDescent="0.25">
      <c r="U3783" s="7">
        <v>45150.364583333336</v>
      </c>
      <c r="V3783">
        <v>2.99</v>
      </c>
      <c r="W3783" s="8">
        <f t="shared" si="474"/>
        <v>1.6260170000000009</v>
      </c>
      <c r="X3783" s="9">
        <f t="shared" si="475"/>
        <v>3.2240000000000019E-2</v>
      </c>
      <c r="Y3783" s="8">
        <f t="shared" si="476"/>
        <v>2.6281210000000006</v>
      </c>
      <c r="Z3783">
        <f t="shared" si="477"/>
        <v>0</v>
      </c>
      <c r="AB3783" s="7">
        <v>45150.364583333336</v>
      </c>
      <c r="AC3783">
        <v>2.99</v>
      </c>
      <c r="AD3783" s="8">
        <f t="shared" si="478"/>
        <v>0</v>
      </c>
      <c r="AE3783" s="9">
        <f t="shared" si="479"/>
        <v>0</v>
      </c>
      <c r="AF3783" s="3">
        <f t="shared" si="480"/>
        <v>0</v>
      </c>
      <c r="AG3783">
        <f t="shared" si="481"/>
        <v>2.1410500000000003</v>
      </c>
    </row>
    <row r="3784" spans="21:33" x14ac:dyDescent="0.25">
      <c r="U3784" s="7">
        <v>45150.375</v>
      </c>
      <c r="V3784">
        <v>3.03</v>
      </c>
      <c r="W3784" s="8">
        <f t="shared" si="474"/>
        <v>1.7375489999999996</v>
      </c>
      <c r="X3784" s="9">
        <f t="shared" si="475"/>
        <v>3.4879999999999994E-2</v>
      </c>
      <c r="Y3784" s="8">
        <f t="shared" si="476"/>
        <v>2.6904369999999997</v>
      </c>
      <c r="Z3784">
        <f t="shared" si="477"/>
        <v>0</v>
      </c>
      <c r="AB3784" s="7">
        <v>45150.375</v>
      </c>
      <c r="AC3784">
        <v>3.03</v>
      </c>
      <c r="AD3784" s="8">
        <f t="shared" si="478"/>
        <v>0</v>
      </c>
      <c r="AE3784" s="9">
        <f t="shared" si="479"/>
        <v>0</v>
      </c>
      <c r="AF3784" s="3">
        <f t="shared" si="480"/>
        <v>0</v>
      </c>
      <c r="AG3784">
        <f t="shared" si="481"/>
        <v>2.1784500000000002</v>
      </c>
    </row>
    <row r="3785" spans="21:33" x14ac:dyDescent="0.25">
      <c r="U3785" s="7">
        <v>45150.385416666664</v>
      </c>
      <c r="V3785">
        <v>2.92</v>
      </c>
      <c r="W3785" s="8">
        <f t="shared" si="474"/>
        <v>1.4308359999999993</v>
      </c>
      <c r="X3785" s="9">
        <f t="shared" si="475"/>
        <v>2.7620000000000006E-2</v>
      </c>
      <c r="Y3785" s="8">
        <f t="shared" si="476"/>
        <v>2.5190680000000003</v>
      </c>
      <c r="Z3785">
        <f t="shared" si="477"/>
        <v>0</v>
      </c>
      <c r="AB3785" s="7">
        <v>45150.385416666664</v>
      </c>
      <c r="AC3785">
        <v>2.92</v>
      </c>
      <c r="AD3785" s="8">
        <f t="shared" si="478"/>
        <v>0</v>
      </c>
      <c r="AE3785" s="9">
        <f t="shared" si="479"/>
        <v>0</v>
      </c>
      <c r="AF3785" s="3">
        <f t="shared" si="480"/>
        <v>0</v>
      </c>
      <c r="AG3785">
        <f t="shared" si="481"/>
        <v>2.0756000000000001</v>
      </c>
    </row>
    <row r="3786" spans="21:33" x14ac:dyDescent="0.25">
      <c r="U3786" s="7">
        <v>45150.395833333336</v>
      </c>
      <c r="V3786">
        <v>2.93</v>
      </c>
      <c r="W3786" s="8">
        <f t="shared" si="474"/>
        <v>1.4587190000000003</v>
      </c>
      <c r="X3786" s="9">
        <f t="shared" si="475"/>
        <v>2.8280000000000027E-2</v>
      </c>
      <c r="Y3786" s="8">
        <f t="shared" si="476"/>
        <v>2.534647000000001</v>
      </c>
      <c r="Z3786">
        <f t="shared" si="477"/>
        <v>0</v>
      </c>
      <c r="AB3786" s="7">
        <v>45150.395833333336</v>
      </c>
      <c r="AC3786">
        <v>2.93</v>
      </c>
      <c r="AD3786" s="8">
        <f t="shared" si="478"/>
        <v>0</v>
      </c>
      <c r="AE3786" s="9">
        <f t="shared" si="479"/>
        <v>0</v>
      </c>
      <c r="AF3786" s="3">
        <f t="shared" si="480"/>
        <v>0</v>
      </c>
      <c r="AG3786">
        <f t="shared" si="481"/>
        <v>2.0849500000000005</v>
      </c>
    </row>
    <row r="3787" spans="21:33" x14ac:dyDescent="0.25">
      <c r="U3787" s="7">
        <v>45150.40625</v>
      </c>
      <c r="V3787">
        <v>3.01</v>
      </c>
      <c r="W3787" s="8">
        <f t="shared" si="474"/>
        <v>1.6817829999999994</v>
      </c>
      <c r="X3787" s="9">
        <f t="shared" si="475"/>
        <v>3.3560000000000006E-2</v>
      </c>
      <c r="Y3787" s="8">
        <f t="shared" si="476"/>
        <v>2.6592790000000002</v>
      </c>
      <c r="Z3787">
        <f t="shared" si="477"/>
        <v>0</v>
      </c>
      <c r="AB3787" s="7">
        <v>45150.40625</v>
      </c>
      <c r="AC3787">
        <v>3.01</v>
      </c>
      <c r="AD3787" s="8">
        <f t="shared" si="478"/>
        <v>0</v>
      </c>
      <c r="AE3787" s="9">
        <f t="shared" si="479"/>
        <v>0</v>
      </c>
      <c r="AF3787" s="3">
        <f t="shared" si="480"/>
        <v>0</v>
      </c>
      <c r="AG3787">
        <f t="shared" si="481"/>
        <v>2.1597500000000003</v>
      </c>
    </row>
    <row r="3788" spans="21:33" x14ac:dyDescent="0.25">
      <c r="U3788" s="7">
        <v>45150.416666666664</v>
      </c>
      <c r="V3788">
        <v>3.71</v>
      </c>
      <c r="W3788" s="8">
        <f t="shared" si="474"/>
        <v>3.6335929999999994</v>
      </c>
      <c r="X3788" s="9">
        <f t="shared" si="475"/>
        <v>7.9760000000000025E-2</v>
      </c>
      <c r="Y3788" s="8">
        <f t="shared" si="476"/>
        <v>3.7498090000000004</v>
      </c>
      <c r="Z3788">
        <f t="shared" si="477"/>
        <v>0</v>
      </c>
      <c r="AB3788" s="7">
        <v>45150.416666666664</v>
      </c>
      <c r="AC3788">
        <v>3.71</v>
      </c>
      <c r="AD3788" s="8">
        <f t="shared" si="478"/>
        <v>1.5586740000000017</v>
      </c>
      <c r="AE3788" s="9">
        <f t="shared" si="479"/>
        <v>7.0279999999999787E-3</v>
      </c>
      <c r="AF3788" s="3">
        <f t="shared" si="480"/>
        <v>8.4999000000000713E-2</v>
      </c>
      <c r="AG3788">
        <f t="shared" si="481"/>
        <v>2.8142500000000004</v>
      </c>
    </row>
    <row r="3789" spans="21:33" x14ac:dyDescent="0.25">
      <c r="U3789" s="7">
        <v>45150.427083333336</v>
      </c>
      <c r="V3789">
        <v>3.24</v>
      </c>
      <c r="W3789" s="8">
        <f t="shared" si="474"/>
        <v>2.3230920000000008</v>
      </c>
      <c r="X3789" s="9">
        <f t="shared" si="475"/>
        <v>4.8740000000000033E-2</v>
      </c>
      <c r="Y3789" s="8">
        <f t="shared" si="476"/>
        <v>3.0175960000000006</v>
      </c>
      <c r="Z3789">
        <f t="shared" si="477"/>
        <v>0</v>
      </c>
      <c r="AB3789" s="7">
        <v>45150.427083333336</v>
      </c>
      <c r="AC3789">
        <v>3.24</v>
      </c>
      <c r="AD3789" s="8">
        <f t="shared" si="478"/>
        <v>0.10195600000000127</v>
      </c>
      <c r="AE3789" s="9">
        <f t="shared" si="479"/>
        <v>0</v>
      </c>
      <c r="AF3789" s="3">
        <f t="shared" si="480"/>
        <v>0</v>
      </c>
      <c r="AG3789">
        <f t="shared" si="481"/>
        <v>2.3748000000000005</v>
      </c>
    </row>
    <row r="3790" spans="21:33" x14ac:dyDescent="0.25">
      <c r="U3790" s="7">
        <v>45150.4375</v>
      </c>
      <c r="V3790">
        <v>3.03</v>
      </c>
      <c r="W3790" s="8">
        <f t="shared" si="474"/>
        <v>1.7375489999999996</v>
      </c>
      <c r="X3790" s="9">
        <f t="shared" si="475"/>
        <v>3.4879999999999994E-2</v>
      </c>
      <c r="Y3790" s="8">
        <f t="shared" si="476"/>
        <v>2.6904369999999997</v>
      </c>
      <c r="Z3790">
        <f t="shared" si="477"/>
        <v>0</v>
      </c>
      <c r="AB3790" s="7">
        <v>45150.4375</v>
      </c>
      <c r="AC3790">
        <v>3.03</v>
      </c>
      <c r="AD3790" s="8">
        <f t="shared" si="478"/>
        <v>0</v>
      </c>
      <c r="AE3790" s="9">
        <f t="shared" si="479"/>
        <v>0</v>
      </c>
      <c r="AF3790" s="3">
        <f t="shared" si="480"/>
        <v>0</v>
      </c>
      <c r="AG3790">
        <f t="shared" si="481"/>
        <v>2.1784500000000002</v>
      </c>
    </row>
    <row r="3791" spans="21:33" x14ac:dyDescent="0.25">
      <c r="U3791" s="7">
        <v>45150.447916666664</v>
      </c>
      <c r="V3791">
        <v>3.42</v>
      </c>
      <c r="W3791" s="8">
        <f t="shared" si="474"/>
        <v>2.8249859999999991</v>
      </c>
      <c r="X3791" s="9">
        <f t="shared" si="475"/>
        <v>6.0620000000000007E-2</v>
      </c>
      <c r="Y3791" s="8">
        <f t="shared" si="476"/>
        <v>3.2980180000000003</v>
      </c>
      <c r="Z3791">
        <f t="shared" si="477"/>
        <v>0</v>
      </c>
      <c r="AB3791" s="7">
        <v>45150.447916666664</v>
      </c>
      <c r="AC3791">
        <v>3.42</v>
      </c>
      <c r="AD3791" s="8">
        <f t="shared" si="478"/>
        <v>0.65984800000000021</v>
      </c>
      <c r="AE3791" s="9">
        <f t="shared" si="479"/>
        <v>0</v>
      </c>
      <c r="AF3791" s="3">
        <f t="shared" si="480"/>
        <v>0</v>
      </c>
      <c r="AG3791">
        <f t="shared" si="481"/>
        <v>2.5431000000000004</v>
      </c>
    </row>
    <row r="3792" spans="21:33" x14ac:dyDescent="0.25">
      <c r="U3792" s="7">
        <v>45150.458333333336</v>
      </c>
      <c r="V3792">
        <v>3.48</v>
      </c>
      <c r="W3792" s="8">
        <f t="shared" si="474"/>
        <v>2.9922839999999997</v>
      </c>
      <c r="X3792" s="9">
        <f t="shared" si="475"/>
        <v>6.4580000000000026E-2</v>
      </c>
      <c r="Y3792" s="8">
        <f t="shared" si="476"/>
        <v>3.391492</v>
      </c>
      <c r="Z3792">
        <f t="shared" si="477"/>
        <v>0</v>
      </c>
      <c r="AB3792" s="7">
        <v>45150.458333333336</v>
      </c>
      <c r="AC3792">
        <v>3.48</v>
      </c>
      <c r="AD3792" s="8">
        <f t="shared" si="478"/>
        <v>0.84581200000000045</v>
      </c>
      <c r="AE3792" s="9">
        <f t="shared" si="479"/>
        <v>0</v>
      </c>
      <c r="AF3792" s="3">
        <f t="shared" si="480"/>
        <v>0</v>
      </c>
      <c r="AG3792">
        <f t="shared" si="481"/>
        <v>2.5992000000000002</v>
      </c>
    </row>
    <row r="3793" spans="21:33" x14ac:dyDescent="0.25">
      <c r="U3793" s="7">
        <v>45150.46875</v>
      </c>
      <c r="V3793">
        <v>3.47</v>
      </c>
      <c r="W3793" s="8">
        <f t="shared" si="474"/>
        <v>2.9644010000000005</v>
      </c>
      <c r="X3793" s="9">
        <f t="shared" si="475"/>
        <v>6.3920000000000032E-2</v>
      </c>
      <c r="Y3793" s="8">
        <f t="shared" si="476"/>
        <v>3.3759130000000011</v>
      </c>
      <c r="Z3793">
        <f t="shared" si="477"/>
        <v>0</v>
      </c>
      <c r="AB3793" s="7">
        <v>45150.46875</v>
      </c>
      <c r="AC3793">
        <v>3.47</v>
      </c>
      <c r="AD3793" s="8">
        <f t="shared" si="478"/>
        <v>0.81481800000000248</v>
      </c>
      <c r="AE3793" s="9">
        <f t="shared" si="479"/>
        <v>0</v>
      </c>
      <c r="AF3793" s="3">
        <f t="shared" si="480"/>
        <v>0</v>
      </c>
      <c r="AG3793">
        <f t="shared" si="481"/>
        <v>2.5898500000000007</v>
      </c>
    </row>
    <row r="3794" spans="21:33" x14ac:dyDescent="0.25">
      <c r="U3794" s="7">
        <v>45150.479166666664</v>
      </c>
      <c r="V3794">
        <v>3.27</v>
      </c>
      <c r="W3794" s="8">
        <f t="shared" si="474"/>
        <v>2.4067410000000002</v>
      </c>
      <c r="X3794" s="9">
        <f t="shared" si="475"/>
        <v>5.0720000000000015E-2</v>
      </c>
      <c r="Y3794" s="8">
        <f t="shared" si="476"/>
        <v>3.0643330000000009</v>
      </c>
      <c r="Z3794">
        <f t="shared" si="477"/>
        <v>0</v>
      </c>
      <c r="AB3794" s="7">
        <v>45150.479166666664</v>
      </c>
      <c r="AC3794">
        <v>3.27</v>
      </c>
      <c r="AD3794" s="8">
        <f t="shared" si="478"/>
        <v>0.1949380000000005</v>
      </c>
      <c r="AE3794" s="9">
        <f t="shared" si="479"/>
        <v>0</v>
      </c>
      <c r="AF3794" s="3">
        <f t="shared" si="480"/>
        <v>0</v>
      </c>
      <c r="AG3794">
        <f t="shared" si="481"/>
        <v>2.4028500000000004</v>
      </c>
    </row>
    <row r="3795" spans="21:33" x14ac:dyDescent="0.25">
      <c r="U3795" s="7">
        <v>45150.489583333336</v>
      </c>
      <c r="V3795">
        <v>3.41</v>
      </c>
      <c r="W3795" s="8">
        <f t="shared" si="474"/>
        <v>2.7971029999999999</v>
      </c>
      <c r="X3795" s="9">
        <f t="shared" si="475"/>
        <v>5.9960000000000013E-2</v>
      </c>
      <c r="Y3795" s="8">
        <f t="shared" si="476"/>
        <v>3.2824390000000006</v>
      </c>
      <c r="Z3795">
        <f t="shared" si="477"/>
        <v>0</v>
      </c>
      <c r="AB3795" s="7">
        <v>45150.489583333336</v>
      </c>
      <c r="AC3795">
        <v>3.41</v>
      </c>
      <c r="AD3795" s="8">
        <f t="shared" si="478"/>
        <v>0.62885400000000224</v>
      </c>
      <c r="AE3795" s="9">
        <f t="shared" si="479"/>
        <v>0</v>
      </c>
      <c r="AF3795" s="3">
        <f t="shared" si="480"/>
        <v>0</v>
      </c>
      <c r="AG3795">
        <f t="shared" si="481"/>
        <v>2.5337500000000004</v>
      </c>
    </row>
    <row r="3796" spans="21:33" x14ac:dyDescent="0.25">
      <c r="U3796" s="7">
        <v>45150.5</v>
      </c>
      <c r="V3796">
        <v>3.24</v>
      </c>
      <c r="W3796" s="8">
        <f t="shared" si="474"/>
        <v>2.3230920000000008</v>
      </c>
      <c r="X3796" s="9">
        <f t="shared" si="475"/>
        <v>4.8740000000000033E-2</v>
      </c>
      <c r="Y3796" s="8">
        <f t="shared" si="476"/>
        <v>3.0175960000000006</v>
      </c>
      <c r="Z3796">
        <f t="shared" si="477"/>
        <v>0</v>
      </c>
      <c r="AB3796" s="7">
        <v>45150.5</v>
      </c>
      <c r="AC3796">
        <v>3.24</v>
      </c>
      <c r="AD3796" s="8">
        <f t="shared" si="478"/>
        <v>0.10195600000000127</v>
      </c>
      <c r="AE3796" s="9">
        <f t="shared" si="479"/>
        <v>0</v>
      </c>
      <c r="AF3796" s="3">
        <f t="shared" si="480"/>
        <v>0</v>
      </c>
      <c r="AG3796">
        <f t="shared" si="481"/>
        <v>2.3748000000000005</v>
      </c>
    </row>
    <row r="3797" spans="21:33" x14ac:dyDescent="0.25">
      <c r="U3797" s="7">
        <v>45150.510416666664</v>
      </c>
      <c r="V3797">
        <v>3.41</v>
      </c>
      <c r="W3797" s="8">
        <f t="shared" si="474"/>
        <v>2.7971029999999999</v>
      </c>
      <c r="X3797" s="9">
        <f t="shared" si="475"/>
        <v>5.9960000000000013E-2</v>
      </c>
      <c r="Y3797" s="8">
        <f t="shared" si="476"/>
        <v>3.2824390000000006</v>
      </c>
      <c r="Z3797">
        <f t="shared" si="477"/>
        <v>0</v>
      </c>
      <c r="AB3797" s="7">
        <v>45150.510416666664</v>
      </c>
      <c r="AC3797">
        <v>3.41</v>
      </c>
      <c r="AD3797" s="8">
        <f t="shared" si="478"/>
        <v>0.62885400000000224</v>
      </c>
      <c r="AE3797" s="9">
        <f t="shared" si="479"/>
        <v>0</v>
      </c>
      <c r="AF3797" s="3">
        <f t="shared" si="480"/>
        <v>0</v>
      </c>
      <c r="AG3797">
        <f t="shared" si="481"/>
        <v>2.5337500000000004</v>
      </c>
    </row>
    <row r="3798" spans="21:33" x14ac:dyDescent="0.25">
      <c r="U3798" s="7">
        <v>45150.520833333336</v>
      </c>
      <c r="V3798">
        <v>3.42</v>
      </c>
      <c r="W3798" s="8">
        <f t="shared" si="474"/>
        <v>2.8249859999999991</v>
      </c>
      <c r="X3798" s="9">
        <f t="shared" si="475"/>
        <v>6.0620000000000007E-2</v>
      </c>
      <c r="Y3798" s="8">
        <f t="shared" si="476"/>
        <v>3.2980180000000003</v>
      </c>
      <c r="Z3798">
        <f t="shared" si="477"/>
        <v>0</v>
      </c>
      <c r="AB3798" s="7">
        <v>45150.520833333336</v>
      </c>
      <c r="AC3798">
        <v>3.42</v>
      </c>
      <c r="AD3798" s="8">
        <f t="shared" si="478"/>
        <v>0.65984800000000021</v>
      </c>
      <c r="AE3798" s="9">
        <f t="shared" si="479"/>
        <v>0</v>
      </c>
      <c r="AF3798" s="3">
        <f t="shared" si="480"/>
        <v>0</v>
      </c>
      <c r="AG3798">
        <f t="shared" si="481"/>
        <v>2.5431000000000004</v>
      </c>
    </row>
    <row r="3799" spans="21:33" x14ac:dyDescent="0.25">
      <c r="U3799" s="7">
        <v>45150.53125</v>
      </c>
      <c r="V3799">
        <v>4.2</v>
      </c>
      <c r="W3799" s="8">
        <f t="shared" si="474"/>
        <v>4.99986</v>
      </c>
      <c r="X3799" s="9">
        <f t="shared" si="475"/>
        <v>0.11210000000000001</v>
      </c>
      <c r="Y3799" s="8">
        <f t="shared" si="476"/>
        <v>4.5131800000000002</v>
      </c>
      <c r="Z3799">
        <f t="shared" si="477"/>
        <v>0</v>
      </c>
      <c r="AB3799" s="7">
        <v>45150.53125</v>
      </c>
      <c r="AC3799">
        <v>4.2</v>
      </c>
      <c r="AD3799" s="8">
        <f t="shared" si="478"/>
        <v>3.0773800000000016</v>
      </c>
      <c r="AE3799" s="9">
        <f t="shared" si="479"/>
        <v>4.4659999999999977E-2</v>
      </c>
      <c r="AF3799" s="3">
        <f t="shared" si="480"/>
        <v>1.0830800000000007</v>
      </c>
      <c r="AG3799">
        <f t="shared" si="481"/>
        <v>3.2724000000000006</v>
      </c>
    </row>
    <row r="3800" spans="21:33" x14ac:dyDescent="0.25">
      <c r="U3800" s="7">
        <v>45150.541666666664</v>
      </c>
      <c r="V3800">
        <v>3.55</v>
      </c>
      <c r="W3800" s="8">
        <f t="shared" si="474"/>
        <v>3.1874649999999995</v>
      </c>
      <c r="X3800" s="9">
        <f t="shared" si="475"/>
        <v>6.9200000000000012E-2</v>
      </c>
      <c r="Y3800" s="8">
        <f t="shared" si="476"/>
        <v>3.5005450000000002</v>
      </c>
      <c r="Z3800">
        <f t="shared" si="477"/>
        <v>0</v>
      </c>
      <c r="AB3800" s="7">
        <v>45150.541666666664</v>
      </c>
      <c r="AC3800">
        <v>3.55</v>
      </c>
      <c r="AD3800" s="8">
        <f t="shared" si="478"/>
        <v>1.0627700000000004</v>
      </c>
      <c r="AE3800" s="9">
        <f t="shared" si="479"/>
        <v>0</v>
      </c>
      <c r="AF3800" s="3">
        <f t="shared" si="480"/>
        <v>0</v>
      </c>
      <c r="AG3800">
        <f t="shared" si="481"/>
        <v>2.66465</v>
      </c>
    </row>
    <row r="3801" spans="21:33" x14ac:dyDescent="0.25">
      <c r="U3801" s="7">
        <v>45150.552083333336</v>
      </c>
      <c r="V3801">
        <v>4.71</v>
      </c>
      <c r="W3801" s="8">
        <f t="shared" si="474"/>
        <v>6.421892999999999</v>
      </c>
      <c r="X3801" s="9">
        <f t="shared" si="475"/>
        <v>0.14576000000000003</v>
      </c>
      <c r="Y3801" s="8">
        <f t="shared" si="476"/>
        <v>5.3077090000000009</v>
      </c>
      <c r="Z3801">
        <f t="shared" si="477"/>
        <v>0</v>
      </c>
      <c r="AB3801" s="7">
        <v>45150.552083333336</v>
      </c>
      <c r="AC3801">
        <v>4.71</v>
      </c>
      <c r="AD3801" s="8">
        <f t="shared" si="478"/>
        <v>4.6580740000000009</v>
      </c>
      <c r="AE3801" s="9">
        <f t="shared" si="479"/>
        <v>8.3827999999999958E-2</v>
      </c>
      <c r="AF3801" s="3">
        <f t="shared" si="480"/>
        <v>2.1218990000000009</v>
      </c>
      <c r="AG3801">
        <f t="shared" si="481"/>
        <v>3.7492500000000004</v>
      </c>
    </row>
    <row r="3802" spans="21:33" x14ac:dyDescent="0.25">
      <c r="U3802" s="7">
        <v>45150.5625</v>
      </c>
      <c r="V3802">
        <v>3.71</v>
      </c>
      <c r="W3802" s="8">
        <f t="shared" si="474"/>
        <v>3.6335929999999994</v>
      </c>
      <c r="X3802" s="9">
        <f t="shared" si="475"/>
        <v>7.9760000000000025E-2</v>
      </c>
      <c r="Y3802" s="8">
        <f t="shared" si="476"/>
        <v>3.7498090000000004</v>
      </c>
      <c r="Z3802">
        <f t="shared" si="477"/>
        <v>0</v>
      </c>
      <c r="AB3802" s="7">
        <v>45150.5625</v>
      </c>
      <c r="AC3802">
        <v>3.71</v>
      </c>
      <c r="AD3802" s="8">
        <f t="shared" si="478"/>
        <v>1.5586740000000017</v>
      </c>
      <c r="AE3802" s="9">
        <f t="shared" si="479"/>
        <v>7.0279999999999787E-3</v>
      </c>
      <c r="AF3802" s="3">
        <f t="shared" si="480"/>
        <v>8.4999000000000713E-2</v>
      </c>
      <c r="AG3802">
        <f t="shared" si="481"/>
        <v>2.8142500000000004</v>
      </c>
    </row>
    <row r="3803" spans="21:33" x14ac:dyDescent="0.25">
      <c r="U3803" s="7">
        <v>45150.572916666664</v>
      </c>
      <c r="V3803">
        <v>3.44</v>
      </c>
      <c r="W3803" s="8">
        <f t="shared" si="474"/>
        <v>2.8807519999999993</v>
      </c>
      <c r="X3803" s="9">
        <f t="shared" si="475"/>
        <v>6.1940000000000023E-2</v>
      </c>
      <c r="Y3803" s="8">
        <f t="shared" si="476"/>
        <v>3.3291759999999999</v>
      </c>
      <c r="Z3803">
        <f t="shared" si="477"/>
        <v>0</v>
      </c>
      <c r="AB3803" s="7">
        <v>45150.572916666664</v>
      </c>
      <c r="AC3803">
        <v>3.44</v>
      </c>
      <c r="AD3803" s="8">
        <f t="shared" si="478"/>
        <v>0.72183600000000148</v>
      </c>
      <c r="AE3803" s="9">
        <f t="shared" si="479"/>
        <v>0</v>
      </c>
      <c r="AF3803" s="3">
        <f t="shared" si="480"/>
        <v>0</v>
      </c>
      <c r="AG3803">
        <f t="shared" si="481"/>
        <v>2.5618000000000003</v>
      </c>
    </row>
    <row r="3804" spans="21:33" x14ac:dyDescent="0.25">
      <c r="U3804" s="7">
        <v>45150.583333333336</v>
      </c>
      <c r="V3804">
        <v>4.34</v>
      </c>
      <c r="W3804" s="8">
        <f t="shared" si="474"/>
        <v>5.3902219999999996</v>
      </c>
      <c r="X3804" s="9">
        <f t="shared" si="475"/>
        <v>0.12134000000000003</v>
      </c>
      <c r="Y3804" s="8">
        <f t="shared" si="476"/>
        <v>4.7312860000000008</v>
      </c>
      <c r="Z3804">
        <f t="shared" si="477"/>
        <v>0</v>
      </c>
      <c r="AB3804" s="7">
        <v>45150.583333333336</v>
      </c>
      <c r="AC3804">
        <v>4.34</v>
      </c>
      <c r="AD3804" s="8">
        <f t="shared" si="478"/>
        <v>3.5112960000000015</v>
      </c>
      <c r="AE3804" s="9">
        <f t="shared" si="479"/>
        <v>5.5411999999999961E-2</v>
      </c>
      <c r="AF3804" s="3">
        <f t="shared" si="480"/>
        <v>1.368246000000001</v>
      </c>
      <c r="AG3804">
        <f t="shared" si="481"/>
        <v>3.4033000000000002</v>
      </c>
    </row>
    <row r="3805" spans="21:33" x14ac:dyDescent="0.25">
      <c r="U3805" s="7">
        <v>45150.59375</v>
      </c>
      <c r="V3805">
        <v>3.57</v>
      </c>
      <c r="W3805" s="8">
        <f t="shared" si="474"/>
        <v>3.2432309999999998</v>
      </c>
      <c r="X3805" s="9">
        <f t="shared" si="475"/>
        <v>7.0519999999999999E-2</v>
      </c>
      <c r="Y3805" s="8">
        <f t="shared" si="476"/>
        <v>3.5317029999999998</v>
      </c>
      <c r="Z3805">
        <f t="shared" si="477"/>
        <v>0</v>
      </c>
      <c r="AB3805" s="7">
        <v>45150.59375</v>
      </c>
      <c r="AC3805">
        <v>3.57</v>
      </c>
      <c r="AD3805" s="8">
        <f t="shared" si="478"/>
        <v>1.1247579999999999</v>
      </c>
      <c r="AE3805" s="9">
        <f t="shared" si="479"/>
        <v>0</v>
      </c>
      <c r="AF3805" s="3">
        <f t="shared" si="480"/>
        <v>0</v>
      </c>
      <c r="AG3805">
        <f t="shared" si="481"/>
        <v>2.6833500000000003</v>
      </c>
    </row>
    <row r="3806" spans="21:33" x14ac:dyDescent="0.25">
      <c r="U3806" s="7">
        <v>45150.604166666664</v>
      </c>
      <c r="V3806">
        <v>3.19</v>
      </c>
      <c r="W3806" s="8">
        <f t="shared" si="474"/>
        <v>2.1836769999999994</v>
      </c>
      <c r="X3806" s="9">
        <f t="shared" si="475"/>
        <v>4.5440000000000008E-2</v>
      </c>
      <c r="Y3806" s="8">
        <f t="shared" si="476"/>
        <v>2.9397009999999999</v>
      </c>
      <c r="Z3806">
        <f t="shared" si="477"/>
        <v>0</v>
      </c>
      <c r="AB3806" s="7">
        <v>45150.604166666664</v>
      </c>
      <c r="AC3806">
        <v>3.19</v>
      </c>
      <c r="AD3806" s="8">
        <f t="shared" si="478"/>
        <v>0</v>
      </c>
      <c r="AE3806" s="9">
        <f t="shared" si="479"/>
        <v>0</v>
      </c>
      <c r="AF3806" s="3">
        <f t="shared" si="480"/>
        <v>0</v>
      </c>
      <c r="AG3806">
        <f t="shared" si="481"/>
        <v>2.3280500000000002</v>
      </c>
    </row>
    <row r="3807" spans="21:33" x14ac:dyDescent="0.25">
      <c r="U3807" s="7">
        <v>45150.614583333336</v>
      </c>
      <c r="V3807">
        <v>4.1100000000000003</v>
      </c>
      <c r="W3807" s="8">
        <f t="shared" si="474"/>
        <v>4.7489129999999999</v>
      </c>
      <c r="X3807" s="9">
        <f t="shared" si="475"/>
        <v>0.10616000000000006</v>
      </c>
      <c r="Y3807" s="8">
        <f t="shared" si="476"/>
        <v>4.3729690000000012</v>
      </c>
      <c r="Z3807">
        <f t="shared" si="477"/>
        <v>0</v>
      </c>
      <c r="AB3807" s="7">
        <v>45150.614583333336</v>
      </c>
      <c r="AC3807">
        <v>4.1100000000000003</v>
      </c>
      <c r="AD3807" s="8">
        <f t="shared" si="478"/>
        <v>2.7984340000000021</v>
      </c>
      <c r="AE3807" s="9">
        <f t="shared" si="479"/>
        <v>3.7748000000000004E-2</v>
      </c>
      <c r="AF3807" s="3">
        <f t="shared" si="480"/>
        <v>0.89975900000000131</v>
      </c>
      <c r="AG3807">
        <f t="shared" si="481"/>
        <v>3.1882500000000005</v>
      </c>
    </row>
    <row r="3808" spans="21:33" x14ac:dyDescent="0.25">
      <c r="U3808" s="7">
        <v>45150.625</v>
      </c>
      <c r="V3808">
        <v>3.49</v>
      </c>
      <c r="W3808" s="8">
        <f t="shared" si="474"/>
        <v>3.0201670000000007</v>
      </c>
      <c r="X3808" s="9">
        <f t="shared" si="475"/>
        <v>6.524000000000002E-2</v>
      </c>
      <c r="Y3808" s="8">
        <f t="shared" si="476"/>
        <v>3.4070710000000006</v>
      </c>
      <c r="Z3808">
        <f t="shared" si="477"/>
        <v>0</v>
      </c>
      <c r="AB3808" s="7">
        <v>45150.625</v>
      </c>
      <c r="AC3808">
        <v>3.49</v>
      </c>
      <c r="AD3808" s="8">
        <f t="shared" si="478"/>
        <v>0.87680600000000197</v>
      </c>
      <c r="AE3808" s="9">
        <f t="shared" si="479"/>
        <v>0</v>
      </c>
      <c r="AF3808" s="3">
        <f t="shared" si="480"/>
        <v>0</v>
      </c>
      <c r="AG3808">
        <f t="shared" si="481"/>
        <v>2.6085500000000006</v>
      </c>
    </row>
    <row r="3809" spans="21:33" x14ac:dyDescent="0.25">
      <c r="U3809" s="7">
        <v>45150.635416666664</v>
      </c>
      <c r="V3809">
        <v>4.22</v>
      </c>
      <c r="W3809" s="8">
        <f t="shared" si="474"/>
        <v>5.0556259999999984</v>
      </c>
      <c r="X3809" s="9">
        <f t="shared" si="475"/>
        <v>0.11341999999999999</v>
      </c>
      <c r="Y3809" s="8">
        <f t="shared" si="476"/>
        <v>4.5443379999999998</v>
      </c>
      <c r="Z3809">
        <f t="shared" si="477"/>
        <v>0</v>
      </c>
      <c r="AB3809" s="7">
        <v>45150.635416666664</v>
      </c>
      <c r="AC3809">
        <v>4.22</v>
      </c>
      <c r="AD3809" s="8">
        <f t="shared" si="478"/>
        <v>3.139368000000001</v>
      </c>
      <c r="AE3809" s="9">
        <f t="shared" si="479"/>
        <v>4.6195999999999959E-2</v>
      </c>
      <c r="AF3809" s="3">
        <f t="shared" si="480"/>
        <v>1.123818</v>
      </c>
      <c r="AG3809">
        <f t="shared" si="481"/>
        <v>3.2911000000000001</v>
      </c>
    </row>
    <row r="3810" spans="21:33" x14ac:dyDescent="0.25">
      <c r="U3810" s="7">
        <v>45150.645833333336</v>
      </c>
      <c r="V3810">
        <v>5.81</v>
      </c>
      <c r="W3810" s="8">
        <f t="shared" si="474"/>
        <v>9.4890229999999978</v>
      </c>
      <c r="X3810" s="9">
        <f t="shared" si="475"/>
        <v>0.21835999999999997</v>
      </c>
      <c r="Y3810" s="8">
        <f t="shared" si="476"/>
        <v>7.0213990000000006</v>
      </c>
      <c r="Z3810">
        <f t="shared" si="477"/>
        <v>0.97042399999999862</v>
      </c>
      <c r="AB3810" s="7">
        <v>45150.645833333336</v>
      </c>
      <c r="AC3810">
        <v>5.81</v>
      </c>
      <c r="AD3810" s="8">
        <f t="shared" si="478"/>
        <v>8.0674140000000012</v>
      </c>
      <c r="AE3810" s="9">
        <f t="shared" si="479"/>
        <v>0.16830799999999996</v>
      </c>
      <c r="AF3810" s="3">
        <f t="shared" si="480"/>
        <v>4.3624890000000001</v>
      </c>
      <c r="AG3810">
        <f t="shared" si="481"/>
        <v>4.7777499999999993</v>
      </c>
    </row>
    <row r="3811" spans="21:33" x14ac:dyDescent="0.25">
      <c r="U3811" s="7">
        <v>45150.65625</v>
      </c>
      <c r="V3811">
        <v>4.43</v>
      </c>
      <c r="W3811" s="8">
        <f t="shared" si="474"/>
        <v>5.6411689999999997</v>
      </c>
      <c r="X3811" s="9">
        <f t="shared" si="475"/>
        <v>0.12727999999999998</v>
      </c>
      <c r="Y3811" s="8">
        <f t="shared" si="476"/>
        <v>4.8714969999999997</v>
      </c>
      <c r="Z3811">
        <f t="shared" si="477"/>
        <v>0</v>
      </c>
      <c r="AB3811" s="7">
        <v>45150.65625</v>
      </c>
      <c r="AC3811">
        <v>4.43</v>
      </c>
      <c r="AD3811" s="8">
        <f t="shared" si="478"/>
        <v>3.790242000000001</v>
      </c>
      <c r="AE3811" s="9">
        <f t="shared" si="479"/>
        <v>6.2323999999999991E-2</v>
      </c>
      <c r="AF3811" s="3">
        <f t="shared" si="480"/>
        <v>1.5515670000000004</v>
      </c>
      <c r="AG3811">
        <f t="shared" si="481"/>
        <v>3.4874500000000004</v>
      </c>
    </row>
    <row r="3812" spans="21:33" x14ac:dyDescent="0.25">
      <c r="U3812" s="7">
        <v>45150.666666666664</v>
      </c>
      <c r="V3812">
        <v>3.38</v>
      </c>
      <c r="W3812" s="8">
        <f t="shared" si="474"/>
        <v>2.7134539999999987</v>
      </c>
      <c r="X3812" s="9">
        <f t="shared" si="475"/>
        <v>5.7980000000000004E-2</v>
      </c>
      <c r="Y3812" s="8">
        <f t="shared" si="476"/>
        <v>3.2357020000000003</v>
      </c>
      <c r="Z3812">
        <f t="shared" si="477"/>
        <v>0</v>
      </c>
      <c r="AB3812" s="7">
        <v>45150.666666666664</v>
      </c>
      <c r="AC3812">
        <v>3.38</v>
      </c>
      <c r="AD3812" s="8">
        <f t="shared" si="478"/>
        <v>0.53587200000000124</v>
      </c>
      <c r="AE3812" s="9">
        <f t="shared" si="479"/>
        <v>0</v>
      </c>
      <c r="AF3812" s="3">
        <f t="shared" si="480"/>
        <v>0</v>
      </c>
      <c r="AG3812">
        <f t="shared" si="481"/>
        <v>2.5057</v>
      </c>
    </row>
    <row r="3813" spans="21:33" x14ac:dyDescent="0.25">
      <c r="U3813" s="7">
        <v>45150.677083333336</v>
      </c>
      <c r="V3813">
        <v>3.42</v>
      </c>
      <c r="W3813" s="8">
        <f t="shared" si="474"/>
        <v>2.8249859999999991</v>
      </c>
      <c r="X3813" s="9">
        <f t="shared" si="475"/>
        <v>6.0620000000000007E-2</v>
      </c>
      <c r="Y3813" s="8">
        <f t="shared" si="476"/>
        <v>3.2980180000000003</v>
      </c>
      <c r="Z3813">
        <f t="shared" si="477"/>
        <v>0</v>
      </c>
      <c r="AB3813" s="7">
        <v>45150.677083333336</v>
      </c>
      <c r="AC3813">
        <v>3.42</v>
      </c>
      <c r="AD3813" s="8">
        <f t="shared" si="478"/>
        <v>0.65984800000000021</v>
      </c>
      <c r="AE3813" s="9">
        <f t="shared" si="479"/>
        <v>0</v>
      </c>
      <c r="AF3813" s="3">
        <f t="shared" si="480"/>
        <v>0</v>
      </c>
      <c r="AG3813">
        <f t="shared" si="481"/>
        <v>2.5431000000000004</v>
      </c>
    </row>
    <row r="3814" spans="21:33" x14ac:dyDescent="0.25">
      <c r="U3814" s="7">
        <v>45150.6875</v>
      </c>
      <c r="V3814">
        <v>3.31</v>
      </c>
      <c r="W3814" s="8">
        <f t="shared" si="474"/>
        <v>2.5182730000000006</v>
      </c>
      <c r="X3814" s="9">
        <f t="shared" si="475"/>
        <v>5.3360000000000019E-2</v>
      </c>
      <c r="Y3814" s="8">
        <f t="shared" si="476"/>
        <v>3.1266490000000009</v>
      </c>
      <c r="Z3814">
        <f t="shared" si="477"/>
        <v>0</v>
      </c>
      <c r="AB3814" s="7">
        <v>45150.6875</v>
      </c>
      <c r="AC3814">
        <v>3.31</v>
      </c>
      <c r="AD3814" s="8">
        <f t="shared" si="478"/>
        <v>0.31891400000000125</v>
      </c>
      <c r="AE3814" s="9">
        <f t="shared" si="479"/>
        <v>0</v>
      </c>
      <c r="AF3814" s="3">
        <f t="shared" si="480"/>
        <v>0</v>
      </c>
      <c r="AG3814">
        <f t="shared" si="481"/>
        <v>2.4402500000000003</v>
      </c>
    </row>
    <row r="3815" spans="21:33" x14ac:dyDescent="0.25">
      <c r="U3815" s="7">
        <v>45150.697916666664</v>
      </c>
      <c r="V3815">
        <v>3.34</v>
      </c>
      <c r="W3815" s="8">
        <f t="shared" si="474"/>
        <v>2.6019220000000001</v>
      </c>
      <c r="X3815" s="9">
        <f t="shared" si="475"/>
        <v>5.534E-2</v>
      </c>
      <c r="Y3815" s="8">
        <f t="shared" si="476"/>
        <v>3.1733860000000003</v>
      </c>
      <c r="Z3815">
        <f t="shared" si="477"/>
        <v>0</v>
      </c>
      <c r="AB3815" s="7">
        <v>45150.697916666664</v>
      </c>
      <c r="AC3815">
        <v>3.34</v>
      </c>
      <c r="AD3815" s="8">
        <f t="shared" si="478"/>
        <v>0.41189600000000048</v>
      </c>
      <c r="AE3815" s="9">
        <f t="shared" si="479"/>
        <v>0</v>
      </c>
      <c r="AF3815" s="3">
        <f t="shared" si="480"/>
        <v>0</v>
      </c>
      <c r="AG3815">
        <f t="shared" si="481"/>
        <v>2.4683000000000002</v>
      </c>
    </row>
    <row r="3816" spans="21:33" x14ac:dyDescent="0.25">
      <c r="U3816" s="7">
        <v>45150.708333333336</v>
      </c>
      <c r="V3816">
        <v>3.31</v>
      </c>
      <c r="W3816" s="8">
        <f t="shared" si="474"/>
        <v>2.5182730000000006</v>
      </c>
      <c r="X3816" s="9">
        <f t="shared" si="475"/>
        <v>5.3360000000000019E-2</v>
      </c>
      <c r="Y3816" s="8">
        <f t="shared" si="476"/>
        <v>3.1266490000000009</v>
      </c>
      <c r="Z3816">
        <f t="shared" si="477"/>
        <v>0</v>
      </c>
      <c r="AB3816" s="7">
        <v>45150.708333333336</v>
      </c>
      <c r="AC3816">
        <v>3.31</v>
      </c>
      <c r="AD3816" s="8">
        <f t="shared" si="478"/>
        <v>0.31891400000000125</v>
      </c>
      <c r="AE3816" s="9">
        <f t="shared" si="479"/>
        <v>0</v>
      </c>
      <c r="AF3816" s="3">
        <f t="shared" si="480"/>
        <v>0</v>
      </c>
      <c r="AG3816">
        <f t="shared" si="481"/>
        <v>2.4402500000000003</v>
      </c>
    </row>
    <row r="3817" spans="21:33" x14ac:dyDescent="0.25">
      <c r="U3817" s="7">
        <v>45150.71875</v>
      </c>
      <c r="V3817">
        <v>3.35</v>
      </c>
      <c r="W3817" s="8">
        <f t="shared" si="474"/>
        <v>2.6298049999999993</v>
      </c>
      <c r="X3817" s="9">
        <f t="shared" si="475"/>
        <v>5.6000000000000022E-2</v>
      </c>
      <c r="Y3817" s="8">
        <f t="shared" si="476"/>
        <v>3.1889650000000009</v>
      </c>
      <c r="Z3817">
        <f t="shared" si="477"/>
        <v>0</v>
      </c>
      <c r="AB3817" s="7">
        <v>45150.71875</v>
      </c>
      <c r="AC3817">
        <v>3.35</v>
      </c>
      <c r="AD3817" s="8">
        <f t="shared" si="478"/>
        <v>0.442890000000002</v>
      </c>
      <c r="AE3817" s="9">
        <f t="shared" si="479"/>
        <v>0</v>
      </c>
      <c r="AF3817" s="3">
        <f t="shared" si="480"/>
        <v>0</v>
      </c>
      <c r="AG3817">
        <f t="shared" si="481"/>
        <v>2.4776500000000006</v>
      </c>
    </row>
    <row r="3818" spans="21:33" x14ac:dyDescent="0.25">
      <c r="U3818" s="7">
        <v>45150.729166666664</v>
      </c>
      <c r="V3818">
        <v>4</v>
      </c>
      <c r="W3818" s="8">
        <f t="shared" si="474"/>
        <v>4.4421999999999997</v>
      </c>
      <c r="X3818" s="9">
        <f t="shared" si="475"/>
        <v>9.8900000000000016E-2</v>
      </c>
      <c r="Y3818" s="8">
        <f t="shared" si="476"/>
        <v>4.2016000000000009</v>
      </c>
      <c r="Z3818">
        <f t="shared" si="477"/>
        <v>0</v>
      </c>
      <c r="AB3818" s="7">
        <v>45150.729166666664</v>
      </c>
      <c r="AC3818">
        <v>4</v>
      </c>
      <c r="AD3818" s="8">
        <f t="shared" si="478"/>
        <v>2.4575000000000014</v>
      </c>
      <c r="AE3818" s="9">
        <f t="shared" si="479"/>
        <v>2.9299999999999993E-2</v>
      </c>
      <c r="AF3818" s="3">
        <f t="shared" si="480"/>
        <v>0.67570000000000086</v>
      </c>
      <c r="AG3818">
        <f t="shared" si="481"/>
        <v>3.0854000000000004</v>
      </c>
    </row>
    <row r="3819" spans="21:33" x14ac:dyDescent="0.25">
      <c r="U3819" s="7">
        <v>45150.739583333336</v>
      </c>
      <c r="V3819">
        <v>3.29</v>
      </c>
      <c r="W3819" s="8">
        <f t="shared" si="474"/>
        <v>2.4625070000000004</v>
      </c>
      <c r="X3819" s="9">
        <f t="shared" si="475"/>
        <v>5.2040000000000003E-2</v>
      </c>
      <c r="Y3819" s="8">
        <f t="shared" si="476"/>
        <v>3.0954910000000004</v>
      </c>
      <c r="Z3819">
        <f t="shared" si="477"/>
        <v>0</v>
      </c>
      <c r="AB3819" s="7">
        <v>45150.739583333336</v>
      </c>
      <c r="AC3819">
        <v>3.29</v>
      </c>
      <c r="AD3819" s="8">
        <f t="shared" si="478"/>
        <v>0.25692600000000176</v>
      </c>
      <c r="AE3819" s="9">
        <f t="shared" si="479"/>
        <v>0</v>
      </c>
      <c r="AF3819" s="3">
        <f t="shared" si="480"/>
        <v>0</v>
      </c>
      <c r="AG3819">
        <f t="shared" si="481"/>
        <v>2.4215500000000003</v>
      </c>
    </row>
    <row r="3820" spans="21:33" x14ac:dyDescent="0.25">
      <c r="U3820" s="7">
        <v>45150.75</v>
      </c>
      <c r="V3820">
        <v>3.23</v>
      </c>
      <c r="W3820" s="8">
        <f t="shared" si="474"/>
        <v>2.2952089999999998</v>
      </c>
      <c r="X3820" s="9">
        <f t="shared" si="475"/>
        <v>4.8080000000000012E-2</v>
      </c>
      <c r="Y3820" s="8">
        <f t="shared" si="476"/>
        <v>3.0020169999999999</v>
      </c>
      <c r="Z3820">
        <f t="shared" si="477"/>
        <v>0</v>
      </c>
      <c r="AB3820" s="7">
        <v>45150.75</v>
      </c>
      <c r="AC3820">
        <v>3.23</v>
      </c>
      <c r="AD3820" s="8">
        <f t="shared" si="478"/>
        <v>7.0962000000001524E-2</v>
      </c>
      <c r="AE3820" s="9">
        <f t="shared" si="479"/>
        <v>0</v>
      </c>
      <c r="AF3820" s="3">
        <f t="shared" si="480"/>
        <v>0</v>
      </c>
      <c r="AG3820">
        <f t="shared" si="481"/>
        <v>2.3654500000000005</v>
      </c>
    </row>
    <row r="3821" spans="21:33" x14ac:dyDescent="0.25">
      <c r="U3821" s="7">
        <v>45150.760416666664</v>
      </c>
      <c r="V3821">
        <v>3.4</v>
      </c>
      <c r="W3821" s="8">
        <f t="shared" si="474"/>
        <v>2.7692199999999989</v>
      </c>
      <c r="X3821" s="9">
        <f t="shared" si="475"/>
        <v>5.9300000000000019E-2</v>
      </c>
      <c r="Y3821" s="8">
        <f t="shared" si="476"/>
        <v>3.2668599999999999</v>
      </c>
      <c r="Z3821">
        <f t="shared" si="477"/>
        <v>0</v>
      </c>
      <c r="AB3821" s="7">
        <v>45150.760416666664</v>
      </c>
      <c r="AC3821">
        <v>3.4</v>
      </c>
      <c r="AD3821" s="8">
        <f t="shared" si="478"/>
        <v>0.59786000000000072</v>
      </c>
      <c r="AE3821" s="9">
        <f t="shared" si="479"/>
        <v>0</v>
      </c>
      <c r="AF3821" s="3">
        <f t="shared" si="480"/>
        <v>0</v>
      </c>
      <c r="AG3821">
        <f t="shared" si="481"/>
        <v>2.5244000000000004</v>
      </c>
    </row>
    <row r="3822" spans="21:33" x14ac:dyDescent="0.25">
      <c r="U3822" s="7">
        <v>45150.770833333336</v>
      </c>
      <c r="V3822">
        <v>3.22</v>
      </c>
      <c r="W3822" s="8">
        <f t="shared" si="474"/>
        <v>2.2673260000000006</v>
      </c>
      <c r="X3822" s="9">
        <f t="shared" si="475"/>
        <v>4.7420000000000018E-2</v>
      </c>
      <c r="Y3822" s="8">
        <f t="shared" si="476"/>
        <v>2.986438000000001</v>
      </c>
      <c r="Z3822">
        <f t="shared" si="477"/>
        <v>0</v>
      </c>
      <c r="AB3822" s="7">
        <v>45150.770833333336</v>
      </c>
      <c r="AC3822">
        <v>3.22</v>
      </c>
      <c r="AD3822" s="8">
        <f t="shared" si="478"/>
        <v>3.996800000000178E-2</v>
      </c>
      <c r="AE3822" s="9">
        <f t="shared" si="479"/>
        <v>0</v>
      </c>
      <c r="AF3822" s="3">
        <f t="shared" si="480"/>
        <v>0</v>
      </c>
      <c r="AG3822">
        <f t="shared" si="481"/>
        <v>2.3561000000000005</v>
      </c>
    </row>
    <row r="3823" spans="21:33" x14ac:dyDescent="0.25">
      <c r="U3823" s="7">
        <v>45150.78125</v>
      </c>
      <c r="V3823">
        <v>3.44</v>
      </c>
      <c r="W3823" s="8">
        <f t="shared" si="474"/>
        <v>2.8807519999999993</v>
      </c>
      <c r="X3823" s="9">
        <f t="shared" si="475"/>
        <v>6.1940000000000023E-2</v>
      </c>
      <c r="Y3823" s="8">
        <f t="shared" si="476"/>
        <v>3.3291759999999999</v>
      </c>
      <c r="Z3823">
        <f t="shared" si="477"/>
        <v>0</v>
      </c>
      <c r="AB3823" s="7">
        <v>45150.78125</v>
      </c>
      <c r="AC3823">
        <v>3.44</v>
      </c>
      <c r="AD3823" s="8">
        <f t="shared" si="478"/>
        <v>0.72183600000000148</v>
      </c>
      <c r="AE3823" s="9">
        <f t="shared" si="479"/>
        <v>0</v>
      </c>
      <c r="AF3823" s="3">
        <f t="shared" si="480"/>
        <v>0</v>
      </c>
      <c r="AG3823">
        <f t="shared" si="481"/>
        <v>2.5618000000000003</v>
      </c>
    </row>
    <row r="3824" spans="21:33" x14ac:dyDescent="0.25">
      <c r="U3824" s="7">
        <v>45150.791666666664</v>
      </c>
      <c r="V3824">
        <v>3.64</v>
      </c>
      <c r="W3824" s="8">
        <f t="shared" si="474"/>
        <v>3.4384119999999996</v>
      </c>
      <c r="X3824" s="9">
        <f t="shared" si="475"/>
        <v>7.5140000000000012E-2</v>
      </c>
      <c r="Y3824" s="8">
        <f t="shared" si="476"/>
        <v>3.640756000000001</v>
      </c>
      <c r="Z3824">
        <f t="shared" si="477"/>
        <v>0</v>
      </c>
      <c r="AB3824" s="7">
        <v>45150.791666666664</v>
      </c>
      <c r="AC3824">
        <v>3.64</v>
      </c>
      <c r="AD3824" s="8">
        <f t="shared" si="478"/>
        <v>1.3417160000000017</v>
      </c>
      <c r="AE3824" s="9">
        <f t="shared" si="479"/>
        <v>1.6519999999999868E-3</v>
      </c>
      <c r="AF3824" s="3">
        <f t="shared" si="480"/>
        <v>0</v>
      </c>
      <c r="AG3824">
        <f t="shared" si="481"/>
        <v>2.7488000000000006</v>
      </c>
    </row>
    <row r="3825" spans="21:33" x14ac:dyDescent="0.25">
      <c r="U3825" s="7">
        <v>45150.802083333336</v>
      </c>
      <c r="V3825">
        <v>3.57</v>
      </c>
      <c r="W3825" s="8">
        <f t="shared" si="474"/>
        <v>3.2432309999999998</v>
      </c>
      <c r="X3825" s="9">
        <f t="shared" si="475"/>
        <v>7.0519999999999999E-2</v>
      </c>
      <c r="Y3825" s="8">
        <f t="shared" si="476"/>
        <v>3.5317029999999998</v>
      </c>
      <c r="Z3825">
        <f t="shared" si="477"/>
        <v>0</v>
      </c>
      <c r="AB3825" s="7">
        <v>45150.802083333336</v>
      </c>
      <c r="AC3825">
        <v>3.57</v>
      </c>
      <c r="AD3825" s="8">
        <f t="shared" si="478"/>
        <v>1.1247579999999999</v>
      </c>
      <c r="AE3825" s="9">
        <f t="shared" si="479"/>
        <v>0</v>
      </c>
      <c r="AF3825" s="3">
        <f t="shared" si="480"/>
        <v>0</v>
      </c>
      <c r="AG3825">
        <f t="shared" si="481"/>
        <v>2.6833500000000003</v>
      </c>
    </row>
    <row r="3826" spans="21:33" x14ac:dyDescent="0.25">
      <c r="U3826" s="7">
        <v>45150.8125</v>
      </c>
      <c r="V3826">
        <v>2.17</v>
      </c>
      <c r="W3826" s="8">
        <f t="shared" si="474"/>
        <v>0</v>
      </c>
      <c r="X3826" s="9">
        <f t="shared" si="475"/>
        <v>0</v>
      </c>
      <c r="Y3826" s="8">
        <f t="shared" si="476"/>
        <v>1.3506430000000003</v>
      </c>
      <c r="Z3826">
        <f t="shared" si="477"/>
        <v>0</v>
      </c>
      <c r="AB3826" s="7">
        <v>45150.8125</v>
      </c>
      <c r="AC3826">
        <v>2.17</v>
      </c>
      <c r="AD3826" s="8">
        <f t="shared" si="478"/>
        <v>0</v>
      </c>
      <c r="AE3826" s="9">
        <f t="shared" si="479"/>
        <v>0</v>
      </c>
      <c r="AF3826" s="3">
        <f t="shared" si="480"/>
        <v>0</v>
      </c>
      <c r="AG3826">
        <f t="shared" si="481"/>
        <v>1.3743500000000002</v>
      </c>
    </row>
    <row r="3827" spans="21:33" x14ac:dyDescent="0.25">
      <c r="U3827" s="7">
        <v>45150.822916666664</v>
      </c>
      <c r="V3827">
        <v>3.91</v>
      </c>
      <c r="W3827" s="8">
        <f t="shared" si="474"/>
        <v>4.1912529999999997</v>
      </c>
      <c r="X3827" s="9">
        <f t="shared" si="475"/>
        <v>9.2960000000000015E-2</v>
      </c>
      <c r="Y3827" s="8">
        <f t="shared" si="476"/>
        <v>4.0613890000000001</v>
      </c>
      <c r="Z3827">
        <f t="shared" si="477"/>
        <v>0</v>
      </c>
      <c r="AB3827" s="7">
        <v>45150.822916666664</v>
      </c>
      <c r="AC3827">
        <v>3.91</v>
      </c>
      <c r="AD3827" s="8">
        <f t="shared" si="478"/>
        <v>2.1785540000000019</v>
      </c>
      <c r="AE3827" s="9">
        <f t="shared" si="479"/>
        <v>2.2388000000000019E-2</v>
      </c>
      <c r="AF3827" s="3">
        <f t="shared" si="480"/>
        <v>0.49237900000000145</v>
      </c>
      <c r="AG3827">
        <f t="shared" si="481"/>
        <v>3.0012500000000006</v>
      </c>
    </row>
    <row r="3828" spans="21:33" x14ac:dyDescent="0.25">
      <c r="U3828" s="7">
        <v>45150.833333333336</v>
      </c>
      <c r="V3828">
        <v>2.5299999999999998</v>
      </c>
      <c r="W3828" s="8">
        <f t="shared" si="474"/>
        <v>0.3433989999999989</v>
      </c>
      <c r="X3828" s="9">
        <f t="shared" si="475"/>
        <v>1.8799999999999928E-3</v>
      </c>
      <c r="Y3828" s="8">
        <f t="shared" si="476"/>
        <v>1.9114870000000002</v>
      </c>
      <c r="Z3828">
        <f t="shared" si="477"/>
        <v>0</v>
      </c>
      <c r="AB3828" s="7">
        <v>45150.833333333336</v>
      </c>
      <c r="AC3828">
        <v>2.5299999999999998</v>
      </c>
      <c r="AD3828" s="8">
        <f t="shared" si="478"/>
        <v>0</v>
      </c>
      <c r="AE3828" s="9">
        <f t="shared" si="479"/>
        <v>0</v>
      </c>
      <c r="AF3828" s="3">
        <f t="shared" si="480"/>
        <v>0</v>
      </c>
      <c r="AG3828">
        <f t="shared" si="481"/>
        <v>1.71095</v>
      </c>
    </row>
    <row r="3829" spans="21:33" x14ac:dyDescent="0.25">
      <c r="U3829" s="7">
        <v>45150.84375</v>
      </c>
      <c r="V3829">
        <v>3.52</v>
      </c>
      <c r="W3829" s="8">
        <f t="shared" si="474"/>
        <v>3.1038160000000001</v>
      </c>
      <c r="X3829" s="9">
        <f t="shared" si="475"/>
        <v>6.7220000000000002E-2</v>
      </c>
      <c r="Y3829" s="8">
        <f t="shared" si="476"/>
        <v>3.4538080000000009</v>
      </c>
      <c r="Z3829">
        <f t="shared" si="477"/>
        <v>0</v>
      </c>
      <c r="AB3829" s="7">
        <v>45150.84375</v>
      </c>
      <c r="AC3829">
        <v>3.52</v>
      </c>
      <c r="AD3829" s="8">
        <f t="shared" si="478"/>
        <v>0.9697880000000012</v>
      </c>
      <c r="AE3829" s="9">
        <f t="shared" si="479"/>
        <v>0</v>
      </c>
      <c r="AF3829" s="3">
        <f t="shared" si="480"/>
        <v>0</v>
      </c>
      <c r="AG3829">
        <f t="shared" si="481"/>
        <v>2.6366000000000005</v>
      </c>
    </row>
    <row r="3830" spans="21:33" x14ac:dyDescent="0.25">
      <c r="U3830" s="7">
        <v>45150.854166666664</v>
      </c>
      <c r="V3830">
        <v>3.9</v>
      </c>
      <c r="W3830" s="8">
        <f t="shared" si="474"/>
        <v>4.1633699999999987</v>
      </c>
      <c r="X3830" s="9">
        <f t="shared" si="475"/>
        <v>9.2300000000000021E-2</v>
      </c>
      <c r="Y3830" s="8">
        <f t="shared" si="476"/>
        <v>4.0458099999999995</v>
      </c>
      <c r="Z3830">
        <f t="shared" si="477"/>
        <v>0</v>
      </c>
      <c r="AB3830" s="7">
        <v>45150.854166666664</v>
      </c>
      <c r="AC3830">
        <v>3.9</v>
      </c>
      <c r="AD3830" s="8">
        <f t="shared" si="478"/>
        <v>2.1475600000000004</v>
      </c>
      <c r="AE3830" s="9">
        <f t="shared" si="479"/>
        <v>2.1619999999999973E-2</v>
      </c>
      <c r="AF3830" s="3">
        <f t="shared" si="480"/>
        <v>0.47201000000000093</v>
      </c>
      <c r="AG3830">
        <f t="shared" si="481"/>
        <v>2.9919000000000002</v>
      </c>
    </row>
    <row r="3831" spans="21:33" x14ac:dyDescent="0.25">
      <c r="U3831" s="7">
        <v>45150.864583333336</v>
      </c>
      <c r="V3831">
        <v>4.2300000000000004</v>
      </c>
      <c r="W3831" s="8">
        <f t="shared" si="474"/>
        <v>5.0835090000000012</v>
      </c>
      <c r="X3831" s="9">
        <f t="shared" si="475"/>
        <v>0.11408000000000004</v>
      </c>
      <c r="Y3831" s="8">
        <f t="shared" si="476"/>
        <v>4.5599170000000004</v>
      </c>
      <c r="Z3831">
        <f t="shared" si="477"/>
        <v>0</v>
      </c>
      <c r="AB3831" s="7">
        <v>45150.864583333336</v>
      </c>
      <c r="AC3831">
        <v>4.2300000000000004</v>
      </c>
      <c r="AD3831" s="8">
        <f t="shared" si="478"/>
        <v>3.1703620000000026</v>
      </c>
      <c r="AE3831" s="9">
        <f t="shared" si="479"/>
        <v>4.6964000000000006E-2</v>
      </c>
      <c r="AF3831" s="3">
        <f t="shared" si="480"/>
        <v>1.1441870000000023</v>
      </c>
      <c r="AG3831">
        <f t="shared" si="481"/>
        <v>3.300450000000001</v>
      </c>
    </row>
    <row r="3832" spans="21:33" x14ac:dyDescent="0.25">
      <c r="U3832" s="7">
        <v>45150.875</v>
      </c>
      <c r="V3832">
        <v>4.5599999999999996</v>
      </c>
      <c r="W3832" s="8">
        <f t="shared" si="474"/>
        <v>6.0036479999999983</v>
      </c>
      <c r="X3832" s="9">
        <f t="shared" si="475"/>
        <v>0.13586000000000001</v>
      </c>
      <c r="Y3832" s="8">
        <f t="shared" si="476"/>
        <v>5.0740239999999996</v>
      </c>
      <c r="Z3832">
        <f t="shared" si="477"/>
        <v>0</v>
      </c>
      <c r="AB3832" s="7">
        <v>45150.875</v>
      </c>
      <c r="AC3832">
        <v>4.5599999999999996</v>
      </c>
      <c r="AD3832" s="8">
        <f t="shared" si="478"/>
        <v>4.1931639999999994</v>
      </c>
      <c r="AE3832" s="9">
        <f t="shared" si="479"/>
        <v>7.2307999999999983E-2</v>
      </c>
      <c r="AF3832" s="3">
        <f t="shared" si="480"/>
        <v>1.8163640000000001</v>
      </c>
      <c r="AG3832">
        <f t="shared" si="481"/>
        <v>3.6090000000000004</v>
      </c>
    </row>
    <row r="3833" spans="21:33" x14ac:dyDescent="0.25">
      <c r="U3833" s="7">
        <v>45150.885416666664</v>
      </c>
      <c r="V3833">
        <v>4.66</v>
      </c>
      <c r="W3833" s="8">
        <f t="shared" si="474"/>
        <v>6.2824779999999993</v>
      </c>
      <c r="X3833" s="9">
        <f t="shared" si="475"/>
        <v>0.14246</v>
      </c>
      <c r="Y3833" s="8">
        <f t="shared" si="476"/>
        <v>5.2298140000000011</v>
      </c>
      <c r="Z3833">
        <f t="shared" si="477"/>
        <v>0</v>
      </c>
      <c r="AB3833" s="7">
        <v>45150.885416666664</v>
      </c>
      <c r="AC3833">
        <v>4.66</v>
      </c>
      <c r="AD3833" s="8">
        <f t="shared" si="478"/>
        <v>4.5031040000000022</v>
      </c>
      <c r="AE3833" s="9">
        <f t="shared" si="479"/>
        <v>7.9988000000000004E-2</v>
      </c>
      <c r="AF3833" s="3">
        <f t="shared" si="480"/>
        <v>2.0200540000000018</v>
      </c>
      <c r="AG3833">
        <f t="shared" si="481"/>
        <v>3.7025000000000001</v>
      </c>
    </row>
    <row r="3834" spans="21:33" x14ac:dyDescent="0.25">
      <c r="U3834" s="7">
        <v>45150.895833333336</v>
      </c>
      <c r="V3834">
        <v>4.75</v>
      </c>
      <c r="W3834" s="8">
        <f t="shared" si="474"/>
        <v>6.5334249999999994</v>
      </c>
      <c r="X3834" s="9">
        <f t="shared" si="475"/>
        <v>0.1484</v>
      </c>
      <c r="Y3834" s="8">
        <f t="shared" si="476"/>
        <v>5.370025</v>
      </c>
      <c r="Z3834">
        <f t="shared" si="477"/>
        <v>0</v>
      </c>
      <c r="AB3834" s="7">
        <v>45150.895833333336</v>
      </c>
      <c r="AC3834">
        <v>4.75</v>
      </c>
      <c r="AD3834" s="8">
        <f t="shared" si="478"/>
        <v>4.7820500000000017</v>
      </c>
      <c r="AE3834" s="9">
        <f t="shared" si="479"/>
        <v>8.6899999999999977E-2</v>
      </c>
      <c r="AF3834" s="3">
        <f t="shared" si="480"/>
        <v>2.2033750000000012</v>
      </c>
      <c r="AG3834">
        <f t="shared" si="481"/>
        <v>3.7866500000000003</v>
      </c>
    </row>
    <row r="3835" spans="21:33" x14ac:dyDescent="0.25">
      <c r="U3835" s="7">
        <v>45150.90625</v>
      </c>
      <c r="V3835">
        <v>4.75</v>
      </c>
      <c r="W3835" s="8">
        <f t="shared" si="474"/>
        <v>6.5334249999999994</v>
      </c>
      <c r="X3835" s="9">
        <f t="shared" si="475"/>
        <v>0.1484</v>
      </c>
      <c r="Y3835" s="8">
        <f t="shared" si="476"/>
        <v>5.370025</v>
      </c>
      <c r="Z3835">
        <f t="shared" si="477"/>
        <v>0</v>
      </c>
      <c r="AB3835" s="7">
        <v>45150.90625</v>
      </c>
      <c r="AC3835">
        <v>4.75</v>
      </c>
      <c r="AD3835" s="8">
        <f t="shared" si="478"/>
        <v>4.7820500000000017</v>
      </c>
      <c r="AE3835" s="9">
        <f t="shared" si="479"/>
        <v>8.6899999999999977E-2</v>
      </c>
      <c r="AF3835" s="3">
        <f t="shared" si="480"/>
        <v>2.2033750000000012</v>
      </c>
      <c r="AG3835">
        <f t="shared" si="481"/>
        <v>3.7866500000000003</v>
      </c>
    </row>
    <row r="3836" spans="21:33" x14ac:dyDescent="0.25">
      <c r="U3836" s="7">
        <v>45150.916666666664</v>
      </c>
      <c r="V3836">
        <v>4.82</v>
      </c>
      <c r="W3836" s="8">
        <f t="shared" si="474"/>
        <v>6.728606000000001</v>
      </c>
      <c r="X3836" s="9">
        <f t="shared" si="475"/>
        <v>0.15302000000000002</v>
      </c>
      <c r="Y3836" s="8">
        <f t="shared" si="476"/>
        <v>5.4790780000000012</v>
      </c>
      <c r="Z3836">
        <f t="shared" si="477"/>
        <v>0</v>
      </c>
      <c r="AB3836" s="7">
        <v>45150.916666666664</v>
      </c>
      <c r="AC3836">
        <v>4.82</v>
      </c>
      <c r="AD3836" s="8">
        <f t="shared" si="478"/>
        <v>4.9990080000000017</v>
      </c>
      <c r="AE3836" s="9">
        <f t="shared" si="479"/>
        <v>9.2276000000000025E-2</v>
      </c>
      <c r="AF3836" s="3">
        <f t="shared" si="480"/>
        <v>2.3459580000000013</v>
      </c>
      <c r="AG3836">
        <f t="shared" si="481"/>
        <v>3.8521000000000005</v>
      </c>
    </row>
    <row r="3837" spans="21:33" x14ac:dyDescent="0.25">
      <c r="U3837" s="7">
        <v>45150.927083333336</v>
      </c>
      <c r="V3837">
        <v>4.8</v>
      </c>
      <c r="W3837" s="8">
        <f t="shared" si="474"/>
        <v>6.672839999999999</v>
      </c>
      <c r="X3837" s="9">
        <f t="shared" si="475"/>
        <v>0.15170000000000003</v>
      </c>
      <c r="Y3837" s="8">
        <f t="shared" si="476"/>
        <v>5.4479199999999999</v>
      </c>
      <c r="Z3837">
        <f t="shared" si="477"/>
        <v>0</v>
      </c>
      <c r="AB3837" s="7">
        <v>45150.927083333336</v>
      </c>
      <c r="AC3837">
        <v>4.8</v>
      </c>
      <c r="AD3837" s="8">
        <f t="shared" si="478"/>
        <v>4.9370200000000004</v>
      </c>
      <c r="AE3837" s="9">
        <f t="shared" si="479"/>
        <v>9.0739999999999987E-2</v>
      </c>
      <c r="AF3837" s="3">
        <f t="shared" si="480"/>
        <v>2.3052200000000003</v>
      </c>
      <c r="AG3837">
        <f t="shared" si="481"/>
        <v>3.8334000000000006</v>
      </c>
    </row>
    <row r="3838" spans="21:33" x14ac:dyDescent="0.25">
      <c r="U3838" s="7">
        <v>45150.9375</v>
      </c>
      <c r="V3838">
        <v>4.78</v>
      </c>
      <c r="W3838" s="8">
        <f t="shared" si="474"/>
        <v>6.6170740000000006</v>
      </c>
      <c r="X3838" s="9">
        <f t="shared" si="475"/>
        <v>0.15038000000000004</v>
      </c>
      <c r="Y3838" s="8">
        <f t="shared" si="476"/>
        <v>5.4167620000000003</v>
      </c>
      <c r="Z3838">
        <f t="shared" si="477"/>
        <v>0</v>
      </c>
      <c r="AB3838" s="7">
        <v>45150.9375</v>
      </c>
      <c r="AC3838">
        <v>4.78</v>
      </c>
      <c r="AD3838" s="8">
        <f t="shared" si="478"/>
        <v>4.8750320000000027</v>
      </c>
      <c r="AE3838" s="9">
        <f t="shared" si="479"/>
        <v>8.9204000000000006E-2</v>
      </c>
      <c r="AF3838" s="3">
        <f t="shared" si="480"/>
        <v>2.264482000000001</v>
      </c>
      <c r="AG3838">
        <f t="shared" si="481"/>
        <v>3.8147000000000006</v>
      </c>
    </row>
    <row r="3839" spans="21:33" x14ac:dyDescent="0.25">
      <c r="U3839" s="7">
        <v>45150.947916666664</v>
      </c>
      <c r="V3839">
        <v>4.76</v>
      </c>
      <c r="W3839" s="8">
        <f t="shared" si="474"/>
        <v>6.5613079999999986</v>
      </c>
      <c r="X3839" s="9">
        <f t="shared" si="475"/>
        <v>0.14906</v>
      </c>
      <c r="Y3839" s="8">
        <f t="shared" si="476"/>
        <v>5.3856040000000007</v>
      </c>
      <c r="Z3839">
        <f t="shared" si="477"/>
        <v>0</v>
      </c>
      <c r="AB3839" s="7">
        <v>45150.947916666664</v>
      </c>
      <c r="AC3839">
        <v>4.76</v>
      </c>
      <c r="AD3839" s="8">
        <f t="shared" si="478"/>
        <v>4.8130440000000014</v>
      </c>
      <c r="AE3839" s="9">
        <f t="shared" si="479"/>
        <v>8.7667999999999968E-2</v>
      </c>
      <c r="AF3839" s="3">
        <f t="shared" si="480"/>
        <v>2.2237439999999999</v>
      </c>
      <c r="AG3839">
        <f t="shared" si="481"/>
        <v>3.7959999999999998</v>
      </c>
    </row>
    <row r="3840" spans="21:33" x14ac:dyDescent="0.25">
      <c r="U3840" s="7">
        <v>45150.958333333336</v>
      </c>
      <c r="V3840">
        <v>4.7699999999999996</v>
      </c>
      <c r="W3840" s="8">
        <f t="shared" si="474"/>
        <v>6.5891909999999978</v>
      </c>
      <c r="X3840" s="9">
        <f t="shared" si="475"/>
        <v>0.14971999999999999</v>
      </c>
      <c r="Y3840" s="8">
        <f t="shared" si="476"/>
        <v>5.4011829999999996</v>
      </c>
      <c r="Z3840">
        <f t="shared" si="477"/>
        <v>0</v>
      </c>
      <c r="AB3840" s="7">
        <v>45150.958333333336</v>
      </c>
      <c r="AC3840">
        <v>4.7699999999999996</v>
      </c>
      <c r="AD3840" s="8">
        <f t="shared" si="478"/>
        <v>4.8440379999999994</v>
      </c>
      <c r="AE3840" s="9">
        <f t="shared" si="479"/>
        <v>8.8435999999999959E-2</v>
      </c>
      <c r="AF3840" s="3">
        <f t="shared" si="480"/>
        <v>2.2441130000000005</v>
      </c>
      <c r="AG3840">
        <f t="shared" si="481"/>
        <v>3.8053500000000002</v>
      </c>
    </row>
    <row r="3841" spans="21:33" x14ac:dyDescent="0.25">
      <c r="U3841" s="7">
        <v>45150.96875</v>
      </c>
      <c r="V3841">
        <v>4.7</v>
      </c>
      <c r="W3841" s="8">
        <f t="shared" si="474"/>
        <v>6.3940099999999997</v>
      </c>
      <c r="X3841" s="9">
        <f t="shared" si="475"/>
        <v>0.14510000000000003</v>
      </c>
      <c r="Y3841" s="8">
        <f t="shared" si="476"/>
        <v>5.2921300000000002</v>
      </c>
      <c r="Z3841">
        <f t="shared" si="477"/>
        <v>0</v>
      </c>
      <c r="AB3841" s="7">
        <v>45150.96875</v>
      </c>
      <c r="AC3841">
        <v>4.7</v>
      </c>
      <c r="AD3841" s="8">
        <f t="shared" si="478"/>
        <v>4.6270800000000012</v>
      </c>
      <c r="AE3841" s="9">
        <f t="shared" si="479"/>
        <v>8.3060000000000023E-2</v>
      </c>
      <c r="AF3841" s="3">
        <f t="shared" si="480"/>
        <v>2.1015300000000021</v>
      </c>
      <c r="AG3841">
        <f t="shared" si="481"/>
        <v>3.7399000000000009</v>
      </c>
    </row>
    <row r="3842" spans="21:33" x14ac:dyDescent="0.25">
      <c r="U3842" s="7">
        <v>45150.979166666664</v>
      </c>
      <c r="V3842">
        <v>4.68</v>
      </c>
      <c r="W3842" s="8">
        <f t="shared" si="474"/>
        <v>6.3382439999999995</v>
      </c>
      <c r="X3842" s="9">
        <f t="shared" si="475"/>
        <v>0.14377999999999999</v>
      </c>
      <c r="Y3842" s="8">
        <f t="shared" si="476"/>
        <v>5.2609720000000006</v>
      </c>
      <c r="Z3842">
        <f t="shared" si="477"/>
        <v>0</v>
      </c>
      <c r="AB3842" s="7">
        <v>45150.979166666664</v>
      </c>
      <c r="AC3842">
        <v>4.68</v>
      </c>
      <c r="AD3842" s="8">
        <f t="shared" si="478"/>
        <v>4.5650919999999999</v>
      </c>
      <c r="AE3842" s="9">
        <f t="shared" si="479"/>
        <v>8.1523999999999985E-2</v>
      </c>
      <c r="AF3842" s="3">
        <f t="shared" si="480"/>
        <v>2.0607920000000011</v>
      </c>
      <c r="AG3842">
        <f t="shared" si="481"/>
        <v>3.7212000000000001</v>
      </c>
    </row>
    <row r="3843" spans="21:33" x14ac:dyDescent="0.25">
      <c r="U3843" s="7">
        <v>45150.989583333336</v>
      </c>
      <c r="V3843">
        <v>4.71</v>
      </c>
      <c r="W3843" s="8">
        <f t="shared" ref="W3843:W3906" si="482">IF(2.7883*V3843-6.711&lt;0,0,2.7883*V3843-6.711)</f>
        <v>6.421892999999999</v>
      </c>
      <c r="X3843" s="9">
        <f t="shared" ref="X3843:X3906" si="483">IF(0.066*V3843-0.1651&lt;0,0,0.066*V3843-0.1651)</f>
        <v>0.14576000000000003</v>
      </c>
      <c r="Y3843" s="8">
        <f t="shared" ref="Y3843:Y3906" si="484">IF(1.5579*V3843-2.03&lt;0,0,1.5579*V3843-2.03)</f>
        <v>5.3077090000000009</v>
      </c>
      <c r="Z3843">
        <f t="shared" ref="Z3843:Z3906" si="485">IF(1.2304*V3843-6.1782&lt;0,0,1.2304*V3843-6.1782)</f>
        <v>0</v>
      </c>
      <c r="AB3843" s="7">
        <v>45150.989583333336</v>
      </c>
      <c r="AC3843">
        <v>4.71</v>
      </c>
      <c r="AD3843" s="8">
        <f t="shared" ref="AD3843:AD3906" si="486">IF(3.0994*AC3843-9.9401&lt;0,0,3.0994*AC3843-9.9401)</f>
        <v>4.6580740000000009</v>
      </c>
      <c r="AE3843" s="9">
        <f t="shared" ref="AE3843:AE3906" si="487">IF(0.0768*AC3843-0.2779&lt;0,0,0.0768*AC3843-0.2779)</f>
        <v>8.3827999999999958E-2</v>
      </c>
      <c r="AF3843" s="3">
        <f t="shared" ref="AF3843:AF3906" si="488">IF(2.0369*AC3843-7.4719&lt;0,0,2.0369*AC3843-7.4719)</f>
        <v>2.1218990000000009</v>
      </c>
      <c r="AG3843">
        <f t="shared" ref="AG3843:AG3906" si="489">IF(0.935*AC3843-0.6546&lt;0,0,0.935*AC3843-0.6546)</f>
        <v>3.7492500000000004</v>
      </c>
    </row>
    <row r="3844" spans="21:33" x14ac:dyDescent="0.25">
      <c r="U3844" s="7">
        <v>45151</v>
      </c>
      <c r="V3844">
        <v>4.6900000000000004</v>
      </c>
      <c r="W3844" s="8">
        <f t="shared" si="482"/>
        <v>6.3661270000000005</v>
      </c>
      <c r="X3844" s="9">
        <f t="shared" si="483"/>
        <v>0.14444000000000004</v>
      </c>
      <c r="Y3844" s="8">
        <f t="shared" si="484"/>
        <v>5.2765510000000013</v>
      </c>
      <c r="Z3844">
        <f t="shared" si="485"/>
        <v>0</v>
      </c>
      <c r="AB3844" s="7">
        <v>45151</v>
      </c>
      <c r="AC3844">
        <v>4.6900000000000004</v>
      </c>
      <c r="AD3844" s="8">
        <f t="shared" si="486"/>
        <v>4.5960860000000032</v>
      </c>
      <c r="AE3844" s="9">
        <f t="shared" si="487"/>
        <v>8.2292000000000032E-2</v>
      </c>
      <c r="AF3844" s="3">
        <f t="shared" si="488"/>
        <v>2.0811610000000016</v>
      </c>
      <c r="AG3844">
        <f t="shared" si="489"/>
        <v>3.7305500000000005</v>
      </c>
    </row>
    <row r="3845" spans="21:33" x14ac:dyDescent="0.25">
      <c r="U3845" s="7">
        <v>45151.010416666664</v>
      </c>
      <c r="V3845">
        <v>4.76</v>
      </c>
      <c r="W3845" s="8">
        <f t="shared" si="482"/>
        <v>6.5613079999999986</v>
      </c>
      <c r="X3845" s="9">
        <f t="shared" si="483"/>
        <v>0.14906</v>
      </c>
      <c r="Y3845" s="8">
        <f t="shared" si="484"/>
        <v>5.3856040000000007</v>
      </c>
      <c r="Z3845">
        <f t="shared" si="485"/>
        <v>0</v>
      </c>
      <c r="AB3845" s="7">
        <v>45151.010416666664</v>
      </c>
      <c r="AC3845">
        <v>4.76</v>
      </c>
      <c r="AD3845" s="8">
        <f t="shared" si="486"/>
        <v>4.8130440000000014</v>
      </c>
      <c r="AE3845" s="9">
        <f t="shared" si="487"/>
        <v>8.7667999999999968E-2</v>
      </c>
      <c r="AF3845" s="3">
        <f t="shared" si="488"/>
        <v>2.2237439999999999</v>
      </c>
      <c r="AG3845">
        <f t="shared" si="489"/>
        <v>3.7959999999999998</v>
      </c>
    </row>
    <row r="3846" spans="21:33" x14ac:dyDescent="0.25">
      <c r="U3846" s="7">
        <v>45151.020833333336</v>
      </c>
      <c r="V3846">
        <v>4.74</v>
      </c>
      <c r="W3846" s="8">
        <f t="shared" si="482"/>
        <v>6.5055420000000002</v>
      </c>
      <c r="X3846" s="9">
        <f t="shared" si="483"/>
        <v>0.14774000000000001</v>
      </c>
      <c r="Y3846" s="8">
        <f t="shared" si="484"/>
        <v>5.3544460000000011</v>
      </c>
      <c r="Z3846">
        <f t="shared" si="485"/>
        <v>0</v>
      </c>
      <c r="AB3846" s="7">
        <v>45151.020833333336</v>
      </c>
      <c r="AC3846">
        <v>4.74</v>
      </c>
      <c r="AD3846" s="8">
        <f t="shared" si="486"/>
        <v>4.7510560000000019</v>
      </c>
      <c r="AE3846" s="9">
        <f t="shared" si="487"/>
        <v>8.6131999999999986E-2</v>
      </c>
      <c r="AF3846" s="3">
        <f t="shared" si="488"/>
        <v>2.1830060000000007</v>
      </c>
      <c r="AG3846">
        <f t="shared" si="489"/>
        <v>3.7773000000000008</v>
      </c>
    </row>
    <row r="3847" spans="21:33" x14ac:dyDescent="0.25">
      <c r="U3847" s="7">
        <v>45151.03125</v>
      </c>
      <c r="V3847">
        <v>4.7300000000000004</v>
      </c>
      <c r="W3847" s="8">
        <f t="shared" si="482"/>
        <v>6.4776590000000009</v>
      </c>
      <c r="X3847" s="9">
        <f t="shared" si="483"/>
        <v>0.14708000000000007</v>
      </c>
      <c r="Y3847" s="8">
        <f t="shared" si="484"/>
        <v>5.3388670000000005</v>
      </c>
      <c r="Z3847">
        <f t="shared" si="485"/>
        <v>0</v>
      </c>
      <c r="AB3847" s="7">
        <v>45151.03125</v>
      </c>
      <c r="AC3847">
        <v>4.7300000000000004</v>
      </c>
      <c r="AD3847" s="8">
        <f t="shared" si="486"/>
        <v>4.7200620000000022</v>
      </c>
      <c r="AE3847" s="9">
        <f t="shared" si="487"/>
        <v>8.5363999999999995E-2</v>
      </c>
      <c r="AF3847" s="3">
        <f t="shared" si="488"/>
        <v>2.1626370000000019</v>
      </c>
      <c r="AG3847">
        <f t="shared" si="489"/>
        <v>3.7679500000000012</v>
      </c>
    </row>
    <row r="3848" spans="21:33" x14ac:dyDescent="0.25">
      <c r="U3848" s="7">
        <v>45151.041666666664</v>
      </c>
      <c r="V3848">
        <v>4.7300000000000004</v>
      </c>
      <c r="W3848" s="8">
        <f t="shared" si="482"/>
        <v>6.4776590000000009</v>
      </c>
      <c r="X3848" s="9">
        <f t="shared" si="483"/>
        <v>0.14708000000000007</v>
      </c>
      <c r="Y3848" s="8">
        <f t="shared" si="484"/>
        <v>5.3388670000000005</v>
      </c>
      <c r="Z3848">
        <f t="shared" si="485"/>
        <v>0</v>
      </c>
      <c r="AB3848" s="7">
        <v>45151.041666666664</v>
      </c>
      <c r="AC3848">
        <v>4.7300000000000004</v>
      </c>
      <c r="AD3848" s="8">
        <f t="shared" si="486"/>
        <v>4.7200620000000022</v>
      </c>
      <c r="AE3848" s="9">
        <f t="shared" si="487"/>
        <v>8.5363999999999995E-2</v>
      </c>
      <c r="AF3848" s="3">
        <f t="shared" si="488"/>
        <v>2.1626370000000019</v>
      </c>
      <c r="AG3848">
        <f t="shared" si="489"/>
        <v>3.7679500000000012</v>
      </c>
    </row>
    <row r="3849" spans="21:33" x14ac:dyDescent="0.25">
      <c r="U3849" s="7">
        <v>45151.052083333336</v>
      </c>
      <c r="V3849">
        <v>3.53</v>
      </c>
      <c r="W3849" s="8">
        <f t="shared" si="482"/>
        <v>3.1316989999999993</v>
      </c>
      <c r="X3849" s="9">
        <f t="shared" si="483"/>
        <v>6.7879999999999996E-2</v>
      </c>
      <c r="Y3849" s="8">
        <f t="shared" si="484"/>
        <v>3.4693869999999998</v>
      </c>
      <c r="Z3849">
        <f t="shared" si="485"/>
        <v>0</v>
      </c>
      <c r="AB3849" s="7">
        <v>45151.052083333336</v>
      </c>
      <c r="AC3849">
        <v>3.53</v>
      </c>
      <c r="AD3849" s="8">
        <f t="shared" si="486"/>
        <v>1.0007820000000009</v>
      </c>
      <c r="AE3849" s="9">
        <f t="shared" si="487"/>
        <v>0</v>
      </c>
      <c r="AF3849" s="3">
        <f t="shared" si="488"/>
        <v>0</v>
      </c>
      <c r="AG3849">
        <f t="shared" si="489"/>
        <v>2.64595</v>
      </c>
    </row>
    <row r="3850" spans="21:33" x14ac:dyDescent="0.25">
      <c r="U3850" s="7">
        <v>45151.0625</v>
      </c>
      <c r="V3850">
        <v>3.31</v>
      </c>
      <c r="W3850" s="8">
        <f t="shared" si="482"/>
        <v>2.5182730000000006</v>
      </c>
      <c r="X3850" s="9">
        <f t="shared" si="483"/>
        <v>5.3360000000000019E-2</v>
      </c>
      <c r="Y3850" s="8">
        <f t="shared" si="484"/>
        <v>3.1266490000000009</v>
      </c>
      <c r="Z3850">
        <f t="shared" si="485"/>
        <v>0</v>
      </c>
      <c r="AB3850" s="7">
        <v>45151.0625</v>
      </c>
      <c r="AC3850">
        <v>3.31</v>
      </c>
      <c r="AD3850" s="8">
        <f t="shared" si="486"/>
        <v>0.31891400000000125</v>
      </c>
      <c r="AE3850" s="9">
        <f t="shared" si="487"/>
        <v>0</v>
      </c>
      <c r="AF3850" s="3">
        <f t="shared" si="488"/>
        <v>0</v>
      </c>
      <c r="AG3850">
        <f t="shared" si="489"/>
        <v>2.4402500000000003</v>
      </c>
    </row>
    <row r="3851" spans="21:33" x14ac:dyDescent="0.25">
      <c r="U3851" s="7">
        <v>45151.072916666664</v>
      </c>
      <c r="V3851">
        <v>3.4</v>
      </c>
      <c r="W3851" s="8">
        <f t="shared" si="482"/>
        <v>2.7692199999999989</v>
      </c>
      <c r="X3851" s="9">
        <f t="shared" si="483"/>
        <v>5.9300000000000019E-2</v>
      </c>
      <c r="Y3851" s="8">
        <f t="shared" si="484"/>
        <v>3.2668599999999999</v>
      </c>
      <c r="Z3851">
        <f t="shared" si="485"/>
        <v>0</v>
      </c>
      <c r="AB3851" s="7">
        <v>45151.072916666664</v>
      </c>
      <c r="AC3851">
        <v>3.4</v>
      </c>
      <c r="AD3851" s="8">
        <f t="shared" si="486"/>
        <v>0.59786000000000072</v>
      </c>
      <c r="AE3851" s="9">
        <f t="shared" si="487"/>
        <v>0</v>
      </c>
      <c r="AF3851" s="3">
        <f t="shared" si="488"/>
        <v>0</v>
      </c>
      <c r="AG3851">
        <f t="shared" si="489"/>
        <v>2.5244000000000004</v>
      </c>
    </row>
    <row r="3852" spans="21:33" x14ac:dyDescent="0.25">
      <c r="U3852" s="7">
        <v>45151.083333333336</v>
      </c>
      <c r="V3852">
        <v>3.41</v>
      </c>
      <c r="W3852" s="8">
        <f t="shared" si="482"/>
        <v>2.7971029999999999</v>
      </c>
      <c r="X3852" s="9">
        <f t="shared" si="483"/>
        <v>5.9960000000000013E-2</v>
      </c>
      <c r="Y3852" s="8">
        <f t="shared" si="484"/>
        <v>3.2824390000000006</v>
      </c>
      <c r="Z3852">
        <f t="shared" si="485"/>
        <v>0</v>
      </c>
      <c r="AB3852" s="7">
        <v>45151.083333333336</v>
      </c>
      <c r="AC3852">
        <v>3.41</v>
      </c>
      <c r="AD3852" s="8">
        <f t="shared" si="486"/>
        <v>0.62885400000000224</v>
      </c>
      <c r="AE3852" s="9">
        <f t="shared" si="487"/>
        <v>0</v>
      </c>
      <c r="AF3852" s="3">
        <f t="shared" si="488"/>
        <v>0</v>
      </c>
      <c r="AG3852">
        <f t="shared" si="489"/>
        <v>2.5337500000000004</v>
      </c>
    </row>
    <row r="3853" spans="21:33" x14ac:dyDescent="0.25">
      <c r="U3853" s="7">
        <v>45151.09375</v>
      </c>
      <c r="V3853">
        <v>3.76</v>
      </c>
      <c r="W3853" s="8">
        <f t="shared" si="482"/>
        <v>3.773007999999999</v>
      </c>
      <c r="X3853" s="9">
        <f t="shared" si="483"/>
        <v>8.3059999999999995E-2</v>
      </c>
      <c r="Y3853" s="8">
        <f t="shared" si="484"/>
        <v>3.8277040000000002</v>
      </c>
      <c r="Z3853">
        <f t="shared" si="485"/>
        <v>0</v>
      </c>
      <c r="AB3853" s="7">
        <v>45151.09375</v>
      </c>
      <c r="AC3853">
        <v>3.76</v>
      </c>
      <c r="AD3853" s="8">
        <f t="shared" si="486"/>
        <v>1.7136440000000004</v>
      </c>
      <c r="AE3853" s="9">
        <f t="shared" si="487"/>
        <v>1.0867999999999989E-2</v>
      </c>
      <c r="AF3853" s="3">
        <f t="shared" si="488"/>
        <v>0.18684400000000068</v>
      </c>
      <c r="AG3853">
        <f t="shared" si="489"/>
        <v>2.8610000000000002</v>
      </c>
    </row>
    <row r="3854" spans="21:33" x14ac:dyDescent="0.25">
      <c r="U3854" s="7">
        <v>45151.104166666664</v>
      </c>
      <c r="V3854">
        <v>3.28</v>
      </c>
      <c r="W3854" s="8">
        <f t="shared" si="482"/>
        <v>2.4346239999999995</v>
      </c>
      <c r="X3854" s="9">
        <f t="shared" si="483"/>
        <v>5.1380000000000009E-2</v>
      </c>
      <c r="Y3854" s="8">
        <f t="shared" si="484"/>
        <v>3.0799119999999998</v>
      </c>
      <c r="Z3854">
        <f t="shared" si="485"/>
        <v>0</v>
      </c>
      <c r="AB3854" s="7">
        <v>45151.104166666664</v>
      </c>
      <c r="AC3854">
        <v>3.28</v>
      </c>
      <c r="AD3854" s="8">
        <f t="shared" si="486"/>
        <v>0.22593200000000024</v>
      </c>
      <c r="AE3854" s="9">
        <f t="shared" si="487"/>
        <v>0</v>
      </c>
      <c r="AF3854" s="3">
        <f t="shared" si="488"/>
        <v>0</v>
      </c>
      <c r="AG3854">
        <f t="shared" si="489"/>
        <v>2.4122000000000003</v>
      </c>
    </row>
    <row r="3855" spans="21:33" x14ac:dyDescent="0.25">
      <c r="U3855" s="7">
        <v>45151.114583333336</v>
      </c>
      <c r="V3855">
        <v>3.55</v>
      </c>
      <c r="W3855" s="8">
        <f t="shared" si="482"/>
        <v>3.1874649999999995</v>
      </c>
      <c r="X3855" s="9">
        <f t="shared" si="483"/>
        <v>6.9200000000000012E-2</v>
      </c>
      <c r="Y3855" s="8">
        <f t="shared" si="484"/>
        <v>3.5005450000000002</v>
      </c>
      <c r="Z3855">
        <f t="shared" si="485"/>
        <v>0</v>
      </c>
      <c r="AB3855" s="7">
        <v>45151.114583333336</v>
      </c>
      <c r="AC3855">
        <v>3.55</v>
      </c>
      <c r="AD3855" s="8">
        <f t="shared" si="486"/>
        <v>1.0627700000000004</v>
      </c>
      <c r="AE3855" s="9">
        <f t="shared" si="487"/>
        <v>0</v>
      </c>
      <c r="AF3855" s="3">
        <f t="shared" si="488"/>
        <v>0</v>
      </c>
      <c r="AG3855">
        <f t="shared" si="489"/>
        <v>2.66465</v>
      </c>
    </row>
    <row r="3856" spans="21:33" x14ac:dyDescent="0.25">
      <c r="U3856" s="7">
        <v>45151.125</v>
      </c>
      <c r="V3856">
        <v>3.49</v>
      </c>
      <c r="W3856" s="8">
        <f t="shared" si="482"/>
        <v>3.0201670000000007</v>
      </c>
      <c r="X3856" s="9">
        <f t="shared" si="483"/>
        <v>6.524000000000002E-2</v>
      </c>
      <c r="Y3856" s="8">
        <f t="shared" si="484"/>
        <v>3.4070710000000006</v>
      </c>
      <c r="Z3856">
        <f t="shared" si="485"/>
        <v>0</v>
      </c>
      <c r="AB3856" s="7">
        <v>45151.125</v>
      </c>
      <c r="AC3856">
        <v>3.49</v>
      </c>
      <c r="AD3856" s="8">
        <f t="shared" si="486"/>
        <v>0.87680600000000197</v>
      </c>
      <c r="AE3856" s="9">
        <f t="shared" si="487"/>
        <v>0</v>
      </c>
      <c r="AF3856" s="3">
        <f t="shared" si="488"/>
        <v>0</v>
      </c>
      <c r="AG3856">
        <f t="shared" si="489"/>
        <v>2.6085500000000006</v>
      </c>
    </row>
    <row r="3857" spans="21:33" x14ac:dyDescent="0.25">
      <c r="U3857" s="7">
        <v>45151.135416666664</v>
      </c>
      <c r="V3857">
        <v>3.52</v>
      </c>
      <c r="W3857" s="8">
        <f t="shared" si="482"/>
        <v>3.1038160000000001</v>
      </c>
      <c r="X3857" s="9">
        <f t="shared" si="483"/>
        <v>6.7220000000000002E-2</v>
      </c>
      <c r="Y3857" s="8">
        <f t="shared" si="484"/>
        <v>3.4538080000000009</v>
      </c>
      <c r="Z3857">
        <f t="shared" si="485"/>
        <v>0</v>
      </c>
      <c r="AB3857" s="7">
        <v>45151.135416666664</v>
      </c>
      <c r="AC3857">
        <v>3.52</v>
      </c>
      <c r="AD3857" s="8">
        <f t="shared" si="486"/>
        <v>0.9697880000000012</v>
      </c>
      <c r="AE3857" s="9">
        <f t="shared" si="487"/>
        <v>0</v>
      </c>
      <c r="AF3857" s="3">
        <f t="shared" si="488"/>
        <v>0</v>
      </c>
      <c r="AG3857">
        <f t="shared" si="489"/>
        <v>2.6366000000000005</v>
      </c>
    </row>
    <row r="3858" spans="21:33" x14ac:dyDescent="0.25">
      <c r="U3858" s="7">
        <v>45151.145833333336</v>
      </c>
      <c r="V3858">
        <v>3.35</v>
      </c>
      <c r="W3858" s="8">
        <f t="shared" si="482"/>
        <v>2.6298049999999993</v>
      </c>
      <c r="X3858" s="9">
        <f t="shared" si="483"/>
        <v>5.6000000000000022E-2</v>
      </c>
      <c r="Y3858" s="8">
        <f t="shared" si="484"/>
        <v>3.1889650000000009</v>
      </c>
      <c r="Z3858">
        <f t="shared" si="485"/>
        <v>0</v>
      </c>
      <c r="AB3858" s="7">
        <v>45151.145833333336</v>
      </c>
      <c r="AC3858">
        <v>3.35</v>
      </c>
      <c r="AD3858" s="8">
        <f t="shared" si="486"/>
        <v>0.442890000000002</v>
      </c>
      <c r="AE3858" s="9">
        <f t="shared" si="487"/>
        <v>0</v>
      </c>
      <c r="AF3858" s="3">
        <f t="shared" si="488"/>
        <v>0</v>
      </c>
      <c r="AG3858">
        <f t="shared" si="489"/>
        <v>2.4776500000000006</v>
      </c>
    </row>
    <row r="3859" spans="21:33" x14ac:dyDescent="0.25">
      <c r="U3859" s="7">
        <v>45151.15625</v>
      </c>
      <c r="V3859">
        <v>3.15</v>
      </c>
      <c r="W3859" s="8">
        <f t="shared" si="482"/>
        <v>2.072144999999999</v>
      </c>
      <c r="X3859" s="9">
        <f t="shared" si="483"/>
        <v>4.2800000000000005E-2</v>
      </c>
      <c r="Y3859" s="8">
        <f t="shared" si="484"/>
        <v>2.8773849999999999</v>
      </c>
      <c r="Z3859">
        <f t="shared" si="485"/>
        <v>0</v>
      </c>
      <c r="AB3859" s="7">
        <v>45151.15625</v>
      </c>
      <c r="AC3859">
        <v>3.15</v>
      </c>
      <c r="AD3859" s="8">
        <f t="shared" si="486"/>
        <v>0</v>
      </c>
      <c r="AE3859" s="9">
        <f t="shared" si="487"/>
        <v>0</v>
      </c>
      <c r="AF3859" s="3">
        <f t="shared" si="488"/>
        <v>0</v>
      </c>
      <c r="AG3859">
        <f t="shared" si="489"/>
        <v>2.2906500000000003</v>
      </c>
    </row>
    <row r="3860" spans="21:33" x14ac:dyDescent="0.25">
      <c r="U3860" s="7">
        <v>45151.166666666664</v>
      </c>
      <c r="V3860">
        <v>2.96</v>
      </c>
      <c r="W3860" s="8">
        <f t="shared" si="482"/>
        <v>1.5423679999999997</v>
      </c>
      <c r="X3860" s="9">
        <f t="shared" si="483"/>
        <v>3.0260000000000009E-2</v>
      </c>
      <c r="Y3860" s="8">
        <f t="shared" si="484"/>
        <v>2.5813840000000003</v>
      </c>
      <c r="Z3860">
        <f t="shared" si="485"/>
        <v>0</v>
      </c>
      <c r="AB3860" s="7">
        <v>45151.166666666664</v>
      </c>
      <c r="AC3860">
        <v>2.96</v>
      </c>
      <c r="AD3860" s="8">
        <f t="shared" si="486"/>
        <v>0</v>
      </c>
      <c r="AE3860" s="9">
        <f t="shared" si="487"/>
        <v>0</v>
      </c>
      <c r="AF3860" s="3">
        <f t="shared" si="488"/>
        <v>0</v>
      </c>
      <c r="AG3860">
        <f t="shared" si="489"/>
        <v>2.1130000000000004</v>
      </c>
    </row>
    <row r="3861" spans="21:33" x14ac:dyDescent="0.25">
      <c r="U3861" s="7">
        <v>45151.177083333336</v>
      </c>
      <c r="V3861">
        <v>3.05</v>
      </c>
      <c r="W3861" s="8">
        <f t="shared" si="482"/>
        <v>1.7933149999999998</v>
      </c>
      <c r="X3861" s="9">
        <f t="shared" si="483"/>
        <v>3.620000000000001E-2</v>
      </c>
      <c r="Y3861" s="8">
        <f t="shared" si="484"/>
        <v>2.7215950000000002</v>
      </c>
      <c r="Z3861">
        <f t="shared" si="485"/>
        <v>0</v>
      </c>
      <c r="AB3861" s="7">
        <v>45151.177083333336</v>
      </c>
      <c r="AC3861">
        <v>3.05</v>
      </c>
      <c r="AD3861" s="8">
        <f t="shared" si="486"/>
        <v>0</v>
      </c>
      <c r="AE3861" s="9">
        <f t="shared" si="487"/>
        <v>0</v>
      </c>
      <c r="AF3861" s="3">
        <f t="shared" si="488"/>
        <v>0</v>
      </c>
      <c r="AG3861">
        <f t="shared" si="489"/>
        <v>2.1971500000000002</v>
      </c>
    </row>
    <row r="3862" spans="21:33" x14ac:dyDescent="0.25">
      <c r="U3862" s="7">
        <v>45151.1875</v>
      </c>
      <c r="V3862">
        <v>3.31</v>
      </c>
      <c r="W3862" s="8">
        <f t="shared" si="482"/>
        <v>2.5182730000000006</v>
      </c>
      <c r="X3862" s="9">
        <f t="shared" si="483"/>
        <v>5.3360000000000019E-2</v>
      </c>
      <c r="Y3862" s="8">
        <f t="shared" si="484"/>
        <v>3.1266490000000009</v>
      </c>
      <c r="Z3862">
        <f t="shared" si="485"/>
        <v>0</v>
      </c>
      <c r="AB3862" s="7">
        <v>45151.1875</v>
      </c>
      <c r="AC3862">
        <v>3.31</v>
      </c>
      <c r="AD3862" s="8">
        <f t="shared" si="486"/>
        <v>0.31891400000000125</v>
      </c>
      <c r="AE3862" s="9">
        <f t="shared" si="487"/>
        <v>0</v>
      </c>
      <c r="AF3862" s="3">
        <f t="shared" si="488"/>
        <v>0</v>
      </c>
      <c r="AG3862">
        <f t="shared" si="489"/>
        <v>2.4402500000000003</v>
      </c>
    </row>
    <row r="3863" spans="21:33" x14ac:dyDescent="0.25">
      <c r="U3863" s="7">
        <v>45151.197916666664</v>
      </c>
      <c r="V3863">
        <v>3.05</v>
      </c>
      <c r="W3863" s="8">
        <f t="shared" si="482"/>
        <v>1.7933149999999998</v>
      </c>
      <c r="X3863" s="9">
        <f t="shared" si="483"/>
        <v>3.620000000000001E-2</v>
      </c>
      <c r="Y3863" s="8">
        <f t="shared" si="484"/>
        <v>2.7215950000000002</v>
      </c>
      <c r="Z3863">
        <f t="shared" si="485"/>
        <v>0</v>
      </c>
      <c r="AB3863" s="7">
        <v>45151.197916666664</v>
      </c>
      <c r="AC3863">
        <v>3.05</v>
      </c>
      <c r="AD3863" s="8">
        <f t="shared" si="486"/>
        <v>0</v>
      </c>
      <c r="AE3863" s="9">
        <f t="shared" si="487"/>
        <v>0</v>
      </c>
      <c r="AF3863" s="3">
        <f t="shared" si="488"/>
        <v>0</v>
      </c>
      <c r="AG3863">
        <f t="shared" si="489"/>
        <v>2.1971500000000002</v>
      </c>
    </row>
    <row r="3864" spans="21:33" x14ac:dyDescent="0.25">
      <c r="U3864" s="7">
        <v>45151.208333333336</v>
      </c>
      <c r="V3864">
        <v>2.83</v>
      </c>
      <c r="W3864" s="8">
        <f t="shared" si="482"/>
        <v>1.1798890000000002</v>
      </c>
      <c r="X3864" s="9">
        <f t="shared" si="483"/>
        <v>2.1680000000000005E-2</v>
      </c>
      <c r="Y3864" s="8">
        <f t="shared" si="484"/>
        <v>2.3788570000000004</v>
      </c>
      <c r="Z3864">
        <f t="shared" si="485"/>
        <v>0</v>
      </c>
      <c r="AB3864" s="7">
        <v>45151.208333333336</v>
      </c>
      <c r="AC3864">
        <v>2.83</v>
      </c>
      <c r="AD3864" s="8">
        <f t="shared" si="486"/>
        <v>0</v>
      </c>
      <c r="AE3864" s="9">
        <f t="shared" si="487"/>
        <v>0</v>
      </c>
      <c r="AF3864" s="3">
        <f t="shared" si="488"/>
        <v>0</v>
      </c>
      <c r="AG3864">
        <f t="shared" si="489"/>
        <v>1.9914500000000004</v>
      </c>
    </row>
    <row r="3865" spans="21:33" x14ac:dyDescent="0.25">
      <c r="U3865" s="7">
        <v>45151.21875</v>
      </c>
      <c r="V3865">
        <v>3.63</v>
      </c>
      <c r="W3865" s="8">
        <f t="shared" si="482"/>
        <v>3.4105289999999986</v>
      </c>
      <c r="X3865" s="9">
        <f t="shared" si="483"/>
        <v>7.4480000000000018E-2</v>
      </c>
      <c r="Y3865" s="8">
        <f t="shared" si="484"/>
        <v>3.6251770000000003</v>
      </c>
      <c r="Z3865">
        <f t="shared" si="485"/>
        <v>0</v>
      </c>
      <c r="AB3865" s="7">
        <v>45151.21875</v>
      </c>
      <c r="AC3865">
        <v>3.63</v>
      </c>
      <c r="AD3865" s="8">
        <f t="shared" si="486"/>
        <v>1.3107220000000002</v>
      </c>
      <c r="AE3865" s="9">
        <f t="shared" si="487"/>
        <v>8.839999999999959E-4</v>
      </c>
      <c r="AF3865" s="3">
        <f t="shared" si="488"/>
        <v>0</v>
      </c>
      <c r="AG3865">
        <f t="shared" si="489"/>
        <v>2.7394500000000002</v>
      </c>
    </row>
    <row r="3866" spans="21:33" x14ac:dyDescent="0.25">
      <c r="U3866" s="7">
        <v>45151.229166666664</v>
      </c>
      <c r="V3866">
        <v>3.06</v>
      </c>
      <c r="W3866" s="8">
        <f t="shared" si="482"/>
        <v>1.821197999999999</v>
      </c>
      <c r="X3866" s="9">
        <f t="shared" si="483"/>
        <v>3.6860000000000004E-2</v>
      </c>
      <c r="Y3866" s="8">
        <f t="shared" si="484"/>
        <v>2.7371740000000009</v>
      </c>
      <c r="Z3866">
        <f t="shared" si="485"/>
        <v>0</v>
      </c>
      <c r="AB3866" s="7">
        <v>45151.229166666664</v>
      </c>
      <c r="AC3866">
        <v>3.06</v>
      </c>
      <c r="AD3866" s="8">
        <f t="shared" si="486"/>
        <v>0</v>
      </c>
      <c r="AE3866" s="9">
        <f t="shared" si="487"/>
        <v>0</v>
      </c>
      <c r="AF3866" s="3">
        <f t="shared" si="488"/>
        <v>0</v>
      </c>
      <c r="AG3866">
        <f t="shared" si="489"/>
        <v>2.2065000000000006</v>
      </c>
    </row>
    <row r="3867" spans="21:33" x14ac:dyDescent="0.25">
      <c r="U3867" s="7">
        <v>45151.239583333336</v>
      </c>
      <c r="V3867">
        <v>2.88</v>
      </c>
      <c r="W3867" s="8">
        <f t="shared" si="482"/>
        <v>1.3193039999999989</v>
      </c>
      <c r="X3867" s="9">
        <f t="shared" si="483"/>
        <v>2.4980000000000002E-2</v>
      </c>
      <c r="Y3867" s="8">
        <f t="shared" si="484"/>
        <v>2.4567520000000003</v>
      </c>
      <c r="Z3867">
        <f t="shared" si="485"/>
        <v>0</v>
      </c>
      <c r="AB3867" s="7">
        <v>45151.239583333336</v>
      </c>
      <c r="AC3867">
        <v>2.88</v>
      </c>
      <c r="AD3867" s="8">
        <f t="shared" si="486"/>
        <v>0</v>
      </c>
      <c r="AE3867" s="9">
        <f t="shared" si="487"/>
        <v>0</v>
      </c>
      <c r="AF3867" s="3">
        <f t="shared" si="488"/>
        <v>0</v>
      </c>
      <c r="AG3867">
        <f t="shared" si="489"/>
        <v>2.0382000000000002</v>
      </c>
    </row>
    <row r="3868" spans="21:33" x14ac:dyDescent="0.25">
      <c r="U3868" s="7">
        <v>45151.25</v>
      </c>
      <c r="V3868">
        <v>3.15</v>
      </c>
      <c r="W3868" s="8">
        <f t="shared" si="482"/>
        <v>2.072144999999999</v>
      </c>
      <c r="X3868" s="9">
        <f t="shared" si="483"/>
        <v>4.2800000000000005E-2</v>
      </c>
      <c r="Y3868" s="8">
        <f t="shared" si="484"/>
        <v>2.8773849999999999</v>
      </c>
      <c r="Z3868">
        <f t="shared" si="485"/>
        <v>0</v>
      </c>
      <c r="AB3868" s="7">
        <v>45151.25</v>
      </c>
      <c r="AC3868">
        <v>3.15</v>
      </c>
      <c r="AD3868" s="8">
        <f t="shared" si="486"/>
        <v>0</v>
      </c>
      <c r="AE3868" s="9">
        <f t="shared" si="487"/>
        <v>0</v>
      </c>
      <c r="AF3868" s="3">
        <f t="shared" si="488"/>
        <v>0</v>
      </c>
      <c r="AG3868">
        <f t="shared" si="489"/>
        <v>2.2906500000000003</v>
      </c>
    </row>
    <row r="3869" spans="21:33" x14ac:dyDescent="0.25">
      <c r="U3869" s="7">
        <v>45151.260416666664</v>
      </c>
      <c r="V3869">
        <v>2.81</v>
      </c>
      <c r="W3869" s="8">
        <f t="shared" si="482"/>
        <v>1.124123</v>
      </c>
      <c r="X3869" s="9">
        <f t="shared" si="483"/>
        <v>2.0360000000000017E-2</v>
      </c>
      <c r="Y3869" s="8">
        <f t="shared" si="484"/>
        <v>2.3476990000000009</v>
      </c>
      <c r="Z3869">
        <f t="shared" si="485"/>
        <v>0</v>
      </c>
      <c r="AB3869" s="7">
        <v>45151.260416666664</v>
      </c>
      <c r="AC3869">
        <v>2.81</v>
      </c>
      <c r="AD3869" s="8">
        <f t="shared" si="486"/>
        <v>0</v>
      </c>
      <c r="AE3869" s="9">
        <f t="shared" si="487"/>
        <v>0</v>
      </c>
      <c r="AF3869" s="3">
        <f t="shared" si="488"/>
        <v>0</v>
      </c>
      <c r="AG3869">
        <f t="shared" si="489"/>
        <v>1.9727500000000004</v>
      </c>
    </row>
    <row r="3870" spans="21:33" x14ac:dyDescent="0.25">
      <c r="U3870" s="7">
        <v>45151.270833333336</v>
      </c>
      <c r="V3870">
        <v>3.05</v>
      </c>
      <c r="W3870" s="8">
        <f t="shared" si="482"/>
        <v>1.7933149999999998</v>
      </c>
      <c r="X3870" s="9">
        <f t="shared" si="483"/>
        <v>3.620000000000001E-2</v>
      </c>
      <c r="Y3870" s="8">
        <f t="shared" si="484"/>
        <v>2.7215950000000002</v>
      </c>
      <c r="Z3870">
        <f t="shared" si="485"/>
        <v>0</v>
      </c>
      <c r="AB3870" s="7">
        <v>45151.270833333336</v>
      </c>
      <c r="AC3870">
        <v>3.05</v>
      </c>
      <c r="AD3870" s="8">
        <f t="shared" si="486"/>
        <v>0</v>
      </c>
      <c r="AE3870" s="9">
        <f t="shared" si="487"/>
        <v>0</v>
      </c>
      <c r="AF3870" s="3">
        <f t="shared" si="488"/>
        <v>0</v>
      </c>
      <c r="AG3870">
        <f t="shared" si="489"/>
        <v>2.1971500000000002</v>
      </c>
    </row>
    <row r="3871" spans="21:33" x14ac:dyDescent="0.25">
      <c r="U3871" s="7">
        <v>45151.28125</v>
      </c>
      <c r="V3871">
        <v>2.84</v>
      </c>
      <c r="W3871" s="8">
        <f t="shared" si="482"/>
        <v>1.2077719999999994</v>
      </c>
      <c r="X3871" s="9">
        <f t="shared" si="483"/>
        <v>2.2339999999999999E-2</v>
      </c>
      <c r="Y3871" s="8">
        <f t="shared" si="484"/>
        <v>2.3944360000000002</v>
      </c>
      <c r="Z3871">
        <f t="shared" si="485"/>
        <v>0</v>
      </c>
      <c r="AB3871" s="7">
        <v>45151.28125</v>
      </c>
      <c r="AC3871">
        <v>2.84</v>
      </c>
      <c r="AD3871" s="8">
        <f t="shared" si="486"/>
        <v>0</v>
      </c>
      <c r="AE3871" s="9">
        <f t="shared" si="487"/>
        <v>0</v>
      </c>
      <c r="AF3871" s="3">
        <f t="shared" si="488"/>
        <v>0</v>
      </c>
      <c r="AG3871">
        <f t="shared" si="489"/>
        <v>2.0008000000000004</v>
      </c>
    </row>
    <row r="3872" spans="21:33" x14ac:dyDescent="0.25">
      <c r="U3872" s="7">
        <v>45151.291666666664</v>
      </c>
      <c r="V3872">
        <v>2.93</v>
      </c>
      <c r="W3872" s="8">
        <f t="shared" si="482"/>
        <v>1.4587190000000003</v>
      </c>
      <c r="X3872" s="9">
        <f t="shared" si="483"/>
        <v>2.8280000000000027E-2</v>
      </c>
      <c r="Y3872" s="8">
        <f t="shared" si="484"/>
        <v>2.534647000000001</v>
      </c>
      <c r="Z3872">
        <f t="shared" si="485"/>
        <v>0</v>
      </c>
      <c r="AB3872" s="7">
        <v>45151.291666666664</v>
      </c>
      <c r="AC3872">
        <v>2.93</v>
      </c>
      <c r="AD3872" s="8">
        <f t="shared" si="486"/>
        <v>0</v>
      </c>
      <c r="AE3872" s="9">
        <f t="shared" si="487"/>
        <v>0</v>
      </c>
      <c r="AF3872" s="3">
        <f t="shared" si="488"/>
        <v>0</v>
      </c>
      <c r="AG3872">
        <f t="shared" si="489"/>
        <v>2.0849500000000005</v>
      </c>
    </row>
    <row r="3873" spans="21:33" x14ac:dyDescent="0.25">
      <c r="U3873" s="7">
        <v>45151.302083333336</v>
      </c>
      <c r="V3873">
        <v>2.81</v>
      </c>
      <c r="W3873" s="8">
        <f t="shared" si="482"/>
        <v>1.124123</v>
      </c>
      <c r="X3873" s="9">
        <f t="shared" si="483"/>
        <v>2.0360000000000017E-2</v>
      </c>
      <c r="Y3873" s="8">
        <f t="shared" si="484"/>
        <v>2.3476990000000009</v>
      </c>
      <c r="Z3873">
        <f t="shared" si="485"/>
        <v>0</v>
      </c>
      <c r="AB3873" s="7">
        <v>45151.302083333336</v>
      </c>
      <c r="AC3873">
        <v>2.81</v>
      </c>
      <c r="AD3873" s="8">
        <f t="shared" si="486"/>
        <v>0</v>
      </c>
      <c r="AE3873" s="9">
        <f t="shared" si="487"/>
        <v>0</v>
      </c>
      <c r="AF3873" s="3">
        <f t="shared" si="488"/>
        <v>0</v>
      </c>
      <c r="AG3873">
        <f t="shared" si="489"/>
        <v>1.9727500000000004</v>
      </c>
    </row>
    <row r="3874" spans="21:33" x14ac:dyDescent="0.25">
      <c r="U3874" s="7">
        <v>45151.3125</v>
      </c>
      <c r="V3874">
        <v>2.74</v>
      </c>
      <c r="W3874" s="8">
        <f t="shared" si="482"/>
        <v>0.92894200000000016</v>
      </c>
      <c r="X3874" s="9">
        <f t="shared" si="483"/>
        <v>1.5740000000000032E-2</v>
      </c>
      <c r="Y3874" s="8">
        <f t="shared" si="484"/>
        <v>2.2386460000000006</v>
      </c>
      <c r="Z3874">
        <f t="shared" si="485"/>
        <v>0</v>
      </c>
      <c r="AB3874" s="7">
        <v>45151.3125</v>
      </c>
      <c r="AC3874">
        <v>2.74</v>
      </c>
      <c r="AD3874" s="8">
        <f t="shared" si="486"/>
        <v>0</v>
      </c>
      <c r="AE3874" s="9">
        <f t="shared" si="487"/>
        <v>0</v>
      </c>
      <c r="AF3874" s="3">
        <f t="shared" si="488"/>
        <v>0</v>
      </c>
      <c r="AG3874">
        <f t="shared" si="489"/>
        <v>1.9073000000000007</v>
      </c>
    </row>
    <row r="3875" spans="21:33" x14ac:dyDescent="0.25">
      <c r="U3875" s="7">
        <v>45151.322916666664</v>
      </c>
      <c r="V3875">
        <v>2.69</v>
      </c>
      <c r="W3875" s="8">
        <f t="shared" si="482"/>
        <v>0.78952699999999965</v>
      </c>
      <c r="X3875" s="9">
        <f t="shared" si="483"/>
        <v>1.2440000000000007E-2</v>
      </c>
      <c r="Y3875" s="8">
        <f t="shared" si="484"/>
        <v>2.1607509999999999</v>
      </c>
      <c r="Z3875">
        <f t="shared" si="485"/>
        <v>0</v>
      </c>
      <c r="AB3875" s="7">
        <v>45151.322916666664</v>
      </c>
      <c r="AC3875">
        <v>2.69</v>
      </c>
      <c r="AD3875" s="8">
        <f t="shared" si="486"/>
        <v>0</v>
      </c>
      <c r="AE3875" s="9">
        <f t="shared" si="487"/>
        <v>0</v>
      </c>
      <c r="AF3875" s="3">
        <f t="shared" si="488"/>
        <v>0</v>
      </c>
      <c r="AG3875">
        <f t="shared" si="489"/>
        <v>1.8605500000000004</v>
      </c>
    </row>
    <row r="3876" spans="21:33" x14ac:dyDescent="0.25">
      <c r="U3876" s="7">
        <v>45151.333333333336</v>
      </c>
      <c r="V3876">
        <v>2.78</v>
      </c>
      <c r="W3876" s="8">
        <f t="shared" si="482"/>
        <v>1.0404739999999988</v>
      </c>
      <c r="X3876" s="9">
        <f t="shared" si="483"/>
        <v>1.8380000000000007E-2</v>
      </c>
      <c r="Y3876" s="8">
        <f t="shared" si="484"/>
        <v>2.3009619999999997</v>
      </c>
      <c r="Z3876">
        <f t="shared" si="485"/>
        <v>0</v>
      </c>
      <c r="AB3876" s="7">
        <v>45151.333333333336</v>
      </c>
      <c r="AC3876">
        <v>2.78</v>
      </c>
      <c r="AD3876" s="8">
        <f t="shared" si="486"/>
        <v>0</v>
      </c>
      <c r="AE3876" s="9">
        <f t="shared" si="487"/>
        <v>0</v>
      </c>
      <c r="AF3876" s="3">
        <f t="shared" si="488"/>
        <v>0</v>
      </c>
      <c r="AG3876">
        <f t="shared" si="489"/>
        <v>1.9447000000000001</v>
      </c>
    </row>
    <row r="3877" spans="21:33" x14ac:dyDescent="0.25">
      <c r="U3877" s="7">
        <v>45151.34375</v>
      </c>
      <c r="V3877">
        <v>2.77</v>
      </c>
      <c r="W3877" s="8">
        <f t="shared" si="482"/>
        <v>1.0125909999999996</v>
      </c>
      <c r="X3877" s="9">
        <f t="shared" si="483"/>
        <v>1.7720000000000014E-2</v>
      </c>
      <c r="Y3877" s="8">
        <f t="shared" si="484"/>
        <v>2.2853830000000008</v>
      </c>
      <c r="Z3877">
        <f t="shared" si="485"/>
        <v>0</v>
      </c>
      <c r="AB3877" s="7">
        <v>45151.34375</v>
      </c>
      <c r="AC3877">
        <v>2.77</v>
      </c>
      <c r="AD3877" s="8">
        <f t="shared" si="486"/>
        <v>0</v>
      </c>
      <c r="AE3877" s="9">
        <f t="shared" si="487"/>
        <v>0</v>
      </c>
      <c r="AF3877" s="3">
        <f t="shared" si="488"/>
        <v>0</v>
      </c>
      <c r="AG3877">
        <f t="shared" si="489"/>
        <v>1.9353500000000001</v>
      </c>
    </row>
    <row r="3878" spans="21:33" x14ac:dyDescent="0.25">
      <c r="U3878" s="7">
        <v>45151.354166666664</v>
      </c>
      <c r="V3878">
        <v>2.68</v>
      </c>
      <c r="W3878" s="8">
        <f t="shared" si="482"/>
        <v>0.76164400000000043</v>
      </c>
      <c r="X3878" s="9">
        <f t="shared" si="483"/>
        <v>1.1780000000000013E-2</v>
      </c>
      <c r="Y3878" s="8">
        <f t="shared" si="484"/>
        <v>2.145172000000001</v>
      </c>
      <c r="Z3878">
        <f t="shared" si="485"/>
        <v>0</v>
      </c>
      <c r="AB3878" s="7">
        <v>45151.354166666664</v>
      </c>
      <c r="AC3878">
        <v>2.68</v>
      </c>
      <c r="AD3878" s="8">
        <f t="shared" si="486"/>
        <v>0</v>
      </c>
      <c r="AE3878" s="9">
        <f t="shared" si="487"/>
        <v>0</v>
      </c>
      <c r="AF3878" s="3">
        <f t="shared" si="488"/>
        <v>0</v>
      </c>
      <c r="AG3878">
        <f t="shared" si="489"/>
        <v>1.8512000000000004</v>
      </c>
    </row>
    <row r="3879" spans="21:33" x14ac:dyDescent="0.25">
      <c r="U3879" s="7">
        <v>45151.364583333336</v>
      </c>
      <c r="V3879">
        <v>2.73</v>
      </c>
      <c r="W3879" s="8">
        <f t="shared" si="482"/>
        <v>0.90105900000000005</v>
      </c>
      <c r="X3879" s="9">
        <f t="shared" si="483"/>
        <v>1.508000000000001E-2</v>
      </c>
      <c r="Y3879" s="8">
        <f t="shared" si="484"/>
        <v>2.2230669999999999</v>
      </c>
      <c r="Z3879">
        <f t="shared" si="485"/>
        <v>0</v>
      </c>
      <c r="AB3879" s="7">
        <v>45151.364583333336</v>
      </c>
      <c r="AC3879">
        <v>2.73</v>
      </c>
      <c r="AD3879" s="8">
        <f t="shared" si="486"/>
        <v>0</v>
      </c>
      <c r="AE3879" s="9">
        <f t="shared" si="487"/>
        <v>0</v>
      </c>
      <c r="AF3879" s="3">
        <f t="shared" si="488"/>
        <v>0</v>
      </c>
      <c r="AG3879">
        <f t="shared" si="489"/>
        <v>1.8979500000000002</v>
      </c>
    </row>
    <row r="3880" spans="21:33" x14ac:dyDescent="0.25">
      <c r="U3880" s="7">
        <v>45151.375</v>
      </c>
      <c r="V3880">
        <v>2.66</v>
      </c>
      <c r="W3880" s="8">
        <f t="shared" si="482"/>
        <v>0.70587800000000023</v>
      </c>
      <c r="X3880" s="9">
        <f t="shared" si="483"/>
        <v>1.0460000000000025E-2</v>
      </c>
      <c r="Y3880" s="8">
        <f t="shared" si="484"/>
        <v>2.1140140000000005</v>
      </c>
      <c r="Z3880">
        <f t="shared" si="485"/>
        <v>0</v>
      </c>
      <c r="AB3880" s="7">
        <v>45151.375</v>
      </c>
      <c r="AC3880">
        <v>2.66</v>
      </c>
      <c r="AD3880" s="8">
        <f t="shared" si="486"/>
        <v>0</v>
      </c>
      <c r="AE3880" s="9">
        <f t="shared" si="487"/>
        <v>0</v>
      </c>
      <c r="AF3880" s="3">
        <f t="shared" si="488"/>
        <v>0</v>
      </c>
      <c r="AG3880">
        <f t="shared" si="489"/>
        <v>1.8325000000000005</v>
      </c>
    </row>
    <row r="3881" spans="21:33" x14ac:dyDescent="0.25">
      <c r="U3881" s="7">
        <v>45151.385416666664</v>
      </c>
      <c r="V3881">
        <v>2.56</v>
      </c>
      <c r="W3881" s="8">
        <f t="shared" si="482"/>
        <v>0.42704800000000009</v>
      </c>
      <c r="X3881" s="9">
        <f t="shared" si="483"/>
        <v>3.8600000000000023E-3</v>
      </c>
      <c r="Y3881" s="8">
        <f t="shared" si="484"/>
        <v>1.9582240000000004</v>
      </c>
      <c r="Z3881">
        <f t="shared" si="485"/>
        <v>0</v>
      </c>
      <c r="AB3881" s="7">
        <v>45151.385416666664</v>
      </c>
      <c r="AC3881">
        <v>2.56</v>
      </c>
      <c r="AD3881" s="8">
        <f t="shared" si="486"/>
        <v>0</v>
      </c>
      <c r="AE3881" s="9">
        <f t="shared" si="487"/>
        <v>0</v>
      </c>
      <c r="AF3881" s="3">
        <f t="shared" si="488"/>
        <v>0</v>
      </c>
      <c r="AG3881">
        <f t="shared" si="489"/>
        <v>1.7390000000000003</v>
      </c>
    </row>
    <row r="3882" spans="21:33" x14ac:dyDescent="0.25">
      <c r="U3882" s="7">
        <v>45151.395833333336</v>
      </c>
      <c r="V3882">
        <v>2.67</v>
      </c>
      <c r="W3882" s="8">
        <f t="shared" si="482"/>
        <v>0.73376099999999944</v>
      </c>
      <c r="X3882" s="9">
        <f t="shared" si="483"/>
        <v>1.1120000000000019E-2</v>
      </c>
      <c r="Y3882" s="8">
        <f t="shared" si="484"/>
        <v>2.1295930000000003</v>
      </c>
      <c r="Z3882">
        <f t="shared" si="485"/>
        <v>0</v>
      </c>
      <c r="AB3882" s="7">
        <v>45151.395833333336</v>
      </c>
      <c r="AC3882">
        <v>2.67</v>
      </c>
      <c r="AD3882" s="8">
        <f t="shared" si="486"/>
        <v>0</v>
      </c>
      <c r="AE3882" s="9">
        <f t="shared" si="487"/>
        <v>0</v>
      </c>
      <c r="AF3882" s="3">
        <f t="shared" si="488"/>
        <v>0</v>
      </c>
      <c r="AG3882">
        <f t="shared" si="489"/>
        <v>1.8418500000000004</v>
      </c>
    </row>
    <row r="3883" spans="21:33" x14ac:dyDescent="0.25">
      <c r="U3883" s="7">
        <v>45151.40625</v>
      </c>
      <c r="V3883">
        <v>2.87</v>
      </c>
      <c r="W3883" s="8">
        <f t="shared" si="482"/>
        <v>1.2914209999999997</v>
      </c>
      <c r="X3883" s="9">
        <f t="shared" si="483"/>
        <v>2.4320000000000008E-2</v>
      </c>
      <c r="Y3883" s="8">
        <f t="shared" si="484"/>
        <v>2.4411730000000005</v>
      </c>
      <c r="Z3883">
        <f t="shared" si="485"/>
        <v>0</v>
      </c>
      <c r="AB3883" s="7">
        <v>45151.40625</v>
      </c>
      <c r="AC3883">
        <v>2.87</v>
      </c>
      <c r="AD3883" s="8">
        <f t="shared" si="486"/>
        <v>0</v>
      </c>
      <c r="AE3883" s="9">
        <f t="shared" si="487"/>
        <v>0</v>
      </c>
      <c r="AF3883" s="3">
        <f t="shared" si="488"/>
        <v>0</v>
      </c>
      <c r="AG3883">
        <f t="shared" si="489"/>
        <v>2.0288500000000003</v>
      </c>
    </row>
    <row r="3884" spans="21:33" x14ac:dyDescent="0.25">
      <c r="U3884" s="7">
        <v>45151.416666666664</v>
      </c>
      <c r="V3884">
        <v>2.57</v>
      </c>
      <c r="W3884" s="8">
        <f t="shared" si="482"/>
        <v>0.45493099999999931</v>
      </c>
      <c r="X3884" s="9">
        <f t="shared" si="483"/>
        <v>4.5199999999999962E-3</v>
      </c>
      <c r="Y3884" s="8">
        <f t="shared" si="484"/>
        <v>1.9738029999999998</v>
      </c>
      <c r="Z3884">
        <f t="shared" si="485"/>
        <v>0</v>
      </c>
      <c r="AB3884" s="7">
        <v>45151.416666666664</v>
      </c>
      <c r="AC3884">
        <v>2.57</v>
      </c>
      <c r="AD3884" s="8">
        <f t="shared" si="486"/>
        <v>0</v>
      </c>
      <c r="AE3884" s="9">
        <f t="shared" si="487"/>
        <v>0</v>
      </c>
      <c r="AF3884" s="3">
        <f t="shared" si="488"/>
        <v>0</v>
      </c>
      <c r="AG3884">
        <f t="shared" si="489"/>
        <v>1.7483500000000003</v>
      </c>
    </row>
    <row r="3885" spans="21:33" x14ac:dyDescent="0.25">
      <c r="U3885" s="7">
        <v>45151.427083333336</v>
      </c>
      <c r="V3885">
        <v>2.59</v>
      </c>
      <c r="W3885" s="8">
        <f t="shared" si="482"/>
        <v>0.51069699999999951</v>
      </c>
      <c r="X3885" s="9">
        <f t="shared" si="483"/>
        <v>5.8400000000000118E-3</v>
      </c>
      <c r="Y3885" s="8">
        <f t="shared" si="484"/>
        <v>2.0049610000000002</v>
      </c>
      <c r="Z3885">
        <f t="shared" si="485"/>
        <v>0</v>
      </c>
      <c r="AB3885" s="7">
        <v>45151.427083333336</v>
      </c>
      <c r="AC3885">
        <v>2.59</v>
      </c>
      <c r="AD3885" s="8">
        <f t="shared" si="486"/>
        <v>0</v>
      </c>
      <c r="AE3885" s="9">
        <f t="shared" si="487"/>
        <v>0</v>
      </c>
      <c r="AF3885" s="3">
        <f t="shared" si="488"/>
        <v>0</v>
      </c>
      <c r="AG3885">
        <f t="shared" si="489"/>
        <v>1.7670500000000002</v>
      </c>
    </row>
    <row r="3886" spans="21:33" x14ac:dyDescent="0.25">
      <c r="U3886" s="7">
        <v>45151.4375</v>
      </c>
      <c r="V3886">
        <v>2.67</v>
      </c>
      <c r="W3886" s="8">
        <f t="shared" si="482"/>
        <v>0.73376099999999944</v>
      </c>
      <c r="X3886" s="9">
        <f t="shared" si="483"/>
        <v>1.1120000000000019E-2</v>
      </c>
      <c r="Y3886" s="8">
        <f t="shared" si="484"/>
        <v>2.1295930000000003</v>
      </c>
      <c r="Z3886">
        <f t="shared" si="485"/>
        <v>0</v>
      </c>
      <c r="AB3886" s="7">
        <v>45151.4375</v>
      </c>
      <c r="AC3886">
        <v>2.67</v>
      </c>
      <c r="AD3886" s="8">
        <f t="shared" si="486"/>
        <v>0</v>
      </c>
      <c r="AE3886" s="9">
        <f t="shared" si="487"/>
        <v>0</v>
      </c>
      <c r="AF3886" s="3">
        <f t="shared" si="488"/>
        <v>0</v>
      </c>
      <c r="AG3886">
        <f t="shared" si="489"/>
        <v>1.8418500000000004</v>
      </c>
    </row>
    <row r="3887" spans="21:33" x14ac:dyDescent="0.25">
      <c r="U3887" s="7">
        <v>45151.447916666664</v>
      </c>
      <c r="V3887">
        <v>2.79</v>
      </c>
      <c r="W3887" s="8">
        <f t="shared" si="482"/>
        <v>1.0683569999999998</v>
      </c>
      <c r="X3887" s="9">
        <f t="shared" si="483"/>
        <v>1.9040000000000001E-2</v>
      </c>
      <c r="Y3887" s="8">
        <f t="shared" si="484"/>
        <v>2.3165410000000004</v>
      </c>
      <c r="Z3887">
        <f t="shared" si="485"/>
        <v>0</v>
      </c>
      <c r="AB3887" s="7">
        <v>45151.447916666664</v>
      </c>
      <c r="AC3887">
        <v>2.79</v>
      </c>
      <c r="AD3887" s="8">
        <f t="shared" si="486"/>
        <v>0</v>
      </c>
      <c r="AE3887" s="9">
        <f t="shared" si="487"/>
        <v>0</v>
      </c>
      <c r="AF3887" s="3">
        <f t="shared" si="488"/>
        <v>0</v>
      </c>
      <c r="AG3887">
        <f t="shared" si="489"/>
        <v>1.9540500000000005</v>
      </c>
    </row>
    <row r="3888" spans="21:33" x14ac:dyDescent="0.25">
      <c r="U3888" s="7">
        <v>45151.458333333336</v>
      </c>
      <c r="V3888">
        <v>2.78</v>
      </c>
      <c r="W3888" s="8">
        <f t="shared" si="482"/>
        <v>1.0404739999999988</v>
      </c>
      <c r="X3888" s="9">
        <f t="shared" si="483"/>
        <v>1.8380000000000007E-2</v>
      </c>
      <c r="Y3888" s="8">
        <f t="shared" si="484"/>
        <v>2.3009619999999997</v>
      </c>
      <c r="Z3888">
        <f t="shared" si="485"/>
        <v>0</v>
      </c>
      <c r="AB3888" s="7">
        <v>45151.458333333336</v>
      </c>
      <c r="AC3888">
        <v>2.78</v>
      </c>
      <c r="AD3888" s="8">
        <f t="shared" si="486"/>
        <v>0</v>
      </c>
      <c r="AE3888" s="9">
        <f t="shared" si="487"/>
        <v>0</v>
      </c>
      <c r="AF3888" s="3">
        <f t="shared" si="488"/>
        <v>0</v>
      </c>
      <c r="AG3888">
        <f t="shared" si="489"/>
        <v>1.9447000000000001</v>
      </c>
    </row>
    <row r="3889" spans="21:33" x14ac:dyDescent="0.25">
      <c r="U3889" s="7">
        <v>45151.46875</v>
      </c>
      <c r="V3889">
        <v>2.68</v>
      </c>
      <c r="W3889" s="8">
        <f t="shared" si="482"/>
        <v>0.76164400000000043</v>
      </c>
      <c r="X3889" s="9">
        <f t="shared" si="483"/>
        <v>1.1780000000000013E-2</v>
      </c>
      <c r="Y3889" s="8">
        <f t="shared" si="484"/>
        <v>2.145172000000001</v>
      </c>
      <c r="Z3889">
        <f t="shared" si="485"/>
        <v>0</v>
      </c>
      <c r="AB3889" s="7">
        <v>45151.46875</v>
      </c>
      <c r="AC3889">
        <v>2.68</v>
      </c>
      <c r="AD3889" s="8">
        <f t="shared" si="486"/>
        <v>0</v>
      </c>
      <c r="AE3889" s="9">
        <f t="shared" si="487"/>
        <v>0</v>
      </c>
      <c r="AF3889" s="3">
        <f t="shared" si="488"/>
        <v>0</v>
      </c>
      <c r="AG3889">
        <f t="shared" si="489"/>
        <v>1.8512000000000004</v>
      </c>
    </row>
    <row r="3890" spans="21:33" x14ac:dyDescent="0.25">
      <c r="U3890" s="7">
        <v>45151.479166666664</v>
      </c>
      <c r="V3890">
        <v>2.75</v>
      </c>
      <c r="W3890" s="8">
        <f t="shared" si="482"/>
        <v>0.95682499999999937</v>
      </c>
      <c r="X3890" s="9">
        <f t="shared" si="483"/>
        <v>1.6399999999999998E-2</v>
      </c>
      <c r="Y3890" s="8">
        <f t="shared" si="484"/>
        <v>2.2542250000000004</v>
      </c>
      <c r="Z3890">
        <f t="shared" si="485"/>
        <v>0</v>
      </c>
      <c r="AB3890" s="7">
        <v>45151.479166666664</v>
      </c>
      <c r="AC3890">
        <v>2.75</v>
      </c>
      <c r="AD3890" s="8">
        <f t="shared" si="486"/>
        <v>0</v>
      </c>
      <c r="AE3890" s="9">
        <f t="shared" si="487"/>
        <v>0</v>
      </c>
      <c r="AF3890" s="3">
        <f t="shared" si="488"/>
        <v>0</v>
      </c>
      <c r="AG3890">
        <f t="shared" si="489"/>
        <v>1.9166500000000002</v>
      </c>
    </row>
    <row r="3891" spans="21:33" x14ac:dyDescent="0.25">
      <c r="U3891" s="7">
        <v>45151.489583333336</v>
      </c>
      <c r="V3891">
        <v>2.77</v>
      </c>
      <c r="W3891" s="8">
        <f t="shared" si="482"/>
        <v>1.0125909999999996</v>
      </c>
      <c r="X3891" s="9">
        <f t="shared" si="483"/>
        <v>1.7720000000000014E-2</v>
      </c>
      <c r="Y3891" s="8">
        <f t="shared" si="484"/>
        <v>2.2853830000000008</v>
      </c>
      <c r="Z3891">
        <f t="shared" si="485"/>
        <v>0</v>
      </c>
      <c r="AB3891" s="7">
        <v>45151.489583333336</v>
      </c>
      <c r="AC3891">
        <v>2.77</v>
      </c>
      <c r="AD3891" s="8">
        <f t="shared" si="486"/>
        <v>0</v>
      </c>
      <c r="AE3891" s="9">
        <f t="shared" si="487"/>
        <v>0</v>
      </c>
      <c r="AF3891" s="3">
        <f t="shared" si="488"/>
        <v>0</v>
      </c>
      <c r="AG3891">
        <f t="shared" si="489"/>
        <v>1.9353500000000001</v>
      </c>
    </row>
    <row r="3892" spans="21:33" x14ac:dyDescent="0.25">
      <c r="U3892" s="7">
        <v>45151.5</v>
      </c>
      <c r="V3892">
        <v>2.79</v>
      </c>
      <c r="W3892" s="8">
        <f t="shared" si="482"/>
        <v>1.0683569999999998</v>
      </c>
      <c r="X3892" s="9">
        <f t="shared" si="483"/>
        <v>1.9040000000000001E-2</v>
      </c>
      <c r="Y3892" s="8">
        <f t="shared" si="484"/>
        <v>2.3165410000000004</v>
      </c>
      <c r="Z3892">
        <f t="shared" si="485"/>
        <v>0</v>
      </c>
      <c r="AB3892" s="7">
        <v>45151.5</v>
      </c>
      <c r="AC3892">
        <v>2.79</v>
      </c>
      <c r="AD3892" s="8">
        <f t="shared" si="486"/>
        <v>0</v>
      </c>
      <c r="AE3892" s="9">
        <f t="shared" si="487"/>
        <v>0</v>
      </c>
      <c r="AF3892" s="3">
        <f t="shared" si="488"/>
        <v>0</v>
      </c>
      <c r="AG3892">
        <f t="shared" si="489"/>
        <v>1.9540500000000005</v>
      </c>
    </row>
    <row r="3893" spans="21:33" x14ac:dyDescent="0.25">
      <c r="U3893" s="7">
        <v>45151.510416666664</v>
      </c>
      <c r="V3893">
        <v>2.86</v>
      </c>
      <c r="W3893" s="8">
        <f t="shared" si="482"/>
        <v>1.2635379999999996</v>
      </c>
      <c r="X3893" s="9">
        <f t="shared" si="483"/>
        <v>2.3660000000000014E-2</v>
      </c>
      <c r="Y3893" s="8">
        <f t="shared" si="484"/>
        <v>2.4255939999999998</v>
      </c>
      <c r="Z3893">
        <f t="shared" si="485"/>
        <v>0</v>
      </c>
      <c r="AB3893" s="7">
        <v>45151.510416666664</v>
      </c>
      <c r="AC3893">
        <v>2.86</v>
      </c>
      <c r="AD3893" s="8">
        <f t="shared" si="486"/>
        <v>0</v>
      </c>
      <c r="AE3893" s="9">
        <f t="shared" si="487"/>
        <v>0</v>
      </c>
      <c r="AF3893" s="3">
        <f t="shared" si="488"/>
        <v>0</v>
      </c>
      <c r="AG3893">
        <f t="shared" si="489"/>
        <v>2.0195000000000003</v>
      </c>
    </row>
    <row r="3894" spans="21:33" x14ac:dyDescent="0.25">
      <c r="U3894" s="7">
        <v>45151.520833333336</v>
      </c>
      <c r="V3894">
        <v>2.98</v>
      </c>
      <c r="W3894" s="8">
        <f t="shared" si="482"/>
        <v>1.5981339999999999</v>
      </c>
      <c r="X3894" s="9">
        <f t="shared" si="483"/>
        <v>3.1580000000000025E-2</v>
      </c>
      <c r="Y3894" s="8">
        <f t="shared" si="484"/>
        <v>2.6125419999999999</v>
      </c>
      <c r="Z3894">
        <f t="shared" si="485"/>
        <v>0</v>
      </c>
      <c r="AB3894" s="7">
        <v>45151.520833333336</v>
      </c>
      <c r="AC3894">
        <v>2.98</v>
      </c>
      <c r="AD3894" s="8">
        <f t="shared" si="486"/>
        <v>0</v>
      </c>
      <c r="AE3894" s="9">
        <f t="shared" si="487"/>
        <v>0</v>
      </c>
      <c r="AF3894" s="3">
        <f t="shared" si="488"/>
        <v>0</v>
      </c>
      <c r="AG3894">
        <f t="shared" si="489"/>
        <v>2.1317000000000004</v>
      </c>
    </row>
    <row r="3895" spans="21:33" x14ac:dyDescent="0.25">
      <c r="U3895" s="7">
        <v>45151.53125</v>
      </c>
      <c r="V3895">
        <v>2.84</v>
      </c>
      <c r="W3895" s="8">
        <f t="shared" si="482"/>
        <v>1.2077719999999994</v>
      </c>
      <c r="X3895" s="9">
        <f t="shared" si="483"/>
        <v>2.2339999999999999E-2</v>
      </c>
      <c r="Y3895" s="8">
        <f t="shared" si="484"/>
        <v>2.3944360000000002</v>
      </c>
      <c r="Z3895">
        <f t="shared" si="485"/>
        <v>0</v>
      </c>
      <c r="AB3895" s="7">
        <v>45151.53125</v>
      </c>
      <c r="AC3895">
        <v>2.84</v>
      </c>
      <c r="AD3895" s="8">
        <f t="shared" si="486"/>
        <v>0</v>
      </c>
      <c r="AE3895" s="9">
        <f t="shared" si="487"/>
        <v>0</v>
      </c>
      <c r="AF3895" s="3">
        <f t="shared" si="488"/>
        <v>0</v>
      </c>
      <c r="AG3895">
        <f t="shared" si="489"/>
        <v>2.0008000000000004</v>
      </c>
    </row>
    <row r="3896" spans="21:33" x14ac:dyDescent="0.25">
      <c r="U3896" s="7">
        <v>45151.541666666664</v>
      </c>
      <c r="V3896">
        <v>2.92</v>
      </c>
      <c r="W3896" s="8">
        <f t="shared" si="482"/>
        <v>1.4308359999999993</v>
      </c>
      <c r="X3896" s="9">
        <f t="shared" si="483"/>
        <v>2.7620000000000006E-2</v>
      </c>
      <c r="Y3896" s="8">
        <f t="shared" si="484"/>
        <v>2.5190680000000003</v>
      </c>
      <c r="Z3896">
        <f t="shared" si="485"/>
        <v>0</v>
      </c>
      <c r="AB3896" s="7">
        <v>45151.541666666664</v>
      </c>
      <c r="AC3896">
        <v>2.92</v>
      </c>
      <c r="AD3896" s="8">
        <f t="shared" si="486"/>
        <v>0</v>
      </c>
      <c r="AE3896" s="9">
        <f t="shared" si="487"/>
        <v>0</v>
      </c>
      <c r="AF3896" s="3">
        <f t="shared" si="488"/>
        <v>0</v>
      </c>
      <c r="AG3896">
        <f t="shared" si="489"/>
        <v>2.0756000000000001</v>
      </c>
    </row>
    <row r="3897" spans="21:33" x14ac:dyDescent="0.25">
      <c r="U3897" s="7">
        <v>45151.552083333336</v>
      </c>
      <c r="V3897">
        <v>2.82</v>
      </c>
      <c r="W3897" s="8">
        <f t="shared" si="482"/>
        <v>1.1520059999999992</v>
      </c>
      <c r="X3897" s="9">
        <f t="shared" si="483"/>
        <v>2.1020000000000011E-2</v>
      </c>
      <c r="Y3897" s="8">
        <f t="shared" si="484"/>
        <v>2.3632779999999998</v>
      </c>
      <c r="Z3897">
        <f t="shared" si="485"/>
        <v>0</v>
      </c>
      <c r="AB3897" s="7">
        <v>45151.552083333336</v>
      </c>
      <c r="AC3897">
        <v>2.82</v>
      </c>
      <c r="AD3897" s="8">
        <f t="shared" si="486"/>
        <v>0</v>
      </c>
      <c r="AE3897" s="9">
        <f t="shared" si="487"/>
        <v>0</v>
      </c>
      <c r="AF3897" s="3">
        <f t="shared" si="488"/>
        <v>0</v>
      </c>
      <c r="AG3897">
        <f t="shared" si="489"/>
        <v>1.9821</v>
      </c>
    </row>
    <row r="3898" spans="21:33" x14ac:dyDescent="0.25">
      <c r="U3898" s="7">
        <v>45151.5625</v>
      </c>
      <c r="V3898">
        <v>2.76</v>
      </c>
      <c r="W3898" s="8">
        <f t="shared" si="482"/>
        <v>0.98470799999999947</v>
      </c>
      <c r="X3898" s="9">
        <f t="shared" si="483"/>
        <v>1.7059999999999992E-2</v>
      </c>
      <c r="Y3898" s="8">
        <f t="shared" si="484"/>
        <v>2.2698040000000002</v>
      </c>
      <c r="Z3898">
        <f t="shared" si="485"/>
        <v>0</v>
      </c>
      <c r="AB3898" s="7">
        <v>45151.5625</v>
      </c>
      <c r="AC3898">
        <v>2.76</v>
      </c>
      <c r="AD3898" s="8">
        <f t="shared" si="486"/>
        <v>0</v>
      </c>
      <c r="AE3898" s="9">
        <f t="shared" si="487"/>
        <v>0</v>
      </c>
      <c r="AF3898" s="3">
        <f t="shared" si="488"/>
        <v>0</v>
      </c>
      <c r="AG3898">
        <f t="shared" si="489"/>
        <v>1.9260000000000002</v>
      </c>
    </row>
    <row r="3899" spans="21:33" x14ac:dyDescent="0.25">
      <c r="U3899" s="7">
        <v>45151.572916666664</v>
      </c>
      <c r="V3899">
        <v>3.09</v>
      </c>
      <c r="W3899" s="8">
        <f t="shared" si="482"/>
        <v>1.9048470000000002</v>
      </c>
      <c r="X3899" s="9">
        <f t="shared" si="483"/>
        <v>3.8840000000000013E-2</v>
      </c>
      <c r="Y3899" s="8">
        <f t="shared" si="484"/>
        <v>2.7839110000000002</v>
      </c>
      <c r="Z3899">
        <f t="shared" si="485"/>
        <v>0</v>
      </c>
      <c r="AB3899" s="7">
        <v>45151.572916666664</v>
      </c>
      <c r="AC3899">
        <v>3.09</v>
      </c>
      <c r="AD3899" s="8">
        <f t="shared" si="486"/>
        <v>0</v>
      </c>
      <c r="AE3899" s="9">
        <f t="shared" si="487"/>
        <v>0</v>
      </c>
      <c r="AF3899" s="3">
        <f t="shared" si="488"/>
        <v>0</v>
      </c>
      <c r="AG3899">
        <f t="shared" si="489"/>
        <v>2.23455</v>
      </c>
    </row>
    <row r="3900" spans="21:33" x14ac:dyDescent="0.25">
      <c r="U3900" s="7">
        <v>45151.583333333336</v>
      </c>
      <c r="V3900">
        <v>3.16</v>
      </c>
      <c r="W3900" s="8">
        <f t="shared" si="482"/>
        <v>2.100028</v>
      </c>
      <c r="X3900" s="9">
        <f t="shared" si="483"/>
        <v>4.3460000000000026E-2</v>
      </c>
      <c r="Y3900" s="8">
        <f t="shared" si="484"/>
        <v>2.8929640000000005</v>
      </c>
      <c r="Z3900">
        <f t="shared" si="485"/>
        <v>0</v>
      </c>
      <c r="AB3900" s="7">
        <v>45151.583333333336</v>
      </c>
      <c r="AC3900">
        <v>3.16</v>
      </c>
      <c r="AD3900" s="8">
        <f t="shared" si="486"/>
        <v>0</v>
      </c>
      <c r="AE3900" s="9">
        <f t="shared" si="487"/>
        <v>0</v>
      </c>
      <c r="AF3900" s="3">
        <f t="shared" si="488"/>
        <v>0</v>
      </c>
      <c r="AG3900">
        <f t="shared" si="489"/>
        <v>2.3000000000000003</v>
      </c>
    </row>
    <row r="3901" spans="21:33" x14ac:dyDescent="0.25">
      <c r="U3901" s="7">
        <v>45151.59375</v>
      </c>
      <c r="V3901">
        <v>2.98</v>
      </c>
      <c r="W3901" s="8">
        <f t="shared" si="482"/>
        <v>1.5981339999999999</v>
      </c>
      <c r="X3901" s="9">
        <f t="shared" si="483"/>
        <v>3.1580000000000025E-2</v>
      </c>
      <c r="Y3901" s="8">
        <f t="shared" si="484"/>
        <v>2.6125419999999999</v>
      </c>
      <c r="Z3901">
        <f t="shared" si="485"/>
        <v>0</v>
      </c>
      <c r="AB3901" s="7">
        <v>45151.59375</v>
      </c>
      <c r="AC3901">
        <v>2.98</v>
      </c>
      <c r="AD3901" s="8">
        <f t="shared" si="486"/>
        <v>0</v>
      </c>
      <c r="AE3901" s="9">
        <f t="shared" si="487"/>
        <v>0</v>
      </c>
      <c r="AF3901" s="3">
        <f t="shared" si="488"/>
        <v>0</v>
      </c>
      <c r="AG3901">
        <f t="shared" si="489"/>
        <v>2.1317000000000004</v>
      </c>
    </row>
    <row r="3902" spans="21:33" x14ac:dyDescent="0.25">
      <c r="U3902" s="7">
        <v>45151.604166666664</v>
      </c>
      <c r="V3902">
        <v>2.91</v>
      </c>
      <c r="W3902" s="8">
        <f t="shared" si="482"/>
        <v>1.4029530000000001</v>
      </c>
      <c r="X3902" s="9">
        <f t="shared" si="483"/>
        <v>2.6960000000000012E-2</v>
      </c>
      <c r="Y3902" s="8">
        <f t="shared" si="484"/>
        <v>2.5034890000000005</v>
      </c>
      <c r="Z3902">
        <f t="shared" si="485"/>
        <v>0</v>
      </c>
      <c r="AB3902" s="7">
        <v>45151.604166666664</v>
      </c>
      <c r="AC3902">
        <v>2.91</v>
      </c>
      <c r="AD3902" s="8">
        <f t="shared" si="486"/>
        <v>0</v>
      </c>
      <c r="AE3902" s="9">
        <f t="shared" si="487"/>
        <v>0</v>
      </c>
      <c r="AF3902" s="3">
        <f t="shared" si="488"/>
        <v>0</v>
      </c>
      <c r="AG3902">
        <f t="shared" si="489"/>
        <v>2.0662500000000006</v>
      </c>
    </row>
    <row r="3903" spans="21:33" x14ac:dyDescent="0.25">
      <c r="U3903" s="7">
        <v>45151.614583333336</v>
      </c>
      <c r="V3903">
        <v>3.3</v>
      </c>
      <c r="W3903" s="8">
        <f t="shared" si="482"/>
        <v>2.4903899999999997</v>
      </c>
      <c r="X3903" s="9">
        <f t="shared" si="483"/>
        <v>5.2699999999999997E-2</v>
      </c>
      <c r="Y3903" s="8">
        <f t="shared" si="484"/>
        <v>3.1110700000000002</v>
      </c>
      <c r="Z3903">
        <f t="shared" si="485"/>
        <v>0</v>
      </c>
      <c r="AB3903" s="7">
        <v>45151.614583333336</v>
      </c>
      <c r="AC3903">
        <v>3.3</v>
      </c>
      <c r="AD3903" s="8">
        <f t="shared" si="486"/>
        <v>0.28792000000000151</v>
      </c>
      <c r="AE3903" s="9">
        <f t="shared" si="487"/>
        <v>0</v>
      </c>
      <c r="AF3903" s="3">
        <f t="shared" si="488"/>
        <v>0</v>
      </c>
      <c r="AG3903">
        <f t="shared" si="489"/>
        <v>2.4309000000000003</v>
      </c>
    </row>
    <row r="3904" spans="21:33" x14ac:dyDescent="0.25">
      <c r="U3904" s="7">
        <v>45151.625</v>
      </c>
      <c r="V3904">
        <v>2.75</v>
      </c>
      <c r="W3904" s="8">
        <f t="shared" si="482"/>
        <v>0.95682499999999937</v>
      </c>
      <c r="X3904" s="9">
        <f t="shared" si="483"/>
        <v>1.6399999999999998E-2</v>
      </c>
      <c r="Y3904" s="8">
        <f t="shared" si="484"/>
        <v>2.2542250000000004</v>
      </c>
      <c r="Z3904">
        <f t="shared" si="485"/>
        <v>0</v>
      </c>
      <c r="AB3904" s="7">
        <v>45151.625</v>
      </c>
      <c r="AC3904">
        <v>2.75</v>
      </c>
      <c r="AD3904" s="8">
        <f t="shared" si="486"/>
        <v>0</v>
      </c>
      <c r="AE3904" s="9">
        <f t="shared" si="487"/>
        <v>0</v>
      </c>
      <c r="AF3904" s="3">
        <f t="shared" si="488"/>
        <v>0</v>
      </c>
      <c r="AG3904">
        <f t="shared" si="489"/>
        <v>1.9166500000000002</v>
      </c>
    </row>
    <row r="3905" spans="21:33" x14ac:dyDescent="0.25">
      <c r="U3905" s="7">
        <v>45151.635416666664</v>
      </c>
      <c r="V3905">
        <v>2.87</v>
      </c>
      <c r="W3905" s="8">
        <f t="shared" si="482"/>
        <v>1.2914209999999997</v>
      </c>
      <c r="X3905" s="9">
        <f t="shared" si="483"/>
        <v>2.4320000000000008E-2</v>
      </c>
      <c r="Y3905" s="8">
        <f t="shared" si="484"/>
        <v>2.4411730000000005</v>
      </c>
      <c r="Z3905">
        <f t="shared" si="485"/>
        <v>0</v>
      </c>
      <c r="AB3905" s="7">
        <v>45151.635416666664</v>
      </c>
      <c r="AC3905">
        <v>2.87</v>
      </c>
      <c r="AD3905" s="8">
        <f t="shared" si="486"/>
        <v>0</v>
      </c>
      <c r="AE3905" s="9">
        <f t="shared" si="487"/>
        <v>0</v>
      </c>
      <c r="AF3905" s="3">
        <f t="shared" si="488"/>
        <v>0</v>
      </c>
      <c r="AG3905">
        <f t="shared" si="489"/>
        <v>2.0288500000000003</v>
      </c>
    </row>
    <row r="3906" spans="21:33" x14ac:dyDescent="0.25">
      <c r="U3906" s="7">
        <v>45151.645833333336</v>
      </c>
      <c r="V3906">
        <v>2.76</v>
      </c>
      <c r="W3906" s="8">
        <f t="shared" si="482"/>
        <v>0.98470799999999947</v>
      </c>
      <c r="X3906" s="9">
        <f t="shared" si="483"/>
        <v>1.7059999999999992E-2</v>
      </c>
      <c r="Y3906" s="8">
        <f t="shared" si="484"/>
        <v>2.2698040000000002</v>
      </c>
      <c r="Z3906">
        <f t="shared" si="485"/>
        <v>0</v>
      </c>
      <c r="AB3906" s="7">
        <v>45151.645833333336</v>
      </c>
      <c r="AC3906">
        <v>2.76</v>
      </c>
      <c r="AD3906" s="8">
        <f t="shared" si="486"/>
        <v>0</v>
      </c>
      <c r="AE3906" s="9">
        <f t="shared" si="487"/>
        <v>0</v>
      </c>
      <c r="AF3906" s="3">
        <f t="shared" si="488"/>
        <v>0</v>
      </c>
      <c r="AG3906">
        <f t="shared" si="489"/>
        <v>1.9260000000000002</v>
      </c>
    </row>
    <row r="3907" spans="21:33" x14ac:dyDescent="0.25">
      <c r="U3907" s="7">
        <v>45151.65625</v>
      </c>
      <c r="V3907">
        <v>2.9</v>
      </c>
      <c r="W3907" s="8">
        <f t="shared" ref="W3907:W3970" si="490">IF(2.7883*V3907-6.711&lt;0,0,2.7883*V3907-6.711)</f>
        <v>1.3750699999999991</v>
      </c>
      <c r="X3907" s="9">
        <f t="shared" ref="X3907:X3970" si="491">IF(0.066*V3907-0.1651&lt;0,0,0.066*V3907-0.1651)</f>
        <v>2.6300000000000018E-2</v>
      </c>
      <c r="Y3907" s="8">
        <f t="shared" ref="Y3907:Y3970" si="492">IF(1.5579*V3907-2.03&lt;0,0,1.5579*V3907-2.03)</f>
        <v>2.4879099999999998</v>
      </c>
      <c r="Z3907">
        <f t="shared" ref="Z3907:Z3970" si="493">IF(1.2304*V3907-6.1782&lt;0,0,1.2304*V3907-6.1782)</f>
        <v>0</v>
      </c>
      <c r="AB3907" s="7">
        <v>45151.65625</v>
      </c>
      <c r="AC3907">
        <v>2.9</v>
      </c>
      <c r="AD3907" s="8">
        <f t="shared" ref="AD3907:AD3970" si="494">IF(3.0994*AC3907-9.9401&lt;0,0,3.0994*AC3907-9.9401)</f>
        <v>0</v>
      </c>
      <c r="AE3907" s="9">
        <f t="shared" ref="AE3907:AE3970" si="495">IF(0.0768*AC3907-0.2779&lt;0,0,0.0768*AC3907-0.2779)</f>
        <v>0</v>
      </c>
      <c r="AF3907" s="3">
        <f t="shared" ref="AF3907:AF3970" si="496">IF(2.0369*AC3907-7.4719&lt;0,0,2.0369*AC3907-7.4719)</f>
        <v>0</v>
      </c>
      <c r="AG3907">
        <f t="shared" ref="AG3907:AG3970" si="497">IF(0.935*AC3907-0.6546&lt;0,0,0.935*AC3907-0.6546)</f>
        <v>2.0569000000000002</v>
      </c>
    </row>
    <row r="3908" spans="21:33" x14ac:dyDescent="0.25">
      <c r="U3908" s="7">
        <v>45151.666666666664</v>
      </c>
      <c r="V3908">
        <v>3.07</v>
      </c>
      <c r="W3908" s="8">
        <f t="shared" si="490"/>
        <v>1.849081</v>
      </c>
      <c r="X3908" s="9">
        <f t="shared" si="491"/>
        <v>3.7519999999999998E-2</v>
      </c>
      <c r="Y3908" s="8">
        <f t="shared" si="492"/>
        <v>2.7527529999999998</v>
      </c>
      <c r="Z3908">
        <f t="shared" si="493"/>
        <v>0</v>
      </c>
      <c r="AB3908" s="7">
        <v>45151.666666666664</v>
      </c>
      <c r="AC3908">
        <v>3.07</v>
      </c>
      <c r="AD3908" s="8">
        <f t="shared" si="494"/>
        <v>0</v>
      </c>
      <c r="AE3908" s="9">
        <f t="shared" si="495"/>
        <v>0</v>
      </c>
      <c r="AF3908" s="3">
        <f t="shared" si="496"/>
        <v>0</v>
      </c>
      <c r="AG3908">
        <f t="shared" si="497"/>
        <v>2.2158500000000001</v>
      </c>
    </row>
    <row r="3909" spans="21:33" x14ac:dyDescent="0.25">
      <c r="U3909" s="7">
        <v>45151.677083333336</v>
      </c>
      <c r="V3909">
        <v>2.81</v>
      </c>
      <c r="W3909" s="8">
        <f t="shared" si="490"/>
        <v>1.124123</v>
      </c>
      <c r="X3909" s="9">
        <f t="shared" si="491"/>
        <v>2.0360000000000017E-2</v>
      </c>
      <c r="Y3909" s="8">
        <f t="shared" si="492"/>
        <v>2.3476990000000009</v>
      </c>
      <c r="Z3909">
        <f t="shared" si="493"/>
        <v>0</v>
      </c>
      <c r="AB3909" s="7">
        <v>45151.677083333336</v>
      </c>
      <c r="AC3909">
        <v>2.81</v>
      </c>
      <c r="AD3909" s="8">
        <f t="shared" si="494"/>
        <v>0</v>
      </c>
      <c r="AE3909" s="9">
        <f t="shared" si="495"/>
        <v>0</v>
      </c>
      <c r="AF3909" s="3">
        <f t="shared" si="496"/>
        <v>0</v>
      </c>
      <c r="AG3909">
        <f t="shared" si="497"/>
        <v>1.9727500000000004</v>
      </c>
    </row>
    <row r="3910" spans="21:33" x14ac:dyDescent="0.25">
      <c r="U3910" s="7">
        <v>45151.6875</v>
      </c>
      <c r="V3910">
        <v>2.89</v>
      </c>
      <c r="W3910" s="8">
        <f t="shared" si="490"/>
        <v>1.3471869999999999</v>
      </c>
      <c r="X3910" s="9">
        <f t="shared" si="491"/>
        <v>2.5640000000000024E-2</v>
      </c>
      <c r="Y3910" s="8">
        <f t="shared" si="492"/>
        <v>2.4723310000000009</v>
      </c>
      <c r="Z3910">
        <f t="shared" si="493"/>
        <v>0</v>
      </c>
      <c r="AB3910" s="7">
        <v>45151.6875</v>
      </c>
      <c r="AC3910">
        <v>2.89</v>
      </c>
      <c r="AD3910" s="8">
        <f t="shared" si="494"/>
        <v>0</v>
      </c>
      <c r="AE3910" s="9">
        <f t="shared" si="495"/>
        <v>0</v>
      </c>
      <c r="AF3910" s="3">
        <f t="shared" si="496"/>
        <v>0</v>
      </c>
      <c r="AG3910">
        <f t="shared" si="497"/>
        <v>2.0475500000000002</v>
      </c>
    </row>
    <row r="3911" spans="21:33" x14ac:dyDescent="0.25">
      <c r="U3911" s="7">
        <v>45151.697916666664</v>
      </c>
      <c r="V3911">
        <v>2.66</v>
      </c>
      <c r="W3911" s="8">
        <f t="shared" si="490"/>
        <v>0.70587800000000023</v>
      </c>
      <c r="X3911" s="9">
        <f t="shared" si="491"/>
        <v>1.0460000000000025E-2</v>
      </c>
      <c r="Y3911" s="8">
        <f t="shared" si="492"/>
        <v>2.1140140000000005</v>
      </c>
      <c r="Z3911">
        <f t="shared" si="493"/>
        <v>0</v>
      </c>
      <c r="AB3911" s="7">
        <v>45151.697916666664</v>
      </c>
      <c r="AC3911">
        <v>2.66</v>
      </c>
      <c r="AD3911" s="8">
        <f t="shared" si="494"/>
        <v>0</v>
      </c>
      <c r="AE3911" s="9">
        <f t="shared" si="495"/>
        <v>0</v>
      </c>
      <c r="AF3911" s="3">
        <f t="shared" si="496"/>
        <v>0</v>
      </c>
      <c r="AG3911">
        <f t="shared" si="497"/>
        <v>1.8325000000000005</v>
      </c>
    </row>
    <row r="3912" spans="21:33" x14ac:dyDescent="0.25">
      <c r="U3912" s="7">
        <v>45151.708333333336</v>
      </c>
      <c r="V3912">
        <v>2.73</v>
      </c>
      <c r="W3912" s="8">
        <f t="shared" si="490"/>
        <v>0.90105900000000005</v>
      </c>
      <c r="X3912" s="9">
        <f t="shared" si="491"/>
        <v>1.508000000000001E-2</v>
      </c>
      <c r="Y3912" s="8">
        <f t="shared" si="492"/>
        <v>2.2230669999999999</v>
      </c>
      <c r="Z3912">
        <f t="shared" si="493"/>
        <v>0</v>
      </c>
      <c r="AB3912" s="7">
        <v>45151.708333333336</v>
      </c>
      <c r="AC3912">
        <v>2.73</v>
      </c>
      <c r="AD3912" s="8">
        <f t="shared" si="494"/>
        <v>0</v>
      </c>
      <c r="AE3912" s="9">
        <f t="shared" si="495"/>
        <v>0</v>
      </c>
      <c r="AF3912" s="3">
        <f t="shared" si="496"/>
        <v>0</v>
      </c>
      <c r="AG3912">
        <f t="shared" si="497"/>
        <v>1.8979500000000002</v>
      </c>
    </row>
    <row r="3913" spans="21:33" x14ac:dyDescent="0.25">
      <c r="U3913" s="7">
        <v>45151.71875</v>
      </c>
      <c r="V3913">
        <v>2.9</v>
      </c>
      <c r="W3913" s="8">
        <f t="shared" si="490"/>
        <v>1.3750699999999991</v>
      </c>
      <c r="X3913" s="9">
        <f t="shared" si="491"/>
        <v>2.6300000000000018E-2</v>
      </c>
      <c r="Y3913" s="8">
        <f t="shared" si="492"/>
        <v>2.4879099999999998</v>
      </c>
      <c r="Z3913">
        <f t="shared" si="493"/>
        <v>0</v>
      </c>
      <c r="AB3913" s="7">
        <v>45151.71875</v>
      </c>
      <c r="AC3913">
        <v>2.9</v>
      </c>
      <c r="AD3913" s="8">
        <f t="shared" si="494"/>
        <v>0</v>
      </c>
      <c r="AE3913" s="9">
        <f t="shared" si="495"/>
        <v>0</v>
      </c>
      <c r="AF3913" s="3">
        <f t="shared" si="496"/>
        <v>0</v>
      </c>
      <c r="AG3913">
        <f t="shared" si="497"/>
        <v>2.0569000000000002</v>
      </c>
    </row>
    <row r="3914" spans="21:33" x14ac:dyDescent="0.25">
      <c r="U3914" s="7">
        <v>45151.729166666664</v>
      </c>
      <c r="V3914">
        <v>2.76</v>
      </c>
      <c r="W3914" s="8">
        <f t="shared" si="490"/>
        <v>0.98470799999999947</v>
      </c>
      <c r="X3914" s="9">
        <f t="shared" si="491"/>
        <v>1.7059999999999992E-2</v>
      </c>
      <c r="Y3914" s="8">
        <f t="shared" si="492"/>
        <v>2.2698040000000002</v>
      </c>
      <c r="Z3914">
        <f t="shared" si="493"/>
        <v>0</v>
      </c>
      <c r="AB3914" s="7">
        <v>45151.729166666664</v>
      </c>
      <c r="AC3914">
        <v>2.76</v>
      </c>
      <c r="AD3914" s="8">
        <f t="shared" si="494"/>
        <v>0</v>
      </c>
      <c r="AE3914" s="9">
        <f t="shared" si="495"/>
        <v>0</v>
      </c>
      <c r="AF3914" s="3">
        <f t="shared" si="496"/>
        <v>0</v>
      </c>
      <c r="AG3914">
        <f t="shared" si="497"/>
        <v>1.9260000000000002</v>
      </c>
    </row>
    <row r="3915" spans="21:33" x14ac:dyDescent="0.25">
      <c r="U3915" s="7">
        <v>45151.739583333336</v>
      </c>
      <c r="V3915">
        <v>2.98</v>
      </c>
      <c r="W3915" s="8">
        <f t="shared" si="490"/>
        <v>1.5981339999999999</v>
      </c>
      <c r="X3915" s="9">
        <f t="shared" si="491"/>
        <v>3.1580000000000025E-2</v>
      </c>
      <c r="Y3915" s="8">
        <f t="shared" si="492"/>
        <v>2.6125419999999999</v>
      </c>
      <c r="Z3915">
        <f t="shared" si="493"/>
        <v>0</v>
      </c>
      <c r="AB3915" s="7">
        <v>45151.739583333336</v>
      </c>
      <c r="AC3915">
        <v>2.98</v>
      </c>
      <c r="AD3915" s="8">
        <f t="shared" si="494"/>
        <v>0</v>
      </c>
      <c r="AE3915" s="9">
        <f t="shared" si="495"/>
        <v>0</v>
      </c>
      <c r="AF3915" s="3">
        <f t="shared" si="496"/>
        <v>0</v>
      </c>
      <c r="AG3915">
        <f t="shared" si="497"/>
        <v>2.1317000000000004</v>
      </c>
    </row>
    <row r="3916" spans="21:33" x14ac:dyDescent="0.25">
      <c r="U3916" s="7">
        <v>45151.75</v>
      </c>
      <c r="V3916">
        <v>2.91</v>
      </c>
      <c r="W3916" s="8">
        <f t="shared" si="490"/>
        <v>1.4029530000000001</v>
      </c>
      <c r="X3916" s="9">
        <f t="shared" si="491"/>
        <v>2.6960000000000012E-2</v>
      </c>
      <c r="Y3916" s="8">
        <f t="shared" si="492"/>
        <v>2.5034890000000005</v>
      </c>
      <c r="Z3916">
        <f t="shared" si="493"/>
        <v>0</v>
      </c>
      <c r="AB3916" s="7">
        <v>45151.75</v>
      </c>
      <c r="AC3916">
        <v>2.91</v>
      </c>
      <c r="AD3916" s="8">
        <f t="shared" si="494"/>
        <v>0</v>
      </c>
      <c r="AE3916" s="9">
        <f t="shared" si="495"/>
        <v>0</v>
      </c>
      <c r="AF3916" s="3">
        <f t="shared" si="496"/>
        <v>0</v>
      </c>
      <c r="AG3916">
        <f t="shared" si="497"/>
        <v>2.0662500000000006</v>
      </c>
    </row>
    <row r="3917" spans="21:33" x14ac:dyDescent="0.25">
      <c r="U3917" s="7">
        <v>45151.760416666664</v>
      </c>
      <c r="V3917">
        <v>2.87</v>
      </c>
      <c r="W3917" s="8">
        <f t="shared" si="490"/>
        <v>1.2914209999999997</v>
      </c>
      <c r="X3917" s="9">
        <f t="shared" si="491"/>
        <v>2.4320000000000008E-2</v>
      </c>
      <c r="Y3917" s="8">
        <f t="shared" si="492"/>
        <v>2.4411730000000005</v>
      </c>
      <c r="Z3917">
        <f t="shared" si="493"/>
        <v>0</v>
      </c>
      <c r="AB3917" s="7">
        <v>45151.760416666664</v>
      </c>
      <c r="AC3917">
        <v>2.87</v>
      </c>
      <c r="AD3917" s="8">
        <f t="shared" si="494"/>
        <v>0</v>
      </c>
      <c r="AE3917" s="9">
        <f t="shared" si="495"/>
        <v>0</v>
      </c>
      <c r="AF3917" s="3">
        <f t="shared" si="496"/>
        <v>0</v>
      </c>
      <c r="AG3917">
        <f t="shared" si="497"/>
        <v>2.0288500000000003</v>
      </c>
    </row>
    <row r="3918" spans="21:33" x14ac:dyDescent="0.25">
      <c r="U3918" s="7">
        <v>45151.770833333336</v>
      </c>
      <c r="V3918">
        <v>5.23</v>
      </c>
      <c r="W3918" s="8">
        <f t="shared" si="490"/>
        <v>7.8718090000000007</v>
      </c>
      <c r="X3918" s="9">
        <f t="shared" si="491"/>
        <v>0.18008000000000005</v>
      </c>
      <c r="Y3918" s="8">
        <f t="shared" si="492"/>
        <v>6.1178170000000023</v>
      </c>
      <c r="Z3918">
        <f t="shared" si="493"/>
        <v>0.25679199999999991</v>
      </c>
      <c r="AB3918" s="7">
        <v>45151.770833333336</v>
      </c>
      <c r="AC3918">
        <v>5.23</v>
      </c>
      <c r="AD3918" s="8">
        <f t="shared" si="494"/>
        <v>6.2697620000000018</v>
      </c>
      <c r="AE3918" s="9">
        <f t="shared" si="495"/>
        <v>0.12376400000000004</v>
      </c>
      <c r="AF3918" s="3">
        <f t="shared" si="496"/>
        <v>3.1810870000000016</v>
      </c>
      <c r="AG3918">
        <f t="shared" si="497"/>
        <v>4.2354500000000002</v>
      </c>
    </row>
    <row r="3919" spans="21:33" x14ac:dyDescent="0.25">
      <c r="U3919" s="7">
        <v>45151.78125</v>
      </c>
      <c r="V3919">
        <v>22.61</v>
      </c>
      <c r="W3919" s="8">
        <f t="shared" si="490"/>
        <v>56.332462999999997</v>
      </c>
      <c r="X3919" s="9">
        <f t="shared" si="491"/>
        <v>1.3271600000000001</v>
      </c>
      <c r="Y3919" s="8">
        <f t="shared" si="492"/>
        <v>33.194119000000001</v>
      </c>
      <c r="Z3919">
        <f t="shared" si="493"/>
        <v>21.641143999999997</v>
      </c>
      <c r="AB3919" s="7">
        <v>45151.78125</v>
      </c>
      <c r="AC3919">
        <v>22.61</v>
      </c>
      <c r="AD3919" s="8">
        <f t="shared" si="494"/>
        <v>60.137333999999996</v>
      </c>
      <c r="AE3919" s="9">
        <f t="shared" si="495"/>
        <v>1.4585479999999997</v>
      </c>
      <c r="AF3919" s="3">
        <f t="shared" si="496"/>
        <v>38.582409000000006</v>
      </c>
      <c r="AG3919">
        <f t="shared" si="497"/>
        <v>20.485750000000003</v>
      </c>
    </row>
    <row r="3920" spans="21:33" x14ac:dyDescent="0.25">
      <c r="U3920" s="7">
        <v>45151.784722222219</v>
      </c>
      <c r="V3920">
        <v>20.350000000000001</v>
      </c>
      <c r="W3920" s="8">
        <f t="shared" si="490"/>
        <v>50.030905000000004</v>
      </c>
      <c r="X3920" s="9">
        <f t="shared" si="491"/>
        <v>1.1780000000000002</v>
      </c>
      <c r="Y3920" s="8">
        <f t="shared" si="492"/>
        <v>29.673265000000001</v>
      </c>
      <c r="Z3920">
        <f t="shared" si="493"/>
        <v>18.860440000000001</v>
      </c>
      <c r="AB3920" s="7">
        <v>45151.784722222219</v>
      </c>
      <c r="AC3920">
        <v>20.350000000000001</v>
      </c>
      <c r="AD3920" s="8">
        <f t="shared" si="494"/>
        <v>53.132690000000004</v>
      </c>
      <c r="AE3920" s="9">
        <f t="shared" si="495"/>
        <v>1.28498</v>
      </c>
      <c r="AF3920" s="3">
        <f t="shared" si="496"/>
        <v>33.979015000000011</v>
      </c>
      <c r="AG3920">
        <f t="shared" si="497"/>
        <v>18.372650000000004</v>
      </c>
    </row>
    <row r="3921" spans="21:33" x14ac:dyDescent="0.25">
      <c r="U3921" s="7">
        <v>45151.788194444445</v>
      </c>
      <c r="V3921">
        <v>16.96</v>
      </c>
      <c r="W3921" s="8">
        <f t="shared" si="490"/>
        <v>40.578568000000004</v>
      </c>
      <c r="X3921" s="9">
        <f t="shared" si="491"/>
        <v>0.95426000000000011</v>
      </c>
      <c r="Y3921" s="8">
        <f t="shared" si="492"/>
        <v>24.391984000000001</v>
      </c>
      <c r="Z3921">
        <f t="shared" si="493"/>
        <v>14.689384</v>
      </c>
      <c r="AB3921" s="7">
        <v>45151.788194444445</v>
      </c>
      <c r="AC3921">
        <v>16.96</v>
      </c>
      <c r="AD3921" s="8">
        <f t="shared" si="494"/>
        <v>42.625724000000005</v>
      </c>
      <c r="AE3921" s="9">
        <f t="shared" si="495"/>
        <v>1.0246279999999999</v>
      </c>
      <c r="AF3921" s="3">
        <f t="shared" si="496"/>
        <v>27.073924000000005</v>
      </c>
      <c r="AG3921">
        <f t="shared" si="497"/>
        <v>15.203000000000001</v>
      </c>
    </row>
    <row r="3922" spans="21:33" x14ac:dyDescent="0.25">
      <c r="U3922" s="7">
        <v>45151.791666666664</v>
      </c>
      <c r="V3922">
        <v>14.4</v>
      </c>
      <c r="W3922" s="8">
        <f t="shared" si="490"/>
        <v>33.440519999999999</v>
      </c>
      <c r="X3922" s="9">
        <f t="shared" si="491"/>
        <v>0.7853</v>
      </c>
      <c r="Y3922" s="8">
        <f t="shared" si="492"/>
        <v>20.403760000000002</v>
      </c>
      <c r="Z3922">
        <f t="shared" si="493"/>
        <v>11.539559999999998</v>
      </c>
      <c r="AB3922" s="7">
        <v>45151.791666666664</v>
      </c>
      <c r="AC3922">
        <v>14.4</v>
      </c>
      <c r="AD3922" s="8">
        <f t="shared" si="494"/>
        <v>34.69126</v>
      </c>
      <c r="AE3922" s="9">
        <f t="shared" si="495"/>
        <v>0.82801999999999998</v>
      </c>
      <c r="AF3922" s="3">
        <f t="shared" si="496"/>
        <v>21.859460000000006</v>
      </c>
      <c r="AG3922">
        <f t="shared" si="497"/>
        <v>12.8094</v>
      </c>
    </row>
    <row r="3923" spans="21:33" x14ac:dyDescent="0.25">
      <c r="U3923" s="7">
        <v>45151.795138888891</v>
      </c>
      <c r="V3923">
        <v>12.56</v>
      </c>
      <c r="W3923" s="8">
        <f t="shared" si="490"/>
        <v>28.310048000000002</v>
      </c>
      <c r="X3923" s="9">
        <f t="shared" si="491"/>
        <v>0.66386000000000001</v>
      </c>
      <c r="Y3923" s="8">
        <f t="shared" si="492"/>
        <v>17.537224000000002</v>
      </c>
      <c r="Z3923">
        <f t="shared" si="493"/>
        <v>9.2756239999999988</v>
      </c>
      <c r="AB3923" s="7">
        <v>45151.795138888891</v>
      </c>
      <c r="AC3923">
        <v>12.56</v>
      </c>
      <c r="AD3923" s="8">
        <f t="shared" si="494"/>
        <v>28.988364000000004</v>
      </c>
      <c r="AE3923" s="9">
        <f t="shared" si="495"/>
        <v>0.68670799999999987</v>
      </c>
      <c r="AF3923" s="3">
        <f t="shared" si="496"/>
        <v>18.111564000000001</v>
      </c>
      <c r="AG3923">
        <f t="shared" si="497"/>
        <v>11.089</v>
      </c>
    </row>
    <row r="3924" spans="21:33" x14ac:dyDescent="0.25">
      <c r="U3924" s="7">
        <v>45151.798611111109</v>
      </c>
      <c r="V3924">
        <v>11.23</v>
      </c>
      <c r="W3924" s="8">
        <f t="shared" si="490"/>
        <v>24.601609000000003</v>
      </c>
      <c r="X3924" s="9">
        <f t="shared" si="491"/>
        <v>0.57608000000000004</v>
      </c>
      <c r="Y3924" s="8">
        <f t="shared" si="492"/>
        <v>15.465217000000001</v>
      </c>
      <c r="Z3924">
        <f t="shared" si="493"/>
        <v>7.6391919999999995</v>
      </c>
      <c r="AB3924" s="7">
        <v>45151.798611111109</v>
      </c>
      <c r="AC3924">
        <v>11.23</v>
      </c>
      <c r="AD3924" s="8">
        <f t="shared" si="494"/>
        <v>24.866162000000003</v>
      </c>
      <c r="AE3924" s="9">
        <f t="shared" si="495"/>
        <v>0.58456400000000008</v>
      </c>
      <c r="AF3924" s="3">
        <f t="shared" si="496"/>
        <v>15.402487000000002</v>
      </c>
      <c r="AG3924">
        <f t="shared" si="497"/>
        <v>9.8454500000000014</v>
      </c>
    </row>
    <row r="3925" spans="21:33" x14ac:dyDescent="0.25">
      <c r="U3925" s="7">
        <v>45151.802083333336</v>
      </c>
      <c r="V3925">
        <v>11.25</v>
      </c>
      <c r="W3925" s="8">
        <f t="shared" si="490"/>
        <v>24.657375000000002</v>
      </c>
      <c r="X3925" s="9">
        <f t="shared" si="491"/>
        <v>0.57740000000000002</v>
      </c>
      <c r="Y3925" s="8">
        <f t="shared" si="492"/>
        <v>15.496375000000002</v>
      </c>
      <c r="Z3925">
        <f t="shared" si="493"/>
        <v>7.6637999999999984</v>
      </c>
      <c r="AB3925" s="7">
        <v>45151.802083333336</v>
      </c>
      <c r="AC3925">
        <v>11.25</v>
      </c>
      <c r="AD3925" s="8">
        <f t="shared" si="494"/>
        <v>24.928150000000002</v>
      </c>
      <c r="AE3925" s="9">
        <f t="shared" si="495"/>
        <v>0.58609999999999984</v>
      </c>
      <c r="AF3925" s="3">
        <f t="shared" si="496"/>
        <v>15.443225000000004</v>
      </c>
      <c r="AG3925">
        <f t="shared" si="497"/>
        <v>9.8641500000000004</v>
      </c>
    </row>
    <row r="3926" spans="21:33" x14ac:dyDescent="0.25">
      <c r="U3926" s="7">
        <v>45151.805555555555</v>
      </c>
      <c r="V3926">
        <v>9.84</v>
      </c>
      <c r="W3926" s="8">
        <f t="shared" si="490"/>
        <v>20.725872000000003</v>
      </c>
      <c r="X3926" s="9">
        <f t="shared" si="491"/>
        <v>0.48433999999999999</v>
      </c>
      <c r="Y3926" s="8">
        <f t="shared" si="492"/>
        <v>13.299736000000001</v>
      </c>
      <c r="Z3926">
        <f t="shared" si="493"/>
        <v>5.9289359999999984</v>
      </c>
      <c r="AB3926" s="7">
        <v>45151.805555555555</v>
      </c>
      <c r="AC3926">
        <v>9.84</v>
      </c>
      <c r="AD3926" s="8">
        <f t="shared" si="494"/>
        <v>20.557996000000003</v>
      </c>
      <c r="AE3926" s="9">
        <f t="shared" si="495"/>
        <v>0.47781199999999996</v>
      </c>
      <c r="AF3926" s="3">
        <f t="shared" si="496"/>
        <v>12.571196000000002</v>
      </c>
      <c r="AG3926">
        <f t="shared" si="497"/>
        <v>8.5457999999999998</v>
      </c>
    </row>
    <row r="3927" spans="21:33" x14ac:dyDescent="0.25">
      <c r="U3927" s="7">
        <v>45151.809027777781</v>
      </c>
      <c r="V3927">
        <v>9.49</v>
      </c>
      <c r="W3927" s="8">
        <f t="shared" si="490"/>
        <v>19.749966999999998</v>
      </c>
      <c r="X3927" s="9">
        <f t="shared" si="491"/>
        <v>0.46123999999999998</v>
      </c>
      <c r="Y3927" s="8">
        <f t="shared" si="492"/>
        <v>12.754471000000002</v>
      </c>
      <c r="Z3927">
        <f t="shared" si="493"/>
        <v>5.4982959999999999</v>
      </c>
      <c r="AB3927" s="7">
        <v>45151.809027777781</v>
      </c>
      <c r="AC3927">
        <v>9.49</v>
      </c>
      <c r="AD3927" s="8">
        <f t="shared" si="494"/>
        <v>19.473206000000005</v>
      </c>
      <c r="AE3927" s="9">
        <f t="shared" si="495"/>
        <v>0.45093199999999994</v>
      </c>
      <c r="AF3927" s="3">
        <f t="shared" si="496"/>
        <v>11.858281000000003</v>
      </c>
      <c r="AG3927">
        <f t="shared" si="497"/>
        <v>8.2185500000000005</v>
      </c>
    </row>
    <row r="3928" spans="21:33" x14ac:dyDescent="0.25">
      <c r="U3928" s="7">
        <v>45151.8125</v>
      </c>
      <c r="V3928">
        <v>9.6</v>
      </c>
      <c r="W3928" s="8">
        <f t="shared" si="490"/>
        <v>20.05668</v>
      </c>
      <c r="X3928" s="9">
        <f t="shared" si="491"/>
        <v>0.46850000000000003</v>
      </c>
      <c r="Y3928" s="8">
        <f t="shared" si="492"/>
        <v>12.925840000000001</v>
      </c>
      <c r="Z3928">
        <f t="shared" si="493"/>
        <v>5.633639999999998</v>
      </c>
      <c r="AB3928" s="7">
        <v>45151.8125</v>
      </c>
      <c r="AC3928">
        <v>9.6</v>
      </c>
      <c r="AD3928" s="8">
        <f t="shared" si="494"/>
        <v>19.814140000000002</v>
      </c>
      <c r="AE3928" s="9">
        <f t="shared" si="495"/>
        <v>0.45937999999999996</v>
      </c>
      <c r="AF3928" s="3">
        <f t="shared" si="496"/>
        <v>12.08234</v>
      </c>
      <c r="AG3928">
        <f t="shared" si="497"/>
        <v>8.3214000000000006</v>
      </c>
    </row>
    <row r="3929" spans="21:33" x14ac:dyDescent="0.25">
      <c r="U3929" s="7">
        <v>45151.815972222219</v>
      </c>
      <c r="V3929">
        <v>8.43</v>
      </c>
      <c r="W3929" s="8">
        <f t="shared" si="490"/>
        <v>16.794368999999996</v>
      </c>
      <c r="X3929" s="9">
        <f t="shared" si="491"/>
        <v>0.39127999999999996</v>
      </c>
      <c r="Y3929" s="8">
        <f t="shared" si="492"/>
        <v>11.103097</v>
      </c>
      <c r="Z3929">
        <f t="shared" si="493"/>
        <v>4.1940719999999985</v>
      </c>
      <c r="AB3929" s="7">
        <v>45151.815972222219</v>
      </c>
      <c r="AC3929">
        <v>8.43</v>
      </c>
      <c r="AD3929" s="8">
        <f t="shared" si="494"/>
        <v>16.187842000000003</v>
      </c>
      <c r="AE3929" s="9">
        <f t="shared" si="495"/>
        <v>0.36952399999999991</v>
      </c>
      <c r="AF3929" s="3">
        <f t="shared" si="496"/>
        <v>9.699167000000001</v>
      </c>
      <c r="AG3929">
        <f t="shared" si="497"/>
        <v>7.2274500000000002</v>
      </c>
    </row>
    <row r="3930" spans="21:33" x14ac:dyDescent="0.25">
      <c r="U3930" s="7">
        <v>45151.819444444445</v>
      </c>
      <c r="V3930">
        <v>8.43</v>
      </c>
      <c r="W3930" s="8">
        <f t="shared" si="490"/>
        <v>16.794368999999996</v>
      </c>
      <c r="X3930" s="9">
        <f t="shared" si="491"/>
        <v>0.39127999999999996</v>
      </c>
      <c r="Y3930" s="8">
        <f t="shared" si="492"/>
        <v>11.103097</v>
      </c>
      <c r="Z3930">
        <f t="shared" si="493"/>
        <v>4.1940719999999985</v>
      </c>
      <c r="AB3930" s="7">
        <v>45151.819444444445</v>
      </c>
      <c r="AC3930">
        <v>8.43</v>
      </c>
      <c r="AD3930" s="8">
        <f t="shared" si="494"/>
        <v>16.187842000000003</v>
      </c>
      <c r="AE3930" s="9">
        <f t="shared" si="495"/>
        <v>0.36952399999999991</v>
      </c>
      <c r="AF3930" s="3">
        <f t="shared" si="496"/>
        <v>9.699167000000001</v>
      </c>
      <c r="AG3930">
        <f t="shared" si="497"/>
        <v>7.2274500000000002</v>
      </c>
    </row>
    <row r="3931" spans="21:33" x14ac:dyDescent="0.25">
      <c r="U3931" s="7">
        <v>45151.822916666664</v>
      </c>
      <c r="V3931">
        <v>8.7799999999999994</v>
      </c>
      <c r="W3931" s="8">
        <f t="shared" si="490"/>
        <v>17.770274000000001</v>
      </c>
      <c r="X3931" s="9">
        <f t="shared" si="491"/>
        <v>0.41437999999999997</v>
      </c>
      <c r="Y3931" s="8">
        <f t="shared" si="492"/>
        <v>11.648362000000001</v>
      </c>
      <c r="Z3931">
        <f t="shared" si="493"/>
        <v>4.6247119999999988</v>
      </c>
      <c r="AB3931" s="7">
        <v>45151.822916666664</v>
      </c>
      <c r="AC3931">
        <v>8.7799999999999994</v>
      </c>
      <c r="AD3931" s="8">
        <f t="shared" si="494"/>
        <v>17.272632000000002</v>
      </c>
      <c r="AE3931" s="9">
        <f t="shared" si="495"/>
        <v>0.39640399999999992</v>
      </c>
      <c r="AF3931" s="3">
        <f t="shared" si="496"/>
        <v>10.412082</v>
      </c>
      <c r="AG3931">
        <f t="shared" si="497"/>
        <v>7.5547000000000004</v>
      </c>
    </row>
    <row r="3932" spans="21:33" x14ac:dyDescent="0.25">
      <c r="U3932" s="7">
        <v>45151.833333333336</v>
      </c>
      <c r="V3932">
        <v>7.09</v>
      </c>
      <c r="W3932" s="8">
        <f t="shared" si="490"/>
        <v>13.058047</v>
      </c>
      <c r="X3932" s="9">
        <f t="shared" si="491"/>
        <v>0.30284</v>
      </c>
      <c r="Y3932" s="8">
        <f t="shared" si="492"/>
        <v>9.0155110000000001</v>
      </c>
      <c r="Z3932">
        <f t="shared" si="493"/>
        <v>2.5453359999999989</v>
      </c>
      <c r="AB3932" s="7">
        <v>45151.833333333336</v>
      </c>
      <c r="AC3932">
        <v>7.09</v>
      </c>
      <c r="AD3932" s="8">
        <f t="shared" si="494"/>
        <v>12.034646</v>
      </c>
      <c r="AE3932" s="9">
        <f t="shared" si="495"/>
        <v>0.26661200000000002</v>
      </c>
      <c r="AF3932" s="3">
        <f t="shared" si="496"/>
        <v>6.9697210000000016</v>
      </c>
      <c r="AG3932">
        <f t="shared" si="497"/>
        <v>5.9745499999999998</v>
      </c>
    </row>
    <row r="3933" spans="21:33" x14ac:dyDescent="0.25">
      <c r="U3933" s="7">
        <v>45151.84375</v>
      </c>
      <c r="V3933">
        <v>6.94</v>
      </c>
      <c r="W3933" s="8">
        <f t="shared" si="490"/>
        <v>12.639802000000001</v>
      </c>
      <c r="X3933" s="9">
        <f t="shared" si="491"/>
        <v>0.29294000000000009</v>
      </c>
      <c r="Y3933" s="8">
        <f t="shared" si="492"/>
        <v>8.7818260000000024</v>
      </c>
      <c r="Z3933">
        <f t="shared" si="493"/>
        <v>2.3607759999999995</v>
      </c>
      <c r="AB3933" s="7">
        <v>45151.84375</v>
      </c>
      <c r="AC3933">
        <v>6.94</v>
      </c>
      <c r="AD3933" s="8">
        <f t="shared" si="494"/>
        <v>11.569736000000004</v>
      </c>
      <c r="AE3933" s="9">
        <f t="shared" si="495"/>
        <v>0.25509200000000004</v>
      </c>
      <c r="AF3933" s="3">
        <f t="shared" si="496"/>
        <v>6.6641860000000026</v>
      </c>
      <c r="AG3933">
        <f t="shared" si="497"/>
        <v>5.8343000000000007</v>
      </c>
    </row>
    <row r="3934" spans="21:33" x14ac:dyDescent="0.25">
      <c r="U3934" s="7">
        <v>45151.854166666664</v>
      </c>
      <c r="V3934">
        <v>6.39</v>
      </c>
      <c r="W3934" s="8">
        <f t="shared" si="490"/>
        <v>11.106236999999998</v>
      </c>
      <c r="X3934" s="9">
        <f t="shared" si="491"/>
        <v>0.25663999999999998</v>
      </c>
      <c r="Y3934" s="8">
        <f t="shared" si="492"/>
        <v>7.9249810000000007</v>
      </c>
      <c r="Z3934">
        <f t="shared" si="493"/>
        <v>1.6840559999999991</v>
      </c>
      <c r="AB3934" s="7">
        <v>45151.854166666664</v>
      </c>
      <c r="AC3934">
        <v>6.39</v>
      </c>
      <c r="AD3934" s="8">
        <f t="shared" si="494"/>
        <v>9.8650660000000006</v>
      </c>
      <c r="AE3934" s="9">
        <f t="shared" si="495"/>
        <v>0.21285199999999993</v>
      </c>
      <c r="AF3934" s="3">
        <f t="shared" si="496"/>
        <v>5.5438910000000003</v>
      </c>
      <c r="AG3934">
        <f t="shared" si="497"/>
        <v>5.3200500000000002</v>
      </c>
    </row>
    <row r="3935" spans="21:33" x14ac:dyDescent="0.25">
      <c r="U3935" s="7">
        <v>45151.864583333336</v>
      </c>
      <c r="V3935">
        <v>7.14</v>
      </c>
      <c r="W3935" s="8">
        <f t="shared" si="490"/>
        <v>13.197462</v>
      </c>
      <c r="X3935" s="9">
        <f t="shared" si="491"/>
        <v>0.30613999999999997</v>
      </c>
      <c r="Y3935" s="8">
        <f t="shared" si="492"/>
        <v>9.0934059999999999</v>
      </c>
      <c r="Z3935">
        <f t="shared" si="493"/>
        <v>2.6068559999999987</v>
      </c>
      <c r="AB3935" s="7">
        <v>45151.864583333336</v>
      </c>
      <c r="AC3935">
        <v>7.14</v>
      </c>
      <c r="AD3935" s="8">
        <f t="shared" si="494"/>
        <v>12.189615999999999</v>
      </c>
      <c r="AE3935" s="9">
        <f t="shared" si="495"/>
        <v>0.27045199999999997</v>
      </c>
      <c r="AF3935" s="3">
        <f t="shared" si="496"/>
        <v>7.0715660000000007</v>
      </c>
      <c r="AG3935">
        <f t="shared" si="497"/>
        <v>6.0213000000000001</v>
      </c>
    </row>
    <row r="3936" spans="21:33" x14ac:dyDescent="0.25">
      <c r="U3936" s="7">
        <v>45151.875</v>
      </c>
      <c r="V3936">
        <v>8.67</v>
      </c>
      <c r="W3936" s="8">
        <f t="shared" si="490"/>
        <v>17.463560999999999</v>
      </c>
      <c r="X3936" s="9">
        <f t="shared" si="491"/>
        <v>0.40712000000000004</v>
      </c>
      <c r="Y3936" s="8">
        <f t="shared" si="492"/>
        <v>11.476993</v>
      </c>
      <c r="Z3936">
        <f t="shared" si="493"/>
        <v>4.4893679999999989</v>
      </c>
      <c r="AB3936" s="7">
        <v>45151.875</v>
      </c>
      <c r="AC3936">
        <v>8.67</v>
      </c>
      <c r="AD3936" s="8">
        <f t="shared" si="494"/>
        <v>16.931698000000004</v>
      </c>
      <c r="AE3936" s="9">
        <f t="shared" si="495"/>
        <v>0.38795599999999991</v>
      </c>
      <c r="AF3936" s="3">
        <f t="shared" si="496"/>
        <v>10.188023000000003</v>
      </c>
      <c r="AG3936">
        <f t="shared" si="497"/>
        <v>7.4518500000000003</v>
      </c>
    </row>
    <row r="3937" spans="21:33" x14ac:dyDescent="0.25">
      <c r="U3937" s="7">
        <v>45151.885416666664</v>
      </c>
      <c r="V3937">
        <v>8.94</v>
      </c>
      <c r="W3937" s="8">
        <f t="shared" si="490"/>
        <v>18.216401999999995</v>
      </c>
      <c r="X3937" s="9">
        <f t="shared" si="491"/>
        <v>0.42493999999999998</v>
      </c>
      <c r="Y3937" s="8">
        <f t="shared" si="492"/>
        <v>11.897626000000001</v>
      </c>
      <c r="Z3937">
        <f t="shared" si="493"/>
        <v>4.8215759999999985</v>
      </c>
      <c r="AB3937" s="7">
        <v>45151.885416666664</v>
      </c>
      <c r="AC3937">
        <v>8.94</v>
      </c>
      <c r="AD3937" s="8">
        <f t="shared" si="494"/>
        <v>17.768535999999997</v>
      </c>
      <c r="AE3937" s="9">
        <f t="shared" si="495"/>
        <v>0.40869199999999989</v>
      </c>
      <c r="AF3937" s="3">
        <f t="shared" si="496"/>
        <v>10.737986000000001</v>
      </c>
      <c r="AG3937">
        <f t="shared" si="497"/>
        <v>7.7042999999999999</v>
      </c>
    </row>
    <row r="3938" spans="21:33" x14ac:dyDescent="0.25">
      <c r="U3938" s="7">
        <v>45151.895833333336</v>
      </c>
      <c r="V3938">
        <v>7.9</v>
      </c>
      <c r="W3938" s="8">
        <f t="shared" si="490"/>
        <v>15.31657</v>
      </c>
      <c r="X3938" s="9">
        <f t="shared" si="491"/>
        <v>0.35630000000000006</v>
      </c>
      <c r="Y3938" s="8">
        <f t="shared" si="492"/>
        <v>10.277410000000001</v>
      </c>
      <c r="Z3938">
        <f t="shared" si="493"/>
        <v>3.5419599999999996</v>
      </c>
      <c r="AB3938" s="7">
        <v>45151.895833333336</v>
      </c>
      <c r="AC3938">
        <v>7.9</v>
      </c>
      <c r="AD3938" s="8">
        <f t="shared" si="494"/>
        <v>14.545160000000005</v>
      </c>
      <c r="AE3938" s="9">
        <f t="shared" si="495"/>
        <v>0.32881999999999995</v>
      </c>
      <c r="AF3938" s="3">
        <f t="shared" si="496"/>
        <v>8.6196100000000033</v>
      </c>
      <c r="AG3938">
        <f t="shared" si="497"/>
        <v>6.7319000000000004</v>
      </c>
    </row>
    <row r="3939" spans="21:33" x14ac:dyDescent="0.25">
      <c r="U3939" s="7">
        <v>45151.90625</v>
      </c>
      <c r="V3939">
        <v>7.28</v>
      </c>
      <c r="W3939" s="8">
        <f t="shared" si="490"/>
        <v>13.587823999999999</v>
      </c>
      <c r="X3939" s="9">
        <f t="shared" si="491"/>
        <v>0.31537999999999999</v>
      </c>
      <c r="Y3939" s="8">
        <f t="shared" si="492"/>
        <v>9.3115120000000022</v>
      </c>
      <c r="Z3939">
        <f t="shared" si="493"/>
        <v>2.7791119999999996</v>
      </c>
      <c r="AB3939" s="7">
        <v>45151.90625</v>
      </c>
      <c r="AC3939">
        <v>7.28</v>
      </c>
      <c r="AD3939" s="8">
        <f t="shared" si="494"/>
        <v>12.623532000000003</v>
      </c>
      <c r="AE3939" s="9">
        <f t="shared" si="495"/>
        <v>0.28120399999999995</v>
      </c>
      <c r="AF3939" s="3">
        <f t="shared" si="496"/>
        <v>7.3567320000000027</v>
      </c>
      <c r="AG3939">
        <f t="shared" si="497"/>
        <v>6.1522000000000006</v>
      </c>
    </row>
    <row r="3940" spans="21:33" x14ac:dyDescent="0.25">
      <c r="U3940" s="7">
        <v>45151.916666666664</v>
      </c>
      <c r="V3940">
        <v>6.43</v>
      </c>
      <c r="W3940" s="8">
        <f t="shared" si="490"/>
        <v>11.217768999999999</v>
      </c>
      <c r="X3940" s="9">
        <f t="shared" si="491"/>
        <v>0.25927999999999995</v>
      </c>
      <c r="Y3940" s="8">
        <f t="shared" si="492"/>
        <v>7.9872969999999999</v>
      </c>
      <c r="Z3940">
        <f t="shared" si="493"/>
        <v>1.7332719999999986</v>
      </c>
      <c r="AB3940" s="7">
        <v>45151.916666666664</v>
      </c>
      <c r="AC3940">
        <v>6.43</v>
      </c>
      <c r="AD3940" s="8">
        <f t="shared" si="494"/>
        <v>9.9890419999999995</v>
      </c>
      <c r="AE3940" s="9">
        <f t="shared" si="495"/>
        <v>0.21592399999999995</v>
      </c>
      <c r="AF3940" s="3">
        <f t="shared" si="496"/>
        <v>5.6253670000000007</v>
      </c>
      <c r="AG3940">
        <f t="shared" si="497"/>
        <v>5.35745</v>
      </c>
    </row>
    <row r="3941" spans="21:33" x14ac:dyDescent="0.25">
      <c r="U3941" s="7">
        <v>45151.927083333336</v>
      </c>
      <c r="V3941">
        <v>5.86</v>
      </c>
      <c r="W3941" s="8">
        <f t="shared" si="490"/>
        <v>9.6284380000000009</v>
      </c>
      <c r="X3941" s="9">
        <f t="shared" si="491"/>
        <v>0.22166000000000005</v>
      </c>
      <c r="Y3941" s="8">
        <f t="shared" si="492"/>
        <v>7.0992940000000022</v>
      </c>
      <c r="Z3941">
        <f t="shared" si="493"/>
        <v>1.0319439999999993</v>
      </c>
      <c r="AB3941" s="7">
        <v>45151.927083333336</v>
      </c>
      <c r="AC3941">
        <v>5.86</v>
      </c>
      <c r="AD3941" s="8">
        <f t="shared" si="494"/>
        <v>8.2223840000000035</v>
      </c>
      <c r="AE3941" s="9">
        <f t="shared" si="495"/>
        <v>0.17214800000000002</v>
      </c>
      <c r="AF3941" s="3">
        <f t="shared" si="496"/>
        <v>4.4643340000000009</v>
      </c>
      <c r="AG3941">
        <f t="shared" si="497"/>
        <v>4.8245000000000005</v>
      </c>
    </row>
    <row r="3942" spans="21:33" x14ac:dyDescent="0.25">
      <c r="U3942" s="7">
        <v>45151.9375</v>
      </c>
      <c r="V3942">
        <v>5.69</v>
      </c>
      <c r="W3942" s="8">
        <f t="shared" si="490"/>
        <v>9.1544270000000001</v>
      </c>
      <c r="X3942" s="9">
        <f t="shared" si="491"/>
        <v>0.21044000000000004</v>
      </c>
      <c r="Y3942" s="8">
        <f t="shared" si="492"/>
        <v>6.8344510000000014</v>
      </c>
      <c r="Z3942">
        <f t="shared" si="493"/>
        <v>0.82277600000000017</v>
      </c>
      <c r="AB3942" s="7">
        <v>45151.9375</v>
      </c>
      <c r="AC3942">
        <v>5.69</v>
      </c>
      <c r="AD3942" s="8">
        <f t="shared" si="494"/>
        <v>7.6954860000000043</v>
      </c>
      <c r="AE3942" s="9">
        <f t="shared" si="495"/>
        <v>0.15909200000000001</v>
      </c>
      <c r="AF3942" s="3">
        <f t="shared" si="496"/>
        <v>4.1180610000000026</v>
      </c>
      <c r="AG3942">
        <f t="shared" si="497"/>
        <v>4.6655500000000005</v>
      </c>
    </row>
    <row r="3943" spans="21:33" x14ac:dyDescent="0.25">
      <c r="U3943" s="7">
        <v>45151.947916666664</v>
      </c>
      <c r="V3943">
        <v>5.53</v>
      </c>
      <c r="W3943" s="8">
        <f t="shared" si="490"/>
        <v>8.7082990000000002</v>
      </c>
      <c r="X3943" s="9">
        <f t="shared" si="491"/>
        <v>0.19988000000000003</v>
      </c>
      <c r="Y3943" s="8">
        <f t="shared" si="492"/>
        <v>6.5851870000000012</v>
      </c>
      <c r="Z3943">
        <f t="shared" si="493"/>
        <v>0.62591199999999958</v>
      </c>
      <c r="AB3943" s="7">
        <v>45151.947916666664</v>
      </c>
      <c r="AC3943">
        <v>5.53</v>
      </c>
      <c r="AD3943" s="8">
        <f t="shared" si="494"/>
        <v>7.1995820000000013</v>
      </c>
      <c r="AE3943" s="9">
        <f t="shared" si="495"/>
        <v>0.14680399999999999</v>
      </c>
      <c r="AF3943" s="3">
        <f t="shared" si="496"/>
        <v>3.7921570000000013</v>
      </c>
      <c r="AG3943">
        <f t="shared" si="497"/>
        <v>4.5159500000000001</v>
      </c>
    </row>
    <row r="3944" spans="21:33" x14ac:dyDescent="0.25">
      <c r="U3944" s="7">
        <v>45151.958333333336</v>
      </c>
      <c r="V3944">
        <v>4.99</v>
      </c>
      <c r="W3944" s="8">
        <f t="shared" si="490"/>
        <v>7.202617</v>
      </c>
      <c r="X3944" s="9">
        <f t="shared" si="491"/>
        <v>0.16424000000000002</v>
      </c>
      <c r="Y3944" s="8">
        <f t="shared" si="492"/>
        <v>5.7439210000000003</v>
      </c>
      <c r="Z3944">
        <f t="shared" si="493"/>
        <v>0</v>
      </c>
      <c r="AB3944" s="7">
        <v>45151.958333333336</v>
      </c>
      <c r="AC3944">
        <v>4.99</v>
      </c>
      <c r="AD3944" s="8">
        <f t="shared" si="494"/>
        <v>5.5259060000000026</v>
      </c>
      <c r="AE3944" s="9">
        <f t="shared" si="495"/>
        <v>0.10533199999999998</v>
      </c>
      <c r="AF3944" s="3">
        <f t="shared" si="496"/>
        <v>2.6922310000000014</v>
      </c>
      <c r="AG3944">
        <f t="shared" si="497"/>
        <v>4.01105</v>
      </c>
    </row>
    <row r="3945" spans="21:33" x14ac:dyDescent="0.25">
      <c r="U3945" s="7">
        <v>45151.96875</v>
      </c>
      <c r="V3945">
        <v>4.7300000000000004</v>
      </c>
      <c r="W3945" s="8">
        <f t="shared" si="490"/>
        <v>6.4776590000000009</v>
      </c>
      <c r="X3945" s="9">
        <f t="shared" si="491"/>
        <v>0.14708000000000007</v>
      </c>
      <c r="Y3945" s="8">
        <f t="shared" si="492"/>
        <v>5.3388670000000005</v>
      </c>
      <c r="Z3945">
        <f t="shared" si="493"/>
        <v>0</v>
      </c>
      <c r="AB3945" s="7">
        <v>45151.96875</v>
      </c>
      <c r="AC3945">
        <v>4.7300000000000004</v>
      </c>
      <c r="AD3945" s="8">
        <f t="shared" si="494"/>
        <v>4.7200620000000022</v>
      </c>
      <c r="AE3945" s="9">
        <f t="shared" si="495"/>
        <v>8.5363999999999995E-2</v>
      </c>
      <c r="AF3945" s="3">
        <f t="shared" si="496"/>
        <v>2.1626370000000019</v>
      </c>
      <c r="AG3945">
        <f t="shared" si="497"/>
        <v>3.7679500000000012</v>
      </c>
    </row>
    <row r="3946" spans="21:33" x14ac:dyDescent="0.25">
      <c r="U3946" s="7">
        <v>45151.979166666664</v>
      </c>
      <c r="V3946">
        <v>4.49</v>
      </c>
      <c r="W3946" s="8">
        <f t="shared" si="490"/>
        <v>5.8084670000000003</v>
      </c>
      <c r="X3946" s="9">
        <f t="shared" si="491"/>
        <v>0.13124000000000005</v>
      </c>
      <c r="Y3946" s="8">
        <f t="shared" si="492"/>
        <v>4.9649710000000002</v>
      </c>
      <c r="Z3946">
        <f t="shared" si="493"/>
        <v>0</v>
      </c>
      <c r="AB3946" s="7">
        <v>45151.979166666664</v>
      </c>
      <c r="AC3946">
        <v>4.49</v>
      </c>
      <c r="AD3946" s="8">
        <f t="shared" si="494"/>
        <v>3.9762060000000012</v>
      </c>
      <c r="AE3946" s="9">
        <f t="shared" si="495"/>
        <v>6.6931999999999992E-2</v>
      </c>
      <c r="AF3946" s="3">
        <f t="shared" si="496"/>
        <v>1.6737810000000017</v>
      </c>
      <c r="AG3946">
        <f t="shared" si="497"/>
        <v>3.5435500000000002</v>
      </c>
    </row>
    <row r="3947" spans="21:33" x14ac:dyDescent="0.25">
      <c r="U3947" s="7">
        <v>45151.989583333336</v>
      </c>
      <c r="V3947">
        <v>4.42</v>
      </c>
      <c r="W3947" s="8">
        <f t="shared" si="490"/>
        <v>5.6132859999999987</v>
      </c>
      <c r="X3947" s="9">
        <f t="shared" si="491"/>
        <v>0.12662000000000004</v>
      </c>
      <c r="Y3947" s="8">
        <f t="shared" si="492"/>
        <v>4.8559180000000008</v>
      </c>
      <c r="Z3947">
        <f t="shared" si="493"/>
        <v>0</v>
      </c>
      <c r="AB3947" s="7">
        <v>45151.989583333336</v>
      </c>
      <c r="AC3947">
        <v>4.42</v>
      </c>
      <c r="AD3947" s="8">
        <f t="shared" si="494"/>
        <v>3.7592480000000013</v>
      </c>
      <c r="AE3947" s="9">
        <f t="shared" si="495"/>
        <v>6.1556E-2</v>
      </c>
      <c r="AF3947" s="3">
        <f t="shared" si="496"/>
        <v>1.5311980000000016</v>
      </c>
      <c r="AG3947">
        <f t="shared" si="497"/>
        <v>3.4781</v>
      </c>
    </row>
    <row r="3948" spans="21:33" x14ac:dyDescent="0.25">
      <c r="U3948" s="7">
        <v>45152</v>
      </c>
      <c r="V3948">
        <v>4.3600000000000003</v>
      </c>
      <c r="W3948" s="8">
        <f t="shared" si="490"/>
        <v>5.4459879999999998</v>
      </c>
      <c r="X3948" s="9">
        <f t="shared" si="491"/>
        <v>0.12266000000000002</v>
      </c>
      <c r="Y3948" s="8">
        <f t="shared" si="492"/>
        <v>4.7624440000000003</v>
      </c>
      <c r="Z3948">
        <f t="shared" si="493"/>
        <v>0</v>
      </c>
      <c r="AB3948" s="7">
        <v>45152</v>
      </c>
      <c r="AC3948">
        <v>4.3600000000000003</v>
      </c>
      <c r="AD3948" s="8">
        <f t="shared" si="494"/>
        <v>3.5732840000000028</v>
      </c>
      <c r="AE3948" s="9">
        <f t="shared" si="495"/>
        <v>5.6947999999999999E-2</v>
      </c>
      <c r="AF3948" s="3">
        <f t="shared" si="496"/>
        <v>1.408984000000002</v>
      </c>
      <c r="AG3948">
        <f t="shared" si="497"/>
        <v>3.422000000000001</v>
      </c>
    </row>
    <row r="3949" spans="21:33" x14ac:dyDescent="0.25">
      <c r="U3949" s="7">
        <v>45152.010416666664</v>
      </c>
      <c r="V3949">
        <v>4.24</v>
      </c>
      <c r="W3949" s="8">
        <f t="shared" si="490"/>
        <v>5.1113920000000004</v>
      </c>
      <c r="X3949" s="9">
        <f t="shared" si="491"/>
        <v>0.11474000000000004</v>
      </c>
      <c r="Y3949" s="8">
        <f t="shared" si="492"/>
        <v>4.5754960000000011</v>
      </c>
      <c r="Z3949">
        <f t="shared" si="493"/>
        <v>0</v>
      </c>
      <c r="AB3949" s="7">
        <v>45152.010416666664</v>
      </c>
      <c r="AC3949">
        <v>4.24</v>
      </c>
      <c r="AD3949" s="8">
        <f t="shared" si="494"/>
        <v>3.2013560000000023</v>
      </c>
      <c r="AE3949" s="9">
        <f t="shared" si="495"/>
        <v>4.7731999999999997E-2</v>
      </c>
      <c r="AF3949" s="3">
        <f t="shared" si="496"/>
        <v>1.164556000000001</v>
      </c>
      <c r="AG3949">
        <f t="shared" si="497"/>
        <v>3.3098000000000005</v>
      </c>
    </row>
    <row r="3950" spans="21:33" x14ac:dyDescent="0.25">
      <c r="U3950" s="7">
        <v>45152.020833333336</v>
      </c>
      <c r="V3950">
        <v>4.05</v>
      </c>
      <c r="W3950" s="8">
        <f t="shared" si="490"/>
        <v>4.5816149999999993</v>
      </c>
      <c r="X3950" s="9">
        <f t="shared" si="491"/>
        <v>0.10219999999999999</v>
      </c>
      <c r="Y3950" s="8">
        <f t="shared" si="492"/>
        <v>4.2794950000000007</v>
      </c>
      <c r="Z3950">
        <f t="shared" si="493"/>
        <v>0</v>
      </c>
      <c r="AB3950" s="7">
        <v>45152.020833333336</v>
      </c>
      <c r="AC3950">
        <v>4.05</v>
      </c>
      <c r="AD3950" s="8">
        <f t="shared" si="494"/>
        <v>2.6124700000000001</v>
      </c>
      <c r="AE3950" s="9">
        <f t="shared" si="495"/>
        <v>3.3140000000000003E-2</v>
      </c>
      <c r="AF3950" s="3">
        <f t="shared" si="496"/>
        <v>0.77754499999999993</v>
      </c>
      <c r="AG3950">
        <f t="shared" si="497"/>
        <v>3.1321500000000002</v>
      </c>
    </row>
    <row r="3951" spans="21:33" x14ac:dyDescent="0.25">
      <c r="U3951" s="7">
        <v>45152.03125</v>
      </c>
      <c r="V3951">
        <v>4.05</v>
      </c>
      <c r="W3951" s="8">
        <f t="shared" si="490"/>
        <v>4.5816149999999993</v>
      </c>
      <c r="X3951" s="9">
        <f t="shared" si="491"/>
        <v>0.10219999999999999</v>
      </c>
      <c r="Y3951" s="8">
        <f t="shared" si="492"/>
        <v>4.2794950000000007</v>
      </c>
      <c r="Z3951">
        <f t="shared" si="493"/>
        <v>0</v>
      </c>
      <c r="AB3951" s="7">
        <v>45152.03125</v>
      </c>
      <c r="AC3951">
        <v>4.05</v>
      </c>
      <c r="AD3951" s="8">
        <f t="shared" si="494"/>
        <v>2.6124700000000001</v>
      </c>
      <c r="AE3951" s="9">
        <f t="shared" si="495"/>
        <v>3.3140000000000003E-2</v>
      </c>
      <c r="AF3951" s="3">
        <f t="shared" si="496"/>
        <v>0.77754499999999993</v>
      </c>
      <c r="AG3951">
        <f t="shared" si="497"/>
        <v>3.1321500000000002</v>
      </c>
    </row>
    <row r="3952" spans="21:33" x14ac:dyDescent="0.25">
      <c r="U3952" s="7">
        <v>45152.041666666664</v>
      </c>
      <c r="V3952">
        <v>3.78</v>
      </c>
      <c r="W3952" s="8">
        <f t="shared" si="490"/>
        <v>3.8287739999999992</v>
      </c>
      <c r="X3952" s="9">
        <f t="shared" si="491"/>
        <v>8.4380000000000011E-2</v>
      </c>
      <c r="Y3952" s="8">
        <f t="shared" si="492"/>
        <v>3.8588619999999998</v>
      </c>
      <c r="Z3952">
        <f t="shared" si="493"/>
        <v>0</v>
      </c>
      <c r="AB3952" s="7">
        <v>45152.041666666664</v>
      </c>
      <c r="AC3952">
        <v>3.78</v>
      </c>
      <c r="AD3952" s="8">
        <f t="shared" si="494"/>
        <v>1.7756319999999999</v>
      </c>
      <c r="AE3952" s="9">
        <f t="shared" si="495"/>
        <v>1.2403999999999971E-2</v>
      </c>
      <c r="AF3952" s="3">
        <f t="shared" si="496"/>
        <v>0.22758200000000084</v>
      </c>
      <c r="AG3952">
        <f t="shared" si="497"/>
        <v>2.8797000000000001</v>
      </c>
    </row>
    <row r="3953" spans="21:33" x14ac:dyDescent="0.25">
      <c r="U3953" s="7">
        <v>45152.052083333336</v>
      </c>
      <c r="V3953">
        <v>3.78</v>
      </c>
      <c r="W3953" s="8">
        <f t="shared" si="490"/>
        <v>3.8287739999999992</v>
      </c>
      <c r="X3953" s="9">
        <f t="shared" si="491"/>
        <v>8.4380000000000011E-2</v>
      </c>
      <c r="Y3953" s="8">
        <f t="shared" si="492"/>
        <v>3.8588619999999998</v>
      </c>
      <c r="Z3953">
        <f t="shared" si="493"/>
        <v>0</v>
      </c>
      <c r="AB3953" s="7">
        <v>45152.052083333336</v>
      </c>
      <c r="AC3953">
        <v>3.78</v>
      </c>
      <c r="AD3953" s="8">
        <f t="shared" si="494"/>
        <v>1.7756319999999999</v>
      </c>
      <c r="AE3953" s="9">
        <f t="shared" si="495"/>
        <v>1.2403999999999971E-2</v>
      </c>
      <c r="AF3953" s="3">
        <f t="shared" si="496"/>
        <v>0.22758200000000084</v>
      </c>
      <c r="AG3953">
        <f t="shared" si="497"/>
        <v>2.8797000000000001</v>
      </c>
    </row>
    <row r="3954" spans="21:33" x14ac:dyDescent="0.25">
      <c r="U3954" s="7">
        <v>45152.0625</v>
      </c>
      <c r="V3954">
        <v>3.66</v>
      </c>
      <c r="W3954" s="8">
        <f t="shared" si="490"/>
        <v>3.4941779999999998</v>
      </c>
      <c r="X3954" s="9">
        <f t="shared" si="491"/>
        <v>7.6460000000000028E-2</v>
      </c>
      <c r="Y3954" s="8">
        <f t="shared" si="492"/>
        <v>3.6719140000000006</v>
      </c>
      <c r="Z3954">
        <f t="shared" si="493"/>
        <v>0</v>
      </c>
      <c r="AB3954" s="7">
        <v>45152.0625</v>
      </c>
      <c r="AC3954">
        <v>3.66</v>
      </c>
      <c r="AD3954" s="8">
        <f t="shared" si="494"/>
        <v>1.4037040000000012</v>
      </c>
      <c r="AE3954" s="9">
        <f t="shared" si="495"/>
        <v>3.1880000000000241E-3</v>
      </c>
      <c r="AF3954" s="3">
        <f t="shared" si="496"/>
        <v>0</v>
      </c>
      <c r="AG3954">
        <f t="shared" si="497"/>
        <v>2.7675000000000005</v>
      </c>
    </row>
    <row r="3955" spans="21:33" x14ac:dyDescent="0.25">
      <c r="U3955" s="7">
        <v>45152.072916666664</v>
      </c>
      <c r="V3955">
        <v>3.7</v>
      </c>
      <c r="W3955" s="8">
        <f t="shared" si="490"/>
        <v>3.6057100000000002</v>
      </c>
      <c r="X3955" s="9">
        <f t="shared" si="491"/>
        <v>7.9100000000000031E-2</v>
      </c>
      <c r="Y3955" s="8">
        <f t="shared" si="492"/>
        <v>3.7342300000000006</v>
      </c>
      <c r="Z3955">
        <f t="shared" si="493"/>
        <v>0</v>
      </c>
      <c r="AB3955" s="7">
        <v>45152.072916666664</v>
      </c>
      <c r="AC3955">
        <v>3.7</v>
      </c>
      <c r="AD3955" s="8">
        <f t="shared" si="494"/>
        <v>1.5276800000000019</v>
      </c>
      <c r="AE3955" s="9">
        <f t="shared" si="495"/>
        <v>6.2599999999999878E-3</v>
      </c>
      <c r="AF3955" s="3">
        <f t="shared" si="496"/>
        <v>6.4630000000001075E-2</v>
      </c>
      <c r="AG3955">
        <f t="shared" si="497"/>
        <v>2.8049000000000004</v>
      </c>
    </row>
    <row r="3956" spans="21:33" x14ac:dyDescent="0.25">
      <c r="U3956" s="7">
        <v>45152.083333333336</v>
      </c>
      <c r="V3956">
        <v>3.62</v>
      </c>
      <c r="W3956" s="8">
        <f t="shared" si="490"/>
        <v>3.3826459999999994</v>
      </c>
      <c r="X3956" s="9">
        <f t="shared" si="491"/>
        <v>7.3820000000000024E-2</v>
      </c>
      <c r="Y3956" s="8">
        <f t="shared" si="492"/>
        <v>3.6095980000000005</v>
      </c>
      <c r="Z3956">
        <f t="shared" si="493"/>
        <v>0</v>
      </c>
      <c r="AB3956" s="7">
        <v>45152.083333333336</v>
      </c>
      <c r="AC3956">
        <v>3.62</v>
      </c>
      <c r="AD3956" s="8">
        <f t="shared" si="494"/>
        <v>1.2797280000000022</v>
      </c>
      <c r="AE3956" s="9">
        <f t="shared" si="495"/>
        <v>1.1600000000000499E-4</v>
      </c>
      <c r="AF3956" s="3">
        <f t="shared" si="496"/>
        <v>0</v>
      </c>
      <c r="AG3956">
        <f t="shared" si="497"/>
        <v>2.7301000000000006</v>
      </c>
    </row>
    <row r="3957" spans="21:33" x14ac:dyDescent="0.25">
      <c r="U3957" s="7">
        <v>45152.09375</v>
      </c>
      <c r="V3957">
        <v>3.56</v>
      </c>
      <c r="W3957" s="8">
        <f t="shared" si="490"/>
        <v>3.2153480000000005</v>
      </c>
      <c r="X3957" s="9">
        <f t="shared" si="491"/>
        <v>6.9860000000000005E-2</v>
      </c>
      <c r="Y3957" s="8">
        <f t="shared" si="492"/>
        <v>3.5161240000000009</v>
      </c>
      <c r="Z3957">
        <f t="shared" si="493"/>
        <v>0</v>
      </c>
      <c r="AB3957" s="7">
        <v>45152.09375</v>
      </c>
      <c r="AC3957">
        <v>3.56</v>
      </c>
      <c r="AD3957" s="8">
        <f t="shared" si="494"/>
        <v>1.093764000000002</v>
      </c>
      <c r="AE3957" s="9">
        <f t="shared" si="495"/>
        <v>0</v>
      </c>
      <c r="AF3957" s="3">
        <f t="shared" si="496"/>
        <v>0</v>
      </c>
      <c r="AG3957">
        <f t="shared" si="497"/>
        <v>2.6740000000000004</v>
      </c>
    </row>
    <row r="3958" spans="21:33" x14ac:dyDescent="0.25">
      <c r="U3958" s="7">
        <v>45152.104166666664</v>
      </c>
      <c r="V3958">
        <v>3.45</v>
      </c>
      <c r="W3958" s="8">
        <f t="shared" si="490"/>
        <v>2.9086350000000003</v>
      </c>
      <c r="X3958" s="9">
        <f t="shared" si="491"/>
        <v>6.2600000000000017E-2</v>
      </c>
      <c r="Y3958" s="8">
        <f t="shared" si="492"/>
        <v>3.3447550000000006</v>
      </c>
      <c r="Z3958">
        <f t="shared" si="493"/>
        <v>0</v>
      </c>
      <c r="AB3958" s="7">
        <v>45152.104166666664</v>
      </c>
      <c r="AC3958">
        <v>3.45</v>
      </c>
      <c r="AD3958" s="8">
        <f t="shared" si="494"/>
        <v>0.75283000000000122</v>
      </c>
      <c r="AE3958" s="9">
        <f t="shared" si="495"/>
        <v>0</v>
      </c>
      <c r="AF3958" s="3">
        <f t="shared" si="496"/>
        <v>0</v>
      </c>
      <c r="AG3958">
        <f t="shared" si="497"/>
        <v>2.5711500000000007</v>
      </c>
    </row>
    <row r="3959" spans="21:33" x14ac:dyDescent="0.25">
      <c r="U3959" s="7">
        <v>45152.114583333336</v>
      </c>
      <c r="V3959">
        <v>3.51</v>
      </c>
      <c r="W3959" s="8">
        <f t="shared" si="490"/>
        <v>3.0759329999999991</v>
      </c>
      <c r="X3959" s="9">
        <f t="shared" si="491"/>
        <v>6.6560000000000008E-2</v>
      </c>
      <c r="Y3959" s="8">
        <f t="shared" si="492"/>
        <v>3.4382290000000002</v>
      </c>
      <c r="Z3959">
        <f t="shared" si="493"/>
        <v>0</v>
      </c>
      <c r="AB3959" s="7">
        <v>45152.114583333336</v>
      </c>
      <c r="AC3959">
        <v>3.51</v>
      </c>
      <c r="AD3959" s="8">
        <f t="shared" si="494"/>
        <v>0.93879400000000146</v>
      </c>
      <c r="AE3959" s="9">
        <f t="shared" si="495"/>
        <v>0</v>
      </c>
      <c r="AF3959" s="3">
        <f t="shared" si="496"/>
        <v>0</v>
      </c>
      <c r="AG3959">
        <f t="shared" si="497"/>
        <v>2.6272500000000001</v>
      </c>
    </row>
    <row r="3960" spans="21:33" x14ac:dyDescent="0.25">
      <c r="U3960" s="7">
        <v>45152.125</v>
      </c>
      <c r="V3960">
        <v>3.46</v>
      </c>
      <c r="W3960" s="8">
        <f t="shared" si="490"/>
        <v>2.9365179999999995</v>
      </c>
      <c r="X3960" s="9">
        <f t="shared" si="491"/>
        <v>6.3260000000000011E-2</v>
      </c>
      <c r="Y3960" s="8">
        <f t="shared" si="492"/>
        <v>3.3603340000000004</v>
      </c>
      <c r="Z3960">
        <f t="shared" si="493"/>
        <v>0</v>
      </c>
      <c r="AB3960" s="7">
        <v>45152.125</v>
      </c>
      <c r="AC3960">
        <v>3.46</v>
      </c>
      <c r="AD3960" s="8">
        <f t="shared" si="494"/>
        <v>0.78382400000000096</v>
      </c>
      <c r="AE3960" s="9">
        <f t="shared" si="495"/>
        <v>0</v>
      </c>
      <c r="AF3960" s="3">
        <f t="shared" si="496"/>
        <v>0</v>
      </c>
      <c r="AG3960">
        <f t="shared" si="497"/>
        <v>2.5805000000000002</v>
      </c>
    </row>
    <row r="3961" spans="21:33" x14ac:dyDescent="0.25">
      <c r="U3961" s="7">
        <v>45152.135416666664</v>
      </c>
      <c r="V3961">
        <v>3.56</v>
      </c>
      <c r="W3961" s="8">
        <f t="shared" si="490"/>
        <v>3.2153480000000005</v>
      </c>
      <c r="X3961" s="9">
        <f t="shared" si="491"/>
        <v>6.9860000000000005E-2</v>
      </c>
      <c r="Y3961" s="8">
        <f t="shared" si="492"/>
        <v>3.5161240000000009</v>
      </c>
      <c r="Z3961">
        <f t="shared" si="493"/>
        <v>0</v>
      </c>
      <c r="AB3961" s="7">
        <v>45152.135416666664</v>
      </c>
      <c r="AC3961">
        <v>3.56</v>
      </c>
      <c r="AD3961" s="8">
        <f t="shared" si="494"/>
        <v>1.093764000000002</v>
      </c>
      <c r="AE3961" s="9">
        <f t="shared" si="495"/>
        <v>0</v>
      </c>
      <c r="AF3961" s="3">
        <f t="shared" si="496"/>
        <v>0</v>
      </c>
      <c r="AG3961">
        <f t="shared" si="497"/>
        <v>2.6740000000000004</v>
      </c>
    </row>
    <row r="3962" spans="21:33" x14ac:dyDescent="0.25">
      <c r="U3962" s="7">
        <v>45152.145833333336</v>
      </c>
      <c r="V3962">
        <v>3.13</v>
      </c>
      <c r="W3962" s="8">
        <f t="shared" si="490"/>
        <v>2.0163789999999988</v>
      </c>
      <c r="X3962" s="9">
        <f t="shared" si="491"/>
        <v>4.1480000000000017E-2</v>
      </c>
      <c r="Y3962" s="8">
        <f t="shared" si="492"/>
        <v>2.8462270000000003</v>
      </c>
      <c r="Z3962">
        <f t="shared" si="493"/>
        <v>0</v>
      </c>
      <c r="AB3962" s="7">
        <v>45152.145833333336</v>
      </c>
      <c r="AC3962">
        <v>3.13</v>
      </c>
      <c r="AD3962" s="8">
        <f t="shared" si="494"/>
        <v>0</v>
      </c>
      <c r="AE3962" s="9">
        <f t="shared" si="495"/>
        <v>0</v>
      </c>
      <c r="AF3962" s="3">
        <f t="shared" si="496"/>
        <v>0</v>
      </c>
      <c r="AG3962">
        <f t="shared" si="497"/>
        <v>2.2719500000000004</v>
      </c>
    </row>
    <row r="3963" spans="21:33" x14ac:dyDescent="0.25">
      <c r="U3963" s="7">
        <v>45152.15625</v>
      </c>
      <c r="V3963">
        <v>3.21</v>
      </c>
      <c r="W3963" s="8">
        <f t="shared" si="490"/>
        <v>2.2394429999999996</v>
      </c>
      <c r="X3963" s="9">
        <f t="shared" si="491"/>
        <v>4.6760000000000024E-2</v>
      </c>
      <c r="Y3963" s="8">
        <f t="shared" si="492"/>
        <v>2.9708590000000004</v>
      </c>
      <c r="Z3963">
        <f t="shared" si="493"/>
        <v>0</v>
      </c>
      <c r="AB3963" s="7">
        <v>45152.15625</v>
      </c>
      <c r="AC3963">
        <v>3.21</v>
      </c>
      <c r="AD3963" s="8">
        <f t="shared" si="494"/>
        <v>8.9740000000002595E-3</v>
      </c>
      <c r="AE3963" s="9">
        <f t="shared" si="495"/>
        <v>0</v>
      </c>
      <c r="AF3963" s="3">
        <f t="shared" si="496"/>
        <v>0</v>
      </c>
      <c r="AG3963">
        <f t="shared" si="497"/>
        <v>2.3467500000000001</v>
      </c>
    </row>
    <row r="3964" spans="21:33" x14ac:dyDescent="0.25">
      <c r="U3964" s="7">
        <v>45152.166666666664</v>
      </c>
      <c r="V3964">
        <v>3.17</v>
      </c>
      <c r="W3964" s="8">
        <f t="shared" si="490"/>
        <v>2.1279109999999992</v>
      </c>
      <c r="X3964" s="9">
        <f t="shared" si="491"/>
        <v>4.412000000000002E-2</v>
      </c>
      <c r="Y3964" s="8">
        <f t="shared" si="492"/>
        <v>2.9085430000000003</v>
      </c>
      <c r="Z3964">
        <f t="shared" si="493"/>
        <v>0</v>
      </c>
      <c r="AB3964" s="7">
        <v>45152.166666666664</v>
      </c>
      <c r="AC3964">
        <v>3.17</v>
      </c>
      <c r="AD3964" s="8">
        <f t="shared" si="494"/>
        <v>0</v>
      </c>
      <c r="AE3964" s="9">
        <f t="shared" si="495"/>
        <v>0</v>
      </c>
      <c r="AF3964" s="3">
        <f t="shared" si="496"/>
        <v>0</v>
      </c>
      <c r="AG3964">
        <f t="shared" si="497"/>
        <v>2.3093500000000002</v>
      </c>
    </row>
    <row r="3965" spans="21:33" x14ac:dyDescent="0.25">
      <c r="U3965" s="7">
        <v>45152.177083333336</v>
      </c>
      <c r="V3965">
        <v>3.04</v>
      </c>
      <c r="W3965" s="8">
        <f t="shared" si="490"/>
        <v>1.7654320000000006</v>
      </c>
      <c r="X3965" s="9">
        <f t="shared" si="491"/>
        <v>3.5540000000000016E-2</v>
      </c>
      <c r="Y3965" s="8">
        <f t="shared" si="492"/>
        <v>2.7060160000000004</v>
      </c>
      <c r="Z3965">
        <f t="shared" si="493"/>
        <v>0</v>
      </c>
      <c r="AB3965" s="7">
        <v>45152.177083333336</v>
      </c>
      <c r="AC3965">
        <v>3.04</v>
      </c>
      <c r="AD3965" s="8">
        <f t="shared" si="494"/>
        <v>0</v>
      </c>
      <c r="AE3965" s="9">
        <f t="shared" si="495"/>
        <v>0</v>
      </c>
      <c r="AF3965" s="3">
        <f t="shared" si="496"/>
        <v>0</v>
      </c>
      <c r="AG3965">
        <f t="shared" si="497"/>
        <v>2.1878000000000002</v>
      </c>
    </row>
    <row r="3966" spans="21:33" x14ac:dyDescent="0.25">
      <c r="U3966" s="7">
        <v>45152.1875</v>
      </c>
      <c r="V3966">
        <v>2.92</v>
      </c>
      <c r="W3966" s="8">
        <f t="shared" si="490"/>
        <v>1.4308359999999993</v>
      </c>
      <c r="X3966" s="9">
        <f t="shared" si="491"/>
        <v>2.7620000000000006E-2</v>
      </c>
      <c r="Y3966" s="8">
        <f t="shared" si="492"/>
        <v>2.5190680000000003</v>
      </c>
      <c r="Z3966">
        <f t="shared" si="493"/>
        <v>0</v>
      </c>
      <c r="AB3966" s="7">
        <v>45152.1875</v>
      </c>
      <c r="AC3966">
        <v>2.92</v>
      </c>
      <c r="AD3966" s="8">
        <f t="shared" si="494"/>
        <v>0</v>
      </c>
      <c r="AE3966" s="9">
        <f t="shared" si="495"/>
        <v>0</v>
      </c>
      <c r="AF3966" s="3">
        <f t="shared" si="496"/>
        <v>0</v>
      </c>
      <c r="AG3966">
        <f t="shared" si="497"/>
        <v>2.0756000000000001</v>
      </c>
    </row>
    <row r="3967" spans="21:33" x14ac:dyDescent="0.25">
      <c r="U3967" s="7">
        <v>45152.197916666664</v>
      </c>
      <c r="V3967">
        <v>3.52</v>
      </c>
      <c r="W3967" s="8">
        <f t="shared" si="490"/>
        <v>3.1038160000000001</v>
      </c>
      <c r="X3967" s="9">
        <f t="shared" si="491"/>
        <v>6.7220000000000002E-2</v>
      </c>
      <c r="Y3967" s="8">
        <f t="shared" si="492"/>
        <v>3.4538080000000009</v>
      </c>
      <c r="Z3967">
        <f t="shared" si="493"/>
        <v>0</v>
      </c>
      <c r="AB3967" s="7">
        <v>45152.197916666664</v>
      </c>
      <c r="AC3967">
        <v>3.52</v>
      </c>
      <c r="AD3967" s="8">
        <f t="shared" si="494"/>
        <v>0.9697880000000012</v>
      </c>
      <c r="AE3967" s="9">
        <f t="shared" si="495"/>
        <v>0</v>
      </c>
      <c r="AF3967" s="3">
        <f t="shared" si="496"/>
        <v>0</v>
      </c>
      <c r="AG3967">
        <f t="shared" si="497"/>
        <v>2.6366000000000005</v>
      </c>
    </row>
    <row r="3968" spans="21:33" x14ac:dyDescent="0.25">
      <c r="U3968" s="7">
        <v>45152.208333333336</v>
      </c>
      <c r="V3968">
        <v>2.96</v>
      </c>
      <c r="W3968" s="8">
        <f t="shared" si="490"/>
        <v>1.5423679999999997</v>
      </c>
      <c r="X3968" s="9">
        <f t="shared" si="491"/>
        <v>3.0260000000000009E-2</v>
      </c>
      <c r="Y3968" s="8">
        <f t="shared" si="492"/>
        <v>2.5813840000000003</v>
      </c>
      <c r="Z3968">
        <f t="shared" si="493"/>
        <v>0</v>
      </c>
      <c r="AB3968" s="7">
        <v>45152.208333333336</v>
      </c>
      <c r="AC3968">
        <v>2.96</v>
      </c>
      <c r="AD3968" s="8">
        <f t="shared" si="494"/>
        <v>0</v>
      </c>
      <c r="AE3968" s="9">
        <f t="shared" si="495"/>
        <v>0</v>
      </c>
      <c r="AF3968" s="3">
        <f t="shared" si="496"/>
        <v>0</v>
      </c>
      <c r="AG3968">
        <f t="shared" si="497"/>
        <v>2.1130000000000004</v>
      </c>
    </row>
    <row r="3969" spans="21:33" x14ac:dyDescent="0.25">
      <c r="U3969" s="7">
        <v>45152.21875</v>
      </c>
      <c r="V3969">
        <v>2.96</v>
      </c>
      <c r="W3969" s="8">
        <f t="shared" si="490"/>
        <v>1.5423679999999997</v>
      </c>
      <c r="X3969" s="9">
        <f t="shared" si="491"/>
        <v>3.0260000000000009E-2</v>
      </c>
      <c r="Y3969" s="8">
        <f t="shared" si="492"/>
        <v>2.5813840000000003</v>
      </c>
      <c r="Z3969">
        <f t="shared" si="493"/>
        <v>0</v>
      </c>
      <c r="AB3969" s="7">
        <v>45152.21875</v>
      </c>
      <c r="AC3969">
        <v>2.96</v>
      </c>
      <c r="AD3969" s="8">
        <f t="shared" si="494"/>
        <v>0</v>
      </c>
      <c r="AE3969" s="9">
        <f t="shared" si="495"/>
        <v>0</v>
      </c>
      <c r="AF3969" s="3">
        <f t="shared" si="496"/>
        <v>0</v>
      </c>
      <c r="AG3969">
        <f t="shared" si="497"/>
        <v>2.1130000000000004</v>
      </c>
    </row>
    <row r="3970" spans="21:33" x14ac:dyDescent="0.25">
      <c r="U3970" s="7">
        <v>45152.229166666664</v>
      </c>
      <c r="V3970">
        <v>3.05</v>
      </c>
      <c r="W3970" s="8">
        <f t="shared" si="490"/>
        <v>1.7933149999999998</v>
      </c>
      <c r="X3970" s="9">
        <f t="shared" si="491"/>
        <v>3.620000000000001E-2</v>
      </c>
      <c r="Y3970" s="8">
        <f t="shared" si="492"/>
        <v>2.7215950000000002</v>
      </c>
      <c r="Z3970">
        <f t="shared" si="493"/>
        <v>0</v>
      </c>
      <c r="AB3970" s="7">
        <v>45152.229166666664</v>
      </c>
      <c r="AC3970">
        <v>3.05</v>
      </c>
      <c r="AD3970" s="8">
        <f t="shared" si="494"/>
        <v>0</v>
      </c>
      <c r="AE3970" s="9">
        <f t="shared" si="495"/>
        <v>0</v>
      </c>
      <c r="AF3970" s="3">
        <f t="shared" si="496"/>
        <v>0</v>
      </c>
      <c r="AG3970">
        <f t="shared" si="497"/>
        <v>2.1971500000000002</v>
      </c>
    </row>
    <row r="3971" spans="21:33" x14ac:dyDescent="0.25">
      <c r="U3971" s="7">
        <v>45152.239583333336</v>
      </c>
      <c r="V3971">
        <v>3.11</v>
      </c>
      <c r="W3971" s="8">
        <f t="shared" ref="W3971:W4034" si="498">IF(2.7883*V3971-6.711&lt;0,0,2.7883*V3971-6.711)</f>
        <v>1.9606129999999986</v>
      </c>
      <c r="X3971" s="9">
        <f t="shared" ref="X3971:X4034" si="499">IF(0.066*V3971-0.1651&lt;0,0,0.066*V3971-0.1651)</f>
        <v>4.0160000000000001E-2</v>
      </c>
      <c r="Y3971" s="8">
        <f t="shared" ref="Y3971:Y4034" si="500">IF(1.5579*V3971-2.03&lt;0,0,1.5579*V3971-2.03)</f>
        <v>2.8150689999999998</v>
      </c>
      <c r="Z3971">
        <f t="shared" ref="Z3971:Z4034" si="501">IF(1.2304*V3971-6.1782&lt;0,0,1.2304*V3971-6.1782)</f>
        <v>0</v>
      </c>
      <c r="AB3971" s="7">
        <v>45152.239583333336</v>
      </c>
      <c r="AC3971">
        <v>3.11</v>
      </c>
      <c r="AD3971" s="8">
        <f t="shared" ref="AD3971:AD4034" si="502">IF(3.0994*AC3971-9.9401&lt;0,0,3.0994*AC3971-9.9401)</f>
        <v>0</v>
      </c>
      <c r="AE3971" s="9">
        <f t="shared" ref="AE3971:AE4034" si="503">IF(0.0768*AC3971-0.2779&lt;0,0,0.0768*AC3971-0.2779)</f>
        <v>0</v>
      </c>
      <c r="AF3971" s="3">
        <f t="shared" ref="AF3971:AF4034" si="504">IF(2.0369*AC3971-7.4719&lt;0,0,2.0369*AC3971-7.4719)</f>
        <v>0</v>
      </c>
      <c r="AG3971">
        <f t="shared" ref="AG3971:AG4034" si="505">IF(0.935*AC3971-0.6546&lt;0,0,0.935*AC3971-0.6546)</f>
        <v>2.2532500000000004</v>
      </c>
    </row>
    <row r="3972" spans="21:33" x14ac:dyDescent="0.25">
      <c r="U3972" s="7">
        <v>45152.25</v>
      </c>
      <c r="V3972">
        <v>2.83</v>
      </c>
      <c r="W3972" s="8">
        <f t="shared" si="498"/>
        <v>1.1798890000000002</v>
      </c>
      <c r="X3972" s="9">
        <f t="shared" si="499"/>
        <v>2.1680000000000005E-2</v>
      </c>
      <c r="Y3972" s="8">
        <f t="shared" si="500"/>
        <v>2.3788570000000004</v>
      </c>
      <c r="Z3972">
        <f t="shared" si="501"/>
        <v>0</v>
      </c>
      <c r="AB3972" s="7">
        <v>45152.25</v>
      </c>
      <c r="AC3972">
        <v>2.83</v>
      </c>
      <c r="AD3972" s="8">
        <f t="shared" si="502"/>
        <v>0</v>
      </c>
      <c r="AE3972" s="9">
        <f t="shared" si="503"/>
        <v>0</v>
      </c>
      <c r="AF3972" s="3">
        <f t="shared" si="504"/>
        <v>0</v>
      </c>
      <c r="AG3972">
        <f t="shared" si="505"/>
        <v>1.9914500000000004</v>
      </c>
    </row>
    <row r="3973" spans="21:33" x14ac:dyDescent="0.25">
      <c r="U3973" s="7">
        <v>45152.260416666664</v>
      </c>
      <c r="V3973">
        <v>2.95</v>
      </c>
      <c r="W3973" s="8">
        <f t="shared" si="498"/>
        <v>1.5144850000000005</v>
      </c>
      <c r="X3973" s="9">
        <f t="shared" si="499"/>
        <v>2.9600000000000015E-2</v>
      </c>
      <c r="Y3973" s="8">
        <f t="shared" si="500"/>
        <v>2.5658050000000006</v>
      </c>
      <c r="Z3973">
        <f t="shared" si="501"/>
        <v>0</v>
      </c>
      <c r="AB3973" s="7">
        <v>45152.260416666664</v>
      </c>
      <c r="AC3973">
        <v>2.95</v>
      </c>
      <c r="AD3973" s="8">
        <f t="shared" si="502"/>
        <v>0</v>
      </c>
      <c r="AE3973" s="9">
        <f t="shared" si="503"/>
        <v>0</v>
      </c>
      <c r="AF3973" s="3">
        <f t="shared" si="504"/>
        <v>0</v>
      </c>
      <c r="AG3973">
        <f t="shared" si="505"/>
        <v>2.1036500000000005</v>
      </c>
    </row>
    <row r="3974" spans="21:33" x14ac:dyDescent="0.25">
      <c r="U3974" s="7">
        <v>45152.270833333336</v>
      </c>
      <c r="V3974">
        <v>2.91</v>
      </c>
      <c r="W3974" s="8">
        <f t="shared" si="498"/>
        <v>1.4029530000000001</v>
      </c>
      <c r="X3974" s="9">
        <f t="shared" si="499"/>
        <v>2.6960000000000012E-2</v>
      </c>
      <c r="Y3974" s="8">
        <f t="shared" si="500"/>
        <v>2.5034890000000005</v>
      </c>
      <c r="Z3974">
        <f t="shared" si="501"/>
        <v>0</v>
      </c>
      <c r="AB3974" s="7">
        <v>45152.270833333336</v>
      </c>
      <c r="AC3974">
        <v>2.91</v>
      </c>
      <c r="AD3974" s="8">
        <f t="shared" si="502"/>
        <v>0</v>
      </c>
      <c r="AE3974" s="9">
        <f t="shared" si="503"/>
        <v>0</v>
      </c>
      <c r="AF3974" s="3">
        <f t="shared" si="504"/>
        <v>0</v>
      </c>
      <c r="AG3974">
        <f t="shared" si="505"/>
        <v>2.0662500000000006</v>
      </c>
    </row>
    <row r="3975" spans="21:33" x14ac:dyDescent="0.25">
      <c r="U3975" s="7">
        <v>45152.28125</v>
      </c>
      <c r="V3975">
        <v>3</v>
      </c>
      <c r="W3975" s="8">
        <f t="shared" si="498"/>
        <v>1.6539000000000001</v>
      </c>
      <c r="X3975" s="9">
        <f t="shared" si="499"/>
        <v>3.2900000000000013E-2</v>
      </c>
      <c r="Y3975" s="8">
        <f t="shared" si="500"/>
        <v>2.6437000000000004</v>
      </c>
      <c r="Z3975">
        <f t="shared" si="501"/>
        <v>0</v>
      </c>
      <c r="AB3975" s="7">
        <v>45152.28125</v>
      </c>
      <c r="AC3975">
        <v>3</v>
      </c>
      <c r="AD3975" s="8">
        <f t="shared" si="502"/>
        <v>0</v>
      </c>
      <c r="AE3975" s="9">
        <f t="shared" si="503"/>
        <v>0</v>
      </c>
      <c r="AF3975" s="3">
        <f t="shared" si="504"/>
        <v>0</v>
      </c>
      <c r="AG3975">
        <f t="shared" si="505"/>
        <v>2.1504000000000003</v>
      </c>
    </row>
    <row r="3976" spans="21:33" x14ac:dyDescent="0.25">
      <c r="U3976" s="7">
        <v>45152.291666666664</v>
      </c>
      <c r="V3976">
        <v>3</v>
      </c>
      <c r="W3976" s="8">
        <f t="shared" si="498"/>
        <v>1.6539000000000001</v>
      </c>
      <c r="X3976" s="9">
        <f t="shared" si="499"/>
        <v>3.2900000000000013E-2</v>
      </c>
      <c r="Y3976" s="8">
        <f t="shared" si="500"/>
        <v>2.6437000000000004</v>
      </c>
      <c r="Z3976">
        <f t="shared" si="501"/>
        <v>0</v>
      </c>
      <c r="AB3976" s="7">
        <v>45152.291666666664</v>
      </c>
      <c r="AC3976">
        <v>3</v>
      </c>
      <c r="AD3976" s="8">
        <f t="shared" si="502"/>
        <v>0</v>
      </c>
      <c r="AE3976" s="9">
        <f t="shared" si="503"/>
        <v>0</v>
      </c>
      <c r="AF3976" s="3">
        <f t="shared" si="504"/>
        <v>0</v>
      </c>
      <c r="AG3976">
        <f t="shared" si="505"/>
        <v>2.1504000000000003</v>
      </c>
    </row>
    <row r="3977" spans="21:33" x14ac:dyDescent="0.25">
      <c r="U3977" s="7">
        <v>45152.302083333336</v>
      </c>
      <c r="V3977">
        <v>3.27</v>
      </c>
      <c r="W3977" s="8">
        <f t="shared" si="498"/>
        <v>2.4067410000000002</v>
      </c>
      <c r="X3977" s="9">
        <f t="shared" si="499"/>
        <v>5.0720000000000015E-2</v>
      </c>
      <c r="Y3977" s="8">
        <f t="shared" si="500"/>
        <v>3.0643330000000009</v>
      </c>
      <c r="Z3977">
        <f t="shared" si="501"/>
        <v>0</v>
      </c>
      <c r="AB3977" s="7">
        <v>45152.302083333336</v>
      </c>
      <c r="AC3977">
        <v>3.27</v>
      </c>
      <c r="AD3977" s="8">
        <f t="shared" si="502"/>
        <v>0.1949380000000005</v>
      </c>
      <c r="AE3977" s="9">
        <f t="shared" si="503"/>
        <v>0</v>
      </c>
      <c r="AF3977" s="3">
        <f t="shared" si="504"/>
        <v>0</v>
      </c>
      <c r="AG3977">
        <f t="shared" si="505"/>
        <v>2.4028500000000004</v>
      </c>
    </row>
    <row r="3978" spans="21:33" x14ac:dyDescent="0.25">
      <c r="U3978" s="7">
        <v>45152.3125</v>
      </c>
      <c r="V3978">
        <v>3.1</v>
      </c>
      <c r="W3978" s="8">
        <f t="shared" si="498"/>
        <v>1.9327299999999994</v>
      </c>
      <c r="X3978" s="9">
        <f t="shared" si="499"/>
        <v>3.9500000000000007E-2</v>
      </c>
      <c r="Y3978" s="8">
        <f t="shared" si="500"/>
        <v>2.7994900000000009</v>
      </c>
      <c r="Z3978">
        <f t="shared" si="501"/>
        <v>0</v>
      </c>
      <c r="AB3978" s="7">
        <v>45152.3125</v>
      </c>
      <c r="AC3978">
        <v>3.1</v>
      </c>
      <c r="AD3978" s="8">
        <f t="shared" si="502"/>
        <v>0</v>
      </c>
      <c r="AE3978" s="9">
        <f t="shared" si="503"/>
        <v>0</v>
      </c>
      <c r="AF3978" s="3">
        <f t="shared" si="504"/>
        <v>0</v>
      </c>
      <c r="AG3978">
        <f t="shared" si="505"/>
        <v>2.2439000000000004</v>
      </c>
    </row>
    <row r="3979" spans="21:33" x14ac:dyDescent="0.25">
      <c r="U3979" s="7">
        <v>45152.322916666664</v>
      </c>
      <c r="V3979">
        <v>3.05</v>
      </c>
      <c r="W3979" s="8">
        <f t="shared" si="498"/>
        <v>1.7933149999999998</v>
      </c>
      <c r="X3979" s="9">
        <f t="shared" si="499"/>
        <v>3.620000000000001E-2</v>
      </c>
      <c r="Y3979" s="8">
        <f t="shared" si="500"/>
        <v>2.7215950000000002</v>
      </c>
      <c r="Z3979">
        <f t="shared" si="501"/>
        <v>0</v>
      </c>
      <c r="AB3979" s="7">
        <v>45152.322916666664</v>
      </c>
      <c r="AC3979">
        <v>3.05</v>
      </c>
      <c r="AD3979" s="8">
        <f t="shared" si="502"/>
        <v>0</v>
      </c>
      <c r="AE3979" s="9">
        <f t="shared" si="503"/>
        <v>0</v>
      </c>
      <c r="AF3979" s="3">
        <f t="shared" si="504"/>
        <v>0</v>
      </c>
      <c r="AG3979">
        <f t="shared" si="505"/>
        <v>2.1971500000000002</v>
      </c>
    </row>
    <row r="3980" spans="21:33" x14ac:dyDescent="0.25">
      <c r="U3980" s="7">
        <v>45152.333333333336</v>
      </c>
      <c r="V3980">
        <v>2.98</v>
      </c>
      <c r="W3980" s="8">
        <f t="shared" si="498"/>
        <v>1.5981339999999999</v>
      </c>
      <c r="X3980" s="9">
        <f t="shared" si="499"/>
        <v>3.1580000000000025E-2</v>
      </c>
      <c r="Y3980" s="8">
        <f t="shared" si="500"/>
        <v>2.6125419999999999</v>
      </c>
      <c r="Z3980">
        <f t="shared" si="501"/>
        <v>0</v>
      </c>
      <c r="AB3980" s="7">
        <v>45152.333333333336</v>
      </c>
      <c r="AC3980">
        <v>2.98</v>
      </c>
      <c r="AD3980" s="8">
        <f t="shared" si="502"/>
        <v>0</v>
      </c>
      <c r="AE3980" s="9">
        <f t="shared" si="503"/>
        <v>0</v>
      </c>
      <c r="AF3980" s="3">
        <f t="shared" si="504"/>
        <v>0</v>
      </c>
      <c r="AG3980">
        <f t="shared" si="505"/>
        <v>2.1317000000000004</v>
      </c>
    </row>
    <row r="3981" spans="21:33" x14ac:dyDescent="0.25">
      <c r="U3981" s="7">
        <v>45152.34375</v>
      </c>
      <c r="V3981">
        <v>2.94</v>
      </c>
      <c r="W3981" s="8">
        <f t="shared" si="498"/>
        <v>1.4866019999999995</v>
      </c>
      <c r="X3981" s="9">
        <f t="shared" si="499"/>
        <v>2.8940000000000021E-2</v>
      </c>
      <c r="Y3981" s="8">
        <f t="shared" si="500"/>
        <v>2.5502259999999999</v>
      </c>
      <c r="Z3981">
        <f t="shared" si="501"/>
        <v>0</v>
      </c>
      <c r="AB3981" s="7">
        <v>45152.34375</v>
      </c>
      <c r="AC3981">
        <v>2.94</v>
      </c>
      <c r="AD3981" s="8">
        <f t="shared" si="502"/>
        <v>0</v>
      </c>
      <c r="AE3981" s="9">
        <f t="shared" si="503"/>
        <v>0</v>
      </c>
      <c r="AF3981" s="3">
        <f t="shared" si="504"/>
        <v>0</v>
      </c>
      <c r="AG3981">
        <f t="shared" si="505"/>
        <v>2.0943000000000001</v>
      </c>
    </row>
    <row r="3982" spans="21:33" x14ac:dyDescent="0.25">
      <c r="U3982" s="7">
        <v>45152.354166666664</v>
      </c>
      <c r="V3982">
        <v>2.84</v>
      </c>
      <c r="W3982" s="8">
        <f t="shared" si="498"/>
        <v>1.2077719999999994</v>
      </c>
      <c r="X3982" s="9">
        <f t="shared" si="499"/>
        <v>2.2339999999999999E-2</v>
      </c>
      <c r="Y3982" s="8">
        <f t="shared" si="500"/>
        <v>2.3944360000000002</v>
      </c>
      <c r="Z3982">
        <f t="shared" si="501"/>
        <v>0</v>
      </c>
      <c r="AB3982" s="7">
        <v>45152.354166666664</v>
      </c>
      <c r="AC3982">
        <v>2.84</v>
      </c>
      <c r="AD3982" s="8">
        <f t="shared" si="502"/>
        <v>0</v>
      </c>
      <c r="AE3982" s="9">
        <f t="shared" si="503"/>
        <v>0</v>
      </c>
      <c r="AF3982" s="3">
        <f t="shared" si="504"/>
        <v>0</v>
      </c>
      <c r="AG3982">
        <f t="shared" si="505"/>
        <v>2.0008000000000004</v>
      </c>
    </row>
    <row r="3983" spans="21:33" x14ac:dyDescent="0.25">
      <c r="U3983" s="7">
        <v>45152.364583333336</v>
      </c>
      <c r="V3983">
        <v>2.86</v>
      </c>
      <c r="W3983" s="8">
        <f t="shared" si="498"/>
        <v>1.2635379999999996</v>
      </c>
      <c r="X3983" s="9">
        <f t="shared" si="499"/>
        <v>2.3660000000000014E-2</v>
      </c>
      <c r="Y3983" s="8">
        <f t="shared" si="500"/>
        <v>2.4255939999999998</v>
      </c>
      <c r="Z3983">
        <f t="shared" si="501"/>
        <v>0</v>
      </c>
      <c r="AB3983" s="7">
        <v>45152.364583333336</v>
      </c>
      <c r="AC3983">
        <v>2.86</v>
      </c>
      <c r="AD3983" s="8">
        <f t="shared" si="502"/>
        <v>0</v>
      </c>
      <c r="AE3983" s="9">
        <f t="shared" si="503"/>
        <v>0</v>
      </c>
      <c r="AF3983" s="3">
        <f t="shared" si="504"/>
        <v>0</v>
      </c>
      <c r="AG3983">
        <f t="shared" si="505"/>
        <v>2.0195000000000003</v>
      </c>
    </row>
    <row r="3984" spans="21:33" x14ac:dyDescent="0.25">
      <c r="U3984" s="7">
        <v>45152.375</v>
      </c>
      <c r="V3984">
        <v>2.71</v>
      </c>
      <c r="W3984" s="8">
        <f t="shared" si="498"/>
        <v>0.84529299999999985</v>
      </c>
      <c r="X3984" s="9">
        <f t="shared" si="499"/>
        <v>1.3760000000000022E-2</v>
      </c>
      <c r="Y3984" s="8">
        <f t="shared" si="500"/>
        <v>2.1919090000000003</v>
      </c>
      <c r="Z3984">
        <f t="shared" si="501"/>
        <v>0</v>
      </c>
      <c r="AB3984" s="7">
        <v>45152.375</v>
      </c>
      <c r="AC3984">
        <v>2.71</v>
      </c>
      <c r="AD3984" s="8">
        <f t="shared" si="502"/>
        <v>0</v>
      </c>
      <c r="AE3984" s="9">
        <f t="shared" si="503"/>
        <v>0</v>
      </c>
      <c r="AF3984" s="3">
        <f t="shared" si="504"/>
        <v>0</v>
      </c>
      <c r="AG3984">
        <f t="shared" si="505"/>
        <v>1.8792500000000003</v>
      </c>
    </row>
    <row r="3985" spans="21:33" x14ac:dyDescent="0.25">
      <c r="U3985" s="7">
        <v>45152.385416666664</v>
      </c>
      <c r="V3985">
        <v>2.78</v>
      </c>
      <c r="W3985" s="8">
        <f t="shared" si="498"/>
        <v>1.0404739999999988</v>
      </c>
      <c r="X3985" s="9">
        <f t="shared" si="499"/>
        <v>1.8380000000000007E-2</v>
      </c>
      <c r="Y3985" s="8">
        <f t="shared" si="500"/>
        <v>2.3009619999999997</v>
      </c>
      <c r="Z3985">
        <f t="shared" si="501"/>
        <v>0</v>
      </c>
      <c r="AB3985" s="7">
        <v>45152.385416666664</v>
      </c>
      <c r="AC3985">
        <v>2.78</v>
      </c>
      <c r="AD3985" s="8">
        <f t="shared" si="502"/>
        <v>0</v>
      </c>
      <c r="AE3985" s="9">
        <f t="shared" si="503"/>
        <v>0</v>
      </c>
      <c r="AF3985" s="3">
        <f t="shared" si="504"/>
        <v>0</v>
      </c>
      <c r="AG3985">
        <f t="shared" si="505"/>
        <v>1.9447000000000001</v>
      </c>
    </row>
    <row r="3986" spans="21:33" x14ac:dyDescent="0.25">
      <c r="U3986" s="7">
        <v>45152.395833333336</v>
      </c>
      <c r="V3986">
        <v>2.64</v>
      </c>
      <c r="W3986" s="8">
        <f t="shared" si="498"/>
        <v>0.65011200000000002</v>
      </c>
      <c r="X3986" s="9">
        <f t="shared" si="499"/>
        <v>9.1400000000000092E-3</v>
      </c>
      <c r="Y3986" s="8">
        <f t="shared" si="500"/>
        <v>2.0828560000000009</v>
      </c>
      <c r="Z3986">
        <f t="shared" si="501"/>
        <v>0</v>
      </c>
      <c r="AB3986" s="7">
        <v>45152.395833333336</v>
      </c>
      <c r="AC3986">
        <v>2.64</v>
      </c>
      <c r="AD3986" s="8">
        <f t="shared" si="502"/>
        <v>0</v>
      </c>
      <c r="AE3986" s="9">
        <f t="shared" si="503"/>
        <v>0</v>
      </c>
      <c r="AF3986" s="3">
        <f t="shared" si="504"/>
        <v>0</v>
      </c>
      <c r="AG3986">
        <f t="shared" si="505"/>
        <v>1.8138000000000005</v>
      </c>
    </row>
    <row r="3987" spans="21:33" x14ac:dyDescent="0.25">
      <c r="U3987" s="7">
        <v>45152.40625</v>
      </c>
      <c r="V3987">
        <v>2.68</v>
      </c>
      <c r="W3987" s="8">
        <f t="shared" si="498"/>
        <v>0.76164400000000043</v>
      </c>
      <c r="X3987" s="9">
        <f t="shared" si="499"/>
        <v>1.1780000000000013E-2</v>
      </c>
      <c r="Y3987" s="8">
        <f t="shared" si="500"/>
        <v>2.145172000000001</v>
      </c>
      <c r="Z3987">
        <f t="shared" si="501"/>
        <v>0</v>
      </c>
      <c r="AB3987" s="7">
        <v>45152.40625</v>
      </c>
      <c r="AC3987">
        <v>2.68</v>
      </c>
      <c r="AD3987" s="8">
        <f t="shared" si="502"/>
        <v>0</v>
      </c>
      <c r="AE3987" s="9">
        <f t="shared" si="503"/>
        <v>0</v>
      </c>
      <c r="AF3987" s="3">
        <f t="shared" si="504"/>
        <v>0</v>
      </c>
      <c r="AG3987">
        <f t="shared" si="505"/>
        <v>1.8512000000000004</v>
      </c>
    </row>
    <row r="3988" spans="21:33" x14ac:dyDescent="0.25">
      <c r="U3988" s="7">
        <v>45152.416666666664</v>
      </c>
      <c r="V3988">
        <v>2.62</v>
      </c>
      <c r="W3988" s="8">
        <f t="shared" si="498"/>
        <v>0.59434599999999982</v>
      </c>
      <c r="X3988" s="9">
        <f t="shared" si="499"/>
        <v>7.8200000000000214E-3</v>
      </c>
      <c r="Y3988" s="8">
        <f t="shared" si="500"/>
        <v>2.0516980000000005</v>
      </c>
      <c r="Z3988">
        <f t="shared" si="501"/>
        <v>0</v>
      </c>
      <c r="AB3988" s="7">
        <v>45152.416666666664</v>
      </c>
      <c r="AC3988">
        <v>2.62</v>
      </c>
      <c r="AD3988" s="8">
        <f t="shared" si="502"/>
        <v>0</v>
      </c>
      <c r="AE3988" s="9">
        <f t="shared" si="503"/>
        <v>0</v>
      </c>
      <c r="AF3988" s="3">
        <f t="shared" si="504"/>
        <v>0</v>
      </c>
      <c r="AG3988">
        <f t="shared" si="505"/>
        <v>1.7951000000000006</v>
      </c>
    </row>
    <row r="3989" spans="21:33" x14ac:dyDescent="0.25">
      <c r="U3989" s="7">
        <v>45152.427083333336</v>
      </c>
      <c r="V3989">
        <v>2.61</v>
      </c>
      <c r="W3989" s="8">
        <f t="shared" si="498"/>
        <v>0.56646299999999972</v>
      </c>
      <c r="X3989" s="9">
        <f t="shared" si="499"/>
        <v>7.1599999999999997E-3</v>
      </c>
      <c r="Y3989" s="8">
        <f t="shared" si="500"/>
        <v>2.0361189999999998</v>
      </c>
      <c r="Z3989">
        <f t="shared" si="501"/>
        <v>0</v>
      </c>
      <c r="AB3989" s="7">
        <v>45152.427083333336</v>
      </c>
      <c r="AC3989">
        <v>2.61</v>
      </c>
      <c r="AD3989" s="8">
        <f t="shared" si="502"/>
        <v>0</v>
      </c>
      <c r="AE3989" s="9">
        <f t="shared" si="503"/>
        <v>0</v>
      </c>
      <c r="AF3989" s="3">
        <f t="shared" si="504"/>
        <v>0</v>
      </c>
      <c r="AG3989">
        <f t="shared" si="505"/>
        <v>1.7857500000000002</v>
      </c>
    </row>
    <row r="3990" spans="21:33" x14ac:dyDescent="0.25">
      <c r="U3990" s="7">
        <v>45152.4375</v>
      </c>
      <c r="V3990">
        <v>2.63</v>
      </c>
      <c r="W3990" s="8">
        <f t="shared" si="498"/>
        <v>0.62222899999999903</v>
      </c>
      <c r="X3990" s="9">
        <f t="shared" si="499"/>
        <v>8.4800000000000153E-3</v>
      </c>
      <c r="Y3990" s="8">
        <f t="shared" si="500"/>
        <v>2.0672770000000003</v>
      </c>
      <c r="Z3990">
        <f t="shared" si="501"/>
        <v>0</v>
      </c>
      <c r="AB3990" s="7">
        <v>45152.4375</v>
      </c>
      <c r="AC3990">
        <v>2.63</v>
      </c>
      <c r="AD3990" s="8">
        <f t="shared" si="502"/>
        <v>0</v>
      </c>
      <c r="AE3990" s="9">
        <f t="shared" si="503"/>
        <v>0</v>
      </c>
      <c r="AF3990" s="3">
        <f t="shared" si="504"/>
        <v>0</v>
      </c>
      <c r="AG3990">
        <f t="shared" si="505"/>
        <v>1.8044500000000001</v>
      </c>
    </row>
    <row r="3991" spans="21:33" x14ac:dyDescent="0.25">
      <c r="U3991" s="7">
        <v>45152.447916666664</v>
      </c>
      <c r="V3991">
        <v>2.4900000000000002</v>
      </c>
      <c r="W3991" s="8">
        <f t="shared" si="498"/>
        <v>0.23186700000000027</v>
      </c>
      <c r="X3991" s="9">
        <f t="shared" si="499"/>
        <v>0</v>
      </c>
      <c r="Y3991" s="8">
        <f t="shared" si="500"/>
        <v>1.8491710000000006</v>
      </c>
      <c r="Z3991">
        <f t="shared" si="501"/>
        <v>0</v>
      </c>
      <c r="AB3991" s="7">
        <v>45152.447916666664</v>
      </c>
      <c r="AC3991">
        <v>2.4900000000000002</v>
      </c>
      <c r="AD3991" s="8">
        <f t="shared" si="502"/>
        <v>0</v>
      </c>
      <c r="AE3991" s="9">
        <f t="shared" si="503"/>
        <v>0</v>
      </c>
      <c r="AF3991" s="3">
        <f t="shared" si="504"/>
        <v>0</v>
      </c>
      <c r="AG3991">
        <f t="shared" si="505"/>
        <v>1.6735500000000005</v>
      </c>
    </row>
    <row r="3992" spans="21:33" x14ac:dyDescent="0.25">
      <c r="U3992" s="7">
        <v>45152.458333333336</v>
      </c>
      <c r="V3992">
        <v>2.64</v>
      </c>
      <c r="W3992" s="8">
        <f t="shared" si="498"/>
        <v>0.65011200000000002</v>
      </c>
      <c r="X3992" s="9">
        <f t="shared" si="499"/>
        <v>9.1400000000000092E-3</v>
      </c>
      <c r="Y3992" s="8">
        <f t="shared" si="500"/>
        <v>2.0828560000000009</v>
      </c>
      <c r="Z3992">
        <f t="shared" si="501"/>
        <v>0</v>
      </c>
      <c r="AB3992" s="7">
        <v>45152.458333333336</v>
      </c>
      <c r="AC3992">
        <v>2.64</v>
      </c>
      <c r="AD3992" s="8">
        <f t="shared" si="502"/>
        <v>0</v>
      </c>
      <c r="AE3992" s="9">
        <f t="shared" si="503"/>
        <v>0</v>
      </c>
      <c r="AF3992" s="3">
        <f t="shared" si="504"/>
        <v>0</v>
      </c>
      <c r="AG3992">
        <f t="shared" si="505"/>
        <v>1.8138000000000005</v>
      </c>
    </row>
    <row r="3993" spans="21:33" x14ac:dyDescent="0.25">
      <c r="U3993" s="7">
        <v>45152.46875</v>
      </c>
      <c r="V3993">
        <v>2.4700000000000002</v>
      </c>
      <c r="W3993" s="8">
        <f t="shared" si="498"/>
        <v>0.17610100000000006</v>
      </c>
      <c r="X3993" s="9">
        <f t="shared" si="499"/>
        <v>0</v>
      </c>
      <c r="Y3993" s="8">
        <f t="shared" si="500"/>
        <v>1.8180130000000005</v>
      </c>
      <c r="Z3993">
        <f t="shared" si="501"/>
        <v>0</v>
      </c>
      <c r="AB3993" s="7">
        <v>45152.46875</v>
      </c>
      <c r="AC3993">
        <v>2.4700000000000002</v>
      </c>
      <c r="AD3993" s="8">
        <f t="shared" si="502"/>
        <v>0</v>
      </c>
      <c r="AE3993" s="9">
        <f t="shared" si="503"/>
        <v>0</v>
      </c>
      <c r="AF3993" s="3">
        <f t="shared" si="504"/>
        <v>0</v>
      </c>
      <c r="AG3993">
        <f t="shared" si="505"/>
        <v>1.6548500000000006</v>
      </c>
    </row>
    <row r="3994" spans="21:33" x14ac:dyDescent="0.25">
      <c r="U3994" s="7">
        <v>45152.479166666664</v>
      </c>
      <c r="V3994">
        <v>2.67</v>
      </c>
      <c r="W3994" s="8">
        <f t="shared" si="498"/>
        <v>0.73376099999999944</v>
      </c>
      <c r="X3994" s="9">
        <f t="shared" si="499"/>
        <v>1.1120000000000019E-2</v>
      </c>
      <c r="Y3994" s="8">
        <f t="shared" si="500"/>
        <v>2.1295930000000003</v>
      </c>
      <c r="Z3994">
        <f t="shared" si="501"/>
        <v>0</v>
      </c>
      <c r="AB3994" s="7">
        <v>45152.479166666664</v>
      </c>
      <c r="AC3994">
        <v>2.67</v>
      </c>
      <c r="AD3994" s="8">
        <f t="shared" si="502"/>
        <v>0</v>
      </c>
      <c r="AE3994" s="9">
        <f t="shared" si="503"/>
        <v>0</v>
      </c>
      <c r="AF3994" s="3">
        <f t="shared" si="504"/>
        <v>0</v>
      </c>
      <c r="AG3994">
        <f t="shared" si="505"/>
        <v>1.8418500000000004</v>
      </c>
    </row>
    <row r="3995" spans="21:33" x14ac:dyDescent="0.25">
      <c r="U3995" s="7">
        <v>45152.489583333336</v>
      </c>
      <c r="V3995">
        <v>2.54</v>
      </c>
      <c r="W3995" s="8">
        <f t="shared" si="498"/>
        <v>0.37128199999999989</v>
      </c>
      <c r="X3995" s="9">
        <f t="shared" si="499"/>
        <v>2.5400000000000145E-3</v>
      </c>
      <c r="Y3995" s="8">
        <f t="shared" si="500"/>
        <v>1.9270660000000004</v>
      </c>
      <c r="Z3995">
        <f t="shared" si="501"/>
        <v>0</v>
      </c>
      <c r="AB3995" s="7">
        <v>45152.489583333336</v>
      </c>
      <c r="AC3995">
        <v>2.54</v>
      </c>
      <c r="AD3995" s="8">
        <f t="shared" si="502"/>
        <v>0</v>
      </c>
      <c r="AE3995" s="9">
        <f t="shared" si="503"/>
        <v>0</v>
      </c>
      <c r="AF3995" s="3">
        <f t="shared" si="504"/>
        <v>0</v>
      </c>
      <c r="AG3995">
        <f t="shared" si="505"/>
        <v>1.7203000000000004</v>
      </c>
    </row>
    <row r="3996" spans="21:33" x14ac:dyDescent="0.25">
      <c r="U3996" s="7">
        <v>45152.5</v>
      </c>
      <c r="V3996">
        <v>2.48</v>
      </c>
      <c r="W3996" s="8">
        <f t="shared" si="498"/>
        <v>0.20398399999999928</v>
      </c>
      <c r="X3996" s="9">
        <f t="shared" si="499"/>
        <v>0</v>
      </c>
      <c r="Y3996" s="8">
        <f t="shared" si="500"/>
        <v>1.8335920000000003</v>
      </c>
      <c r="Z3996">
        <f t="shared" si="501"/>
        <v>0</v>
      </c>
      <c r="AB3996" s="7">
        <v>45152.5</v>
      </c>
      <c r="AC3996">
        <v>2.48</v>
      </c>
      <c r="AD3996" s="8">
        <f t="shared" si="502"/>
        <v>0</v>
      </c>
      <c r="AE3996" s="9">
        <f t="shared" si="503"/>
        <v>0</v>
      </c>
      <c r="AF3996" s="3">
        <f t="shared" si="504"/>
        <v>0</v>
      </c>
      <c r="AG3996">
        <f t="shared" si="505"/>
        <v>1.6642000000000001</v>
      </c>
    </row>
    <row r="3997" spans="21:33" x14ac:dyDescent="0.25">
      <c r="U3997" s="7">
        <v>45152.510416666664</v>
      </c>
      <c r="V3997">
        <v>2.63</v>
      </c>
      <c r="W3997" s="8">
        <f t="shared" si="498"/>
        <v>0.62222899999999903</v>
      </c>
      <c r="X3997" s="9">
        <f t="shared" si="499"/>
        <v>8.4800000000000153E-3</v>
      </c>
      <c r="Y3997" s="8">
        <f t="shared" si="500"/>
        <v>2.0672770000000003</v>
      </c>
      <c r="Z3997">
        <f t="shared" si="501"/>
        <v>0</v>
      </c>
      <c r="AB3997" s="7">
        <v>45152.510416666664</v>
      </c>
      <c r="AC3997">
        <v>2.63</v>
      </c>
      <c r="AD3997" s="8">
        <f t="shared" si="502"/>
        <v>0</v>
      </c>
      <c r="AE3997" s="9">
        <f t="shared" si="503"/>
        <v>0</v>
      </c>
      <c r="AF3997" s="3">
        <f t="shared" si="504"/>
        <v>0</v>
      </c>
      <c r="AG3997">
        <f t="shared" si="505"/>
        <v>1.8044500000000001</v>
      </c>
    </row>
    <row r="3998" spans="21:33" x14ac:dyDescent="0.25">
      <c r="U3998" s="7">
        <v>45152.520833333336</v>
      </c>
      <c r="V3998">
        <v>2.61</v>
      </c>
      <c r="W3998" s="8">
        <f t="shared" si="498"/>
        <v>0.56646299999999972</v>
      </c>
      <c r="X3998" s="9">
        <f t="shared" si="499"/>
        <v>7.1599999999999997E-3</v>
      </c>
      <c r="Y3998" s="8">
        <f t="shared" si="500"/>
        <v>2.0361189999999998</v>
      </c>
      <c r="Z3998">
        <f t="shared" si="501"/>
        <v>0</v>
      </c>
      <c r="AB3998" s="7">
        <v>45152.520833333336</v>
      </c>
      <c r="AC3998">
        <v>2.61</v>
      </c>
      <c r="AD3998" s="8">
        <f t="shared" si="502"/>
        <v>0</v>
      </c>
      <c r="AE3998" s="9">
        <f t="shared" si="503"/>
        <v>0</v>
      </c>
      <c r="AF3998" s="3">
        <f t="shared" si="504"/>
        <v>0</v>
      </c>
      <c r="AG3998">
        <f t="shared" si="505"/>
        <v>1.7857500000000002</v>
      </c>
    </row>
    <row r="3999" spans="21:33" x14ac:dyDescent="0.25">
      <c r="U3999" s="7">
        <v>45152.53125</v>
      </c>
      <c r="V3999">
        <v>2.54</v>
      </c>
      <c r="W3999" s="8">
        <f t="shared" si="498"/>
        <v>0.37128199999999989</v>
      </c>
      <c r="X3999" s="9">
        <f t="shared" si="499"/>
        <v>2.5400000000000145E-3</v>
      </c>
      <c r="Y3999" s="8">
        <f t="shared" si="500"/>
        <v>1.9270660000000004</v>
      </c>
      <c r="Z3999">
        <f t="shared" si="501"/>
        <v>0</v>
      </c>
      <c r="AB3999" s="7">
        <v>45152.53125</v>
      </c>
      <c r="AC3999">
        <v>2.54</v>
      </c>
      <c r="AD3999" s="8">
        <f t="shared" si="502"/>
        <v>0</v>
      </c>
      <c r="AE3999" s="9">
        <f t="shared" si="503"/>
        <v>0</v>
      </c>
      <c r="AF3999" s="3">
        <f t="shared" si="504"/>
        <v>0</v>
      </c>
      <c r="AG3999">
        <f t="shared" si="505"/>
        <v>1.7203000000000004</v>
      </c>
    </row>
    <row r="4000" spans="21:33" x14ac:dyDescent="0.25">
      <c r="U4000" s="7">
        <v>45152.541666666664</v>
      </c>
      <c r="V4000">
        <v>2.54</v>
      </c>
      <c r="W4000" s="8">
        <f t="shared" si="498"/>
        <v>0.37128199999999989</v>
      </c>
      <c r="X4000" s="9">
        <f t="shared" si="499"/>
        <v>2.5400000000000145E-3</v>
      </c>
      <c r="Y4000" s="8">
        <f t="shared" si="500"/>
        <v>1.9270660000000004</v>
      </c>
      <c r="Z4000">
        <f t="shared" si="501"/>
        <v>0</v>
      </c>
      <c r="AB4000" s="7">
        <v>45152.541666666664</v>
      </c>
      <c r="AC4000">
        <v>2.54</v>
      </c>
      <c r="AD4000" s="8">
        <f t="shared" si="502"/>
        <v>0</v>
      </c>
      <c r="AE4000" s="9">
        <f t="shared" si="503"/>
        <v>0</v>
      </c>
      <c r="AF4000" s="3">
        <f t="shared" si="504"/>
        <v>0</v>
      </c>
      <c r="AG4000">
        <f t="shared" si="505"/>
        <v>1.7203000000000004</v>
      </c>
    </row>
    <row r="4001" spans="21:33" x14ac:dyDescent="0.25">
      <c r="U4001" s="7">
        <v>45152.552083333336</v>
      </c>
      <c r="V4001">
        <v>2.69</v>
      </c>
      <c r="W4001" s="8">
        <f t="shared" si="498"/>
        <v>0.78952699999999965</v>
      </c>
      <c r="X4001" s="9">
        <f t="shared" si="499"/>
        <v>1.2440000000000007E-2</v>
      </c>
      <c r="Y4001" s="8">
        <f t="shared" si="500"/>
        <v>2.1607509999999999</v>
      </c>
      <c r="Z4001">
        <f t="shared" si="501"/>
        <v>0</v>
      </c>
      <c r="AB4001" s="7">
        <v>45152.552083333336</v>
      </c>
      <c r="AC4001">
        <v>2.69</v>
      </c>
      <c r="AD4001" s="8">
        <f t="shared" si="502"/>
        <v>0</v>
      </c>
      <c r="AE4001" s="9">
        <f t="shared" si="503"/>
        <v>0</v>
      </c>
      <c r="AF4001" s="3">
        <f t="shared" si="504"/>
        <v>0</v>
      </c>
      <c r="AG4001">
        <f t="shared" si="505"/>
        <v>1.8605500000000004</v>
      </c>
    </row>
    <row r="4002" spans="21:33" x14ac:dyDescent="0.25">
      <c r="U4002" s="7">
        <v>45152.5625</v>
      </c>
      <c r="V4002">
        <v>2.56</v>
      </c>
      <c r="W4002" s="8">
        <f t="shared" si="498"/>
        <v>0.42704800000000009</v>
      </c>
      <c r="X4002" s="9">
        <f t="shared" si="499"/>
        <v>3.8600000000000023E-3</v>
      </c>
      <c r="Y4002" s="8">
        <f t="shared" si="500"/>
        <v>1.9582240000000004</v>
      </c>
      <c r="Z4002">
        <f t="shared" si="501"/>
        <v>0</v>
      </c>
      <c r="AB4002" s="7">
        <v>45152.5625</v>
      </c>
      <c r="AC4002">
        <v>2.56</v>
      </c>
      <c r="AD4002" s="8">
        <f t="shared" si="502"/>
        <v>0</v>
      </c>
      <c r="AE4002" s="9">
        <f t="shared" si="503"/>
        <v>0</v>
      </c>
      <c r="AF4002" s="3">
        <f t="shared" si="504"/>
        <v>0</v>
      </c>
      <c r="AG4002">
        <f t="shared" si="505"/>
        <v>1.7390000000000003</v>
      </c>
    </row>
    <row r="4003" spans="21:33" x14ac:dyDescent="0.25">
      <c r="U4003" s="7">
        <v>45152.572916666664</v>
      </c>
      <c r="V4003">
        <v>2.76</v>
      </c>
      <c r="W4003" s="8">
        <f t="shared" si="498"/>
        <v>0.98470799999999947</v>
      </c>
      <c r="X4003" s="9">
        <f t="shared" si="499"/>
        <v>1.7059999999999992E-2</v>
      </c>
      <c r="Y4003" s="8">
        <f t="shared" si="500"/>
        <v>2.2698040000000002</v>
      </c>
      <c r="Z4003">
        <f t="shared" si="501"/>
        <v>0</v>
      </c>
      <c r="AB4003" s="7">
        <v>45152.572916666664</v>
      </c>
      <c r="AC4003">
        <v>2.76</v>
      </c>
      <c r="AD4003" s="8">
        <f t="shared" si="502"/>
        <v>0</v>
      </c>
      <c r="AE4003" s="9">
        <f t="shared" si="503"/>
        <v>0</v>
      </c>
      <c r="AF4003" s="3">
        <f t="shared" si="504"/>
        <v>0</v>
      </c>
      <c r="AG4003">
        <f t="shared" si="505"/>
        <v>1.9260000000000002</v>
      </c>
    </row>
    <row r="4004" spans="21:33" x14ac:dyDescent="0.25">
      <c r="U4004" s="7">
        <v>45152.583333333336</v>
      </c>
      <c r="V4004">
        <v>2.58</v>
      </c>
      <c r="W4004" s="8">
        <f t="shared" si="498"/>
        <v>0.4828140000000003</v>
      </c>
      <c r="X4004" s="9">
        <f t="shared" si="499"/>
        <v>5.1800000000000179E-3</v>
      </c>
      <c r="Y4004" s="8">
        <f t="shared" si="500"/>
        <v>1.9893820000000004</v>
      </c>
      <c r="Z4004">
        <f t="shared" si="501"/>
        <v>0</v>
      </c>
      <c r="AB4004" s="7">
        <v>45152.583333333336</v>
      </c>
      <c r="AC4004">
        <v>2.58</v>
      </c>
      <c r="AD4004" s="8">
        <f t="shared" si="502"/>
        <v>0</v>
      </c>
      <c r="AE4004" s="9">
        <f t="shared" si="503"/>
        <v>0</v>
      </c>
      <c r="AF4004" s="3">
        <f t="shared" si="504"/>
        <v>0</v>
      </c>
      <c r="AG4004">
        <f t="shared" si="505"/>
        <v>1.7577000000000003</v>
      </c>
    </row>
    <row r="4005" spans="21:33" x14ac:dyDescent="0.25">
      <c r="U4005" s="7">
        <v>45152.59375</v>
      </c>
      <c r="V4005">
        <v>2.89</v>
      </c>
      <c r="W4005" s="8">
        <f t="shared" si="498"/>
        <v>1.3471869999999999</v>
      </c>
      <c r="X4005" s="9">
        <f t="shared" si="499"/>
        <v>2.5640000000000024E-2</v>
      </c>
      <c r="Y4005" s="8">
        <f t="shared" si="500"/>
        <v>2.4723310000000009</v>
      </c>
      <c r="Z4005">
        <f t="shared" si="501"/>
        <v>0</v>
      </c>
      <c r="AB4005" s="7">
        <v>45152.59375</v>
      </c>
      <c r="AC4005">
        <v>2.89</v>
      </c>
      <c r="AD4005" s="8">
        <f t="shared" si="502"/>
        <v>0</v>
      </c>
      <c r="AE4005" s="9">
        <f t="shared" si="503"/>
        <v>0</v>
      </c>
      <c r="AF4005" s="3">
        <f t="shared" si="504"/>
        <v>0</v>
      </c>
      <c r="AG4005">
        <f t="shared" si="505"/>
        <v>2.0475500000000002</v>
      </c>
    </row>
    <row r="4006" spans="21:33" x14ac:dyDescent="0.25">
      <c r="U4006" s="7">
        <v>45152.604166666664</v>
      </c>
      <c r="V4006">
        <v>2.77</v>
      </c>
      <c r="W4006" s="8">
        <f t="shared" si="498"/>
        <v>1.0125909999999996</v>
      </c>
      <c r="X4006" s="9">
        <f t="shared" si="499"/>
        <v>1.7720000000000014E-2</v>
      </c>
      <c r="Y4006" s="8">
        <f t="shared" si="500"/>
        <v>2.2853830000000008</v>
      </c>
      <c r="Z4006">
        <f t="shared" si="501"/>
        <v>0</v>
      </c>
      <c r="AB4006" s="7">
        <v>45152.604166666664</v>
      </c>
      <c r="AC4006">
        <v>2.77</v>
      </c>
      <c r="AD4006" s="8">
        <f t="shared" si="502"/>
        <v>0</v>
      </c>
      <c r="AE4006" s="9">
        <f t="shared" si="503"/>
        <v>0</v>
      </c>
      <c r="AF4006" s="3">
        <f t="shared" si="504"/>
        <v>0</v>
      </c>
      <c r="AG4006">
        <f t="shared" si="505"/>
        <v>1.9353500000000001</v>
      </c>
    </row>
    <row r="4007" spans="21:33" x14ac:dyDescent="0.25">
      <c r="U4007" s="7">
        <v>45152.614583333336</v>
      </c>
      <c r="V4007">
        <v>3.07</v>
      </c>
      <c r="W4007" s="8">
        <f t="shared" si="498"/>
        <v>1.849081</v>
      </c>
      <c r="X4007" s="9">
        <f t="shared" si="499"/>
        <v>3.7519999999999998E-2</v>
      </c>
      <c r="Y4007" s="8">
        <f t="shared" si="500"/>
        <v>2.7527529999999998</v>
      </c>
      <c r="Z4007">
        <f t="shared" si="501"/>
        <v>0</v>
      </c>
      <c r="AB4007" s="7">
        <v>45152.614583333336</v>
      </c>
      <c r="AC4007">
        <v>3.07</v>
      </c>
      <c r="AD4007" s="8">
        <f t="shared" si="502"/>
        <v>0</v>
      </c>
      <c r="AE4007" s="9">
        <f t="shared" si="503"/>
        <v>0</v>
      </c>
      <c r="AF4007" s="3">
        <f t="shared" si="504"/>
        <v>0</v>
      </c>
      <c r="AG4007">
        <f t="shared" si="505"/>
        <v>2.2158500000000001</v>
      </c>
    </row>
    <row r="4008" spans="21:33" x14ac:dyDescent="0.25">
      <c r="U4008" s="7">
        <v>45152.625</v>
      </c>
      <c r="V4008">
        <v>2.87</v>
      </c>
      <c r="W4008" s="8">
        <f t="shared" si="498"/>
        <v>1.2914209999999997</v>
      </c>
      <c r="X4008" s="9">
        <f t="shared" si="499"/>
        <v>2.4320000000000008E-2</v>
      </c>
      <c r="Y4008" s="8">
        <f t="shared" si="500"/>
        <v>2.4411730000000005</v>
      </c>
      <c r="Z4008">
        <f t="shared" si="501"/>
        <v>0</v>
      </c>
      <c r="AB4008" s="7">
        <v>45152.625</v>
      </c>
      <c r="AC4008">
        <v>2.87</v>
      </c>
      <c r="AD4008" s="8">
        <f t="shared" si="502"/>
        <v>0</v>
      </c>
      <c r="AE4008" s="9">
        <f t="shared" si="503"/>
        <v>0</v>
      </c>
      <c r="AF4008" s="3">
        <f t="shared" si="504"/>
        <v>0</v>
      </c>
      <c r="AG4008">
        <f t="shared" si="505"/>
        <v>2.0288500000000003</v>
      </c>
    </row>
    <row r="4009" spans="21:33" x14ac:dyDescent="0.25">
      <c r="U4009" s="7">
        <v>45152.635416666664</v>
      </c>
      <c r="V4009">
        <v>2.83</v>
      </c>
      <c r="W4009" s="8">
        <f t="shared" si="498"/>
        <v>1.1798890000000002</v>
      </c>
      <c r="X4009" s="9">
        <f t="shared" si="499"/>
        <v>2.1680000000000005E-2</v>
      </c>
      <c r="Y4009" s="8">
        <f t="shared" si="500"/>
        <v>2.3788570000000004</v>
      </c>
      <c r="Z4009">
        <f t="shared" si="501"/>
        <v>0</v>
      </c>
      <c r="AB4009" s="7">
        <v>45152.635416666664</v>
      </c>
      <c r="AC4009">
        <v>2.83</v>
      </c>
      <c r="AD4009" s="8">
        <f t="shared" si="502"/>
        <v>0</v>
      </c>
      <c r="AE4009" s="9">
        <f t="shared" si="503"/>
        <v>0</v>
      </c>
      <c r="AF4009" s="3">
        <f t="shared" si="504"/>
        <v>0</v>
      </c>
      <c r="AG4009">
        <f t="shared" si="505"/>
        <v>1.9914500000000004</v>
      </c>
    </row>
    <row r="4010" spans="21:33" x14ac:dyDescent="0.25">
      <c r="U4010" s="7">
        <v>45152.645833333336</v>
      </c>
      <c r="V4010">
        <v>2.84</v>
      </c>
      <c r="W4010" s="8">
        <f t="shared" si="498"/>
        <v>1.2077719999999994</v>
      </c>
      <c r="X4010" s="9">
        <f t="shared" si="499"/>
        <v>2.2339999999999999E-2</v>
      </c>
      <c r="Y4010" s="8">
        <f t="shared" si="500"/>
        <v>2.3944360000000002</v>
      </c>
      <c r="Z4010">
        <f t="shared" si="501"/>
        <v>0</v>
      </c>
      <c r="AB4010" s="7">
        <v>45152.645833333336</v>
      </c>
      <c r="AC4010">
        <v>2.84</v>
      </c>
      <c r="AD4010" s="8">
        <f t="shared" si="502"/>
        <v>0</v>
      </c>
      <c r="AE4010" s="9">
        <f t="shared" si="503"/>
        <v>0</v>
      </c>
      <c r="AF4010" s="3">
        <f t="shared" si="504"/>
        <v>0</v>
      </c>
      <c r="AG4010">
        <f t="shared" si="505"/>
        <v>2.0008000000000004</v>
      </c>
    </row>
    <row r="4011" spans="21:33" x14ac:dyDescent="0.25">
      <c r="U4011" s="7">
        <v>45152.65625</v>
      </c>
      <c r="V4011">
        <v>2.89</v>
      </c>
      <c r="W4011" s="8">
        <f t="shared" si="498"/>
        <v>1.3471869999999999</v>
      </c>
      <c r="X4011" s="9">
        <f t="shared" si="499"/>
        <v>2.5640000000000024E-2</v>
      </c>
      <c r="Y4011" s="8">
        <f t="shared" si="500"/>
        <v>2.4723310000000009</v>
      </c>
      <c r="Z4011">
        <f t="shared" si="501"/>
        <v>0</v>
      </c>
      <c r="AB4011" s="7">
        <v>45152.65625</v>
      </c>
      <c r="AC4011">
        <v>2.89</v>
      </c>
      <c r="AD4011" s="8">
        <f t="shared" si="502"/>
        <v>0</v>
      </c>
      <c r="AE4011" s="9">
        <f t="shared" si="503"/>
        <v>0</v>
      </c>
      <c r="AF4011" s="3">
        <f t="shared" si="504"/>
        <v>0</v>
      </c>
      <c r="AG4011">
        <f t="shared" si="505"/>
        <v>2.0475500000000002</v>
      </c>
    </row>
    <row r="4012" spans="21:33" x14ac:dyDescent="0.25">
      <c r="U4012" s="7">
        <v>45152.666666666664</v>
      </c>
      <c r="V4012">
        <v>2.99</v>
      </c>
      <c r="W4012" s="8">
        <f t="shared" si="498"/>
        <v>1.6260170000000009</v>
      </c>
      <c r="X4012" s="9">
        <f t="shared" si="499"/>
        <v>3.2240000000000019E-2</v>
      </c>
      <c r="Y4012" s="8">
        <f t="shared" si="500"/>
        <v>2.6281210000000006</v>
      </c>
      <c r="Z4012">
        <f t="shared" si="501"/>
        <v>0</v>
      </c>
      <c r="AB4012" s="7">
        <v>45152.666666666664</v>
      </c>
      <c r="AC4012">
        <v>2.99</v>
      </c>
      <c r="AD4012" s="8">
        <f t="shared" si="502"/>
        <v>0</v>
      </c>
      <c r="AE4012" s="9">
        <f t="shared" si="503"/>
        <v>0</v>
      </c>
      <c r="AF4012" s="3">
        <f t="shared" si="504"/>
        <v>0</v>
      </c>
      <c r="AG4012">
        <f t="shared" si="505"/>
        <v>2.1410500000000003</v>
      </c>
    </row>
    <row r="4013" spans="21:33" x14ac:dyDescent="0.25">
      <c r="U4013" s="7">
        <v>45152.677083333336</v>
      </c>
      <c r="V4013">
        <v>3.06</v>
      </c>
      <c r="W4013" s="8">
        <f t="shared" si="498"/>
        <v>1.821197999999999</v>
      </c>
      <c r="X4013" s="9">
        <f t="shared" si="499"/>
        <v>3.6860000000000004E-2</v>
      </c>
      <c r="Y4013" s="8">
        <f t="shared" si="500"/>
        <v>2.7371740000000009</v>
      </c>
      <c r="Z4013">
        <f t="shared" si="501"/>
        <v>0</v>
      </c>
      <c r="AB4013" s="7">
        <v>45152.677083333336</v>
      </c>
      <c r="AC4013">
        <v>3.06</v>
      </c>
      <c r="AD4013" s="8">
        <f t="shared" si="502"/>
        <v>0</v>
      </c>
      <c r="AE4013" s="9">
        <f t="shared" si="503"/>
        <v>0</v>
      </c>
      <c r="AF4013" s="3">
        <f t="shared" si="504"/>
        <v>0</v>
      </c>
      <c r="AG4013">
        <f t="shared" si="505"/>
        <v>2.2065000000000006</v>
      </c>
    </row>
    <row r="4014" spans="21:33" x14ac:dyDescent="0.25">
      <c r="U4014" s="7">
        <v>45152.6875</v>
      </c>
      <c r="V4014">
        <v>2.89</v>
      </c>
      <c r="W4014" s="8">
        <f t="shared" si="498"/>
        <v>1.3471869999999999</v>
      </c>
      <c r="X4014" s="9">
        <f t="shared" si="499"/>
        <v>2.5640000000000024E-2</v>
      </c>
      <c r="Y4014" s="8">
        <f t="shared" si="500"/>
        <v>2.4723310000000009</v>
      </c>
      <c r="Z4014">
        <f t="shared" si="501"/>
        <v>0</v>
      </c>
      <c r="AB4014" s="7">
        <v>45152.6875</v>
      </c>
      <c r="AC4014">
        <v>2.89</v>
      </c>
      <c r="AD4014" s="8">
        <f t="shared" si="502"/>
        <v>0</v>
      </c>
      <c r="AE4014" s="9">
        <f t="shared" si="503"/>
        <v>0</v>
      </c>
      <c r="AF4014" s="3">
        <f t="shared" si="504"/>
        <v>0</v>
      </c>
      <c r="AG4014">
        <f t="shared" si="505"/>
        <v>2.0475500000000002</v>
      </c>
    </row>
    <row r="4015" spans="21:33" x14ac:dyDescent="0.25">
      <c r="U4015" s="7">
        <v>45152.697916666664</v>
      </c>
      <c r="V4015">
        <v>3.05</v>
      </c>
      <c r="W4015" s="8">
        <f t="shared" si="498"/>
        <v>1.7933149999999998</v>
      </c>
      <c r="X4015" s="9">
        <f t="shared" si="499"/>
        <v>3.620000000000001E-2</v>
      </c>
      <c r="Y4015" s="8">
        <f t="shared" si="500"/>
        <v>2.7215950000000002</v>
      </c>
      <c r="Z4015">
        <f t="shared" si="501"/>
        <v>0</v>
      </c>
      <c r="AB4015" s="7">
        <v>45152.697916666664</v>
      </c>
      <c r="AC4015">
        <v>3.05</v>
      </c>
      <c r="AD4015" s="8">
        <f t="shared" si="502"/>
        <v>0</v>
      </c>
      <c r="AE4015" s="9">
        <f t="shared" si="503"/>
        <v>0</v>
      </c>
      <c r="AF4015" s="3">
        <f t="shared" si="504"/>
        <v>0</v>
      </c>
      <c r="AG4015">
        <f t="shared" si="505"/>
        <v>2.1971500000000002</v>
      </c>
    </row>
    <row r="4016" spans="21:33" x14ac:dyDescent="0.25">
      <c r="U4016" s="7">
        <v>45152.708333333336</v>
      </c>
      <c r="V4016">
        <v>3.13</v>
      </c>
      <c r="W4016" s="8">
        <f t="shared" si="498"/>
        <v>2.0163789999999988</v>
      </c>
      <c r="X4016" s="9">
        <f t="shared" si="499"/>
        <v>4.1480000000000017E-2</v>
      </c>
      <c r="Y4016" s="8">
        <f t="shared" si="500"/>
        <v>2.8462270000000003</v>
      </c>
      <c r="Z4016">
        <f t="shared" si="501"/>
        <v>0</v>
      </c>
      <c r="AB4016" s="7">
        <v>45152.708333333336</v>
      </c>
      <c r="AC4016">
        <v>3.13</v>
      </c>
      <c r="AD4016" s="8">
        <f t="shared" si="502"/>
        <v>0</v>
      </c>
      <c r="AE4016" s="9">
        <f t="shared" si="503"/>
        <v>0</v>
      </c>
      <c r="AF4016" s="3">
        <f t="shared" si="504"/>
        <v>0</v>
      </c>
      <c r="AG4016">
        <f t="shared" si="505"/>
        <v>2.2719500000000004</v>
      </c>
    </row>
    <row r="4017" spans="21:33" x14ac:dyDescent="0.25">
      <c r="U4017" s="7">
        <v>45152.71875</v>
      </c>
      <c r="V4017">
        <v>2.91</v>
      </c>
      <c r="W4017" s="8">
        <f t="shared" si="498"/>
        <v>1.4029530000000001</v>
      </c>
      <c r="X4017" s="9">
        <f t="shared" si="499"/>
        <v>2.6960000000000012E-2</v>
      </c>
      <c r="Y4017" s="8">
        <f t="shared" si="500"/>
        <v>2.5034890000000005</v>
      </c>
      <c r="Z4017">
        <f t="shared" si="501"/>
        <v>0</v>
      </c>
      <c r="AB4017" s="7">
        <v>45152.71875</v>
      </c>
      <c r="AC4017">
        <v>2.91</v>
      </c>
      <c r="AD4017" s="8">
        <f t="shared" si="502"/>
        <v>0</v>
      </c>
      <c r="AE4017" s="9">
        <f t="shared" si="503"/>
        <v>0</v>
      </c>
      <c r="AF4017" s="3">
        <f t="shared" si="504"/>
        <v>0</v>
      </c>
      <c r="AG4017">
        <f t="shared" si="505"/>
        <v>2.0662500000000006</v>
      </c>
    </row>
    <row r="4018" spans="21:33" x14ac:dyDescent="0.25">
      <c r="U4018" s="7">
        <v>45152.729166666664</v>
      </c>
      <c r="V4018">
        <v>3.03</v>
      </c>
      <c r="W4018" s="8">
        <f t="shared" si="498"/>
        <v>1.7375489999999996</v>
      </c>
      <c r="X4018" s="9">
        <f t="shared" si="499"/>
        <v>3.4879999999999994E-2</v>
      </c>
      <c r="Y4018" s="8">
        <f t="shared" si="500"/>
        <v>2.6904369999999997</v>
      </c>
      <c r="Z4018">
        <f t="shared" si="501"/>
        <v>0</v>
      </c>
      <c r="AB4018" s="7">
        <v>45152.729166666664</v>
      </c>
      <c r="AC4018">
        <v>3.03</v>
      </c>
      <c r="AD4018" s="8">
        <f t="shared" si="502"/>
        <v>0</v>
      </c>
      <c r="AE4018" s="9">
        <f t="shared" si="503"/>
        <v>0</v>
      </c>
      <c r="AF4018" s="3">
        <f t="shared" si="504"/>
        <v>0</v>
      </c>
      <c r="AG4018">
        <f t="shared" si="505"/>
        <v>2.1784500000000002</v>
      </c>
    </row>
    <row r="4019" spans="21:33" x14ac:dyDescent="0.25">
      <c r="U4019" s="7">
        <v>45152.739583333336</v>
      </c>
      <c r="V4019">
        <v>3.17</v>
      </c>
      <c r="W4019" s="8">
        <f t="shared" si="498"/>
        <v>2.1279109999999992</v>
      </c>
      <c r="X4019" s="9">
        <f t="shared" si="499"/>
        <v>4.412000000000002E-2</v>
      </c>
      <c r="Y4019" s="8">
        <f t="shared" si="500"/>
        <v>2.9085430000000003</v>
      </c>
      <c r="Z4019">
        <f t="shared" si="501"/>
        <v>0</v>
      </c>
      <c r="AB4019" s="7">
        <v>45152.739583333336</v>
      </c>
      <c r="AC4019">
        <v>3.17</v>
      </c>
      <c r="AD4019" s="8">
        <f t="shared" si="502"/>
        <v>0</v>
      </c>
      <c r="AE4019" s="9">
        <f t="shared" si="503"/>
        <v>0</v>
      </c>
      <c r="AF4019" s="3">
        <f t="shared" si="504"/>
        <v>0</v>
      </c>
      <c r="AG4019">
        <f t="shared" si="505"/>
        <v>2.3093500000000002</v>
      </c>
    </row>
    <row r="4020" spans="21:33" x14ac:dyDescent="0.25">
      <c r="U4020" s="7">
        <v>45152.75</v>
      </c>
      <c r="V4020">
        <v>2.99</v>
      </c>
      <c r="W4020" s="8">
        <f t="shared" si="498"/>
        <v>1.6260170000000009</v>
      </c>
      <c r="X4020" s="9">
        <f t="shared" si="499"/>
        <v>3.2240000000000019E-2</v>
      </c>
      <c r="Y4020" s="8">
        <f t="shared" si="500"/>
        <v>2.6281210000000006</v>
      </c>
      <c r="Z4020">
        <f t="shared" si="501"/>
        <v>0</v>
      </c>
      <c r="AB4020" s="7">
        <v>45152.75</v>
      </c>
      <c r="AC4020">
        <v>2.99</v>
      </c>
      <c r="AD4020" s="8">
        <f t="shared" si="502"/>
        <v>0</v>
      </c>
      <c r="AE4020" s="9">
        <f t="shared" si="503"/>
        <v>0</v>
      </c>
      <c r="AF4020" s="3">
        <f t="shared" si="504"/>
        <v>0</v>
      </c>
      <c r="AG4020">
        <f t="shared" si="505"/>
        <v>2.1410500000000003</v>
      </c>
    </row>
    <row r="4021" spans="21:33" x14ac:dyDescent="0.25">
      <c r="U4021" s="7">
        <v>45152.760416666664</v>
      </c>
      <c r="V4021">
        <v>2.88</v>
      </c>
      <c r="W4021" s="8">
        <f t="shared" si="498"/>
        <v>1.3193039999999989</v>
      </c>
      <c r="X4021" s="9">
        <f t="shared" si="499"/>
        <v>2.4980000000000002E-2</v>
      </c>
      <c r="Y4021" s="8">
        <f t="shared" si="500"/>
        <v>2.4567520000000003</v>
      </c>
      <c r="Z4021">
        <f t="shared" si="501"/>
        <v>0</v>
      </c>
      <c r="AB4021" s="7">
        <v>45152.760416666664</v>
      </c>
      <c r="AC4021">
        <v>2.88</v>
      </c>
      <c r="AD4021" s="8">
        <f t="shared" si="502"/>
        <v>0</v>
      </c>
      <c r="AE4021" s="9">
        <f t="shared" si="503"/>
        <v>0</v>
      </c>
      <c r="AF4021" s="3">
        <f t="shared" si="504"/>
        <v>0</v>
      </c>
      <c r="AG4021">
        <f t="shared" si="505"/>
        <v>2.0382000000000002</v>
      </c>
    </row>
    <row r="4022" spans="21:33" x14ac:dyDescent="0.25">
      <c r="U4022" s="7">
        <v>45152.770833333336</v>
      </c>
      <c r="V4022">
        <v>3.03</v>
      </c>
      <c r="W4022" s="8">
        <f t="shared" si="498"/>
        <v>1.7375489999999996</v>
      </c>
      <c r="X4022" s="9">
        <f t="shared" si="499"/>
        <v>3.4879999999999994E-2</v>
      </c>
      <c r="Y4022" s="8">
        <f t="shared" si="500"/>
        <v>2.6904369999999997</v>
      </c>
      <c r="Z4022">
        <f t="shared" si="501"/>
        <v>0</v>
      </c>
      <c r="AB4022" s="7">
        <v>45152.770833333336</v>
      </c>
      <c r="AC4022">
        <v>3.03</v>
      </c>
      <c r="AD4022" s="8">
        <f t="shared" si="502"/>
        <v>0</v>
      </c>
      <c r="AE4022" s="9">
        <f t="shared" si="503"/>
        <v>0</v>
      </c>
      <c r="AF4022" s="3">
        <f t="shared" si="504"/>
        <v>0</v>
      </c>
      <c r="AG4022">
        <f t="shared" si="505"/>
        <v>2.1784500000000002</v>
      </c>
    </row>
    <row r="4023" spans="21:33" x14ac:dyDescent="0.25">
      <c r="U4023" s="7">
        <v>45152.78125</v>
      </c>
      <c r="V4023">
        <v>4.5</v>
      </c>
      <c r="W4023" s="8">
        <f t="shared" si="498"/>
        <v>5.8363499999999995</v>
      </c>
      <c r="X4023" s="9">
        <f t="shared" si="499"/>
        <v>0.13190000000000004</v>
      </c>
      <c r="Y4023" s="8">
        <f t="shared" si="500"/>
        <v>4.9805500000000009</v>
      </c>
      <c r="Z4023">
        <f t="shared" si="501"/>
        <v>0</v>
      </c>
      <c r="AB4023" s="7">
        <v>45152.78125</v>
      </c>
      <c r="AC4023">
        <v>4.5</v>
      </c>
      <c r="AD4023" s="8">
        <f t="shared" si="502"/>
        <v>4.007200000000001</v>
      </c>
      <c r="AE4023" s="9">
        <f t="shared" si="503"/>
        <v>6.7699999999999982E-2</v>
      </c>
      <c r="AF4023" s="3">
        <f t="shared" si="504"/>
        <v>1.6941500000000005</v>
      </c>
      <c r="AG4023">
        <f t="shared" si="505"/>
        <v>3.5529000000000006</v>
      </c>
    </row>
    <row r="4024" spans="21:33" x14ac:dyDescent="0.25">
      <c r="U4024" s="7">
        <v>45152.791666666664</v>
      </c>
      <c r="V4024">
        <v>4.08</v>
      </c>
      <c r="W4024" s="8">
        <f t="shared" si="498"/>
        <v>4.6652640000000005</v>
      </c>
      <c r="X4024" s="9">
        <f t="shared" si="499"/>
        <v>0.10418000000000002</v>
      </c>
      <c r="Y4024" s="8">
        <f t="shared" si="500"/>
        <v>4.326232000000001</v>
      </c>
      <c r="Z4024">
        <f t="shared" si="501"/>
        <v>0</v>
      </c>
      <c r="AB4024" s="7">
        <v>45152.791666666664</v>
      </c>
      <c r="AC4024">
        <v>4.08</v>
      </c>
      <c r="AD4024" s="8">
        <f t="shared" si="502"/>
        <v>2.7054520000000011</v>
      </c>
      <c r="AE4024" s="9">
        <f t="shared" si="503"/>
        <v>3.5443999999999976E-2</v>
      </c>
      <c r="AF4024" s="3">
        <f t="shared" si="504"/>
        <v>0.83865200000000151</v>
      </c>
      <c r="AG4024">
        <f t="shared" si="505"/>
        <v>3.1602000000000006</v>
      </c>
    </row>
    <row r="4025" spans="21:33" x14ac:dyDescent="0.25">
      <c r="U4025" s="7">
        <v>45152.802083333336</v>
      </c>
      <c r="V4025">
        <v>4.47</v>
      </c>
      <c r="W4025" s="8">
        <f t="shared" si="498"/>
        <v>5.7527009999999983</v>
      </c>
      <c r="X4025" s="9">
        <f t="shared" si="499"/>
        <v>0.12992000000000001</v>
      </c>
      <c r="Y4025" s="8">
        <f t="shared" si="500"/>
        <v>4.9338130000000007</v>
      </c>
      <c r="Z4025">
        <f t="shared" si="501"/>
        <v>0</v>
      </c>
      <c r="AB4025" s="7">
        <v>45152.802083333336</v>
      </c>
      <c r="AC4025">
        <v>4.47</v>
      </c>
      <c r="AD4025" s="8">
        <f t="shared" si="502"/>
        <v>3.914218</v>
      </c>
      <c r="AE4025" s="9">
        <f t="shared" si="503"/>
        <v>6.5395999999999954E-2</v>
      </c>
      <c r="AF4025" s="3">
        <f t="shared" si="504"/>
        <v>1.6330430000000007</v>
      </c>
      <c r="AG4025">
        <f t="shared" si="505"/>
        <v>3.5248500000000003</v>
      </c>
    </row>
    <row r="4026" spans="21:33" x14ac:dyDescent="0.25">
      <c r="U4026" s="7">
        <v>45152.8125</v>
      </c>
      <c r="V4026">
        <v>3.69</v>
      </c>
      <c r="W4026" s="8">
        <f t="shared" si="498"/>
        <v>3.5778269999999992</v>
      </c>
      <c r="X4026" s="9">
        <f t="shared" si="499"/>
        <v>7.844000000000001E-2</v>
      </c>
      <c r="Y4026" s="8">
        <f t="shared" si="500"/>
        <v>3.7186509999999999</v>
      </c>
      <c r="Z4026">
        <f t="shared" si="501"/>
        <v>0</v>
      </c>
      <c r="AB4026" s="7">
        <v>45152.8125</v>
      </c>
      <c r="AC4026">
        <v>3.69</v>
      </c>
      <c r="AD4026" s="8">
        <f t="shared" si="502"/>
        <v>1.4966860000000004</v>
      </c>
      <c r="AE4026" s="9">
        <f t="shared" si="503"/>
        <v>5.4919999999999969E-3</v>
      </c>
      <c r="AF4026" s="3">
        <f t="shared" si="504"/>
        <v>4.426100000000055E-2</v>
      </c>
      <c r="AG4026">
        <f t="shared" si="505"/>
        <v>2.7955500000000004</v>
      </c>
    </row>
    <row r="4027" spans="21:33" x14ac:dyDescent="0.25">
      <c r="U4027" s="7">
        <v>45152.822916666664</v>
      </c>
      <c r="V4027">
        <v>3.45</v>
      </c>
      <c r="W4027" s="8">
        <f t="shared" si="498"/>
        <v>2.9086350000000003</v>
      </c>
      <c r="X4027" s="9">
        <f t="shared" si="499"/>
        <v>6.2600000000000017E-2</v>
      </c>
      <c r="Y4027" s="8">
        <f t="shared" si="500"/>
        <v>3.3447550000000006</v>
      </c>
      <c r="Z4027">
        <f t="shared" si="501"/>
        <v>0</v>
      </c>
      <c r="AB4027" s="7">
        <v>45152.822916666664</v>
      </c>
      <c r="AC4027">
        <v>3.45</v>
      </c>
      <c r="AD4027" s="8">
        <f t="shared" si="502"/>
        <v>0.75283000000000122</v>
      </c>
      <c r="AE4027" s="9">
        <f t="shared" si="503"/>
        <v>0</v>
      </c>
      <c r="AF4027" s="3">
        <f t="shared" si="504"/>
        <v>0</v>
      </c>
      <c r="AG4027">
        <f t="shared" si="505"/>
        <v>2.5711500000000007</v>
      </c>
    </row>
    <row r="4028" spans="21:33" x14ac:dyDescent="0.25">
      <c r="U4028" s="7">
        <v>45152.833333333336</v>
      </c>
      <c r="V4028">
        <v>3.42</v>
      </c>
      <c r="W4028" s="8">
        <f t="shared" si="498"/>
        <v>2.8249859999999991</v>
      </c>
      <c r="X4028" s="9">
        <f t="shared" si="499"/>
        <v>6.0620000000000007E-2</v>
      </c>
      <c r="Y4028" s="8">
        <f t="shared" si="500"/>
        <v>3.2980180000000003</v>
      </c>
      <c r="Z4028">
        <f t="shared" si="501"/>
        <v>0</v>
      </c>
      <c r="AB4028" s="7">
        <v>45152.833333333336</v>
      </c>
      <c r="AC4028">
        <v>3.42</v>
      </c>
      <c r="AD4028" s="8">
        <f t="shared" si="502"/>
        <v>0.65984800000000021</v>
      </c>
      <c r="AE4028" s="9">
        <f t="shared" si="503"/>
        <v>0</v>
      </c>
      <c r="AF4028" s="3">
        <f t="shared" si="504"/>
        <v>0</v>
      </c>
      <c r="AG4028">
        <f t="shared" si="505"/>
        <v>2.5431000000000004</v>
      </c>
    </row>
    <row r="4029" spans="21:33" x14ac:dyDescent="0.25">
      <c r="U4029" s="7">
        <v>45152.84375</v>
      </c>
      <c r="V4029">
        <v>3.22</v>
      </c>
      <c r="W4029" s="8">
        <f t="shared" si="498"/>
        <v>2.2673260000000006</v>
      </c>
      <c r="X4029" s="9">
        <f t="shared" si="499"/>
        <v>4.7420000000000018E-2</v>
      </c>
      <c r="Y4029" s="8">
        <f t="shared" si="500"/>
        <v>2.986438000000001</v>
      </c>
      <c r="Z4029">
        <f t="shared" si="501"/>
        <v>0</v>
      </c>
      <c r="AB4029" s="7">
        <v>45152.84375</v>
      </c>
      <c r="AC4029">
        <v>3.22</v>
      </c>
      <c r="AD4029" s="8">
        <f t="shared" si="502"/>
        <v>3.996800000000178E-2</v>
      </c>
      <c r="AE4029" s="9">
        <f t="shared" si="503"/>
        <v>0</v>
      </c>
      <c r="AF4029" s="3">
        <f t="shared" si="504"/>
        <v>0</v>
      </c>
      <c r="AG4029">
        <f t="shared" si="505"/>
        <v>2.3561000000000005</v>
      </c>
    </row>
    <row r="4030" spans="21:33" x14ac:dyDescent="0.25">
      <c r="U4030" s="7">
        <v>45152.854166666664</v>
      </c>
      <c r="V4030">
        <v>3.38</v>
      </c>
      <c r="W4030" s="8">
        <f t="shared" si="498"/>
        <v>2.7134539999999987</v>
      </c>
      <c r="X4030" s="9">
        <f t="shared" si="499"/>
        <v>5.7980000000000004E-2</v>
      </c>
      <c r="Y4030" s="8">
        <f t="shared" si="500"/>
        <v>3.2357020000000003</v>
      </c>
      <c r="Z4030">
        <f t="shared" si="501"/>
        <v>0</v>
      </c>
      <c r="AB4030" s="7">
        <v>45152.854166666664</v>
      </c>
      <c r="AC4030">
        <v>3.38</v>
      </c>
      <c r="AD4030" s="8">
        <f t="shared" si="502"/>
        <v>0.53587200000000124</v>
      </c>
      <c r="AE4030" s="9">
        <f t="shared" si="503"/>
        <v>0</v>
      </c>
      <c r="AF4030" s="3">
        <f t="shared" si="504"/>
        <v>0</v>
      </c>
      <c r="AG4030">
        <f t="shared" si="505"/>
        <v>2.5057</v>
      </c>
    </row>
    <row r="4031" spans="21:33" x14ac:dyDescent="0.25">
      <c r="U4031" s="7">
        <v>45152.864583333336</v>
      </c>
      <c r="V4031">
        <v>3.34</v>
      </c>
      <c r="W4031" s="8">
        <f t="shared" si="498"/>
        <v>2.6019220000000001</v>
      </c>
      <c r="X4031" s="9">
        <f t="shared" si="499"/>
        <v>5.534E-2</v>
      </c>
      <c r="Y4031" s="8">
        <f t="shared" si="500"/>
        <v>3.1733860000000003</v>
      </c>
      <c r="Z4031">
        <f t="shared" si="501"/>
        <v>0</v>
      </c>
      <c r="AB4031" s="7">
        <v>45152.864583333336</v>
      </c>
      <c r="AC4031">
        <v>3.34</v>
      </c>
      <c r="AD4031" s="8">
        <f t="shared" si="502"/>
        <v>0.41189600000000048</v>
      </c>
      <c r="AE4031" s="9">
        <f t="shared" si="503"/>
        <v>0</v>
      </c>
      <c r="AF4031" s="3">
        <f t="shared" si="504"/>
        <v>0</v>
      </c>
      <c r="AG4031">
        <f t="shared" si="505"/>
        <v>2.4683000000000002</v>
      </c>
    </row>
    <row r="4032" spans="21:33" x14ac:dyDescent="0.25">
      <c r="U4032" s="7">
        <v>45152.875</v>
      </c>
      <c r="V4032">
        <v>3.26</v>
      </c>
      <c r="W4032" s="8">
        <f t="shared" si="498"/>
        <v>2.3788579999999993</v>
      </c>
      <c r="X4032" s="9">
        <f t="shared" si="499"/>
        <v>5.0059999999999993E-2</v>
      </c>
      <c r="Y4032" s="8">
        <f t="shared" si="500"/>
        <v>3.0487540000000002</v>
      </c>
      <c r="Z4032">
        <f t="shared" si="501"/>
        <v>0</v>
      </c>
      <c r="AB4032" s="7">
        <v>45152.875</v>
      </c>
      <c r="AC4032">
        <v>3.26</v>
      </c>
      <c r="AD4032" s="8">
        <f t="shared" si="502"/>
        <v>0.16394400000000076</v>
      </c>
      <c r="AE4032" s="9">
        <f t="shared" si="503"/>
        <v>0</v>
      </c>
      <c r="AF4032" s="3">
        <f t="shared" si="504"/>
        <v>0</v>
      </c>
      <c r="AG4032">
        <f t="shared" si="505"/>
        <v>2.3935</v>
      </c>
    </row>
    <row r="4033" spans="21:33" x14ac:dyDescent="0.25">
      <c r="U4033" s="7">
        <v>45152.885416666664</v>
      </c>
      <c r="V4033">
        <v>3.2</v>
      </c>
      <c r="W4033" s="8">
        <f t="shared" si="498"/>
        <v>2.2115600000000004</v>
      </c>
      <c r="X4033" s="9">
        <f t="shared" si="499"/>
        <v>4.610000000000003E-2</v>
      </c>
      <c r="Y4033" s="8">
        <f t="shared" si="500"/>
        <v>2.9552800000000006</v>
      </c>
      <c r="Z4033">
        <f t="shared" si="501"/>
        <v>0</v>
      </c>
      <c r="AB4033" s="7">
        <v>45152.885416666664</v>
      </c>
      <c r="AC4033">
        <v>3.2</v>
      </c>
      <c r="AD4033" s="8">
        <f t="shared" si="502"/>
        <v>0</v>
      </c>
      <c r="AE4033" s="9">
        <f t="shared" si="503"/>
        <v>0</v>
      </c>
      <c r="AF4033" s="3">
        <f t="shared" si="504"/>
        <v>0</v>
      </c>
      <c r="AG4033">
        <f t="shared" si="505"/>
        <v>2.3374000000000006</v>
      </c>
    </row>
    <row r="4034" spans="21:33" x14ac:dyDescent="0.25">
      <c r="U4034" s="7">
        <v>45152.895833333336</v>
      </c>
      <c r="V4034">
        <v>3.19</v>
      </c>
      <c r="W4034" s="8">
        <f t="shared" si="498"/>
        <v>2.1836769999999994</v>
      </c>
      <c r="X4034" s="9">
        <f t="shared" si="499"/>
        <v>4.5440000000000008E-2</v>
      </c>
      <c r="Y4034" s="8">
        <f t="shared" si="500"/>
        <v>2.9397009999999999</v>
      </c>
      <c r="Z4034">
        <f t="shared" si="501"/>
        <v>0</v>
      </c>
      <c r="AB4034" s="7">
        <v>45152.895833333336</v>
      </c>
      <c r="AC4034">
        <v>3.19</v>
      </c>
      <c r="AD4034" s="8">
        <f t="shared" si="502"/>
        <v>0</v>
      </c>
      <c r="AE4034" s="9">
        <f t="shared" si="503"/>
        <v>0</v>
      </c>
      <c r="AF4034" s="3">
        <f t="shared" si="504"/>
        <v>0</v>
      </c>
      <c r="AG4034">
        <f t="shared" si="505"/>
        <v>2.3280500000000002</v>
      </c>
    </row>
    <row r="4035" spans="21:33" x14ac:dyDescent="0.25">
      <c r="U4035" s="7">
        <v>45152.90625</v>
      </c>
      <c r="V4035">
        <v>3.26</v>
      </c>
      <c r="W4035" s="8">
        <f t="shared" ref="W4035:W4098" si="506">IF(2.7883*V4035-6.711&lt;0,0,2.7883*V4035-6.711)</f>
        <v>2.3788579999999993</v>
      </c>
      <c r="X4035" s="9">
        <f t="shared" ref="X4035:X4098" si="507">IF(0.066*V4035-0.1651&lt;0,0,0.066*V4035-0.1651)</f>
        <v>5.0059999999999993E-2</v>
      </c>
      <c r="Y4035" s="8">
        <f t="shared" ref="Y4035:Y4098" si="508">IF(1.5579*V4035-2.03&lt;0,0,1.5579*V4035-2.03)</f>
        <v>3.0487540000000002</v>
      </c>
      <c r="Z4035">
        <f t="shared" ref="Z4035:Z4098" si="509">IF(1.2304*V4035-6.1782&lt;0,0,1.2304*V4035-6.1782)</f>
        <v>0</v>
      </c>
      <c r="AB4035" s="7">
        <v>45152.90625</v>
      </c>
      <c r="AC4035">
        <v>3.26</v>
      </c>
      <c r="AD4035" s="8">
        <f t="shared" ref="AD4035:AD4098" si="510">IF(3.0994*AC4035-9.9401&lt;0,0,3.0994*AC4035-9.9401)</f>
        <v>0.16394400000000076</v>
      </c>
      <c r="AE4035" s="9">
        <f t="shared" ref="AE4035:AE4098" si="511">IF(0.0768*AC4035-0.2779&lt;0,0,0.0768*AC4035-0.2779)</f>
        <v>0</v>
      </c>
      <c r="AF4035" s="3">
        <f t="shared" ref="AF4035:AF4098" si="512">IF(2.0369*AC4035-7.4719&lt;0,0,2.0369*AC4035-7.4719)</f>
        <v>0</v>
      </c>
      <c r="AG4035">
        <f t="shared" ref="AG4035:AG4098" si="513">IF(0.935*AC4035-0.6546&lt;0,0,0.935*AC4035-0.6546)</f>
        <v>2.3935</v>
      </c>
    </row>
    <row r="4036" spans="21:33" x14ac:dyDescent="0.25">
      <c r="U4036" s="7">
        <v>45152.916666666664</v>
      </c>
      <c r="V4036">
        <v>3.26</v>
      </c>
      <c r="W4036" s="8">
        <f t="shared" si="506"/>
        <v>2.3788579999999993</v>
      </c>
      <c r="X4036" s="9">
        <f t="shared" si="507"/>
        <v>5.0059999999999993E-2</v>
      </c>
      <c r="Y4036" s="8">
        <f t="shared" si="508"/>
        <v>3.0487540000000002</v>
      </c>
      <c r="Z4036">
        <f t="shared" si="509"/>
        <v>0</v>
      </c>
      <c r="AB4036" s="7">
        <v>45152.916666666664</v>
      </c>
      <c r="AC4036">
        <v>3.26</v>
      </c>
      <c r="AD4036" s="8">
        <f t="shared" si="510"/>
        <v>0.16394400000000076</v>
      </c>
      <c r="AE4036" s="9">
        <f t="shared" si="511"/>
        <v>0</v>
      </c>
      <c r="AF4036" s="3">
        <f t="shared" si="512"/>
        <v>0</v>
      </c>
      <c r="AG4036">
        <f t="shared" si="513"/>
        <v>2.3935</v>
      </c>
    </row>
    <row r="4037" spans="21:33" x14ac:dyDescent="0.25">
      <c r="U4037" s="7">
        <v>45152.927083333336</v>
      </c>
      <c r="V4037">
        <v>3.03</v>
      </c>
      <c r="W4037" s="8">
        <f t="shared" si="506"/>
        <v>1.7375489999999996</v>
      </c>
      <c r="X4037" s="9">
        <f t="shared" si="507"/>
        <v>3.4879999999999994E-2</v>
      </c>
      <c r="Y4037" s="8">
        <f t="shared" si="508"/>
        <v>2.6904369999999997</v>
      </c>
      <c r="Z4037">
        <f t="shared" si="509"/>
        <v>0</v>
      </c>
      <c r="AB4037" s="7">
        <v>45152.927083333336</v>
      </c>
      <c r="AC4037">
        <v>3.03</v>
      </c>
      <c r="AD4037" s="8">
        <f t="shared" si="510"/>
        <v>0</v>
      </c>
      <c r="AE4037" s="9">
        <f t="shared" si="511"/>
        <v>0</v>
      </c>
      <c r="AF4037" s="3">
        <f t="shared" si="512"/>
        <v>0</v>
      </c>
      <c r="AG4037">
        <f t="shared" si="513"/>
        <v>2.1784500000000002</v>
      </c>
    </row>
    <row r="4038" spans="21:33" x14ac:dyDescent="0.25">
      <c r="U4038" s="7">
        <v>45152.9375</v>
      </c>
      <c r="V4038">
        <v>2.99</v>
      </c>
      <c r="W4038" s="8">
        <f t="shared" si="506"/>
        <v>1.6260170000000009</v>
      </c>
      <c r="X4038" s="9">
        <f t="shared" si="507"/>
        <v>3.2240000000000019E-2</v>
      </c>
      <c r="Y4038" s="8">
        <f t="shared" si="508"/>
        <v>2.6281210000000006</v>
      </c>
      <c r="Z4038">
        <f t="shared" si="509"/>
        <v>0</v>
      </c>
      <c r="AB4038" s="7">
        <v>45152.9375</v>
      </c>
      <c r="AC4038">
        <v>2.99</v>
      </c>
      <c r="AD4038" s="8">
        <f t="shared" si="510"/>
        <v>0</v>
      </c>
      <c r="AE4038" s="9">
        <f t="shared" si="511"/>
        <v>0</v>
      </c>
      <c r="AF4038" s="3">
        <f t="shared" si="512"/>
        <v>0</v>
      </c>
      <c r="AG4038">
        <f t="shared" si="513"/>
        <v>2.1410500000000003</v>
      </c>
    </row>
    <row r="4039" spans="21:33" x14ac:dyDescent="0.25">
      <c r="U4039" s="7">
        <v>45152.947916666664</v>
      </c>
      <c r="V4039">
        <v>2.96</v>
      </c>
      <c r="W4039" s="8">
        <f t="shared" si="506"/>
        <v>1.5423679999999997</v>
      </c>
      <c r="X4039" s="9">
        <f t="shared" si="507"/>
        <v>3.0260000000000009E-2</v>
      </c>
      <c r="Y4039" s="8">
        <f t="shared" si="508"/>
        <v>2.5813840000000003</v>
      </c>
      <c r="Z4039">
        <f t="shared" si="509"/>
        <v>0</v>
      </c>
      <c r="AB4039" s="7">
        <v>45152.947916666664</v>
      </c>
      <c r="AC4039">
        <v>2.96</v>
      </c>
      <c r="AD4039" s="8">
        <f t="shared" si="510"/>
        <v>0</v>
      </c>
      <c r="AE4039" s="9">
        <f t="shared" si="511"/>
        <v>0</v>
      </c>
      <c r="AF4039" s="3">
        <f t="shared" si="512"/>
        <v>0</v>
      </c>
      <c r="AG4039">
        <f t="shared" si="513"/>
        <v>2.1130000000000004</v>
      </c>
    </row>
    <row r="4040" spans="21:33" x14ac:dyDescent="0.25">
      <c r="U4040" s="7">
        <v>45152.958333333336</v>
      </c>
      <c r="V4040">
        <v>2.93</v>
      </c>
      <c r="W4040" s="8">
        <f t="shared" si="506"/>
        <v>1.4587190000000003</v>
      </c>
      <c r="X4040" s="9">
        <f t="shared" si="507"/>
        <v>2.8280000000000027E-2</v>
      </c>
      <c r="Y4040" s="8">
        <f t="shared" si="508"/>
        <v>2.534647000000001</v>
      </c>
      <c r="Z4040">
        <f t="shared" si="509"/>
        <v>0</v>
      </c>
      <c r="AB4040" s="7">
        <v>45152.958333333336</v>
      </c>
      <c r="AC4040">
        <v>2.93</v>
      </c>
      <c r="AD4040" s="8">
        <f t="shared" si="510"/>
        <v>0</v>
      </c>
      <c r="AE4040" s="9">
        <f t="shared" si="511"/>
        <v>0</v>
      </c>
      <c r="AF4040" s="3">
        <f t="shared" si="512"/>
        <v>0</v>
      </c>
      <c r="AG4040">
        <f t="shared" si="513"/>
        <v>2.0849500000000005</v>
      </c>
    </row>
    <row r="4041" spans="21:33" x14ac:dyDescent="0.25">
      <c r="U4041" s="7">
        <v>45152.96875</v>
      </c>
      <c r="V4041">
        <v>3.05</v>
      </c>
      <c r="W4041" s="8">
        <f t="shared" si="506"/>
        <v>1.7933149999999998</v>
      </c>
      <c r="X4041" s="9">
        <f t="shared" si="507"/>
        <v>3.620000000000001E-2</v>
      </c>
      <c r="Y4041" s="8">
        <f t="shared" si="508"/>
        <v>2.7215950000000002</v>
      </c>
      <c r="Z4041">
        <f t="shared" si="509"/>
        <v>0</v>
      </c>
      <c r="AB4041" s="7">
        <v>45152.96875</v>
      </c>
      <c r="AC4041">
        <v>3.05</v>
      </c>
      <c r="AD4041" s="8">
        <f t="shared" si="510"/>
        <v>0</v>
      </c>
      <c r="AE4041" s="9">
        <f t="shared" si="511"/>
        <v>0</v>
      </c>
      <c r="AF4041" s="3">
        <f t="shared" si="512"/>
        <v>0</v>
      </c>
      <c r="AG4041">
        <f t="shared" si="513"/>
        <v>2.1971500000000002</v>
      </c>
    </row>
    <row r="4042" spans="21:33" x14ac:dyDescent="0.25">
      <c r="U4042" s="7">
        <v>45152.979166666664</v>
      </c>
      <c r="V4042">
        <v>3.14</v>
      </c>
      <c r="W4042" s="8">
        <f t="shared" si="506"/>
        <v>2.0442619999999998</v>
      </c>
      <c r="X4042" s="9">
        <f t="shared" si="507"/>
        <v>4.2140000000000011E-2</v>
      </c>
      <c r="Y4042" s="8">
        <f t="shared" si="508"/>
        <v>2.861806000000001</v>
      </c>
      <c r="Z4042">
        <f t="shared" si="509"/>
        <v>0</v>
      </c>
      <c r="AB4042" s="7">
        <v>45152.979166666664</v>
      </c>
      <c r="AC4042">
        <v>3.14</v>
      </c>
      <c r="AD4042" s="8">
        <f t="shared" si="510"/>
        <v>0</v>
      </c>
      <c r="AE4042" s="9">
        <f t="shared" si="511"/>
        <v>0</v>
      </c>
      <c r="AF4042" s="3">
        <f t="shared" si="512"/>
        <v>0</v>
      </c>
      <c r="AG4042">
        <f t="shared" si="513"/>
        <v>2.2813000000000003</v>
      </c>
    </row>
    <row r="4043" spans="21:33" x14ac:dyDescent="0.25">
      <c r="U4043" s="7">
        <v>45152.989583333336</v>
      </c>
      <c r="V4043">
        <v>2.99</v>
      </c>
      <c r="W4043" s="8">
        <f t="shared" si="506"/>
        <v>1.6260170000000009</v>
      </c>
      <c r="X4043" s="9">
        <f t="shared" si="507"/>
        <v>3.2240000000000019E-2</v>
      </c>
      <c r="Y4043" s="8">
        <f t="shared" si="508"/>
        <v>2.6281210000000006</v>
      </c>
      <c r="Z4043">
        <f t="shared" si="509"/>
        <v>0</v>
      </c>
      <c r="AB4043" s="7">
        <v>45152.989583333336</v>
      </c>
      <c r="AC4043">
        <v>2.99</v>
      </c>
      <c r="AD4043" s="8">
        <f t="shared" si="510"/>
        <v>0</v>
      </c>
      <c r="AE4043" s="9">
        <f t="shared" si="511"/>
        <v>0</v>
      </c>
      <c r="AF4043" s="3">
        <f t="shared" si="512"/>
        <v>0</v>
      </c>
      <c r="AG4043">
        <f t="shared" si="513"/>
        <v>2.1410500000000003</v>
      </c>
    </row>
    <row r="4044" spans="21:33" x14ac:dyDescent="0.25">
      <c r="U4044" s="7">
        <v>45153</v>
      </c>
      <c r="V4044">
        <v>2.95</v>
      </c>
      <c r="W4044" s="8">
        <f t="shared" si="506"/>
        <v>1.5144850000000005</v>
      </c>
      <c r="X4044" s="9">
        <f t="shared" si="507"/>
        <v>2.9600000000000015E-2</v>
      </c>
      <c r="Y4044" s="8">
        <f t="shared" si="508"/>
        <v>2.5658050000000006</v>
      </c>
      <c r="Z4044">
        <f t="shared" si="509"/>
        <v>0</v>
      </c>
      <c r="AB4044" s="7">
        <v>45153</v>
      </c>
      <c r="AC4044">
        <v>2.95</v>
      </c>
      <c r="AD4044" s="8">
        <f t="shared" si="510"/>
        <v>0</v>
      </c>
      <c r="AE4044" s="9">
        <f t="shared" si="511"/>
        <v>0</v>
      </c>
      <c r="AF4044" s="3">
        <f t="shared" si="512"/>
        <v>0</v>
      </c>
      <c r="AG4044">
        <f t="shared" si="513"/>
        <v>2.1036500000000005</v>
      </c>
    </row>
    <row r="4045" spans="21:33" x14ac:dyDescent="0.25">
      <c r="U4045" s="7">
        <v>45153.010416666664</v>
      </c>
      <c r="V4045">
        <v>2.9</v>
      </c>
      <c r="W4045" s="8">
        <f t="shared" si="506"/>
        <v>1.3750699999999991</v>
      </c>
      <c r="X4045" s="9">
        <f t="shared" si="507"/>
        <v>2.6300000000000018E-2</v>
      </c>
      <c r="Y4045" s="8">
        <f t="shared" si="508"/>
        <v>2.4879099999999998</v>
      </c>
      <c r="Z4045">
        <f t="shared" si="509"/>
        <v>0</v>
      </c>
      <c r="AB4045" s="7">
        <v>45153.010416666664</v>
      </c>
      <c r="AC4045">
        <v>2.9</v>
      </c>
      <c r="AD4045" s="8">
        <f t="shared" si="510"/>
        <v>0</v>
      </c>
      <c r="AE4045" s="9">
        <f t="shared" si="511"/>
        <v>0</v>
      </c>
      <c r="AF4045" s="3">
        <f t="shared" si="512"/>
        <v>0</v>
      </c>
      <c r="AG4045">
        <f t="shared" si="513"/>
        <v>2.0569000000000002</v>
      </c>
    </row>
    <row r="4046" spans="21:33" x14ac:dyDescent="0.25">
      <c r="U4046" s="7">
        <v>45153.020833333336</v>
      </c>
      <c r="V4046">
        <v>2.96</v>
      </c>
      <c r="W4046" s="8">
        <f t="shared" si="506"/>
        <v>1.5423679999999997</v>
      </c>
      <c r="X4046" s="9">
        <f t="shared" si="507"/>
        <v>3.0260000000000009E-2</v>
      </c>
      <c r="Y4046" s="8">
        <f t="shared" si="508"/>
        <v>2.5813840000000003</v>
      </c>
      <c r="Z4046">
        <f t="shared" si="509"/>
        <v>0</v>
      </c>
      <c r="AB4046" s="7">
        <v>45153.020833333336</v>
      </c>
      <c r="AC4046">
        <v>2.96</v>
      </c>
      <c r="AD4046" s="8">
        <f t="shared" si="510"/>
        <v>0</v>
      </c>
      <c r="AE4046" s="9">
        <f t="shared" si="511"/>
        <v>0</v>
      </c>
      <c r="AF4046" s="3">
        <f t="shared" si="512"/>
        <v>0</v>
      </c>
      <c r="AG4046">
        <f t="shared" si="513"/>
        <v>2.1130000000000004</v>
      </c>
    </row>
    <row r="4047" spans="21:33" x14ac:dyDescent="0.25">
      <c r="U4047" s="7">
        <v>45153.03125</v>
      </c>
      <c r="V4047">
        <v>2.86</v>
      </c>
      <c r="W4047" s="8">
        <f t="shared" si="506"/>
        <v>1.2635379999999996</v>
      </c>
      <c r="X4047" s="9">
        <f t="shared" si="507"/>
        <v>2.3660000000000014E-2</v>
      </c>
      <c r="Y4047" s="8">
        <f t="shared" si="508"/>
        <v>2.4255939999999998</v>
      </c>
      <c r="Z4047">
        <f t="shared" si="509"/>
        <v>0</v>
      </c>
      <c r="AB4047" s="7">
        <v>45153.03125</v>
      </c>
      <c r="AC4047">
        <v>2.86</v>
      </c>
      <c r="AD4047" s="8">
        <f t="shared" si="510"/>
        <v>0</v>
      </c>
      <c r="AE4047" s="9">
        <f t="shared" si="511"/>
        <v>0</v>
      </c>
      <c r="AF4047" s="3">
        <f t="shared" si="512"/>
        <v>0</v>
      </c>
      <c r="AG4047">
        <f t="shared" si="513"/>
        <v>2.0195000000000003</v>
      </c>
    </row>
    <row r="4048" spans="21:33" x14ac:dyDescent="0.25">
      <c r="U4048" s="7">
        <v>45153.041666666664</v>
      </c>
      <c r="V4048">
        <v>2.97</v>
      </c>
      <c r="W4048" s="8">
        <f t="shared" si="506"/>
        <v>1.5702510000000007</v>
      </c>
      <c r="X4048" s="9">
        <f t="shared" si="507"/>
        <v>3.0920000000000031E-2</v>
      </c>
      <c r="Y4048" s="8">
        <f t="shared" si="508"/>
        <v>2.596963000000001</v>
      </c>
      <c r="Z4048">
        <f t="shared" si="509"/>
        <v>0</v>
      </c>
      <c r="AB4048" s="7">
        <v>45153.041666666664</v>
      </c>
      <c r="AC4048">
        <v>2.97</v>
      </c>
      <c r="AD4048" s="8">
        <f t="shared" si="510"/>
        <v>0</v>
      </c>
      <c r="AE4048" s="9">
        <f t="shared" si="511"/>
        <v>0</v>
      </c>
      <c r="AF4048" s="3">
        <f t="shared" si="512"/>
        <v>0</v>
      </c>
      <c r="AG4048">
        <f t="shared" si="513"/>
        <v>2.1223500000000004</v>
      </c>
    </row>
    <row r="4049" spans="21:33" x14ac:dyDescent="0.25">
      <c r="U4049" s="7">
        <v>45153.052083333336</v>
      </c>
      <c r="V4049">
        <v>2.85</v>
      </c>
      <c r="W4049" s="8">
        <f t="shared" si="506"/>
        <v>1.2356550000000004</v>
      </c>
      <c r="X4049" s="9">
        <f t="shared" si="507"/>
        <v>2.300000000000002E-2</v>
      </c>
      <c r="Y4049" s="8">
        <f t="shared" si="508"/>
        <v>2.4100150000000009</v>
      </c>
      <c r="Z4049">
        <f t="shared" si="509"/>
        <v>0</v>
      </c>
      <c r="AB4049" s="7">
        <v>45153.052083333336</v>
      </c>
      <c r="AC4049">
        <v>2.85</v>
      </c>
      <c r="AD4049" s="8">
        <f t="shared" si="510"/>
        <v>0</v>
      </c>
      <c r="AE4049" s="9">
        <f t="shared" si="511"/>
        <v>0</v>
      </c>
      <c r="AF4049" s="3">
        <f t="shared" si="512"/>
        <v>0</v>
      </c>
      <c r="AG4049">
        <f t="shared" si="513"/>
        <v>2.0101500000000003</v>
      </c>
    </row>
    <row r="4050" spans="21:33" x14ac:dyDescent="0.25">
      <c r="U4050" s="7">
        <v>45153.0625</v>
      </c>
      <c r="V4050">
        <v>2.7</v>
      </c>
      <c r="W4050" s="8">
        <f t="shared" si="506"/>
        <v>0.81741000000000064</v>
      </c>
      <c r="X4050" s="9">
        <f t="shared" si="507"/>
        <v>1.3100000000000028E-2</v>
      </c>
      <c r="Y4050" s="8">
        <f t="shared" si="508"/>
        <v>2.1763300000000005</v>
      </c>
      <c r="Z4050">
        <f t="shared" si="509"/>
        <v>0</v>
      </c>
      <c r="AB4050" s="7">
        <v>45153.0625</v>
      </c>
      <c r="AC4050">
        <v>2.7</v>
      </c>
      <c r="AD4050" s="8">
        <f t="shared" si="510"/>
        <v>0</v>
      </c>
      <c r="AE4050" s="9">
        <f t="shared" si="511"/>
        <v>0</v>
      </c>
      <c r="AF4050" s="3">
        <f t="shared" si="512"/>
        <v>0</v>
      </c>
      <c r="AG4050">
        <f t="shared" si="513"/>
        <v>1.8699000000000003</v>
      </c>
    </row>
    <row r="4051" spans="21:33" x14ac:dyDescent="0.25">
      <c r="U4051" s="7">
        <v>45153.072916666664</v>
      </c>
      <c r="V4051">
        <v>2.87</v>
      </c>
      <c r="W4051" s="8">
        <f t="shared" si="506"/>
        <v>1.2914209999999997</v>
      </c>
      <c r="X4051" s="9">
        <f t="shared" si="507"/>
        <v>2.4320000000000008E-2</v>
      </c>
      <c r="Y4051" s="8">
        <f t="shared" si="508"/>
        <v>2.4411730000000005</v>
      </c>
      <c r="Z4051">
        <f t="shared" si="509"/>
        <v>0</v>
      </c>
      <c r="AB4051" s="7">
        <v>45153.072916666664</v>
      </c>
      <c r="AC4051">
        <v>2.87</v>
      </c>
      <c r="AD4051" s="8">
        <f t="shared" si="510"/>
        <v>0</v>
      </c>
      <c r="AE4051" s="9">
        <f t="shared" si="511"/>
        <v>0</v>
      </c>
      <c r="AF4051" s="3">
        <f t="shared" si="512"/>
        <v>0</v>
      </c>
      <c r="AG4051">
        <f t="shared" si="513"/>
        <v>2.0288500000000003</v>
      </c>
    </row>
    <row r="4052" spans="21:33" x14ac:dyDescent="0.25">
      <c r="U4052" s="7">
        <v>45153.083333333336</v>
      </c>
      <c r="V4052">
        <v>2.82</v>
      </c>
      <c r="W4052" s="8">
        <f t="shared" si="506"/>
        <v>1.1520059999999992</v>
      </c>
      <c r="X4052" s="9">
        <f t="shared" si="507"/>
        <v>2.1020000000000011E-2</v>
      </c>
      <c r="Y4052" s="8">
        <f t="shared" si="508"/>
        <v>2.3632779999999998</v>
      </c>
      <c r="Z4052">
        <f t="shared" si="509"/>
        <v>0</v>
      </c>
      <c r="AB4052" s="7">
        <v>45153.083333333336</v>
      </c>
      <c r="AC4052">
        <v>2.82</v>
      </c>
      <c r="AD4052" s="8">
        <f t="shared" si="510"/>
        <v>0</v>
      </c>
      <c r="AE4052" s="9">
        <f t="shared" si="511"/>
        <v>0</v>
      </c>
      <c r="AF4052" s="3">
        <f t="shared" si="512"/>
        <v>0</v>
      </c>
      <c r="AG4052">
        <f t="shared" si="513"/>
        <v>1.9821</v>
      </c>
    </row>
    <row r="4053" spans="21:33" x14ac:dyDescent="0.25">
      <c r="U4053" s="7">
        <v>45153.09375</v>
      </c>
      <c r="V4053">
        <v>2.96</v>
      </c>
      <c r="W4053" s="8">
        <f t="shared" si="506"/>
        <v>1.5423679999999997</v>
      </c>
      <c r="X4053" s="9">
        <f t="shared" si="507"/>
        <v>3.0260000000000009E-2</v>
      </c>
      <c r="Y4053" s="8">
        <f t="shared" si="508"/>
        <v>2.5813840000000003</v>
      </c>
      <c r="Z4053">
        <f t="shared" si="509"/>
        <v>0</v>
      </c>
      <c r="AB4053" s="7">
        <v>45153.09375</v>
      </c>
      <c r="AC4053">
        <v>2.96</v>
      </c>
      <c r="AD4053" s="8">
        <f t="shared" si="510"/>
        <v>0</v>
      </c>
      <c r="AE4053" s="9">
        <f t="shared" si="511"/>
        <v>0</v>
      </c>
      <c r="AF4053" s="3">
        <f t="shared" si="512"/>
        <v>0</v>
      </c>
      <c r="AG4053">
        <f t="shared" si="513"/>
        <v>2.1130000000000004</v>
      </c>
    </row>
    <row r="4054" spans="21:33" x14ac:dyDescent="0.25">
      <c r="U4054" s="7">
        <v>45153.104166666664</v>
      </c>
      <c r="V4054">
        <v>2.72</v>
      </c>
      <c r="W4054" s="8">
        <f t="shared" si="506"/>
        <v>0.87317599999999995</v>
      </c>
      <c r="X4054" s="9">
        <f t="shared" si="507"/>
        <v>1.4420000000000016E-2</v>
      </c>
      <c r="Y4054" s="8">
        <f t="shared" si="508"/>
        <v>2.207488000000001</v>
      </c>
      <c r="Z4054">
        <f t="shared" si="509"/>
        <v>0</v>
      </c>
      <c r="AB4054" s="7">
        <v>45153.104166666664</v>
      </c>
      <c r="AC4054">
        <v>2.72</v>
      </c>
      <c r="AD4054" s="8">
        <f t="shared" si="510"/>
        <v>0</v>
      </c>
      <c r="AE4054" s="9">
        <f t="shared" si="511"/>
        <v>0</v>
      </c>
      <c r="AF4054" s="3">
        <f t="shared" si="512"/>
        <v>0</v>
      </c>
      <c r="AG4054">
        <f t="shared" si="513"/>
        <v>1.8886000000000003</v>
      </c>
    </row>
    <row r="4055" spans="21:33" x14ac:dyDescent="0.25">
      <c r="U4055" s="7">
        <v>45153.114583333336</v>
      </c>
      <c r="V4055">
        <v>2.77</v>
      </c>
      <c r="W4055" s="8">
        <f t="shared" si="506"/>
        <v>1.0125909999999996</v>
      </c>
      <c r="X4055" s="9">
        <f t="shared" si="507"/>
        <v>1.7720000000000014E-2</v>
      </c>
      <c r="Y4055" s="8">
        <f t="shared" si="508"/>
        <v>2.2853830000000008</v>
      </c>
      <c r="Z4055">
        <f t="shared" si="509"/>
        <v>0</v>
      </c>
      <c r="AB4055" s="7">
        <v>45153.114583333336</v>
      </c>
      <c r="AC4055">
        <v>2.77</v>
      </c>
      <c r="AD4055" s="8">
        <f t="shared" si="510"/>
        <v>0</v>
      </c>
      <c r="AE4055" s="9">
        <f t="shared" si="511"/>
        <v>0</v>
      </c>
      <c r="AF4055" s="3">
        <f t="shared" si="512"/>
        <v>0</v>
      </c>
      <c r="AG4055">
        <f t="shared" si="513"/>
        <v>1.9353500000000001</v>
      </c>
    </row>
    <row r="4056" spans="21:33" x14ac:dyDescent="0.25">
      <c r="U4056" s="7">
        <v>45153.125</v>
      </c>
      <c r="V4056">
        <v>2.78</v>
      </c>
      <c r="W4056" s="8">
        <f t="shared" si="506"/>
        <v>1.0404739999999988</v>
      </c>
      <c r="X4056" s="9">
        <f t="shared" si="507"/>
        <v>1.8380000000000007E-2</v>
      </c>
      <c r="Y4056" s="8">
        <f t="shared" si="508"/>
        <v>2.3009619999999997</v>
      </c>
      <c r="Z4056">
        <f t="shared" si="509"/>
        <v>0</v>
      </c>
      <c r="AB4056" s="7">
        <v>45153.125</v>
      </c>
      <c r="AC4056">
        <v>2.78</v>
      </c>
      <c r="AD4056" s="8">
        <f t="shared" si="510"/>
        <v>0</v>
      </c>
      <c r="AE4056" s="9">
        <f t="shared" si="511"/>
        <v>0</v>
      </c>
      <c r="AF4056" s="3">
        <f t="shared" si="512"/>
        <v>0</v>
      </c>
      <c r="AG4056">
        <f t="shared" si="513"/>
        <v>1.9447000000000001</v>
      </c>
    </row>
    <row r="4057" spans="21:33" x14ac:dyDescent="0.25">
      <c r="U4057" s="7">
        <v>45153.135416666664</v>
      </c>
      <c r="V4057">
        <v>2.77</v>
      </c>
      <c r="W4057" s="8">
        <f t="shared" si="506"/>
        <v>1.0125909999999996</v>
      </c>
      <c r="X4057" s="9">
        <f t="shared" si="507"/>
        <v>1.7720000000000014E-2</v>
      </c>
      <c r="Y4057" s="8">
        <f t="shared" si="508"/>
        <v>2.2853830000000008</v>
      </c>
      <c r="Z4057">
        <f t="shared" si="509"/>
        <v>0</v>
      </c>
      <c r="AB4057" s="7">
        <v>45153.135416666664</v>
      </c>
      <c r="AC4057">
        <v>2.77</v>
      </c>
      <c r="AD4057" s="8">
        <f t="shared" si="510"/>
        <v>0</v>
      </c>
      <c r="AE4057" s="9">
        <f t="shared" si="511"/>
        <v>0</v>
      </c>
      <c r="AF4057" s="3">
        <f t="shared" si="512"/>
        <v>0</v>
      </c>
      <c r="AG4057">
        <f t="shared" si="513"/>
        <v>1.9353500000000001</v>
      </c>
    </row>
    <row r="4058" spans="21:33" x14ac:dyDescent="0.25">
      <c r="U4058" s="7">
        <v>45153.145833333336</v>
      </c>
      <c r="V4058">
        <v>2.7</v>
      </c>
      <c r="W4058" s="8">
        <f t="shared" si="506"/>
        <v>0.81741000000000064</v>
      </c>
      <c r="X4058" s="9">
        <f t="shared" si="507"/>
        <v>1.3100000000000028E-2</v>
      </c>
      <c r="Y4058" s="8">
        <f t="shared" si="508"/>
        <v>2.1763300000000005</v>
      </c>
      <c r="Z4058">
        <f t="shared" si="509"/>
        <v>0</v>
      </c>
      <c r="AB4058" s="7">
        <v>45153.145833333336</v>
      </c>
      <c r="AC4058">
        <v>2.7</v>
      </c>
      <c r="AD4058" s="8">
        <f t="shared" si="510"/>
        <v>0</v>
      </c>
      <c r="AE4058" s="9">
        <f t="shared" si="511"/>
        <v>0</v>
      </c>
      <c r="AF4058" s="3">
        <f t="shared" si="512"/>
        <v>0</v>
      </c>
      <c r="AG4058">
        <f t="shared" si="513"/>
        <v>1.8699000000000003</v>
      </c>
    </row>
    <row r="4059" spans="21:33" x14ac:dyDescent="0.25">
      <c r="U4059" s="7">
        <v>45153.15625</v>
      </c>
      <c r="V4059">
        <v>2.75</v>
      </c>
      <c r="W4059" s="8">
        <f t="shared" si="506"/>
        <v>0.95682499999999937</v>
      </c>
      <c r="X4059" s="9">
        <f t="shared" si="507"/>
        <v>1.6399999999999998E-2</v>
      </c>
      <c r="Y4059" s="8">
        <f t="shared" si="508"/>
        <v>2.2542250000000004</v>
      </c>
      <c r="Z4059">
        <f t="shared" si="509"/>
        <v>0</v>
      </c>
      <c r="AB4059" s="7">
        <v>45153.15625</v>
      </c>
      <c r="AC4059">
        <v>2.75</v>
      </c>
      <c r="AD4059" s="8">
        <f t="shared" si="510"/>
        <v>0</v>
      </c>
      <c r="AE4059" s="9">
        <f t="shared" si="511"/>
        <v>0</v>
      </c>
      <c r="AF4059" s="3">
        <f t="shared" si="512"/>
        <v>0</v>
      </c>
      <c r="AG4059">
        <f t="shared" si="513"/>
        <v>1.9166500000000002</v>
      </c>
    </row>
    <row r="4060" spans="21:33" x14ac:dyDescent="0.25">
      <c r="U4060" s="7">
        <v>45153.166666666664</v>
      </c>
      <c r="V4060">
        <v>2.74</v>
      </c>
      <c r="W4060" s="8">
        <f t="shared" si="506"/>
        <v>0.92894200000000016</v>
      </c>
      <c r="X4060" s="9">
        <f t="shared" si="507"/>
        <v>1.5740000000000032E-2</v>
      </c>
      <c r="Y4060" s="8">
        <f t="shared" si="508"/>
        <v>2.2386460000000006</v>
      </c>
      <c r="Z4060">
        <f t="shared" si="509"/>
        <v>0</v>
      </c>
      <c r="AB4060" s="7">
        <v>45153.166666666664</v>
      </c>
      <c r="AC4060">
        <v>2.74</v>
      </c>
      <c r="AD4060" s="8">
        <f t="shared" si="510"/>
        <v>0</v>
      </c>
      <c r="AE4060" s="9">
        <f t="shared" si="511"/>
        <v>0</v>
      </c>
      <c r="AF4060" s="3">
        <f t="shared" si="512"/>
        <v>0</v>
      </c>
      <c r="AG4060">
        <f t="shared" si="513"/>
        <v>1.9073000000000007</v>
      </c>
    </row>
    <row r="4061" spans="21:33" x14ac:dyDescent="0.25">
      <c r="U4061" s="7">
        <v>45153.177083333336</v>
      </c>
      <c r="V4061">
        <v>2.85</v>
      </c>
      <c r="W4061" s="8">
        <f t="shared" si="506"/>
        <v>1.2356550000000004</v>
      </c>
      <c r="X4061" s="9">
        <f t="shared" si="507"/>
        <v>2.300000000000002E-2</v>
      </c>
      <c r="Y4061" s="8">
        <f t="shared" si="508"/>
        <v>2.4100150000000009</v>
      </c>
      <c r="Z4061">
        <f t="shared" si="509"/>
        <v>0</v>
      </c>
      <c r="AB4061" s="7">
        <v>45153.177083333336</v>
      </c>
      <c r="AC4061">
        <v>2.85</v>
      </c>
      <c r="AD4061" s="8">
        <f t="shared" si="510"/>
        <v>0</v>
      </c>
      <c r="AE4061" s="9">
        <f t="shared" si="511"/>
        <v>0</v>
      </c>
      <c r="AF4061" s="3">
        <f t="shared" si="512"/>
        <v>0</v>
      </c>
      <c r="AG4061">
        <f t="shared" si="513"/>
        <v>2.0101500000000003</v>
      </c>
    </row>
    <row r="4062" spans="21:33" x14ac:dyDescent="0.25">
      <c r="U4062" s="7">
        <v>45153.1875</v>
      </c>
      <c r="V4062">
        <v>2.72</v>
      </c>
      <c r="W4062" s="8">
        <f t="shared" si="506"/>
        <v>0.87317599999999995</v>
      </c>
      <c r="X4062" s="9">
        <f t="shared" si="507"/>
        <v>1.4420000000000016E-2</v>
      </c>
      <c r="Y4062" s="8">
        <f t="shared" si="508"/>
        <v>2.207488000000001</v>
      </c>
      <c r="Z4062">
        <f t="shared" si="509"/>
        <v>0</v>
      </c>
      <c r="AB4062" s="7">
        <v>45153.1875</v>
      </c>
      <c r="AC4062">
        <v>2.72</v>
      </c>
      <c r="AD4062" s="8">
        <f t="shared" si="510"/>
        <v>0</v>
      </c>
      <c r="AE4062" s="9">
        <f t="shared" si="511"/>
        <v>0</v>
      </c>
      <c r="AF4062" s="3">
        <f t="shared" si="512"/>
        <v>0</v>
      </c>
      <c r="AG4062">
        <f t="shared" si="513"/>
        <v>1.8886000000000003</v>
      </c>
    </row>
    <row r="4063" spans="21:33" x14ac:dyDescent="0.25">
      <c r="U4063" s="7">
        <v>45153.197916666664</v>
      </c>
      <c r="V4063">
        <v>2.4500000000000002</v>
      </c>
      <c r="W4063" s="8">
        <f t="shared" si="506"/>
        <v>0.12033499999999986</v>
      </c>
      <c r="X4063" s="9">
        <f t="shared" si="507"/>
        <v>0</v>
      </c>
      <c r="Y4063" s="8">
        <f t="shared" si="508"/>
        <v>1.7868550000000005</v>
      </c>
      <c r="Z4063">
        <f t="shared" si="509"/>
        <v>0</v>
      </c>
      <c r="AB4063" s="7">
        <v>45153.197916666664</v>
      </c>
      <c r="AC4063">
        <v>2.4500000000000002</v>
      </c>
      <c r="AD4063" s="8">
        <f t="shared" si="510"/>
        <v>0</v>
      </c>
      <c r="AE4063" s="9">
        <f t="shared" si="511"/>
        <v>0</v>
      </c>
      <c r="AF4063" s="3">
        <f t="shared" si="512"/>
        <v>0</v>
      </c>
      <c r="AG4063">
        <f t="shared" si="513"/>
        <v>1.6361500000000007</v>
      </c>
    </row>
    <row r="4064" spans="21:33" x14ac:dyDescent="0.25">
      <c r="U4064" s="7">
        <v>45153.208333333336</v>
      </c>
      <c r="V4064">
        <v>2.58</v>
      </c>
      <c r="W4064" s="8">
        <f t="shared" si="506"/>
        <v>0.4828140000000003</v>
      </c>
      <c r="X4064" s="9">
        <f t="shared" si="507"/>
        <v>5.1800000000000179E-3</v>
      </c>
      <c r="Y4064" s="8">
        <f t="shared" si="508"/>
        <v>1.9893820000000004</v>
      </c>
      <c r="Z4064">
        <f t="shared" si="509"/>
        <v>0</v>
      </c>
      <c r="AB4064" s="7">
        <v>45153.208333333336</v>
      </c>
      <c r="AC4064">
        <v>2.58</v>
      </c>
      <c r="AD4064" s="8">
        <f t="shared" si="510"/>
        <v>0</v>
      </c>
      <c r="AE4064" s="9">
        <f t="shared" si="511"/>
        <v>0</v>
      </c>
      <c r="AF4064" s="3">
        <f t="shared" si="512"/>
        <v>0</v>
      </c>
      <c r="AG4064">
        <f t="shared" si="513"/>
        <v>1.7577000000000003</v>
      </c>
    </row>
    <row r="4065" spans="21:33" x14ac:dyDescent="0.25">
      <c r="U4065" s="7">
        <v>45153.21875</v>
      </c>
      <c r="V4065">
        <v>2.5099999999999998</v>
      </c>
      <c r="W4065" s="8">
        <f t="shared" si="506"/>
        <v>0.2876329999999987</v>
      </c>
      <c r="X4065" s="9">
        <f t="shared" si="507"/>
        <v>5.6000000000000494E-4</v>
      </c>
      <c r="Y4065" s="8">
        <f t="shared" si="508"/>
        <v>1.8803290000000001</v>
      </c>
      <c r="Z4065">
        <f t="shared" si="509"/>
        <v>0</v>
      </c>
      <c r="AB4065" s="7">
        <v>45153.21875</v>
      </c>
      <c r="AC4065">
        <v>2.5099999999999998</v>
      </c>
      <c r="AD4065" s="8">
        <f t="shared" si="510"/>
        <v>0</v>
      </c>
      <c r="AE4065" s="9">
        <f t="shared" si="511"/>
        <v>0</v>
      </c>
      <c r="AF4065" s="3">
        <f t="shared" si="512"/>
        <v>0</v>
      </c>
      <c r="AG4065">
        <f t="shared" si="513"/>
        <v>1.69225</v>
      </c>
    </row>
    <row r="4066" spans="21:33" x14ac:dyDescent="0.25">
      <c r="U4066" s="7">
        <v>45153.229166666664</v>
      </c>
      <c r="V4066">
        <v>2.7</v>
      </c>
      <c r="W4066" s="8">
        <f t="shared" si="506"/>
        <v>0.81741000000000064</v>
      </c>
      <c r="X4066" s="9">
        <f t="shared" si="507"/>
        <v>1.3100000000000028E-2</v>
      </c>
      <c r="Y4066" s="8">
        <f t="shared" si="508"/>
        <v>2.1763300000000005</v>
      </c>
      <c r="Z4066">
        <f t="shared" si="509"/>
        <v>0</v>
      </c>
      <c r="AB4066" s="7">
        <v>45153.229166666664</v>
      </c>
      <c r="AC4066">
        <v>2.7</v>
      </c>
      <c r="AD4066" s="8">
        <f t="shared" si="510"/>
        <v>0</v>
      </c>
      <c r="AE4066" s="9">
        <f t="shared" si="511"/>
        <v>0</v>
      </c>
      <c r="AF4066" s="3">
        <f t="shared" si="512"/>
        <v>0</v>
      </c>
      <c r="AG4066">
        <f t="shared" si="513"/>
        <v>1.8699000000000003</v>
      </c>
    </row>
    <row r="4067" spans="21:33" x14ac:dyDescent="0.25">
      <c r="U4067" s="7">
        <v>45153.239583333336</v>
      </c>
      <c r="V4067">
        <v>2.5099999999999998</v>
      </c>
      <c r="W4067" s="8">
        <f t="shared" si="506"/>
        <v>0.2876329999999987</v>
      </c>
      <c r="X4067" s="9">
        <f t="shared" si="507"/>
        <v>5.6000000000000494E-4</v>
      </c>
      <c r="Y4067" s="8">
        <f t="shared" si="508"/>
        <v>1.8803290000000001</v>
      </c>
      <c r="Z4067">
        <f t="shared" si="509"/>
        <v>0</v>
      </c>
      <c r="AB4067" s="7">
        <v>45153.239583333336</v>
      </c>
      <c r="AC4067">
        <v>2.5099999999999998</v>
      </c>
      <c r="AD4067" s="8">
        <f t="shared" si="510"/>
        <v>0</v>
      </c>
      <c r="AE4067" s="9">
        <f t="shared" si="511"/>
        <v>0</v>
      </c>
      <c r="AF4067" s="3">
        <f t="shared" si="512"/>
        <v>0</v>
      </c>
      <c r="AG4067">
        <f t="shared" si="513"/>
        <v>1.69225</v>
      </c>
    </row>
    <row r="4068" spans="21:33" x14ac:dyDescent="0.25">
      <c r="U4068" s="7">
        <v>45153.25</v>
      </c>
      <c r="V4068">
        <v>2.77</v>
      </c>
      <c r="W4068" s="8">
        <f t="shared" si="506"/>
        <v>1.0125909999999996</v>
      </c>
      <c r="X4068" s="9">
        <f t="shared" si="507"/>
        <v>1.7720000000000014E-2</v>
      </c>
      <c r="Y4068" s="8">
        <f t="shared" si="508"/>
        <v>2.2853830000000008</v>
      </c>
      <c r="Z4068">
        <f t="shared" si="509"/>
        <v>0</v>
      </c>
      <c r="AB4068" s="7">
        <v>45153.25</v>
      </c>
      <c r="AC4068">
        <v>2.77</v>
      </c>
      <c r="AD4068" s="8">
        <f t="shared" si="510"/>
        <v>0</v>
      </c>
      <c r="AE4068" s="9">
        <f t="shared" si="511"/>
        <v>0</v>
      </c>
      <c r="AF4068" s="3">
        <f t="shared" si="512"/>
        <v>0</v>
      </c>
      <c r="AG4068">
        <f t="shared" si="513"/>
        <v>1.9353500000000001</v>
      </c>
    </row>
    <row r="4069" spans="21:33" x14ac:dyDescent="0.25">
      <c r="U4069" s="7">
        <v>45153.260416666664</v>
      </c>
      <c r="V4069">
        <v>2.65</v>
      </c>
      <c r="W4069" s="8">
        <f t="shared" si="506"/>
        <v>0.67799499999999924</v>
      </c>
      <c r="X4069" s="9">
        <f t="shared" si="507"/>
        <v>9.8000000000000032E-3</v>
      </c>
      <c r="Y4069" s="8">
        <f t="shared" si="508"/>
        <v>2.0984349999999998</v>
      </c>
      <c r="Z4069">
        <f t="shared" si="509"/>
        <v>0</v>
      </c>
      <c r="AB4069" s="7">
        <v>45153.260416666664</v>
      </c>
      <c r="AC4069">
        <v>2.65</v>
      </c>
      <c r="AD4069" s="8">
        <f t="shared" si="510"/>
        <v>0</v>
      </c>
      <c r="AE4069" s="9">
        <f t="shared" si="511"/>
        <v>0</v>
      </c>
      <c r="AF4069" s="3">
        <f t="shared" si="512"/>
        <v>0</v>
      </c>
      <c r="AG4069">
        <f t="shared" si="513"/>
        <v>1.82315</v>
      </c>
    </row>
    <row r="4070" spans="21:33" x14ac:dyDescent="0.25">
      <c r="U4070" s="7">
        <v>45153.270833333336</v>
      </c>
      <c r="V4070">
        <v>2.59</v>
      </c>
      <c r="W4070" s="8">
        <f t="shared" si="506"/>
        <v>0.51069699999999951</v>
      </c>
      <c r="X4070" s="9">
        <f t="shared" si="507"/>
        <v>5.8400000000000118E-3</v>
      </c>
      <c r="Y4070" s="8">
        <f t="shared" si="508"/>
        <v>2.0049610000000002</v>
      </c>
      <c r="Z4070">
        <f t="shared" si="509"/>
        <v>0</v>
      </c>
      <c r="AB4070" s="7">
        <v>45153.270833333336</v>
      </c>
      <c r="AC4070">
        <v>2.59</v>
      </c>
      <c r="AD4070" s="8">
        <f t="shared" si="510"/>
        <v>0</v>
      </c>
      <c r="AE4070" s="9">
        <f t="shared" si="511"/>
        <v>0</v>
      </c>
      <c r="AF4070" s="3">
        <f t="shared" si="512"/>
        <v>0</v>
      </c>
      <c r="AG4070">
        <f t="shared" si="513"/>
        <v>1.7670500000000002</v>
      </c>
    </row>
    <row r="4071" spans="21:33" x14ac:dyDescent="0.25">
      <c r="U4071" s="7">
        <v>45153.28125</v>
      </c>
      <c r="V4071">
        <v>2.48</v>
      </c>
      <c r="W4071" s="8">
        <f t="shared" si="506"/>
        <v>0.20398399999999928</v>
      </c>
      <c r="X4071" s="9">
        <f t="shared" si="507"/>
        <v>0</v>
      </c>
      <c r="Y4071" s="8">
        <f t="shared" si="508"/>
        <v>1.8335920000000003</v>
      </c>
      <c r="Z4071">
        <f t="shared" si="509"/>
        <v>0</v>
      </c>
      <c r="AB4071" s="7">
        <v>45153.28125</v>
      </c>
      <c r="AC4071">
        <v>2.48</v>
      </c>
      <c r="AD4071" s="8">
        <f t="shared" si="510"/>
        <v>0</v>
      </c>
      <c r="AE4071" s="9">
        <f t="shared" si="511"/>
        <v>0</v>
      </c>
      <c r="AF4071" s="3">
        <f t="shared" si="512"/>
        <v>0</v>
      </c>
      <c r="AG4071">
        <f t="shared" si="513"/>
        <v>1.6642000000000001</v>
      </c>
    </row>
    <row r="4072" spans="21:33" x14ac:dyDescent="0.25">
      <c r="U4072" s="7">
        <v>45153.291666666664</v>
      </c>
      <c r="V4072">
        <v>2.59</v>
      </c>
      <c r="W4072" s="8">
        <f t="shared" si="506"/>
        <v>0.51069699999999951</v>
      </c>
      <c r="X4072" s="9">
        <f t="shared" si="507"/>
        <v>5.8400000000000118E-3</v>
      </c>
      <c r="Y4072" s="8">
        <f t="shared" si="508"/>
        <v>2.0049610000000002</v>
      </c>
      <c r="Z4072">
        <f t="shared" si="509"/>
        <v>0</v>
      </c>
      <c r="AB4072" s="7">
        <v>45153.291666666664</v>
      </c>
      <c r="AC4072">
        <v>2.59</v>
      </c>
      <c r="AD4072" s="8">
        <f t="shared" si="510"/>
        <v>0</v>
      </c>
      <c r="AE4072" s="9">
        <f t="shared" si="511"/>
        <v>0</v>
      </c>
      <c r="AF4072" s="3">
        <f t="shared" si="512"/>
        <v>0</v>
      </c>
      <c r="AG4072">
        <f t="shared" si="513"/>
        <v>1.7670500000000002</v>
      </c>
    </row>
    <row r="4073" spans="21:33" x14ac:dyDescent="0.25">
      <c r="U4073" s="7">
        <v>45153.302083333336</v>
      </c>
      <c r="V4073">
        <v>2.5499999999999998</v>
      </c>
      <c r="W4073" s="8">
        <f t="shared" si="506"/>
        <v>0.3991649999999991</v>
      </c>
      <c r="X4073" s="9">
        <f t="shared" si="507"/>
        <v>3.2000000000000084E-3</v>
      </c>
      <c r="Y4073" s="8">
        <f t="shared" si="508"/>
        <v>1.9426450000000002</v>
      </c>
      <c r="Z4073">
        <f t="shared" si="509"/>
        <v>0</v>
      </c>
      <c r="AB4073" s="7">
        <v>45153.302083333336</v>
      </c>
      <c r="AC4073">
        <v>2.5499999999999998</v>
      </c>
      <c r="AD4073" s="8">
        <f t="shared" si="510"/>
        <v>0</v>
      </c>
      <c r="AE4073" s="9">
        <f t="shared" si="511"/>
        <v>0</v>
      </c>
      <c r="AF4073" s="3">
        <f t="shared" si="512"/>
        <v>0</v>
      </c>
      <c r="AG4073">
        <f t="shared" si="513"/>
        <v>1.7296499999999999</v>
      </c>
    </row>
    <row r="4074" spans="21:33" x14ac:dyDescent="0.25">
      <c r="U4074" s="7">
        <v>45153.3125</v>
      </c>
      <c r="V4074">
        <v>2.75</v>
      </c>
      <c r="W4074" s="8">
        <f t="shared" si="506"/>
        <v>0.95682499999999937</v>
      </c>
      <c r="X4074" s="9">
        <f t="shared" si="507"/>
        <v>1.6399999999999998E-2</v>
      </c>
      <c r="Y4074" s="8">
        <f t="shared" si="508"/>
        <v>2.2542250000000004</v>
      </c>
      <c r="Z4074">
        <f t="shared" si="509"/>
        <v>0</v>
      </c>
      <c r="AB4074" s="7">
        <v>45153.3125</v>
      </c>
      <c r="AC4074">
        <v>2.75</v>
      </c>
      <c r="AD4074" s="8">
        <f t="shared" si="510"/>
        <v>0</v>
      </c>
      <c r="AE4074" s="9">
        <f t="shared" si="511"/>
        <v>0</v>
      </c>
      <c r="AF4074" s="3">
        <f t="shared" si="512"/>
        <v>0</v>
      </c>
      <c r="AG4074">
        <f t="shared" si="513"/>
        <v>1.9166500000000002</v>
      </c>
    </row>
    <row r="4075" spans="21:33" x14ac:dyDescent="0.25">
      <c r="U4075" s="7">
        <v>45153.322916666664</v>
      </c>
      <c r="V4075">
        <v>2.65</v>
      </c>
      <c r="W4075" s="8">
        <f t="shared" si="506"/>
        <v>0.67799499999999924</v>
      </c>
      <c r="X4075" s="9">
        <f t="shared" si="507"/>
        <v>9.8000000000000032E-3</v>
      </c>
      <c r="Y4075" s="8">
        <f t="shared" si="508"/>
        <v>2.0984349999999998</v>
      </c>
      <c r="Z4075">
        <f t="shared" si="509"/>
        <v>0</v>
      </c>
      <c r="AB4075" s="7">
        <v>45153.322916666664</v>
      </c>
      <c r="AC4075">
        <v>2.65</v>
      </c>
      <c r="AD4075" s="8">
        <f t="shared" si="510"/>
        <v>0</v>
      </c>
      <c r="AE4075" s="9">
        <f t="shared" si="511"/>
        <v>0</v>
      </c>
      <c r="AF4075" s="3">
        <f t="shared" si="512"/>
        <v>0</v>
      </c>
      <c r="AG4075">
        <f t="shared" si="513"/>
        <v>1.82315</v>
      </c>
    </row>
    <row r="4076" spans="21:33" x14ac:dyDescent="0.25">
      <c r="U4076" s="7">
        <v>45153.333333333336</v>
      </c>
      <c r="V4076">
        <v>2.74</v>
      </c>
      <c r="W4076" s="8">
        <f t="shared" si="506"/>
        <v>0.92894200000000016</v>
      </c>
      <c r="X4076" s="9">
        <f t="shared" si="507"/>
        <v>1.5740000000000032E-2</v>
      </c>
      <c r="Y4076" s="8">
        <f t="shared" si="508"/>
        <v>2.2386460000000006</v>
      </c>
      <c r="Z4076">
        <f t="shared" si="509"/>
        <v>0</v>
      </c>
      <c r="AB4076" s="7">
        <v>45153.333333333336</v>
      </c>
      <c r="AC4076">
        <v>2.74</v>
      </c>
      <c r="AD4076" s="8">
        <f t="shared" si="510"/>
        <v>0</v>
      </c>
      <c r="AE4076" s="9">
        <f t="shared" si="511"/>
        <v>0</v>
      </c>
      <c r="AF4076" s="3">
        <f t="shared" si="512"/>
        <v>0</v>
      </c>
      <c r="AG4076">
        <f t="shared" si="513"/>
        <v>1.9073000000000007</v>
      </c>
    </row>
    <row r="4077" spans="21:33" x14ac:dyDescent="0.25">
      <c r="U4077" s="7">
        <v>45153.34375</v>
      </c>
      <c r="V4077">
        <v>2.67</v>
      </c>
      <c r="W4077" s="8">
        <f t="shared" si="506"/>
        <v>0.73376099999999944</v>
      </c>
      <c r="X4077" s="9">
        <f t="shared" si="507"/>
        <v>1.1120000000000019E-2</v>
      </c>
      <c r="Y4077" s="8">
        <f t="shared" si="508"/>
        <v>2.1295930000000003</v>
      </c>
      <c r="Z4077">
        <f t="shared" si="509"/>
        <v>0</v>
      </c>
      <c r="AB4077" s="7">
        <v>45153.34375</v>
      </c>
      <c r="AC4077">
        <v>2.67</v>
      </c>
      <c r="AD4077" s="8">
        <f t="shared" si="510"/>
        <v>0</v>
      </c>
      <c r="AE4077" s="9">
        <f t="shared" si="511"/>
        <v>0</v>
      </c>
      <c r="AF4077" s="3">
        <f t="shared" si="512"/>
        <v>0</v>
      </c>
      <c r="AG4077">
        <f t="shared" si="513"/>
        <v>1.8418500000000004</v>
      </c>
    </row>
    <row r="4078" spans="21:33" x14ac:dyDescent="0.25">
      <c r="U4078" s="7">
        <v>45153.354166666664</v>
      </c>
      <c r="V4078">
        <v>2.66</v>
      </c>
      <c r="W4078" s="8">
        <f t="shared" si="506"/>
        <v>0.70587800000000023</v>
      </c>
      <c r="X4078" s="9">
        <f t="shared" si="507"/>
        <v>1.0460000000000025E-2</v>
      </c>
      <c r="Y4078" s="8">
        <f t="shared" si="508"/>
        <v>2.1140140000000005</v>
      </c>
      <c r="Z4078">
        <f t="shared" si="509"/>
        <v>0</v>
      </c>
      <c r="AB4078" s="7">
        <v>45153.354166666664</v>
      </c>
      <c r="AC4078">
        <v>2.66</v>
      </c>
      <c r="AD4078" s="8">
        <f t="shared" si="510"/>
        <v>0</v>
      </c>
      <c r="AE4078" s="9">
        <f t="shared" si="511"/>
        <v>0</v>
      </c>
      <c r="AF4078" s="3">
        <f t="shared" si="512"/>
        <v>0</v>
      </c>
      <c r="AG4078">
        <f t="shared" si="513"/>
        <v>1.8325000000000005</v>
      </c>
    </row>
    <row r="4079" spans="21:33" x14ac:dyDescent="0.25">
      <c r="U4079" s="7">
        <v>45153.364583333336</v>
      </c>
      <c r="V4079">
        <v>2.67</v>
      </c>
      <c r="W4079" s="8">
        <f t="shared" si="506"/>
        <v>0.73376099999999944</v>
      </c>
      <c r="X4079" s="9">
        <f t="shared" si="507"/>
        <v>1.1120000000000019E-2</v>
      </c>
      <c r="Y4079" s="8">
        <f t="shared" si="508"/>
        <v>2.1295930000000003</v>
      </c>
      <c r="Z4079">
        <f t="shared" si="509"/>
        <v>0</v>
      </c>
      <c r="AB4079" s="7">
        <v>45153.364583333336</v>
      </c>
      <c r="AC4079">
        <v>2.67</v>
      </c>
      <c r="AD4079" s="8">
        <f t="shared" si="510"/>
        <v>0</v>
      </c>
      <c r="AE4079" s="9">
        <f t="shared" si="511"/>
        <v>0</v>
      </c>
      <c r="AF4079" s="3">
        <f t="shared" si="512"/>
        <v>0</v>
      </c>
      <c r="AG4079">
        <f t="shared" si="513"/>
        <v>1.8418500000000004</v>
      </c>
    </row>
    <row r="4080" spans="21:33" x14ac:dyDescent="0.25">
      <c r="U4080" s="7">
        <v>45153.375</v>
      </c>
      <c r="V4080">
        <v>2.56</v>
      </c>
      <c r="W4080" s="8">
        <f t="shared" si="506"/>
        <v>0.42704800000000009</v>
      </c>
      <c r="X4080" s="9">
        <f t="shared" si="507"/>
        <v>3.8600000000000023E-3</v>
      </c>
      <c r="Y4080" s="8">
        <f t="shared" si="508"/>
        <v>1.9582240000000004</v>
      </c>
      <c r="Z4080">
        <f t="shared" si="509"/>
        <v>0</v>
      </c>
      <c r="AB4080" s="7">
        <v>45153.375</v>
      </c>
      <c r="AC4080">
        <v>2.56</v>
      </c>
      <c r="AD4080" s="8">
        <f t="shared" si="510"/>
        <v>0</v>
      </c>
      <c r="AE4080" s="9">
        <f t="shared" si="511"/>
        <v>0</v>
      </c>
      <c r="AF4080" s="3">
        <f t="shared" si="512"/>
        <v>0</v>
      </c>
      <c r="AG4080">
        <f t="shared" si="513"/>
        <v>1.7390000000000003</v>
      </c>
    </row>
    <row r="4081" spans="21:33" x14ac:dyDescent="0.25">
      <c r="U4081" s="7">
        <v>45153.385416666664</v>
      </c>
      <c r="V4081">
        <v>2.54</v>
      </c>
      <c r="W4081" s="8">
        <f t="shared" si="506"/>
        <v>0.37128199999999989</v>
      </c>
      <c r="X4081" s="9">
        <f t="shared" si="507"/>
        <v>2.5400000000000145E-3</v>
      </c>
      <c r="Y4081" s="8">
        <f t="shared" si="508"/>
        <v>1.9270660000000004</v>
      </c>
      <c r="Z4081">
        <f t="shared" si="509"/>
        <v>0</v>
      </c>
      <c r="AB4081" s="7">
        <v>45153.385416666664</v>
      </c>
      <c r="AC4081">
        <v>2.54</v>
      </c>
      <c r="AD4081" s="8">
        <f t="shared" si="510"/>
        <v>0</v>
      </c>
      <c r="AE4081" s="9">
        <f t="shared" si="511"/>
        <v>0</v>
      </c>
      <c r="AF4081" s="3">
        <f t="shared" si="512"/>
        <v>0</v>
      </c>
      <c r="AG4081">
        <f t="shared" si="513"/>
        <v>1.7203000000000004</v>
      </c>
    </row>
    <row r="4082" spans="21:33" x14ac:dyDescent="0.25">
      <c r="U4082" s="7">
        <v>45153.395833333336</v>
      </c>
      <c r="V4082">
        <v>2.7</v>
      </c>
      <c r="W4082" s="8">
        <f t="shared" si="506"/>
        <v>0.81741000000000064</v>
      </c>
      <c r="X4082" s="9">
        <f t="shared" si="507"/>
        <v>1.3100000000000028E-2</v>
      </c>
      <c r="Y4082" s="8">
        <f t="shared" si="508"/>
        <v>2.1763300000000005</v>
      </c>
      <c r="Z4082">
        <f t="shared" si="509"/>
        <v>0</v>
      </c>
      <c r="AB4082" s="7">
        <v>45153.395833333336</v>
      </c>
      <c r="AC4082">
        <v>2.7</v>
      </c>
      <c r="AD4082" s="8">
        <f t="shared" si="510"/>
        <v>0</v>
      </c>
      <c r="AE4082" s="9">
        <f t="shared" si="511"/>
        <v>0</v>
      </c>
      <c r="AF4082" s="3">
        <f t="shared" si="512"/>
        <v>0</v>
      </c>
      <c r="AG4082">
        <f t="shared" si="513"/>
        <v>1.8699000000000003</v>
      </c>
    </row>
    <row r="4083" spans="21:33" x14ac:dyDescent="0.25">
      <c r="U4083" s="7">
        <v>45153.40625</v>
      </c>
      <c r="V4083">
        <v>2.5099999999999998</v>
      </c>
      <c r="W4083" s="8">
        <f t="shared" si="506"/>
        <v>0.2876329999999987</v>
      </c>
      <c r="X4083" s="9">
        <f t="shared" si="507"/>
        <v>5.6000000000000494E-4</v>
      </c>
      <c r="Y4083" s="8">
        <f t="shared" si="508"/>
        <v>1.8803290000000001</v>
      </c>
      <c r="Z4083">
        <f t="shared" si="509"/>
        <v>0</v>
      </c>
      <c r="AB4083" s="7">
        <v>45153.40625</v>
      </c>
      <c r="AC4083">
        <v>2.5099999999999998</v>
      </c>
      <c r="AD4083" s="8">
        <f t="shared" si="510"/>
        <v>0</v>
      </c>
      <c r="AE4083" s="9">
        <f t="shared" si="511"/>
        <v>0</v>
      </c>
      <c r="AF4083" s="3">
        <f t="shared" si="512"/>
        <v>0</v>
      </c>
      <c r="AG4083">
        <f t="shared" si="513"/>
        <v>1.69225</v>
      </c>
    </row>
    <row r="4084" spans="21:33" x14ac:dyDescent="0.25">
      <c r="U4084" s="7">
        <v>45153.416666666664</v>
      </c>
      <c r="V4084">
        <v>2.77</v>
      </c>
      <c r="W4084" s="8">
        <f t="shared" si="506"/>
        <v>1.0125909999999996</v>
      </c>
      <c r="X4084" s="9">
        <f t="shared" si="507"/>
        <v>1.7720000000000014E-2</v>
      </c>
      <c r="Y4084" s="8">
        <f t="shared" si="508"/>
        <v>2.2853830000000008</v>
      </c>
      <c r="Z4084">
        <f t="shared" si="509"/>
        <v>0</v>
      </c>
      <c r="AB4084" s="7">
        <v>45153.416666666664</v>
      </c>
      <c r="AC4084">
        <v>2.77</v>
      </c>
      <c r="AD4084" s="8">
        <f t="shared" si="510"/>
        <v>0</v>
      </c>
      <c r="AE4084" s="9">
        <f t="shared" si="511"/>
        <v>0</v>
      </c>
      <c r="AF4084" s="3">
        <f t="shared" si="512"/>
        <v>0</v>
      </c>
      <c r="AG4084">
        <f t="shared" si="513"/>
        <v>1.9353500000000001</v>
      </c>
    </row>
    <row r="4085" spans="21:33" x14ac:dyDescent="0.25">
      <c r="U4085" s="7">
        <v>45153.427083333336</v>
      </c>
      <c r="V4085">
        <v>2.56</v>
      </c>
      <c r="W4085" s="8">
        <f t="shared" si="506"/>
        <v>0.42704800000000009</v>
      </c>
      <c r="X4085" s="9">
        <f t="shared" si="507"/>
        <v>3.8600000000000023E-3</v>
      </c>
      <c r="Y4085" s="8">
        <f t="shared" si="508"/>
        <v>1.9582240000000004</v>
      </c>
      <c r="Z4085">
        <f t="shared" si="509"/>
        <v>0</v>
      </c>
      <c r="AB4085" s="7">
        <v>45153.427083333336</v>
      </c>
      <c r="AC4085">
        <v>2.56</v>
      </c>
      <c r="AD4085" s="8">
        <f t="shared" si="510"/>
        <v>0</v>
      </c>
      <c r="AE4085" s="9">
        <f t="shared" si="511"/>
        <v>0</v>
      </c>
      <c r="AF4085" s="3">
        <f t="shared" si="512"/>
        <v>0</v>
      </c>
      <c r="AG4085">
        <f t="shared" si="513"/>
        <v>1.7390000000000003</v>
      </c>
    </row>
    <row r="4086" spans="21:33" x14ac:dyDescent="0.25">
      <c r="U4086" s="7">
        <v>45153.4375</v>
      </c>
      <c r="V4086">
        <v>2.68</v>
      </c>
      <c r="W4086" s="8">
        <f t="shared" si="506"/>
        <v>0.76164400000000043</v>
      </c>
      <c r="X4086" s="9">
        <f t="shared" si="507"/>
        <v>1.1780000000000013E-2</v>
      </c>
      <c r="Y4086" s="8">
        <f t="shared" si="508"/>
        <v>2.145172000000001</v>
      </c>
      <c r="Z4086">
        <f t="shared" si="509"/>
        <v>0</v>
      </c>
      <c r="AB4086" s="7">
        <v>45153.4375</v>
      </c>
      <c r="AC4086">
        <v>2.68</v>
      </c>
      <c r="AD4086" s="8">
        <f t="shared" si="510"/>
        <v>0</v>
      </c>
      <c r="AE4086" s="9">
        <f t="shared" si="511"/>
        <v>0</v>
      </c>
      <c r="AF4086" s="3">
        <f t="shared" si="512"/>
        <v>0</v>
      </c>
      <c r="AG4086">
        <f t="shared" si="513"/>
        <v>1.8512000000000004</v>
      </c>
    </row>
    <row r="4087" spans="21:33" x14ac:dyDescent="0.25">
      <c r="U4087" s="7">
        <v>45153.447916666664</v>
      </c>
      <c r="V4087">
        <v>2.81</v>
      </c>
      <c r="W4087" s="8">
        <f t="shared" si="506"/>
        <v>1.124123</v>
      </c>
      <c r="X4087" s="9">
        <f t="shared" si="507"/>
        <v>2.0360000000000017E-2</v>
      </c>
      <c r="Y4087" s="8">
        <f t="shared" si="508"/>
        <v>2.3476990000000009</v>
      </c>
      <c r="Z4087">
        <f t="shared" si="509"/>
        <v>0</v>
      </c>
      <c r="AB4087" s="7">
        <v>45153.447916666664</v>
      </c>
      <c r="AC4087">
        <v>2.81</v>
      </c>
      <c r="AD4087" s="8">
        <f t="shared" si="510"/>
        <v>0</v>
      </c>
      <c r="AE4087" s="9">
        <f t="shared" si="511"/>
        <v>0</v>
      </c>
      <c r="AF4087" s="3">
        <f t="shared" si="512"/>
        <v>0</v>
      </c>
      <c r="AG4087">
        <f t="shared" si="513"/>
        <v>1.9727500000000004</v>
      </c>
    </row>
    <row r="4088" spans="21:33" x14ac:dyDescent="0.25">
      <c r="U4088" s="7">
        <v>45153.458333333336</v>
      </c>
      <c r="V4088">
        <v>2.41</v>
      </c>
      <c r="W4088" s="8">
        <f t="shared" si="506"/>
        <v>8.8030000000003383E-3</v>
      </c>
      <c r="X4088" s="9">
        <f t="shared" si="507"/>
        <v>0</v>
      </c>
      <c r="Y4088" s="8">
        <f t="shared" si="508"/>
        <v>1.7245390000000005</v>
      </c>
      <c r="Z4088">
        <f t="shared" si="509"/>
        <v>0</v>
      </c>
      <c r="AB4088" s="7">
        <v>45153.458333333336</v>
      </c>
      <c r="AC4088">
        <v>2.41</v>
      </c>
      <c r="AD4088" s="8">
        <f t="shared" si="510"/>
        <v>0</v>
      </c>
      <c r="AE4088" s="9">
        <f t="shared" si="511"/>
        <v>0</v>
      </c>
      <c r="AF4088" s="3">
        <f t="shared" si="512"/>
        <v>0</v>
      </c>
      <c r="AG4088">
        <f t="shared" si="513"/>
        <v>1.5987500000000003</v>
      </c>
    </row>
    <row r="4089" spans="21:33" x14ac:dyDescent="0.25">
      <c r="U4089" s="7">
        <v>45153.46875</v>
      </c>
      <c r="V4089">
        <v>2.59</v>
      </c>
      <c r="W4089" s="8">
        <f t="shared" si="506"/>
        <v>0.51069699999999951</v>
      </c>
      <c r="X4089" s="9">
        <f t="shared" si="507"/>
        <v>5.8400000000000118E-3</v>
      </c>
      <c r="Y4089" s="8">
        <f t="shared" si="508"/>
        <v>2.0049610000000002</v>
      </c>
      <c r="Z4089">
        <f t="shared" si="509"/>
        <v>0</v>
      </c>
      <c r="AB4089" s="7">
        <v>45153.46875</v>
      </c>
      <c r="AC4089">
        <v>2.59</v>
      </c>
      <c r="AD4089" s="8">
        <f t="shared" si="510"/>
        <v>0</v>
      </c>
      <c r="AE4089" s="9">
        <f t="shared" si="511"/>
        <v>0</v>
      </c>
      <c r="AF4089" s="3">
        <f t="shared" si="512"/>
        <v>0</v>
      </c>
      <c r="AG4089">
        <f t="shared" si="513"/>
        <v>1.7670500000000002</v>
      </c>
    </row>
    <row r="4090" spans="21:33" x14ac:dyDescent="0.25">
      <c r="U4090" s="7">
        <v>45153.479166666664</v>
      </c>
      <c r="V4090">
        <v>2.5</v>
      </c>
      <c r="W4090" s="8">
        <f t="shared" si="506"/>
        <v>0.25974999999999948</v>
      </c>
      <c r="X4090" s="9">
        <f t="shared" si="507"/>
        <v>0</v>
      </c>
      <c r="Y4090" s="8">
        <f t="shared" si="508"/>
        <v>1.8647500000000004</v>
      </c>
      <c r="Z4090">
        <f t="shared" si="509"/>
        <v>0</v>
      </c>
      <c r="AB4090" s="7">
        <v>45153.479166666664</v>
      </c>
      <c r="AC4090">
        <v>2.5</v>
      </c>
      <c r="AD4090" s="8">
        <f t="shared" si="510"/>
        <v>0</v>
      </c>
      <c r="AE4090" s="9">
        <f t="shared" si="511"/>
        <v>0</v>
      </c>
      <c r="AF4090" s="3">
        <f t="shared" si="512"/>
        <v>0</v>
      </c>
      <c r="AG4090">
        <f t="shared" si="513"/>
        <v>1.6829000000000005</v>
      </c>
    </row>
    <row r="4091" spans="21:33" x14ac:dyDescent="0.25">
      <c r="U4091" s="7">
        <v>45153.489583333336</v>
      </c>
      <c r="V4091">
        <v>2.56</v>
      </c>
      <c r="W4091" s="8">
        <f t="shared" si="506"/>
        <v>0.42704800000000009</v>
      </c>
      <c r="X4091" s="9">
        <f t="shared" si="507"/>
        <v>3.8600000000000023E-3</v>
      </c>
      <c r="Y4091" s="8">
        <f t="shared" si="508"/>
        <v>1.9582240000000004</v>
      </c>
      <c r="Z4091">
        <f t="shared" si="509"/>
        <v>0</v>
      </c>
      <c r="AB4091" s="7">
        <v>45153.489583333336</v>
      </c>
      <c r="AC4091">
        <v>2.56</v>
      </c>
      <c r="AD4091" s="8">
        <f t="shared" si="510"/>
        <v>0</v>
      </c>
      <c r="AE4091" s="9">
        <f t="shared" si="511"/>
        <v>0</v>
      </c>
      <c r="AF4091" s="3">
        <f t="shared" si="512"/>
        <v>0</v>
      </c>
      <c r="AG4091">
        <f t="shared" si="513"/>
        <v>1.7390000000000003</v>
      </c>
    </row>
    <row r="4092" spans="21:33" x14ac:dyDescent="0.25">
      <c r="U4092" s="7">
        <v>45153.5</v>
      </c>
      <c r="V4092">
        <v>2.41</v>
      </c>
      <c r="W4092" s="8">
        <f t="shared" si="506"/>
        <v>8.8030000000003383E-3</v>
      </c>
      <c r="X4092" s="9">
        <f t="shared" si="507"/>
        <v>0</v>
      </c>
      <c r="Y4092" s="8">
        <f t="shared" si="508"/>
        <v>1.7245390000000005</v>
      </c>
      <c r="Z4092">
        <f t="shared" si="509"/>
        <v>0</v>
      </c>
      <c r="AB4092" s="7">
        <v>45153.5</v>
      </c>
      <c r="AC4092">
        <v>2.41</v>
      </c>
      <c r="AD4092" s="8">
        <f t="shared" si="510"/>
        <v>0</v>
      </c>
      <c r="AE4092" s="9">
        <f t="shared" si="511"/>
        <v>0</v>
      </c>
      <c r="AF4092" s="3">
        <f t="shared" si="512"/>
        <v>0</v>
      </c>
      <c r="AG4092">
        <f t="shared" si="513"/>
        <v>1.5987500000000003</v>
      </c>
    </row>
    <row r="4093" spans="21:33" x14ac:dyDescent="0.25">
      <c r="U4093" s="7">
        <v>45153.510416666664</v>
      </c>
      <c r="V4093">
        <v>2.5099999999999998</v>
      </c>
      <c r="W4093" s="8">
        <f t="shared" si="506"/>
        <v>0.2876329999999987</v>
      </c>
      <c r="X4093" s="9">
        <f t="shared" si="507"/>
        <v>5.6000000000000494E-4</v>
      </c>
      <c r="Y4093" s="8">
        <f t="shared" si="508"/>
        <v>1.8803290000000001</v>
      </c>
      <c r="Z4093">
        <f t="shared" si="509"/>
        <v>0</v>
      </c>
      <c r="AB4093" s="7">
        <v>45153.510416666664</v>
      </c>
      <c r="AC4093">
        <v>2.5099999999999998</v>
      </c>
      <c r="AD4093" s="8">
        <f t="shared" si="510"/>
        <v>0</v>
      </c>
      <c r="AE4093" s="9">
        <f t="shared" si="511"/>
        <v>0</v>
      </c>
      <c r="AF4093" s="3">
        <f t="shared" si="512"/>
        <v>0</v>
      </c>
      <c r="AG4093">
        <f t="shared" si="513"/>
        <v>1.69225</v>
      </c>
    </row>
    <row r="4094" spans="21:33" x14ac:dyDescent="0.25">
      <c r="U4094" s="7">
        <v>45153.520833333336</v>
      </c>
      <c r="V4094">
        <v>2.62</v>
      </c>
      <c r="W4094" s="8">
        <f t="shared" si="506"/>
        <v>0.59434599999999982</v>
      </c>
      <c r="X4094" s="9">
        <f t="shared" si="507"/>
        <v>7.8200000000000214E-3</v>
      </c>
      <c r="Y4094" s="8">
        <f t="shared" si="508"/>
        <v>2.0516980000000005</v>
      </c>
      <c r="Z4094">
        <f t="shared" si="509"/>
        <v>0</v>
      </c>
      <c r="AB4094" s="7">
        <v>45153.520833333336</v>
      </c>
      <c r="AC4094">
        <v>2.62</v>
      </c>
      <c r="AD4094" s="8">
        <f t="shared" si="510"/>
        <v>0</v>
      </c>
      <c r="AE4094" s="9">
        <f t="shared" si="511"/>
        <v>0</v>
      </c>
      <c r="AF4094" s="3">
        <f t="shared" si="512"/>
        <v>0</v>
      </c>
      <c r="AG4094">
        <f t="shared" si="513"/>
        <v>1.7951000000000006</v>
      </c>
    </row>
    <row r="4095" spans="21:33" x14ac:dyDescent="0.25">
      <c r="U4095" s="7">
        <v>45153.53125</v>
      </c>
      <c r="V4095">
        <v>2.5499999999999998</v>
      </c>
      <c r="W4095" s="8">
        <f t="shared" si="506"/>
        <v>0.3991649999999991</v>
      </c>
      <c r="X4095" s="9">
        <f t="shared" si="507"/>
        <v>3.2000000000000084E-3</v>
      </c>
      <c r="Y4095" s="8">
        <f t="shared" si="508"/>
        <v>1.9426450000000002</v>
      </c>
      <c r="Z4095">
        <f t="shared" si="509"/>
        <v>0</v>
      </c>
      <c r="AB4095" s="7">
        <v>45153.53125</v>
      </c>
      <c r="AC4095">
        <v>2.5499999999999998</v>
      </c>
      <c r="AD4095" s="8">
        <f t="shared" si="510"/>
        <v>0</v>
      </c>
      <c r="AE4095" s="9">
        <f t="shared" si="511"/>
        <v>0</v>
      </c>
      <c r="AF4095" s="3">
        <f t="shared" si="512"/>
        <v>0</v>
      </c>
      <c r="AG4095">
        <f t="shared" si="513"/>
        <v>1.7296499999999999</v>
      </c>
    </row>
    <row r="4096" spans="21:33" x14ac:dyDescent="0.25">
      <c r="U4096" s="7">
        <v>45153.541666666664</v>
      </c>
      <c r="V4096">
        <v>2.5299999999999998</v>
      </c>
      <c r="W4096" s="8">
        <f t="shared" si="506"/>
        <v>0.3433989999999989</v>
      </c>
      <c r="X4096" s="9">
        <f t="shared" si="507"/>
        <v>1.8799999999999928E-3</v>
      </c>
      <c r="Y4096" s="8">
        <f t="shared" si="508"/>
        <v>1.9114870000000002</v>
      </c>
      <c r="Z4096">
        <f t="shared" si="509"/>
        <v>0</v>
      </c>
      <c r="AB4096" s="7">
        <v>45153.541666666664</v>
      </c>
      <c r="AC4096">
        <v>2.5299999999999998</v>
      </c>
      <c r="AD4096" s="8">
        <f t="shared" si="510"/>
        <v>0</v>
      </c>
      <c r="AE4096" s="9">
        <f t="shared" si="511"/>
        <v>0</v>
      </c>
      <c r="AF4096" s="3">
        <f t="shared" si="512"/>
        <v>0</v>
      </c>
      <c r="AG4096">
        <f t="shared" si="513"/>
        <v>1.71095</v>
      </c>
    </row>
    <row r="4097" spans="21:33" x14ac:dyDescent="0.25">
      <c r="U4097" s="7">
        <v>45153.552083333336</v>
      </c>
      <c r="V4097">
        <v>2.46</v>
      </c>
      <c r="W4097" s="8">
        <f t="shared" si="506"/>
        <v>0.14821799999999996</v>
      </c>
      <c r="X4097" s="9">
        <f t="shared" si="507"/>
        <v>0</v>
      </c>
      <c r="Y4097" s="8">
        <f t="shared" si="508"/>
        <v>1.8024340000000003</v>
      </c>
      <c r="Z4097">
        <f t="shared" si="509"/>
        <v>0</v>
      </c>
      <c r="AB4097" s="7">
        <v>45153.552083333336</v>
      </c>
      <c r="AC4097">
        <v>2.46</v>
      </c>
      <c r="AD4097" s="8">
        <f t="shared" si="510"/>
        <v>0</v>
      </c>
      <c r="AE4097" s="9">
        <f t="shared" si="511"/>
        <v>0</v>
      </c>
      <c r="AF4097" s="3">
        <f t="shared" si="512"/>
        <v>0</v>
      </c>
      <c r="AG4097">
        <f t="shared" si="513"/>
        <v>1.6455000000000002</v>
      </c>
    </row>
    <row r="4098" spans="21:33" x14ac:dyDescent="0.25">
      <c r="U4098" s="7">
        <v>45153.5625</v>
      </c>
      <c r="V4098">
        <v>2.54</v>
      </c>
      <c r="W4098" s="8">
        <f t="shared" si="506"/>
        <v>0.37128199999999989</v>
      </c>
      <c r="X4098" s="9">
        <f t="shared" si="507"/>
        <v>2.5400000000000145E-3</v>
      </c>
      <c r="Y4098" s="8">
        <f t="shared" si="508"/>
        <v>1.9270660000000004</v>
      </c>
      <c r="Z4098">
        <f t="shared" si="509"/>
        <v>0</v>
      </c>
      <c r="AB4098" s="7">
        <v>45153.5625</v>
      </c>
      <c r="AC4098">
        <v>2.54</v>
      </c>
      <c r="AD4098" s="8">
        <f t="shared" si="510"/>
        <v>0</v>
      </c>
      <c r="AE4098" s="9">
        <f t="shared" si="511"/>
        <v>0</v>
      </c>
      <c r="AF4098" s="3">
        <f t="shared" si="512"/>
        <v>0</v>
      </c>
      <c r="AG4098">
        <f t="shared" si="513"/>
        <v>1.7203000000000004</v>
      </c>
    </row>
    <row r="4099" spans="21:33" x14ac:dyDescent="0.25">
      <c r="U4099" s="7">
        <v>45153.572916666664</v>
      </c>
      <c r="V4099">
        <v>2.62</v>
      </c>
      <c r="W4099" s="8">
        <f t="shared" ref="W4099:W4162" si="514">IF(2.7883*V4099-6.711&lt;0,0,2.7883*V4099-6.711)</f>
        <v>0.59434599999999982</v>
      </c>
      <c r="X4099" s="9">
        <f t="shared" ref="X4099:X4162" si="515">IF(0.066*V4099-0.1651&lt;0,0,0.066*V4099-0.1651)</f>
        <v>7.8200000000000214E-3</v>
      </c>
      <c r="Y4099" s="8">
        <f t="shared" ref="Y4099:Y4162" si="516">IF(1.5579*V4099-2.03&lt;0,0,1.5579*V4099-2.03)</f>
        <v>2.0516980000000005</v>
      </c>
      <c r="Z4099">
        <f t="shared" ref="Z4099:Z4162" si="517">IF(1.2304*V4099-6.1782&lt;0,0,1.2304*V4099-6.1782)</f>
        <v>0</v>
      </c>
      <c r="AB4099" s="7">
        <v>45153.572916666664</v>
      </c>
      <c r="AC4099">
        <v>2.62</v>
      </c>
      <c r="AD4099" s="8">
        <f t="shared" ref="AD4099:AD4162" si="518">IF(3.0994*AC4099-9.9401&lt;0,0,3.0994*AC4099-9.9401)</f>
        <v>0</v>
      </c>
      <c r="AE4099" s="9">
        <f t="shared" ref="AE4099:AE4162" si="519">IF(0.0768*AC4099-0.2779&lt;0,0,0.0768*AC4099-0.2779)</f>
        <v>0</v>
      </c>
      <c r="AF4099" s="3">
        <f t="shared" ref="AF4099:AF4162" si="520">IF(2.0369*AC4099-7.4719&lt;0,0,2.0369*AC4099-7.4719)</f>
        <v>0</v>
      </c>
      <c r="AG4099">
        <f t="shared" ref="AG4099:AG4162" si="521">IF(0.935*AC4099-0.6546&lt;0,0,0.935*AC4099-0.6546)</f>
        <v>1.7951000000000006</v>
      </c>
    </row>
    <row r="4100" spans="21:33" x14ac:dyDescent="0.25">
      <c r="U4100" s="7">
        <v>45153.583333333336</v>
      </c>
      <c r="V4100">
        <v>2.67</v>
      </c>
      <c r="W4100" s="8">
        <f t="shared" si="514"/>
        <v>0.73376099999999944</v>
      </c>
      <c r="X4100" s="9">
        <f t="shared" si="515"/>
        <v>1.1120000000000019E-2</v>
      </c>
      <c r="Y4100" s="8">
        <f t="shared" si="516"/>
        <v>2.1295930000000003</v>
      </c>
      <c r="Z4100">
        <f t="shared" si="517"/>
        <v>0</v>
      </c>
      <c r="AB4100" s="7">
        <v>45153.583333333336</v>
      </c>
      <c r="AC4100">
        <v>2.67</v>
      </c>
      <c r="AD4100" s="8">
        <f t="shared" si="518"/>
        <v>0</v>
      </c>
      <c r="AE4100" s="9">
        <f t="shared" si="519"/>
        <v>0</v>
      </c>
      <c r="AF4100" s="3">
        <f t="shared" si="520"/>
        <v>0</v>
      </c>
      <c r="AG4100">
        <f t="shared" si="521"/>
        <v>1.8418500000000004</v>
      </c>
    </row>
    <row r="4101" spans="21:33" x14ac:dyDescent="0.25">
      <c r="U4101" s="7">
        <v>45153.59375</v>
      </c>
      <c r="V4101">
        <v>3.84</v>
      </c>
      <c r="W4101" s="8">
        <f t="shared" si="514"/>
        <v>3.9960719999999998</v>
      </c>
      <c r="X4101" s="9">
        <f t="shared" si="515"/>
        <v>8.8340000000000002E-2</v>
      </c>
      <c r="Y4101" s="8">
        <f t="shared" si="516"/>
        <v>3.9523360000000003</v>
      </c>
      <c r="Z4101">
        <f t="shared" si="517"/>
        <v>0</v>
      </c>
      <c r="AB4101" s="7">
        <v>45153.59375</v>
      </c>
      <c r="AC4101">
        <v>3.84</v>
      </c>
      <c r="AD4101" s="8">
        <f t="shared" si="518"/>
        <v>1.9615960000000001</v>
      </c>
      <c r="AE4101" s="9">
        <f t="shared" si="519"/>
        <v>1.7011999999999972E-2</v>
      </c>
      <c r="AF4101" s="3">
        <f t="shared" si="520"/>
        <v>0.34979600000000044</v>
      </c>
      <c r="AG4101">
        <f t="shared" si="521"/>
        <v>2.9358000000000004</v>
      </c>
    </row>
    <row r="4102" spans="21:33" x14ac:dyDescent="0.25">
      <c r="U4102" s="7">
        <v>45153.604166666664</v>
      </c>
      <c r="V4102">
        <v>2.84</v>
      </c>
      <c r="W4102" s="8">
        <f t="shared" si="514"/>
        <v>1.2077719999999994</v>
      </c>
      <c r="X4102" s="9">
        <f t="shared" si="515"/>
        <v>2.2339999999999999E-2</v>
      </c>
      <c r="Y4102" s="8">
        <f t="shared" si="516"/>
        <v>2.3944360000000002</v>
      </c>
      <c r="Z4102">
        <f t="shared" si="517"/>
        <v>0</v>
      </c>
      <c r="AB4102" s="7">
        <v>45153.604166666664</v>
      </c>
      <c r="AC4102">
        <v>2.84</v>
      </c>
      <c r="AD4102" s="8">
        <f t="shared" si="518"/>
        <v>0</v>
      </c>
      <c r="AE4102" s="9">
        <f t="shared" si="519"/>
        <v>0</v>
      </c>
      <c r="AF4102" s="3">
        <f t="shared" si="520"/>
        <v>0</v>
      </c>
      <c r="AG4102">
        <f t="shared" si="521"/>
        <v>2.0008000000000004</v>
      </c>
    </row>
    <row r="4103" spans="21:33" x14ac:dyDescent="0.25">
      <c r="U4103" s="7">
        <v>45153.614583333336</v>
      </c>
      <c r="V4103">
        <v>2.69</v>
      </c>
      <c r="W4103" s="8">
        <f t="shared" si="514"/>
        <v>0.78952699999999965</v>
      </c>
      <c r="X4103" s="9">
        <f t="shared" si="515"/>
        <v>1.2440000000000007E-2</v>
      </c>
      <c r="Y4103" s="8">
        <f t="shared" si="516"/>
        <v>2.1607509999999999</v>
      </c>
      <c r="Z4103">
        <f t="shared" si="517"/>
        <v>0</v>
      </c>
      <c r="AB4103" s="7">
        <v>45153.614583333336</v>
      </c>
      <c r="AC4103">
        <v>2.69</v>
      </c>
      <c r="AD4103" s="8">
        <f t="shared" si="518"/>
        <v>0</v>
      </c>
      <c r="AE4103" s="9">
        <f t="shared" si="519"/>
        <v>0</v>
      </c>
      <c r="AF4103" s="3">
        <f t="shared" si="520"/>
        <v>0</v>
      </c>
      <c r="AG4103">
        <f t="shared" si="521"/>
        <v>1.8605500000000004</v>
      </c>
    </row>
    <row r="4104" spans="21:33" x14ac:dyDescent="0.25">
      <c r="U4104" s="7">
        <v>45153.625</v>
      </c>
      <c r="V4104">
        <v>2.89</v>
      </c>
      <c r="W4104" s="8">
        <f t="shared" si="514"/>
        <v>1.3471869999999999</v>
      </c>
      <c r="X4104" s="9">
        <f t="shared" si="515"/>
        <v>2.5640000000000024E-2</v>
      </c>
      <c r="Y4104" s="8">
        <f t="shared" si="516"/>
        <v>2.4723310000000009</v>
      </c>
      <c r="Z4104">
        <f t="shared" si="517"/>
        <v>0</v>
      </c>
      <c r="AB4104" s="7">
        <v>45153.625</v>
      </c>
      <c r="AC4104">
        <v>2.89</v>
      </c>
      <c r="AD4104" s="8">
        <f t="shared" si="518"/>
        <v>0</v>
      </c>
      <c r="AE4104" s="9">
        <f t="shared" si="519"/>
        <v>0</v>
      </c>
      <c r="AF4104" s="3">
        <f t="shared" si="520"/>
        <v>0</v>
      </c>
      <c r="AG4104">
        <f t="shared" si="521"/>
        <v>2.0475500000000002</v>
      </c>
    </row>
    <row r="4105" spans="21:33" x14ac:dyDescent="0.25">
      <c r="U4105" s="7">
        <v>45153.635416666664</v>
      </c>
      <c r="V4105">
        <v>2.73</v>
      </c>
      <c r="W4105" s="8">
        <f t="shared" si="514"/>
        <v>0.90105900000000005</v>
      </c>
      <c r="X4105" s="9">
        <f t="shared" si="515"/>
        <v>1.508000000000001E-2</v>
      </c>
      <c r="Y4105" s="8">
        <f t="shared" si="516"/>
        <v>2.2230669999999999</v>
      </c>
      <c r="Z4105">
        <f t="shared" si="517"/>
        <v>0</v>
      </c>
      <c r="AB4105" s="7">
        <v>45153.635416666664</v>
      </c>
      <c r="AC4105">
        <v>2.73</v>
      </c>
      <c r="AD4105" s="8">
        <f t="shared" si="518"/>
        <v>0</v>
      </c>
      <c r="AE4105" s="9">
        <f t="shared" si="519"/>
        <v>0</v>
      </c>
      <c r="AF4105" s="3">
        <f t="shared" si="520"/>
        <v>0</v>
      </c>
      <c r="AG4105">
        <f t="shared" si="521"/>
        <v>1.8979500000000002</v>
      </c>
    </row>
    <row r="4106" spans="21:33" x14ac:dyDescent="0.25">
      <c r="U4106" s="7">
        <v>45153.645833333336</v>
      </c>
      <c r="V4106">
        <v>2.86</v>
      </c>
      <c r="W4106" s="8">
        <f t="shared" si="514"/>
        <v>1.2635379999999996</v>
      </c>
      <c r="X4106" s="9">
        <f t="shared" si="515"/>
        <v>2.3660000000000014E-2</v>
      </c>
      <c r="Y4106" s="8">
        <f t="shared" si="516"/>
        <v>2.4255939999999998</v>
      </c>
      <c r="Z4106">
        <f t="shared" si="517"/>
        <v>0</v>
      </c>
      <c r="AB4106" s="7">
        <v>45153.645833333336</v>
      </c>
      <c r="AC4106">
        <v>2.86</v>
      </c>
      <c r="AD4106" s="8">
        <f t="shared" si="518"/>
        <v>0</v>
      </c>
      <c r="AE4106" s="9">
        <f t="shared" si="519"/>
        <v>0</v>
      </c>
      <c r="AF4106" s="3">
        <f t="shared" si="520"/>
        <v>0</v>
      </c>
      <c r="AG4106">
        <f t="shared" si="521"/>
        <v>2.0195000000000003</v>
      </c>
    </row>
    <row r="4107" spans="21:33" x14ac:dyDescent="0.25">
      <c r="U4107" s="7">
        <v>45153.65625</v>
      </c>
      <c r="V4107">
        <v>2.64</v>
      </c>
      <c r="W4107" s="8">
        <f t="shared" si="514"/>
        <v>0.65011200000000002</v>
      </c>
      <c r="X4107" s="9">
        <f t="shared" si="515"/>
        <v>9.1400000000000092E-3</v>
      </c>
      <c r="Y4107" s="8">
        <f t="shared" si="516"/>
        <v>2.0828560000000009</v>
      </c>
      <c r="Z4107">
        <f t="shared" si="517"/>
        <v>0</v>
      </c>
      <c r="AB4107" s="7">
        <v>45153.65625</v>
      </c>
      <c r="AC4107">
        <v>2.64</v>
      </c>
      <c r="AD4107" s="8">
        <f t="shared" si="518"/>
        <v>0</v>
      </c>
      <c r="AE4107" s="9">
        <f t="shared" si="519"/>
        <v>0</v>
      </c>
      <c r="AF4107" s="3">
        <f t="shared" si="520"/>
        <v>0</v>
      </c>
      <c r="AG4107">
        <f t="shared" si="521"/>
        <v>1.8138000000000005</v>
      </c>
    </row>
    <row r="4108" spans="21:33" x14ac:dyDescent="0.25">
      <c r="U4108" s="7">
        <v>45153.666666666664</v>
      </c>
      <c r="V4108">
        <v>2.66</v>
      </c>
      <c r="W4108" s="8">
        <f t="shared" si="514"/>
        <v>0.70587800000000023</v>
      </c>
      <c r="X4108" s="9">
        <f t="shared" si="515"/>
        <v>1.0460000000000025E-2</v>
      </c>
      <c r="Y4108" s="8">
        <f t="shared" si="516"/>
        <v>2.1140140000000005</v>
      </c>
      <c r="Z4108">
        <f t="shared" si="517"/>
        <v>0</v>
      </c>
      <c r="AB4108" s="7">
        <v>45153.666666666664</v>
      </c>
      <c r="AC4108">
        <v>2.66</v>
      </c>
      <c r="AD4108" s="8">
        <f t="shared" si="518"/>
        <v>0</v>
      </c>
      <c r="AE4108" s="9">
        <f t="shared" si="519"/>
        <v>0</v>
      </c>
      <c r="AF4108" s="3">
        <f t="shared" si="520"/>
        <v>0</v>
      </c>
      <c r="AG4108">
        <f t="shared" si="521"/>
        <v>1.8325000000000005</v>
      </c>
    </row>
    <row r="4109" spans="21:33" x14ac:dyDescent="0.25">
      <c r="U4109" s="7">
        <v>45153.677083333336</v>
      </c>
      <c r="V4109">
        <v>2.78</v>
      </c>
      <c r="W4109" s="8">
        <f t="shared" si="514"/>
        <v>1.0404739999999988</v>
      </c>
      <c r="X4109" s="9">
        <f t="shared" si="515"/>
        <v>1.8380000000000007E-2</v>
      </c>
      <c r="Y4109" s="8">
        <f t="shared" si="516"/>
        <v>2.3009619999999997</v>
      </c>
      <c r="Z4109">
        <f t="shared" si="517"/>
        <v>0</v>
      </c>
      <c r="AB4109" s="7">
        <v>45153.677083333336</v>
      </c>
      <c r="AC4109">
        <v>2.78</v>
      </c>
      <c r="AD4109" s="8">
        <f t="shared" si="518"/>
        <v>0</v>
      </c>
      <c r="AE4109" s="9">
        <f t="shared" si="519"/>
        <v>0</v>
      </c>
      <c r="AF4109" s="3">
        <f t="shared" si="520"/>
        <v>0</v>
      </c>
      <c r="AG4109">
        <f t="shared" si="521"/>
        <v>1.9447000000000001</v>
      </c>
    </row>
    <row r="4110" spans="21:33" x14ac:dyDescent="0.25">
      <c r="U4110" s="7">
        <v>45153.6875</v>
      </c>
      <c r="V4110">
        <v>2.72</v>
      </c>
      <c r="W4110" s="8">
        <f t="shared" si="514"/>
        <v>0.87317599999999995</v>
      </c>
      <c r="X4110" s="9">
        <f t="shared" si="515"/>
        <v>1.4420000000000016E-2</v>
      </c>
      <c r="Y4110" s="8">
        <f t="shared" si="516"/>
        <v>2.207488000000001</v>
      </c>
      <c r="Z4110">
        <f t="shared" si="517"/>
        <v>0</v>
      </c>
      <c r="AB4110" s="7">
        <v>45153.6875</v>
      </c>
      <c r="AC4110">
        <v>2.72</v>
      </c>
      <c r="AD4110" s="8">
        <f t="shared" si="518"/>
        <v>0</v>
      </c>
      <c r="AE4110" s="9">
        <f t="shared" si="519"/>
        <v>0</v>
      </c>
      <c r="AF4110" s="3">
        <f t="shared" si="520"/>
        <v>0</v>
      </c>
      <c r="AG4110">
        <f t="shared" si="521"/>
        <v>1.8886000000000003</v>
      </c>
    </row>
    <row r="4111" spans="21:33" x14ac:dyDescent="0.25">
      <c r="U4111" s="7">
        <v>45153.697916666664</v>
      </c>
      <c r="V4111">
        <v>2.84</v>
      </c>
      <c r="W4111" s="8">
        <f t="shared" si="514"/>
        <v>1.2077719999999994</v>
      </c>
      <c r="X4111" s="9">
        <f t="shared" si="515"/>
        <v>2.2339999999999999E-2</v>
      </c>
      <c r="Y4111" s="8">
        <f t="shared" si="516"/>
        <v>2.3944360000000002</v>
      </c>
      <c r="Z4111">
        <f t="shared" si="517"/>
        <v>0</v>
      </c>
      <c r="AB4111" s="7">
        <v>45153.697916666664</v>
      </c>
      <c r="AC4111">
        <v>2.84</v>
      </c>
      <c r="AD4111" s="8">
        <f t="shared" si="518"/>
        <v>0</v>
      </c>
      <c r="AE4111" s="9">
        <f t="shared" si="519"/>
        <v>0</v>
      </c>
      <c r="AF4111" s="3">
        <f t="shared" si="520"/>
        <v>0</v>
      </c>
      <c r="AG4111">
        <f t="shared" si="521"/>
        <v>2.0008000000000004</v>
      </c>
    </row>
    <row r="4112" spans="21:33" x14ac:dyDescent="0.25">
      <c r="U4112" s="7">
        <v>45153.708333333336</v>
      </c>
      <c r="V4112">
        <v>2.84</v>
      </c>
      <c r="W4112" s="8">
        <f t="shared" si="514"/>
        <v>1.2077719999999994</v>
      </c>
      <c r="X4112" s="9">
        <f t="shared" si="515"/>
        <v>2.2339999999999999E-2</v>
      </c>
      <c r="Y4112" s="8">
        <f t="shared" si="516"/>
        <v>2.3944360000000002</v>
      </c>
      <c r="Z4112">
        <f t="shared" si="517"/>
        <v>0</v>
      </c>
      <c r="AB4112" s="7">
        <v>45153.708333333336</v>
      </c>
      <c r="AC4112">
        <v>2.84</v>
      </c>
      <c r="AD4112" s="8">
        <f t="shared" si="518"/>
        <v>0</v>
      </c>
      <c r="AE4112" s="9">
        <f t="shared" si="519"/>
        <v>0</v>
      </c>
      <c r="AF4112" s="3">
        <f t="shared" si="520"/>
        <v>0</v>
      </c>
      <c r="AG4112">
        <f t="shared" si="521"/>
        <v>2.0008000000000004</v>
      </c>
    </row>
    <row r="4113" spans="21:33" x14ac:dyDescent="0.25">
      <c r="U4113" s="7">
        <v>45153.71875</v>
      </c>
      <c r="V4113">
        <v>2.6</v>
      </c>
      <c r="W4113" s="8">
        <f t="shared" si="514"/>
        <v>0.53857999999999961</v>
      </c>
      <c r="X4113" s="9">
        <f t="shared" si="515"/>
        <v>6.5000000000000058E-3</v>
      </c>
      <c r="Y4113" s="8">
        <f t="shared" si="516"/>
        <v>2.0205400000000009</v>
      </c>
      <c r="Z4113">
        <f t="shared" si="517"/>
        <v>0</v>
      </c>
      <c r="AB4113" s="7">
        <v>45153.71875</v>
      </c>
      <c r="AC4113">
        <v>2.6</v>
      </c>
      <c r="AD4113" s="8">
        <f t="shared" si="518"/>
        <v>0</v>
      </c>
      <c r="AE4113" s="9">
        <f t="shared" si="519"/>
        <v>0</v>
      </c>
      <c r="AF4113" s="3">
        <f t="shared" si="520"/>
        <v>0</v>
      </c>
      <c r="AG4113">
        <f t="shared" si="521"/>
        <v>1.7764000000000002</v>
      </c>
    </row>
    <row r="4114" spans="21:33" x14ac:dyDescent="0.25">
      <c r="U4114" s="7">
        <v>45153.729166666664</v>
      </c>
      <c r="V4114">
        <v>2.75</v>
      </c>
      <c r="W4114" s="8">
        <f t="shared" si="514"/>
        <v>0.95682499999999937</v>
      </c>
      <c r="X4114" s="9">
        <f t="shared" si="515"/>
        <v>1.6399999999999998E-2</v>
      </c>
      <c r="Y4114" s="8">
        <f t="shared" si="516"/>
        <v>2.2542250000000004</v>
      </c>
      <c r="Z4114">
        <f t="shared" si="517"/>
        <v>0</v>
      </c>
      <c r="AB4114" s="7">
        <v>45153.729166666664</v>
      </c>
      <c r="AC4114">
        <v>2.75</v>
      </c>
      <c r="AD4114" s="8">
        <f t="shared" si="518"/>
        <v>0</v>
      </c>
      <c r="AE4114" s="9">
        <f t="shared" si="519"/>
        <v>0</v>
      </c>
      <c r="AF4114" s="3">
        <f t="shared" si="520"/>
        <v>0</v>
      </c>
      <c r="AG4114">
        <f t="shared" si="521"/>
        <v>1.9166500000000002</v>
      </c>
    </row>
    <row r="4115" spans="21:33" x14ac:dyDescent="0.25">
      <c r="U4115" s="7">
        <v>45153.739583333336</v>
      </c>
      <c r="V4115">
        <v>2.7</v>
      </c>
      <c r="W4115" s="8">
        <f t="shared" si="514"/>
        <v>0.81741000000000064</v>
      </c>
      <c r="X4115" s="9">
        <f t="shared" si="515"/>
        <v>1.3100000000000028E-2</v>
      </c>
      <c r="Y4115" s="8">
        <f t="shared" si="516"/>
        <v>2.1763300000000005</v>
      </c>
      <c r="Z4115">
        <f t="shared" si="517"/>
        <v>0</v>
      </c>
      <c r="AB4115" s="7">
        <v>45153.739583333336</v>
      </c>
      <c r="AC4115">
        <v>2.7</v>
      </c>
      <c r="AD4115" s="8">
        <f t="shared" si="518"/>
        <v>0</v>
      </c>
      <c r="AE4115" s="9">
        <f t="shared" si="519"/>
        <v>0</v>
      </c>
      <c r="AF4115" s="3">
        <f t="shared" si="520"/>
        <v>0</v>
      </c>
      <c r="AG4115">
        <f t="shared" si="521"/>
        <v>1.8699000000000003</v>
      </c>
    </row>
    <row r="4116" spans="21:33" x14ac:dyDescent="0.25">
      <c r="U4116" s="7">
        <v>45153.75</v>
      </c>
      <c r="V4116">
        <v>3</v>
      </c>
      <c r="W4116" s="8">
        <f t="shared" si="514"/>
        <v>1.6539000000000001</v>
      </c>
      <c r="X4116" s="9">
        <f t="shared" si="515"/>
        <v>3.2900000000000013E-2</v>
      </c>
      <c r="Y4116" s="8">
        <f t="shared" si="516"/>
        <v>2.6437000000000004</v>
      </c>
      <c r="Z4116">
        <f t="shared" si="517"/>
        <v>0</v>
      </c>
      <c r="AB4116" s="7">
        <v>45153.75</v>
      </c>
      <c r="AC4116">
        <v>3</v>
      </c>
      <c r="AD4116" s="8">
        <f t="shared" si="518"/>
        <v>0</v>
      </c>
      <c r="AE4116" s="9">
        <f t="shared" si="519"/>
        <v>0</v>
      </c>
      <c r="AF4116" s="3">
        <f t="shared" si="520"/>
        <v>0</v>
      </c>
      <c r="AG4116">
        <f t="shared" si="521"/>
        <v>2.1504000000000003</v>
      </c>
    </row>
    <row r="4117" spans="21:33" x14ac:dyDescent="0.25">
      <c r="U4117" s="7">
        <v>45153.760416666664</v>
      </c>
      <c r="V4117">
        <v>2.94</v>
      </c>
      <c r="W4117" s="8">
        <f t="shared" si="514"/>
        <v>1.4866019999999995</v>
      </c>
      <c r="X4117" s="9">
        <f t="shared" si="515"/>
        <v>2.8940000000000021E-2</v>
      </c>
      <c r="Y4117" s="8">
        <f t="shared" si="516"/>
        <v>2.5502259999999999</v>
      </c>
      <c r="Z4117">
        <f t="shared" si="517"/>
        <v>0</v>
      </c>
      <c r="AB4117" s="7">
        <v>45153.760416666664</v>
      </c>
      <c r="AC4117">
        <v>2.94</v>
      </c>
      <c r="AD4117" s="8">
        <f t="shared" si="518"/>
        <v>0</v>
      </c>
      <c r="AE4117" s="9">
        <f t="shared" si="519"/>
        <v>0</v>
      </c>
      <c r="AF4117" s="3">
        <f t="shared" si="520"/>
        <v>0</v>
      </c>
      <c r="AG4117">
        <f t="shared" si="521"/>
        <v>2.0943000000000001</v>
      </c>
    </row>
    <row r="4118" spans="21:33" x14ac:dyDescent="0.25">
      <c r="U4118" s="7">
        <v>45153.770833333336</v>
      </c>
      <c r="V4118">
        <v>3.78</v>
      </c>
      <c r="W4118" s="8">
        <f t="shared" si="514"/>
        <v>3.8287739999999992</v>
      </c>
      <c r="X4118" s="9">
        <f t="shared" si="515"/>
        <v>8.4380000000000011E-2</v>
      </c>
      <c r="Y4118" s="8">
        <f t="shared" si="516"/>
        <v>3.8588619999999998</v>
      </c>
      <c r="Z4118">
        <f t="shared" si="517"/>
        <v>0</v>
      </c>
      <c r="AB4118" s="7">
        <v>45153.770833333336</v>
      </c>
      <c r="AC4118">
        <v>3.78</v>
      </c>
      <c r="AD4118" s="8">
        <f t="shared" si="518"/>
        <v>1.7756319999999999</v>
      </c>
      <c r="AE4118" s="9">
        <f t="shared" si="519"/>
        <v>1.2403999999999971E-2</v>
      </c>
      <c r="AF4118" s="3">
        <f t="shared" si="520"/>
        <v>0.22758200000000084</v>
      </c>
      <c r="AG4118">
        <f t="shared" si="521"/>
        <v>2.8797000000000001</v>
      </c>
    </row>
    <row r="4119" spans="21:33" x14ac:dyDescent="0.25">
      <c r="U4119" s="7">
        <v>45153.78125</v>
      </c>
      <c r="V4119">
        <v>3.37</v>
      </c>
      <c r="W4119" s="8">
        <f t="shared" si="514"/>
        <v>2.6855709999999995</v>
      </c>
      <c r="X4119" s="9">
        <f t="shared" si="515"/>
        <v>5.732000000000001E-2</v>
      </c>
      <c r="Y4119" s="8">
        <f t="shared" si="516"/>
        <v>3.2201230000000005</v>
      </c>
      <c r="Z4119">
        <f t="shared" si="517"/>
        <v>0</v>
      </c>
      <c r="AB4119" s="7">
        <v>45153.78125</v>
      </c>
      <c r="AC4119">
        <v>3.37</v>
      </c>
      <c r="AD4119" s="8">
        <f t="shared" si="518"/>
        <v>0.50487800000000149</v>
      </c>
      <c r="AE4119" s="9">
        <f t="shared" si="519"/>
        <v>0</v>
      </c>
      <c r="AF4119" s="3">
        <f t="shared" si="520"/>
        <v>0</v>
      </c>
      <c r="AG4119">
        <f t="shared" si="521"/>
        <v>2.4963500000000005</v>
      </c>
    </row>
    <row r="4120" spans="21:33" x14ac:dyDescent="0.25">
      <c r="U4120" s="7">
        <v>45153.791666666664</v>
      </c>
      <c r="V4120">
        <v>2.67</v>
      </c>
      <c r="W4120" s="8">
        <f t="shared" si="514"/>
        <v>0.73376099999999944</v>
      </c>
      <c r="X4120" s="9">
        <f t="shared" si="515"/>
        <v>1.1120000000000019E-2</v>
      </c>
      <c r="Y4120" s="8">
        <f t="shared" si="516"/>
        <v>2.1295930000000003</v>
      </c>
      <c r="Z4120">
        <f t="shared" si="517"/>
        <v>0</v>
      </c>
      <c r="AB4120" s="7">
        <v>45153.791666666664</v>
      </c>
      <c r="AC4120">
        <v>2.67</v>
      </c>
      <c r="AD4120" s="8">
        <f t="shared" si="518"/>
        <v>0</v>
      </c>
      <c r="AE4120" s="9">
        <f t="shared" si="519"/>
        <v>0</v>
      </c>
      <c r="AF4120" s="3">
        <f t="shared" si="520"/>
        <v>0</v>
      </c>
      <c r="AG4120">
        <f t="shared" si="521"/>
        <v>1.8418500000000004</v>
      </c>
    </row>
    <row r="4121" spans="21:33" x14ac:dyDescent="0.25">
      <c r="U4121" s="7">
        <v>45153.802083333336</v>
      </c>
      <c r="V4121">
        <v>2.82</v>
      </c>
      <c r="W4121" s="8">
        <f t="shared" si="514"/>
        <v>1.1520059999999992</v>
      </c>
      <c r="X4121" s="9">
        <f t="shared" si="515"/>
        <v>2.1020000000000011E-2</v>
      </c>
      <c r="Y4121" s="8">
        <f t="shared" si="516"/>
        <v>2.3632779999999998</v>
      </c>
      <c r="Z4121">
        <f t="shared" si="517"/>
        <v>0</v>
      </c>
      <c r="AB4121" s="7">
        <v>45153.802083333336</v>
      </c>
      <c r="AC4121">
        <v>2.82</v>
      </c>
      <c r="AD4121" s="8">
        <f t="shared" si="518"/>
        <v>0</v>
      </c>
      <c r="AE4121" s="9">
        <f t="shared" si="519"/>
        <v>0</v>
      </c>
      <c r="AF4121" s="3">
        <f t="shared" si="520"/>
        <v>0</v>
      </c>
      <c r="AG4121">
        <f t="shared" si="521"/>
        <v>1.9821</v>
      </c>
    </row>
    <row r="4122" spans="21:33" x14ac:dyDescent="0.25">
      <c r="U4122" s="7">
        <v>45153.8125</v>
      </c>
      <c r="V4122">
        <v>2.69</v>
      </c>
      <c r="W4122" s="8">
        <f t="shared" si="514"/>
        <v>0.78952699999999965</v>
      </c>
      <c r="X4122" s="9">
        <f t="shared" si="515"/>
        <v>1.2440000000000007E-2</v>
      </c>
      <c r="Y4122" s="8">
        <f t="shared" si="516"/>
        <v>2.1607509999999999</v>
      </c>
      <c r="Z4122">
        <f t="shared" si="517"/>
        <v>0</v>
      </c>
      <c r="AB4122" s="7">
        <v>45153.8125</v>
      </c>
      <c r="AC4122">
        <v>2.69</v>
      </c>
      <c r="AD4122" s="8">
        <f t="shared" si="518"/>
        <v>0</v>
      </c>
      <c r="AE4122" s="9">
        <f t="shared" si="519"/>
        <v>0</v>
      </c>
      <c r="AF4122" s="3">
        <f t="shared" si="520"/>
        <v>0</v>
      </c>
      <c r="AG4122">
        <f t="shared" si="521"/>
        <v>1.8605500000000004</v>
      </c>
    </row>
    <row r="4123" spans="21:33" x14ac:dyDescent="0.25">
      <c r="U4123" s="7">
        <v>45153.822916666664</v>
      </c>
      <c r="V4123">
        <v>2.61</v>
      </c>
      <c r="W4123" s="8">
        <f t="shared" si="514"/>
        <v>0.56646299999999972</v>
      </c>
      <c r="X4123" s="9">
        <f t="shared" si="515"/>
        <v>7.1599999999999997E-3</v>
      </c>
      <c r="Y4123" s="8">
        <f t="shared" si="516"/>
        <v>2.0361189999999998</v>
      </c>
      <c r="Z4123">
        <f t="shared" si="517"/>
        <v>0</v>
      </c>
      <c r="AB4123" s="7">
        <v>45153.822916666664</v>
      </c>
      <c r="AC4123">
        <v>2.61</v>
      </c>
      <c r="AD4123" s="8">
        <f t="shared" si="518"/>
        <v>0</v>
      </c>
      <c r="AE4123" s="9">
        <f t="shared" si="519"/>
        <v>0</v>
      </c>
      <c r="AF4123" s="3">
        <f t="shared" si="520"/>
        <v>0</v>
      </c>
      <c r="AG4123">
        <f t="shared" si="521"/>
        <v>1.7857500000000002</v>
      </c>
    </row>
    <row r="4124" spans="21:33" x14ac:dyDescent="0.25">
      <c r="U4124" s="7">
        <v>45153.833333333336</v>
      </c>
      <c r="V4124">
        <v>2.66</v>
      </c>
      <c r="W4124" s="8">
        <f t="shared" si="514"/>
        <v>0.70587800000000023</v>
      </c>
      <c r="X4124" s="9">
        <f t="shared" si="515"/>
        <v>1.0460000000000025E-2</v>
      </c>
      <c r="Y4124" s="8">
        <f t="shared" si="516"/>
        <v>2.1140140000000005</v>
      </c>
      <c r="Z4124">
        <f t="shared" si="517"/>
        <v>0</v>
      </c>
      <c r="AB4124" s="7">
        <v>45153.833333333336</v>
      </c>
      <c r="AC4124">
        <v>2.66</v>
      </c>
      <c r="AD4124" s="8">
        <f t="shared" si="518"/>
        <v>0</v>
      </c>
      <c r="AE4124" s="9">
        <f t="shared" si="519"/>
        <v>0</v>
      </c>
      <c r="AF4124" s="3">
        <f t="shared" si="520"/>
        <v>0</v>
      </c>
      <c r="AG4124">
        <f t="shared" si="521"/>
        <v>1.8325000000000005</v>
      </c>
    </row>
    <row r="4125" spans="21:33" x14ac:dyDescent="0.25">
      <c r="U4125" s="7">
        <v>45153.84375</v>
      </c>
      <c r="V4125">
        <v>3.01</v>
      </c>
      <c r="W4125" s="8">
        <f t="shared" si="514"/>
        <v>1.6817829999999994</v>
      </c>
      <c r="X4125" s="9">
        <f t="shared" si="515"/>
        <v>3.3560000000000006E-2</v>
      </c>
      <c r="Y4125" s="8">
        <f t="shared" si="516"/>
        <v>2.6592790000000002</v>
      </c>
      <c r="Z4125">
        <f t="shared" si="517"/>
        <v>0</v>
      </c>
      <c r="AB4125" s="7">
        <v>45153.84375</v>
      </c>
      <c r="AC4125">
        <v>3.01</v>
      </c>
      <c r="AD4125" s="8">
        <f t="shared" si="518"/>
        <v>0</v>
      </c>
      <c r="AE4125" s="9">
        <f t="shared" si="519"/>
        <v>0</v>
      </c>
      <c r="AF4125" s="3">
        <f t="shared" si="520"/>
        <v>0</v>
      </c>
      <c r="AG4125">
        <f t="shared" si="521"/>
        <v>2.1597500000000003</v>
      </c>
    </row>
    <row r="4126" spans="21:33" x14ac:dyDescent="0.25">
      <c r="U4126" s="7">
        <v>45153.854166666664</v>
      </c>
      <c r="V4126">
        <v>2.75</v>
      </c>
      <c r="W4126" s="8">
        <f t="shared" si="514"/>
        <v>0.95682499999999937</v>
      </c>
      <c r="X4126" s="9">
        <f t="shared" si="515"/>
        <v>1.6399999999999998E-2</v>
      </c>
      <c r="Y4126" s="8">
        <f t="shared" si="516"/>
        <v>2.2542250000000004</v>
      </c>
      <c r="Z4126">
        <f t="shared" si="517"/>
        <v>0</v>
      </c>
      <c r="AB4126" s="7">
        <v>45153.854166666664</v>
      </c>
      <c r="AC4126">
        <v>2.75</v>
      </c>
      <c r="AD4126" s="8">
        <f t="shared" si="518"/>
        <v>0</v>
      </c>
      <c r="AE4126" s="9">
        <f t="shared" si="519"/>
        <v>0</v>
      </c>
      <c r="AF4126" s="3">
        <f t="shared" si="520"/>
        <v>0</v>
      </c>
      <c r="AG4126">
        <f t="shared" si="521"/>
        <v>1.9166500000000002</v>
      </c>
    </row>
    <row r="4127" spans="21:33" x14ac:dyDescent="0.25">
      <c r="U4127" s="7">
        <v>45153.864583333336</v>
      </c>
      <c r="V4127">
        <v>2.95</v>
      </c>
      <c r="W4127" s="8">
        <f t="shared" si="514"/>
        <v>1.5144850000000005</v>
      </c>
      <c r="X4127" s="9">
        <f t="shared" si="515"/>
        <v>2.9600000000000015E-2</v>
      </c>
      <c r="Y4127" s="8">
        <f t="shared" si="516"/>
        <v>2.5658050000000006</v>
      </c>
      <c r="Z4127">
        <f t="shared" si="517"/>
        <v>0</v>
      </c>
      <c r="AB4127" s="7">
        <v>45153.864583333336</v>
      </c>
      <c r="AC4127">
        <v>2.95</v>
      </c>
      <c r="AD4127" s="8">
        <f t="shared" si="518"/>
        <v>0</v>
      </c>
      <c r="AE4127" s="9">
        <f t="shared" si="519"/>
        <v>0</v>
      </c>
      <c r="AF4127" s="3">
        <f t="shared" si="520"/>
        <v>0</v>
      </c>
      <c r="AG4127">
        <f t="shared" si="521"/>
        <v>2.1036500000000005</v>
      </c>
    </row>
    <row r="4128" spans="21:33" x14ac:dyDescent="0.25">
      <c r="U4128" s="7">
        <v>45153.875</v>
      </c>
      <c r="V4128">
        <v>3.17</v>
      </c>
      <c r="W4128" s="8">
        <f t="shared" si="514"/>
        <v>2.1279109999999992</v>
      </c>
      <c r="X4128" s="9">
        <f t="shared" si="515"/>
        <v>4.412000000000002E-2</v>
      </c>
      <c r="Y4128" s="8">
        <f t="shared" si="516"/>
        <v>2.9085430000000003</v>
      </c>
      <c r="Z4128">
        <f t="shared" si="517"/>
        <v>0</v>
      </c>
      <c r="AB4128" s="7">
        <v>45153.875</v>
      </c>
      <c r="AC4128">
        <v>3.17</v>
      </c>
      <c r="AD4128" s="8">
        <f t="shared" si="518"/>
        <v>0</v>
      </c>
      <c r="AE4128" s="9">
        <f t="shared" si="519"/>
        <v>0</v>
      </c>
      <c r="AF4128" s="3">
        <f t="shared" si="520"/>
        <v>0</v>
      </c>
      <c r="AG4128">
        <f t="shared" si="521"/>
        <v>2.3093500000000002</v>
      </c>
    </row>
    <row r="4129" spans="21:33" x14ac:dyDescent="0.25">
      <c r="U4129" s="7">
        <v>45153.885416666664</v>
      </c>
      <c r="V4129">
        <v>2.88</v>
      </c>
      <c r="W4129" s="8">
        <f t="shared" si="514"/>
        <v>1.3193039999999989</v>
      </c>
      <c r="X4129" s="9">
        <f t="shared" si="515"/>
        <v>2.4980000000000002E-2</v>
      </c>
      <c r="Y4129" s="8">
        <f t="shared" si="516"/>
        <v>2.4567520000000003</v>
      </c>
      <c r="Z4129">
        <f t="shared" si="517"/>
        <v>0</v>
      </c>
      <c r="AB4129" s="7">
        <v>45153.885416666664</v>
      </c>
      <c r="AC4129">
        <v>2.88</v>
      </c>
      <c r="AD4129" s="8">
        <f t="shared" si="518"/>
        <v>0</v>
      </c>
      <c r="AE4129" s="9">
        <f t="shared" si="519"/>
        <v>0</v>
      </c>
      <c r="AF4129" s="3">
        <f t="shared" si="520"/>
        <v>0</v>
      </c>
      <c r="AG4129">
        <f t="shared" si="521"/>
        <v>2.0382000000000002</v>
      </c>
    </row>
    <row r="4130" spans="21:33" x14ac:dyDescent="0.25">
      <c r="U4130" s="7">
        <v>45153.895833333336</v>
      </c>
      <c r="V4130">
        <v>3.06</v>
      </c>
      <c r="W4130" s="8">
        <f t="shared" si="514"/>
        <v>1.821197999999999</v>
      </c>
      <c r="X4130" s="9">
        <f t="shared" si="515"/>
        <v>3.6860000000000004E-2</v>
      </c>
      <c r="Y4130" s="8">
        <f t="shared" si="516"/>
        <v>2.7371740000000009</v>
      </c>
      <c r="Z4130">
        <f t="shared" si="517"/>
        <v>0</v>
      </c>
      <c r="AB4130" s="7">
        <v>45153.895833333336</v>
      </c>
      <c r="AC4130">
        <v>3.06</v>
      </c>
      <c r="AD4130" s="8">
        <f t="shared" si="518"/>
        <v>0</v>
      </c>
      <c r="AE4130" s="9">
        <f t="shared" si="519"/>
        <v>0</v>
      </c>
      <c r="AF4130" s="3">
        <f t="shared" si="520"/>
        <v>0</v>
      </c>
      <c r="AG4130">
        <f t="shared" si="521"/>
        <v>2.2065000000000006</v>
      </c>
    </row>
    <row r="4131" spans="21:33" x14ac:dyDescent="0.25">
      <c r="U4131" s="7">
        <v>45153.90625</v>
      </c>
      <c r="V4131">
        <v>3</v>
      </c>
      <c r="W4131" s="8">
        <f t="shared" si="514"/>
        <v>1.6539000000000001</v>
      </c>
      <c r="X4131" s="9">
        <f t="shared" si="515"/>
        <v>3.2900000000000013E-2</v>
      </c>
      <c r="Y4131" s="8">
        <f t="shared" si="516"/>
        <v>2.6437000000000004</v>
      </c>
      <c r="Z4131">
        <f t="shared" si="517"/>
        <v>0</v>
      </c>
      <c r="AB4131" s="7">
        <v>45153.90625</v>
      </c>
      <c r="AC4131">
        <v>3</v>
      </c>
      <c r="AD4131" s="8">
        <f t="shared" si="518"/>
        <v>0</v>
      </c>
      <c r="AE4131" s="9">
        <f t="shared" si="519"/>
        <v>0</v>
      </c>
      <c r="AF4131" s="3">
        <f t="shared" si="520"/>
        <v>0</v>
      </c>
      <c r="AG4131">
        <f t="shared" si="521"/>
        <v>2.1504000000000003</v>
      </c>
    </row>
    <row r="4132" spans="21:33" x14ac:dyDescent="0.25">
      <c r="U4132" s="7">
        <v>45153.916666666664</v>
      </c>
      <c r="V4132">
        <v>3.04</v>
      </c>
      <c r="W4132" s="8">
        <f t="shared" si="514"/>
        <v>1.7654320000000006</v>
      </c>
      <c r="X4132" s="9">
        <f t="shared" si="515"/>
        <v>3.5540000000000016E-2</v>
      </c>
      <c r="Y4132" s="8">
        <f t="shared" si="516"/>
        <v>2.7060160000000004</v>
      </c>
      <c r="Z4132">
        <f t="shared" si="517"/>
        <v>0</v>
      </c>
      <c r="AB4132" s="7">
        <v>45153.916666666664</v>
      </c>
      <c r="AC4132">
        <v>3.04</v>
      </c>
      <c r="AD4132" s="8">
        <f t="shared" si="518"/>
        <v>0</v>
      </c>
      <c r="AE4132" s="9">
        <f t="shared" si="519"/>
        <v>0</v>
      </c>
      <c r="AF4132" s="3">
        <f t="shared" si="520"/>
        <v>0</v>
      </c>
      <c r="AG4132">
        <f t="shared" si="521"/>
        <v>2.1878000000000002</v>
      </c>
    </row>
    <row r="4133" spans="21:33" x14ac:dyDescent="0.25">
      <c r="U4133" s="7">
        <v>45153.927083333336</v>
      </c>
      <c r="V4133">
        <v>3.29</v>
      </c>
      <c r="W4133" s="8">
        <f t="shared" si="514"/>
        <v>2.4625070000000004</v>
      </c>
      <c r="X4133" s="9">
        <f t="shared" si="515"/>
        <v>5.2040000000000003E-2</v>
      </c>
      <c r="Y4133" s="8">
        <f t="shared" si="516"/>
        <v>3.0954910000000004</v>
      </c>
      <c r="Z4133">
        <f t="shared" si="517"/>
        <v>0</v>
      </c>
      <c r="AB4133" s="7">
        <v>45153.927083333336</v>
      </c>
      <c r="AC4133">
        <v>3.29</v>
      </c>
      <c r="AD4133" s="8">
        <f t="shared" si="518"/>
        <v>0.25692600000000176</v>
      </c>
      <c r="AE4133" s="9">
        <f t="shared" si="519"/>
        <v>0</v>
      </c>
      <c r="AF4133" s="3">
        <f t="shared" si="520"/>
        <v>0</v>
      </c>
      <c r="AG4133">
        <f t="shared" si="521"/>
        <v>2.4215500000000003</v>
      </c>
    </row>
    <row r="4134" spans="21:33" x14ac:dyDescent="0.25">
      <c r="U4134" s="7">
        <v>45153.9375</v>
      </c>
      <c r="V4134">
        <v>2.89</v>
      </c>
      <c r="W4134" s="8">
        <f t="shared" si="514"/>
        <v>1.3471869999999999</v>
      </c>
      <c r="X4134" s="9">
        <f t="shared" si="515"/>
        <v>2.5640000000000024E-2</v>
      </c>
      <c r="Y4134" s="8">
        <f t="shared" si="516"/>
        <v>2.4723310000000009</v>
      </c>
      <c r="Z4134">
        <f t="shared" si="517"/>
        <v>0</v>
      </c>
      <c r="AB4134" s="7">
        <v>45153.9375</v>
      </c>
      <c r="AC4134">
        <v>2.89</v>
      </c>
      <c r="AD4134" s="8">
        <f t="shared" si="518"/>
        <v>0</v>
      </c>
      <c r="AE4134" s="9">
        <f t="shared" si="519"/>
        <v>0</v>
      </c>
      <c r="AF4134" s="3">
        <f t="shared" si="520"/>
        <v>0</v>
      </c>
      <c r="AG4134">
        <f t="shared" si="521"/>
        <v>2.0475500000000002</v>
      </c>
    </row>
    <row r="4135" spans="21:33" x14ac:dyDescent="0.25">
      <c r="U4135" s="7">
        <v>45153.947916666664</v>
      </c>
      <c r="V4135">
        <v>2.92</v>
      </c>
      <c r="W4135" s="8">
        <f t="shared" si="514"/>
        <v>1.4308359999999993</v>
      </c>
      <c r="X4135" s="9">
        <f t="shared" si="515"/>
        <v>2.7620000000000006E-2</v>
      </c>
      <c r="Y4135" s="8">
        <f t="shared" si="516"/>
        <v>2.5190680000000003</v>
      </c>
      <c r="Z4135">
        <f t="shared" si="517"/>
        <v>0</v>
      </c>
      <c r="AB4135" s="7">
        <v>45153.947916666664</v>
      </c>
      <c r="AC4135">
        <v>2.92</v>
      </c>
      <c r="AD4135" s="8">
        <f t="shared" si="518"/>
        <v>0</v>
      </c>
      <c r="AE4135" s="9">
        <f t="shared" si="519"/>
        <v>0</v>
      </c>
      <c r="AF4135" s="3">
        <f t="shared" si="520"/>
        <v>0</v>
      </c>
      <c r="AG4135">
        <f t="shared" si="521"/>
        <v>2.0756000000000001</v>
      </c>
    </row>
    <row r="4136" spans="21:33" x14ac:dyDescent="0.25">
      <c r="U4136" s="7">
        <v>45153.958333333336</v>
      </c>
      <c r="V4136">
        <v>3.01</v>
      </c>
      <c r="W4136" s="8">
        <f t="shared" si="514"/>
        <v>1.6817829999999994</v>
      </c>
      <c r="X4136" s="9">
        <f t="shared" si="515"/>
        <v>3.3560000000000006E-2</v>
      </c>
      <c r="Y4136" s="8">
        <f t="shared" si="516"/>
        <v>2.6592790000000002</v>
      </c>
      <c r="Z4136">
        <f t="shared" si="517"/>
        <v>0</v>
      </c>
      <c r="AB4136" s="7">
        <v>45153.958333333336</v>
      </c>
      <c r="AC4136">
        <v>3.01</v>
      </c>
      <c r="AD4136" s="8">
        <f t="shared" si="518"/>
        <v>0</v>
      </c>
      <c r="AE4136" s="9">
        <f t="shared" si="519"/>
        <v>0</v>
      </c>
      <c r="AF4136" s="3">
        <f t="shared" si="520"/>
        <v>0</v>
      </c>
      <c r="AG4136">
        <f t="shared" si="521"/>
        <v>2.1597500000000003</v>
      </c>
    </row>
    <row r="4137" spans="21:33" x14ac:dyDescent="0.25">
      <c r="U4137" s="7">
        <v>45153.96875</v>
      </c>
      <c r="V4137">
        <v>3.46</v>
      </c>
      <c r="W4137" s="8">
        <f t="shared" si="514"/>
        <v>2.9365179999999995</v>
      </c>
      <c r="X4137" s="9">
        <f t="shared" si="515"/>
        <v>6.3260000000000011E-2</v>
      </c>
      <c r="Y4137" s="8">
        <f t="shared" si="516"/>
        <v>3.3603340000000004</v>
      </c>
      <c r="Z4137">
        <f t="shared" si="517"/>
        <v>0</v>
      </c>
      <c r="AB4137" s="7">
        <v>45153.96875</v>
      </c>
      <c r="AC4137">
        <v>3.46</v>
      </c>
      <c r="AD4137" s="8">
        <f t="shared" si="518"/>
        <v>0.78382400000000096</v>
      </c>
      <c r="AE4137" s="9">
        <f t="shared" si="519"/>
        <v>0</v>
      </c>
      <c r="AF4137" s="3">
        <f t="shared" si="520"/>
        <v>0</v>
      </c>
      <c r="AG4137">
        <f t="shared" si="521"/>
        <v>2.5805000000000002</v>
      </c>
    </row>
    <row r="4138" spans="21:33" x14ac:dyDescent="0.25">
      <c r="U4138" s="7">
        <v>45153.979166666664</v>
      </c>
      <c r="V4138">
        <v>2.91</v>
      </c>
      <c r="W4138" s="8">
        <f t="shared" si="514"/>
        <v>1.4029530000000001</v>
      </c>
      <c r="X4138" s="9">
        <f t="shared" si="515"/>
        <v>2.6960000000000012E-2</v>
      </c>
      <c r="Y4138" s="8">
        <f t="shared" si="516"/>
        <v>2.5034890000000005</v>
      </c>
      <c r="Z4138">
        <f t="shared" si="517"/>
        <v>0</v>
      </c>
      <c r="AB4138" s="7">
        <v>45153.979166666664</v>
      </c>
      <c r="AC4138">
        <v>2.91</v>
      </c>
      <c r="AD4138" s="8">
        <f t="shared" si="518"/>
        <v>0</v>
      </c>
      <c r="AE4138" s="9">
        <f t="shared" si="519"/>
        <v>0</v>
      </c>
      <c r="AF4138" s="3">
        <f t="shared" si="520"/>
        <v>0</v>
      </c>
      <c r="AG4138">
        <f t="shared" si="521"/>
        <v>2.0662500000000006</v>
      </c>
    </row>
    <row r="4139" spans="21:33" x14ac:dyDescent="0.25">
      <c r="U4139" s="7">
        <v>45153.989583333336</v>
      </c>
      <c r="V4139">
        <v>2.72</v>
      </c>
      <c r="W4139" s="8">
        <f t="shared" si="514"/>
        <v>0.87317599999999995</v>
      </c>
      <c r="X4139" s="9">
        <f t="shared" si="515"/>
        <v>1.4420000000000016E-2</v>
      </c>
      <c r="Y4139" s="8">
        <f t="shared" si="516"/>
        <v>2.207488000000001</v>
      </c>
      <c r="Z4139">
        <f t="shared" si="517"/>
        <v>0</v>
      </c>
      <c r="AB4139" s="7">
        <v>45153.989583333336</v>
      </c>
      <c r="AC4139">
        <v>2.72</v>
      </c>
      <c r="AD4139" s="8">
        <f t="shared" si="518"/>
        <v>0</v>
      </c>
      <c r="AE4139" s="9">
        <f t="shared" si="519"/>
        <v>0</v>
      </c>
      <c r="AF4139" s="3">
        <f t="shared" si="520"/>
        <v>0</v>
      </c>
      <c r="AG4139">
        <f t="shared" si="521"/>
        <v>1.8886000000000003</v>
      </c>
    </row>
    <row r="4140" spans="21:33" x14ac:dyDescent="0.25">
      <c r="U4140" s="7">
        <v>45154</v>
      </c>
      <c r="V4140">
        <v>3.04</v>
      </c>
      <c r="W4140" s="8">
        <f t="shared" si="514"/>
        <v>1.7654320000000006</v>
      </c>
      <c r="X4140" s="9">
        <f t="shared" si="515"/>
        <v>3.5540000000000016E-2</v>
      </c>
      <c r="Y4140" s="8">
        <f t="shared" si="516"/>
        <v>2.7060160000000004</v>
      </c>
      <c r="Z4140">
        <f t="shared" si="517"/>
        <v>0</v>
      </c>
      <c r="AB4140" s="7">
        <v>45154</v>
      </c>
      <c r="AC4140">
        <v>3.04</v>
      </c>
      <c r="AD4140" s="8">
        <f t="shared" si="518"/>
        <v>0</v>
      </c>
      <c r="AE4140" s="9">
        <f t="shared" si="519"/>
        <v>0</v>
      </c>
      <c r="AF4140" s="3">
        <f t="shared" si="520"/>
        <v>0</v>
      </c>
      <c r="AG4140">
        <f t="shared" si="521"/>
        <v>2.1878000000000002</v>
      </c>
    </row>
    <row r="4141" spans="21:33" x14ac:dyDescent="0.25">
      <c r="U4141" s="7">
        <v>45154.010416666664</v>
      </c>
      <c r="V4141">
        <v>2.97</v>
      </c>
      <c r="W4141" s="8">
        <f t="shared" si="514"/>
        <v>1.5702510000000007</v>
      </c>
      <c r="X4141" s="9">
        <f t="shared" si="515"/>
        <v>3.0920000000000031E-2</v>
      </c>
      <c r="Y4141" s="8">
        <f t="shared" si="516"/>
        <v>2.596963000000001</v>
      </c>
      <c r="Z4141">
        <f t="shared" si="517"/>
        <v>0</v>
      </c>
      <c r="AB4141" s="7">
        <v>45154.010416666664</v>
      </c>
      <c r="AC4141">
        <v>2.97</v>
      </c>
      <c r="AD4141" s="8">
        <f t="shared" si="518"/>
        <v>0</v>
      </c>
      <c r="AE4141" s="9">
        <f t="shared" si="519"/>
        <v>0</v>
      </c>
      <c r="AF4141" s="3">
        <f t="shared" si="520"/>
        <v>0</v>
      </c>
      <c r="AG4141">
        <f t="shared" si="521"/>
        <v>2.1223500000000004</v>
      </c>
    </row>
    <row r="4142" spans="21:33" x14ac:dyDescent="0.25">
      <c r="U4142" s="7">
        <v>45154.020833333336</v>
      </c>
      <c r="V4142">
        <v>3.74</v>
      </c>
      <c r="W4142" s="8">
        <f t="shared" si="514"/>
        <v>3.7172420000000006</v>
      </c>
      <c r="X4142" s="9">
        <f t="shared" si="515"/>
        <v>8.1740000000000035E-2</v>
      </c>
      <c r="Y4142" s="8">
        <f t="shared" si="516"/>
        <v>3.7965460000000006</v>
      </c>
      <c r="Z4142">
        <f t="shared" si="517"/>
        <v>0</v>
      </c>
      <c r="AB4142" s="7">
        <v>45154.020833333336</v>
      </c>
      <c r="AC4142">
        <v>3.74</v>
      </c>
      <c r="AD4142" s="8">
        <f t="shared" si="518"/>
        <v>1.6516560000000027</v>
      </c>
      <c r="AE4142" s="9">
        <f t="shared" si="519"/>
        <v>9.332000000000007E-3</v>
      </c>
      <c r="AF4142" s="3">
        <f t="shared" si="520"/>
        <v>0.1461060000000014</v>
      </c>
      <c r="AG4142">
        <f t="shared" si="521"/>
        <v>2.8423000000000007</v>
      </c>
    </row>
    <row r="4143" spans="21:33" x14ac:dyDescent="0.25">
      <c r="U4143" s="7">
        <v>45154.03125</v>
      </c>
      <c r="V4143">
        <v>2.82</v>
      </c>
      <c r="W4143" s="8">
        <f t="shared" si="514"/>
        <v>1.1520059999999992</v>
      </c>
      <c r="X4143" s="9">
        <f t="shared" si="515"/>
        <v>2.1020000000000011E-2</v>
      </c>
      <c r="Y4143" s="8">
        <f t="shared" si="516"/>
        <v>2.3632779999999998</v>
      </c>
      <c r="Z4143">
        <f t="shared" si="517"/>
        <v>0</v>
      </c>
      <c r="AB4143" s="7">
        <v>45154.03125</v>
      </c>
      <c r="AC4143">
        <v>2.82</v>
      </c>
      <c r="AD4143" s="8">
        <f t="shared" si="518"/>
        <v>0</v>
      </c>
      <c r="AE4143" s="9">
        <f t="shared" si="519"/>
        <v>0</v>
      </c>
      <c r="AF4143" s="3">
        <f t="shared" si="520"/>
        <v>0</v>
      </c>
      <c r="AG4143">
        <f t="shared" si="521"/>
        <v>1.9821</v>
      </c>
    </row>
    <row r="4144" spans="21:33" x14ac:dyDescent="0.25">
      <c r="U4144" s="7">
        <v>45154.041666666664</v>
      </c>
      <c r="V4144">
        <v>2.79</v>
      </c>
      <c r="W4144" s="8">
        <f t="shared" si="514"/>
        <v>1.0683569999999998</v>
      </c>
      <c r="X4144" s="9">
        <f t="shared" si="515"/>
        <v>1.9040000000000001E-2</v>
      </c>
      <c r="Y4144" s="8">
        <f t="shared" si="516"/>
        <v>2.3165410000000004</v>
      </c>
      <c r="Z4144">
        <f t="shared" si="517"/>
        <v>0</v>
      </c>
      <c r="AB4144" s="7">
        <v>45154.041666666664</v>
      </c>
      <c r="AC4144">
        <v>2.79</v>
      </c>
      <c r="AD4144" s="8">
        <f t="shared" si="518"/>
        <v>0</v>
      </c>
      <c r="AE4144" s="9">
        <f t="shared" si="519"/>
        <v>0</v>
      </c>
      <c r="AF4144" s="3">
        <f t="shared" si="520"/>
        <v>0</v>
      </c>
      <c r="AG4144">
        <f t="shared" si="521"/>
        <v>1.9540500000000005</v>
      </c>
    </row>
    <row r="4145" spans="21:33" x14ac:dyDescent="0.25">
      <c r="U4145" s="7">
        <v>45154.052083333336</v>
      </c>
      <c r="V4145">
        <v>2.92</v>
      </c>
      <c r="W4145" s="8">
        <f t="shared" si="514"/>
        <v>1.4308359999999993</v>
      </c>
      <c r="X4145" s="9">
        <f t="shared" si="515"/>
        <v>2.7620000000000006E-2</v>
      </c>
      <c r="Y4145" s="8">
        <f t="shared" si="516"/>
        <v>2.5190680000000003</v>
      </c>
      <c r="Z4145">
        <f t="shared" si="517"/>
        <v>0</v>
      </c>
      <c r="AB4145" s="7">
        <v>45154.052083333336</v>
      </c>
      <c r="AC4145">
        <v>2.92</v>
      </c>
      <c r="AD4145" s="8">
        <f t="shared" si="518"/>
        <v>0</v>
      </c>
      <c r="AE4145" s="9">
        <f t="shared" si="519"/>
        <v>0</v>
      </c>
      <c r="AF4145" s="3">
        <f t="shared" si="520"/>
        <v>0</v>
      </c>
      <c r="AG4145">
        <f t="shared" si="521"/>
        <v>2.0756000000000001</v>
      </c>
    </row>
    <row r="4146" spans="21:33" x14ac:dyDescent="0.25">
      <c r="U4146" s="7">
        <v>45154.0625</v>
      </c>
      <c r="V4146">
        <v>2.83</v>
      </c>
      <c r="W4146" s="8">
        <f t="shared" si="514"/>
        <v>1.1798890000000002</v>
      </c>
      <c r="X4146" s="9">
        <f t="shared" si="515"/>
        <v>2.1680000000000005E-2</v>
      </c>
      <c r="Y4146" s="8">
        <f t="shared" si="516"/>
        <v>2.3788570000000004</v>
      </c>
      <c r="Z4146">
        <f t="shared" si="517"/>
        <v>0</v>
      </c>
      <c r="AB4146" s="7">
        <v>45154.0625</v>
      </c>
      <c r="AC4146">
        <v>2.83</v>
      </c>
      <c r="AD4146" s="8">
        <f t="shared" si="518"/>
        <v>0</v>
      </c>
      <c r="AE4146" s="9">
        <f t="shared" si="519"/>
        <v>0</v>
      </c>
      <c r="AF4146" s="3">
        <f t="shared" si="520"/>
        <v>0</v>
      </c>
      <c r="AG4146">
        <f t="shared" si="521"/>
        <v>1.9914500000000004</v>
      </c>
    </row>
    <row r="4147" spans="21:33" x14ac:dyDescent="0.25">
      <c r="U4147" s="7">
        <v>45154.072916666664</v>
      </c>
      <c r="V4147">
        <v>3.12</v>
      </c>
      <c r="W4147" s="8">
        <f t="shared" si="514"/>
        <v>1.9884959999999996</v>
      </c>
      <c r="X4147" s="9">
        <f t="shared" si="515"/>
        <v>4.0820000000000023E-2</v>
      </c>
      <c r="Y4147" s="8">
        <f t="shared" si="516"/>
        <v>2.8306480000000005</v>
      </c>
      <c r="Z4147">
        <f t="shared" si="517"/>
        <v>0</v>
      </c>
      <c r="AB4147" s="7">
        <v>45154.072916666664</v>
      </c>
      <c r="AC4147">
        <v>3.12</v>
      </c>
      <c r="AD4147" s="8">
        <f t="shared" si="518"/>
        <v>0</v>
      </c>
      <c r="AE4147" s="9">
        <f t="shared" si="519"/>
        <v>0</v>
      </c>
      <c r="AF4147" s="3">
        <f t="shared" si="520"/>
        <v>0</v>
      </c>
      <c r="AG4147">
        <f t="shared" si="521"/>
        <v>2.2626000000000004</v>
      </c>
    </row>
    <row r="4148" spans="21:33" x14ac:dyDescent="0.25">
      <c r="U4148" s="7">
        <v>45154.083333333336</v>
      </c>
      <c r="V4148">
        <v>2.86</v>
      </c>
      <c r="W4148" s="8">
        <f t="shared" si="514"/>
        <v>1.2635379999999996</v>
      </c>
      <c r="X4148" s="9">
        <f t="shared" si="515"/>
        <v>2.3660000000000014E-2</v>
      </c>
      <c r="Y4148" s="8">
        <f t="shared" si="516"/>
        <v>2.4255939999999998</v>
      </c>
      <c r="Z4148">
        <f t="shared" si="517"/>
        <v>0</v>
      </c>
      <c r="AB4148" s="7">
        <v>45154.083333333336</v>
      </c>
      <c r="AC4148">
        <v>2.86</v>
      </c>
      <c r="AD4148" s="8">
        <f t="shared" si="518"/>
        <v>0</v>
      </c>
      <c r="AE4148" s="9">
        <f t="shared" si="519"/>
        <v>0</v>
      </c>
      <c r="AF4148" s="3">
        <f t="shared" si="520"/>
        <v>0</v>
      </c>
      <c r="AG4148">
        <f t="shared" si="521"/>
        <v>2.0195000000000003</v>
      </c>
    </row>
    <row r="4149" spans="21:33" x14ac:dyDescent="0.25">
      <c r="U4149" s="7">
        <v>45154.09375</v>
      </c>
      <c r="V4149">
        <v>3.03</v>
      </c>
      <c r="W4149" s="8">
        <f t="shared" si="514"/>
        <v>1.7375489999999996</v>
      </c>
      <c r="X4149" s="9">
        <f t="shared" si="515"/>
        <v>3.4879999999999994E-2</v>
      </c>
      <c r="Y4149" s="8">
        <f t="shared" si="516"/>
        <v>2.6904369999999997</v>
      </c>
      <c r="Z4149">
        <f t="shared" si="517"/>
        <v>0</v>
      </c>
      <c r="AB4149" s="7">
        <v>45154.09375</v>
      </c>
      <c r="AC4149">
        <v>3.03</v>
      </c>
      <c r="AD4149" s="8">
        <f t="shared" si="518"/>
        <v>0</v>
      </c>
      <c r="AE4149" s="9">
        <f t="shared" si="519"/>
        <v>0</v>
      </c>
      <c r="AF4149" s="3">
        <f t="shared" si="520"/>
        <v>0</v>
      </c>
      <c r="AG4149">
        <f t="shared" si="521"/>
        <v>2.1784500000000002</v>
      </c>
    </row>
    <row r="4150" spans="21:33" x14ac:dyDescent="0.25">
      <c r="U4150" s="7">
        <v>45154.104166666664</v>
      </c>
      <c r="V4150">
        <v>2.65</v>
      </c>
      <c r="W4150" s="8">
        <f t="shared" si="514"/>
        <v>0.67799499999999924</v>
      </c>
      <c r="X4150" s="9">
        <f t="shared" si="515"/>
        <v>9.8000000000000032E-3</v>
      </c>
      <c r="Y4150" s="8">
        <f t="shared" si="516"/>
        <v>2.0984349999999998</v>
      </c>
      <c r="Z4150">
        <f t="shared" si="517"/>
        <v>0</v>
      </c>
      <c r="AB4150" s="7">
        <v>45154.104166666664</v>
      </c>
      <c r="AC4150">
        <v>2.65</v>
      </c>
      <c r="AD4150" s="8">
        <f t="shared" si="518"/>
        <v>0</v>
      </c>
      <c r="AE4150" s="9">
        <f t="shared" si="519"/>
        <v>0</v>
      </c>
      <c r="AF4150" s="3">
        <f t="shared" si="520"/>
        <v>0</v>
      </c>
      <c r="AG4150">
        <f t="shared" si="521"/>
        <v>1.82315</v>
      </c>
    </row>
    <row r="4151" spans="21:33" x14ac:dyDescent="0.25">
      <c r="U4151" s="7">
        <v>45154.114583333336</v>
      </c>
      <c r="V4151">
        <v>3.15</v>
      </c>
      <c r="W4151" s="8">
        <f t="shared" si="514"/>
        <v>2.072144999999999</v>
      </c>
      <c r="X4151" s="9">
        <f t="shared" si="515"/>
        <v>4.2800000000000005E-2</v>
      </c>
      <c r="Y4151" s="8">
        <f t="shared" si="516"/>
        <v>2.8773849999999999</v>
      </c>
      <c r="Z4151">
        <f t="shared" si="517"/>
        <v>0</v>
      </c>
      <c r="AB4151" s="7">
        <v>45154.114583333336</v>
      </c>
      <c r="AC4151">
        <v>3.15</v>
      </c>
      <c r="AD4151" s="8">
        <f t="shared" si="518"/>
        <v>0</v>
      </c>
      <c r="AE4151" s="9">
        <f t="shared" si="519"/>
        <v>0</v>
      </c>
      <c r="AF4151" s="3">
        <f t="shared" si="520"/>
        <v>0</v>
      </c>
      <c r="AG4151">
        <f t="shared" si="521"/>
        <v>2.2906500000000003</v>
      </c>
    </row>
    <row r="4152" spans="21:33" x14ac:dyDescent="0.25">
      <c r="U4152" s="7">
        <v>45154.125</v>
      </c>
      <c r="V4152">
        <v>2.78</v>
      </c>
      <c r="W4152" s="8">
        <f t="shared" si="514"/>
        <v>1.0404739999999988</v>
      </c>
      <c r="X4152" s="9">
        <f t="shared" si="515"/>
        <v>1.8380000000000007E-2</v>
      </c>
      <c r="Y4152" s="8">
        <f t="shared" si="516"/>
        <v>2.3009619999999997</v>
      </c>
      <c r="Z4152">
        <f t="shared" si="517"/>
        <v>0</v>
      </c>
      <c r="AB4152" s="7">
        <v>45154.125</v>
      </c>
      <c r="AC4152">
        <v>2.78</v>
      </c>
      <c r="AD4152" s="8">
        <f t="shared" si="518"/>
        <v>0</v>
      </c>
      <c r="AE4152" s="9">
        <f t="shared" si="519"/>
        <v>0</v>
      </c>
      <c r="AF4152" s="3">
        <f t="shared" si="520"/>
        <v>0</v>
      </c>
      <c r="AG4152">
        <f t="shared" si="521"/>
        <v>1.9447000000000001</v>
      </c>
    </row>
    <row r="4153" spans="21:33" x14ac:dyDescent="0.25">
      <c r="U4153" s="7">
        <v>45154.135416666664</v>
      </c>
      <c r="V4153">
        <v>2.73</v>
      </c>
      <c r="W4153" s="8">
        <f t="shared" si="514"/>
        <v>0.90105900000000005</v>
      </c>
      <c r="X4153" s="9">
        <f t="shared" si="515"/>
        <v>1.508000000000001E-2</v>
      </c>
      <c r="Y4153" s="8">
        <f t="shared" si="516"/>
        <v>2.2230669999999999</v>
      </c>
      <c r="Z4153">
        <f t="shared" si="517"/>
        <v>0</v>
      </c>
      <c r="AB4153" s="7">
        <v>45154.135416666664</v>
      </c>
      <c r="AC4153">
        <v>2.73</v>
      </c>
      <c r="AD4153" s="8">
        <f t="shared" si="518"/>
        <v>0</v>
      </c>
      <c r="AE4153" s="9">
        <f t="shared" si="519"/>
        <v>0</v>
      </c>
      <c r="AF4153" s="3">
        <f t="shared" si="520"/>
        <v>0</v>
      </c>
      <c r="AG4153">
        <f t="shared" si="521"/>
        <v>1.8979500000000002</v>
      </c>
    </row>
    <row r="4154" spans="21:33" x14ac:dyDescent="0.25">
      <c r="U4154" s="7">
        <v>45154.145833333336</v>
      </c>
      <c r="V4154">
        <v>2.59</v>
      </c>
      <c r="W4154" s="8">
        <f t="shared" si="514"/>
        <v>0.51069699999999951</v>
      </c>
      <c r="X4154" s="9">
        <f t="shared" si="515"/>
        <v>5.8400000000000118E-3</v>
      </c>
      <c r="Y4154" s="8">
        <f t="shared" si="516"/>
        <v>2.0049610000000002</v>
      </c>
      <c r="Z4154">
        <f t="shared" si="517"/>
        <v>0</v>
      </c>
      <c r="AB4154" s="7">
        <v>45154.145833333336</v>
      </c>
      <c r="AC4154">
        <v>2.59</v>
      </c>
      <c r="AD4154" s="8">
        <f t="shared" si="518"/>
        <v>0</v>
      </c>
      <c r="AE4154" s="9">
        <f t="shared" si="519"/>
        <v>0</v>
      </c>
      <c r="AF4154" s="3">
        <f t="shared" si="520"/>
        <v>0</v>
      </c>
      <c r="AG4154">
        <f t="shared" si="521"/>
        <v>1.7670500000000002</v>
      </c>
    </row>
    <row r="4155" spans="21:33" x14ac:dyDescent="0.25">
      <c r="U4155" s="7">
        <v>45154.15625</v>
      </c>
      <c r="V4155">
        <v>2.78</v>
      </c>
      <c r="W4155" s="8">
        <f t="shared" si="514"/>
        <v>1.0404739999999988</v>
      </c>
      <c r="X4155" s="9">
        <f t="shared" si="515"/>
        <v>1.8380000000000007E-2</v>
      </c>
      <c r="Y4155" s="8">
        <f t="shared" si="516"/>
        <v>2.3009619999999997</v>
      </c>
      <c r="Z4155">
        <f t="shared" si="517"/>
        <v>0</v>
      </c>
      <c r="AB4155" s="7">
        <v>45154.15625</v>
      </c>
      <c r="AC4155">
        <v>2.78</v>
      </c>
      <c r="AD4155" s="8">
        <f t="shared" si="518"/>
        <v>0</v>
      </c>
      <c r="AE4155" s="9">
        <f t="shared" si="519"/>
        <v>0</v>
      </c>
      <c r="AF4155" s="3">
        <f t="shared" si="520"/>
        <v>0</v>
      </c>
      <c r="AG4155">
        <f t="shared" si="521"/>
        <v>1.9447000000000001</v>
      </c>
    </row>
    <row r="4156" spans="21:33" x14ac:dyDescent="0.25">
      <c r="U4156" s="7">
        <v>45154.166666666664</v>
      </c>
      <c r="V4156">
        <v>2.6</v>
      </c>
      <c r="W4156" s="8">
        <f t="shared" si="514"/>
        <v>0.53857999999999961</v>
      </c>
      <c r="X4156" s="9">
        <f t="shared" si="515"/>
        <v>6.5000000000000058E-3</v>
      </c>
      <c r="Y4156" s="8">
        <f t="shared" si="516"/>
        <v>2.0205400000000009</v>
      </c>
      <c r="Z4156">
        <f t="shared" si="517"/>
        <v>0</v>
      </c>
      <c r="AB4156" s="7">
        <v>45154.166666666664</v>
      </c>
      <c r="AC4156">
        <v>2.6</v>
      </c>
      <c r="AD4156" s="8">
        <f t="shared" si="518"/>
        <v>0</v>
      </c>
      <c r="AE4156" s="9">
        <f t="shared" si="519"/>
        <v>0</v>
      </c>
      <c r="AF4156" s="3">
        <f t="shared" si="520"/>
        <v>0</v>
      </c>
      <c r="AG4156">
        <f t="shared" si="521"/>
        <v>1.7764000000000002</v>
      </c>
    </row>
    <row r="4157" spans="21:33" x14ac:dyDescent="0.25">
      <c r="U4157" s="7">
        <v>45154.177083333336</v>
      </c>
      <c r="V4157">
        <v>2.5299999999999998</v>
      </c>
      <c r="W4157" s="8">
        <f t="shared" si="514"/>
        <v>0.3433989999999989</v>
      </c>
      <c r="X4157" s="9">
        <f t="shared" si="515"/>
        <v>1.8799999999999928E-3</v>
      </c>
      <c r="Y4157" s="8">
        <f t="shared" si="516"/>
        <v>1.9114870000000002</v>
      </c>
      <c r="Z4157">
        <f t="shared" si="517"/>
        <v>0</v>
      </c>
      <c r="AB4157" s="7">
        <v>45154.177083333336</v>
      </c>
      <c r="AC4157">
        <v>2.5299999999999998</v>
      </c>
      <c r="AD4157" s="8">
        <f t="shared" si="518"/>
        <v>0</v>
      </c>
      <c r="AE4157" s="9">
        <f t="shared" si="519"/>
        <v>0</v>
      </c>
      <c r="AF4157" s="3">
        <f t="shared" si="520"/>
        <v>0</v>
      </c>
      <c r="AG4157">
        <f t="shared" si="521"/>
        <v>1.71095</v>
      </c>
    </row>
    <row r="4158" spans="21:33" x14ac:dyDescent="0.25">
      <c r="U4158" s="7">
        <v>45154.1875</v>
      </c>
      <c r="V4158">
        <v>2.7</v>
      </c>
      <c r="W4158" s="8">
        <f t="shared" si="514"/>
        <v>0.81741000000000064</v>
      </c>
      <c r="X4158" s="9">
        <f t="shared" si="515"/>
        <v>1.3100000000000028E-2</v>
      </c>
      <c r="Y4158" s="8">
        <f t="shared" si="516"/>
        <v>2.1763300000000005</v>
      </c>
      <c r="Z4158">
        <f t="shared" si="517"/>
        <v>0</v>
      </c>
      <c r="AB4158" s="7">
        <v>45154.1875</v>
      </c>
      <c r="AC4158">
        <v>2.7</v>
      </c>
      <c r="AD4158" s="8">
        <f t="shared" si="518"/>
        <v>0</v>
      </c>
      <c r="AE4158" s="9">
        <f t="shared" si="519"/>
        <v>0</v>
      </c>
      <c r="AF4158" s="3">
        <f t="shared" si="520"/>
        <v>0</v>
      </c>
      <c r="AG4158">
        <f t="shared" si="521"/>
        <v>1.8699000000000003</v>
      </c>
    </row>
    <row r="4159" spans="21:33" x14ac:dyDescent="0.25">
      <c r="U4159" s="7">
        <v>45154.197916666664</v>
      </c>
      <c r="V4159">
        <v>2.48</v>
      </c>
      <c r="W4159" s="8">
        <f t="shared" si="514"/>
        <v>0.20398399999999928</v>
      </c>
      <c r="X4159" s="9">
        <f t="shared" si="515"/>
        <v>0</v>
      </c>
      <c r="Y4159" s="8">
        <f t="shared" si="516"/>
        <v>1.8335920000000003</v>
      </c>
      <c r="Z4159">
        <f t="shared" si="517"/>
        <v>0</v>
      </c>
      <c r="AB4159" s="7">
        <v>45154.197916666664</v>
      </c>
      <c r="AC4159">
        <v>2.48</v>
      </c>
      <c r="AD4159" s="8">
        <f t="shared" si="518"/>
        <v>0</v>
      </c>
      <c r="AE4159" s="9">
        <f t="shared" si="519"/>
        <v>0</v>
      </c>
      <c r="AF4159" s="3">
        <f t="shared" si="520"/>
        <v>0</v>
      </c>
      <c r="AG4159">
        <f t="shared" si="521"/>
        <v>1.6642000000000001</v>
      </c>
    </row>
    <row r="4160" spans="21:33" x14ac:dyDescent="0.25">
      <c r="U4160" s="7">
        <v>45154.208333333336</v>
      </c>
      <c r="V4160">
        <v>2.42</v>
      </c>
      <c r="W4160" s="8">
        <f t="shared" si="514"/>
        <v>3.6685999999999552E-2</v>
      </c>
      <c r="X4160" s="9">
        <f t="shared" si="515"/>
        <v>0</v>
      </c>
      <c r="Y4160" s="8">
        <f t="shared" si="516"/>
        <v>1.7401180000000003</v>
      </c>
      <c r="Z4160">
        <f t="shared" si="517"/>
        <v>0</v>
      </c>
      <c r="AB4160" s="7">
        <v>45154.208333333336</v>
      </c>
      <c r="AC4160">
        <v>2.42</v>
      </c>
      <c r="AD4160" s="8">
        <f t="shared" si="518"/>
        <v>0</v>
      </c>
      <c r="AE4160" s="9">
        <f t="shared" si="519"/>
        <v>0</v>
      </c>
      <c r="AF4160" s="3">
        <f t="shared" si="520"/>
        <v>0</v>
      </c>
      <c r="AG4160">
        <f t="shared" si="521"/>
        <v>1.6081000000000003</v>
      </c>
    </row>
    <row r="4161" spans="21:33" x14ac:dyDescent="0.25">
      <c r="U4161" s="7">
        <v>45154.21875</v>
      </c>
      <c r="V4161">
        <v>2.39</v>
      </c>
      <c r="W4161" s="8">
        <f t="shared" si="514"/>
        <v>0</v>
      </c>
      <c r="X4161" s="9">
        <f t="shared" si="515"/>
        <v>0</v>
      </c>
      <c r="Y4161" s="8">
        <f t="shared" si="516"/>
        <v>1.6933810000000005</v>
      </c>
      <c r="Z4161">
        <f t="shared" si="517"/>
        <v>0</v>
      </c>
      <c r="AB4161" s="7">
        <v>45154.21875</v>
      </c>
      <c r="AC4161">
        <v>2.39</v>
      </c>
      <c r="AD4161" s="8">
        <f t="shared" si="518"/>
        <v>0</v>
      </c>
      <c r="AE4161" s="9">
        <f t="shared" si="519"/>
        <v>0</v>
      </c>
      <c r="AF4161" s="3">
        <f t="shared" si="520"/>
        <v>0</v>
      </c>
      <c r="AG4161">
        <f t="shared" si="521"/>
        <v>1.5800500000000004</v>
      </c>
    </row>
    <row r="4162" spans="21:33" x14ac:dyDescent="0.25">
      <c r="U4162" s="7">
        <v>45154.229166666664</v>
      </c>
      <c r="V4162">
        <v>2.41</v>
      </c>
      <c r="W4162" s="8">
        <f t="shared" si="514"/>
        <v>8.8030000000003383E-3</v>
      </c>
      <c r="X4162" s="9">
        <f t="shared" si="515"/>
        <v>0</v>
      </c>
      <c r="Y4162" s="8">
        <f t="shared" si="516"/>
        <v>1.7245390000000005</v>
      </c>
      <c r="Z4162">
        <f t="shared" si="517"/>
        <v>0</v>
      </c>
      <c r="AB4162" s="7">
        <v>45154.229166666664</v>
      </c>
      <c r="AC4162">
        <v>2.41</v>
      </c>
      <c r="AD4162" s="8">
        <f t="shared" si="518"/>
        <v>0</v>
      </c>
      <c r="AE4162" s="9">
        <f t="shared" si="519"/>
        <v>0</v>
      </c>
      <c r="AF4162" s="3">
        <f t="shared" si="520"/>
        <v>0</v>
      </c>
      <c r="AG4162">
        <f t="shared" si="521"/>
        <v>1.5987500000000003</v>
      </c>
    </row>
    <row r="4163" spans="21:33" x14ac:dyDescent="0.25">
      <c r="U4163" s="7">
        <v>45154.239583333336</v>
      </c>
      <c r="V4163">
        <v>2.2799999999999998</v>
      </c>
      <c r="W4163" s="8">
        <f t="shared" ref="W4163:W4226" si="522">IF(2.7883*V4163-6.711&lt;0,0,2.7883*V4163-6.711)</f>
        <v>0</v>
      </c>
      <c r="X4163" s="9">
        <f t="shared" ref="X4163:X4226" si="523">IF(0.066*V4163-0.1651&lt;0,0,0.066*V4163-0.1651)</f>
        <v>0</v>
      </c>
      <c r="Y4163" s="8">
        <f t="shared" ref="Y4163:Y4226" si="524">IF(1.5579*V4163-2.03&lt;0,0,1.5579*V4163-2.03)</f>
        <v>1.5220120000000001</v>
      </c>
      <c r="Z4163">
        <f t="shared" ref="Z4163:Z4226" si="525">IF(1.2304*V4163-6.1782&lt;0,0,1.2304*V4163-6.1782)</f>
        <v>0</v>
      </c>
      <c r="AB4163" s="7">
        <v>45154.239583333336</v>
      </c>
      <c r="AC4163">
        <v>2.2799999999999998</v>
      </c>
      <c r="AD4163" s="8">
        <f t="shared" ref="AD4163:AD4226" si="526">IF(3.0994*AC4163-9.9401&lt;0,0,3.0994*AC4163-9.9401)</f>
        <v>0</v>
      </c>
      <c r="AE4163" s="9">
        <f t="shared" ref="AE4163:AE4226" si="527">IF(0.0768*AC4163-0.2779&lt;0,0,0.0768*AC4163-0.2779)</f>
        <v>0</v>
      </c>
      <c r="AF4163" s="3">
        <f t="shared" ref="AF4163:AF4226" si="528">IF(2.0369*AC4163-7.4719&lt;0,0,2.0369*AC4163-7.4719)</f>
        <v>0</v>
      </c>
      <c r="AG4163">
        <f t="shared" ref="AG4163:AG4226" si="529">IF(0.935*AC4163-0.6546&lt;0,0,0.935*AC4163-0.6546)</f>
        <v>1.4772000000000003</v>
      </c>
    </row>
    <row r="4164" spans="21:33" x14ac:dyDescent="0.25">
      <c r="U4164" s="7">
        <v>45154.25</v>
      </c>
      <c r="V4164">
        <v>2.61</v>
      </c>
      <c r="W4164" s="8">
        <f t="shared" si="522"/>
        <v>0.56646299999999972</v>
      </c>
      <c r="X4164" s="9">
        <f t="shared" si="523"/>
        <v>7.1599999999999997E-3</v>
      </c>
      <c r="Y4164" s="8">
        <f t="shared" si="524"/>
        <v>2.0361189999999998</v>
      </c>
      <c r="Z4164">
        <f t="shared" si="525"/>
        <v>0</v>
      </c>
      <c r="AB4164" s="7">
        <v>45154.25</v>
      </c>
      <c r="AC4164">
        <v>2.61</v>
      </c>
      <c r="AD4164" s="8">
        <f t="shared" si="526"/>
        <v>0</v>
      </c>
      <c r="AE4164" s="9">
        <f t="shared" si="527"/>
        <v>0</v>
      </c>
      <c r="AF4164" s="3">
        <f t="shared" si="528"/>
        <v>0</v>
      </c>
      <c r="AG4164">
        <f t="shared" si="529"/>
        <v>1.7857500000000002</v>
      </c>
    </row>
    <row r="4165" spans="21:33" x14ac:dyDescent="0.25">
      <c r="U4165" s="7">
        <v>45154.260416666664</v>
      </c>
      <c r="V4165">
        <v>2.61</v>
      </c>
      <c r="W4165" s="8">
        <f t="shared" si="522"/>
        <v>0.56646299999999972</v>
      </c>
      <c r="X4165" s="9">
        <f t="shared" si="523"/>
        <v>7.1599999999999997E-3</v>
      </c>
      <c r="Y4165" s="8">
        <f t="shared" si="524"/>
        <v>2.0361189999999998</v>
      </c>
      <c r="Z4165">
        <f t="shared" si="525"/>
        <v>0</v>
      </c>
      <c r="AB4165" s="7">
        <v>45154.260416666664</v>
      </c>
      <c r="AC4165">
        <v>2.61</v>
      </c>
      <c r="AD4165" s="8">
        <f t="shared" si="526"/>
        <v>0</v>
      </c>
      <c r="AE4165" s="9">
        <f t="shared" si="527"/>
        <v>0</v>
      </c>
      <c r="AF4165" s="3">
        <f t="shared" si="528"/>
        <v>0</v>
      </c>
      <c r="AG4165">
        <f t="shared" si="529"/>
        <v>1.7857500000000002</v>
      </c>
    </row>
    <row r="4166" spans="21:33" x14ac:dyDescent="0.25">
      <c r="U4166" s="7">
        <v>45154.270833333336</v>
      </c>
      <c r="V4166">
        <v>2.4300000000000002</v>
      </c>
      <c r="W4166" s="8">
        <f t="shared" si="522"/>
        <v>6.4569000000000543E-2</v>
      </c>
      <c r="X4166" s="9">
        <f t="shared" si="523"/>
        <v>0</v>
      </c>
      <c r="Y4166" s="8">
        <f t="shared" si="524"/>
        <v>1.7556970000000005</v>
      </c>
      <c r="Z4166">
        <f t="shared" si="525"/>
        <v>0</v>
      </c>
      <c r="AB4166" s="7">
        <v>45154.270833333336</v>
      </c>
      <c r="AC4166">
        <v>2.4300000000000002</v>
      </c>
      <c r="AD4166" s="8">
        <f t="shared" si="526"/>
        <v>0</v>
      </c>
      <c r="AE4166" s="9">
        <f t="shared" si="527"/>
        <v>0</v>
      </c>
      <c r="AF4166" s="3">
        <f t="shared" si="528"/>
        <v>0</v>
      </c>
      <c r="AG4166">
        <f t="shared" si="529"/>
        <v>1.6174500000000003</v>
      </c>
    </row>
    <row r="4167" spans="21:33" x14ac:dyDescent="0.25">
      <c r="U4167" s="7">
        <v>45154.28125</v>
      </c>
      <c r="V4167">
        <v>2.62</v>
      </c>
      <c r="W4167" s="8">
        <f t="shared" si="522"/>
        <v>0.59434599999999982</v>
      </c>
      <c r="X4167" s="9">
        <f t="shared" si="523"/>
        <v>7.8200000000000214E-3</v>
      </c>
      <c r="Y4167" s="8">
        <f t="shared" si="524"/>
        <v>2.0516980000000005</v>
      </c>
      <c r="Z4167">
        <f t="shared" si="525"/>
        <v>0</v>
      </c>
      <c r="AB4167" s="7">
        <v>45154.28125</v>
      </c>
      <c r="AC4167">
        <v>2.62</v>
      </c>
      <c r="AD4167" s="8">
        <f t="shared" si="526"/>
        <v>0</v>
      </c>
      <c r="AE4167" s="9">
        <f t="shared" si="527"/>
        <v>0</v>
      </c>
      <c r="AF4167" s="3">
        <f t="shared" si="528"/>
        <v>0</v>
      </c>
      <c r="AG4167">
        <f t="shared" si="529"/>
        <v>1.7951000000000006</v>
      </c>
    </row>
    <row r="4168" spans="21:33" x14ac:dyDescent="0.25">
      <c r="U4168" s="7">
        <v>45154.291666666664</v>
      </c>
      <c r="V4168">
        <v>2.7</v>
      </c>
      <c r="W4168" s="8">
        <f t="shared" si="522"/>
        <v>0.81741000000000064</v>
      </c>
      <c r="X4168" s="9">
        <f t="shared" si="523"/>
        <v>1.3100000000000028E-2</v>
      </c>
      <c r="Y4168" s="8">
        <f t="shared" si="524"/>
        <v>2.1763300000000005</v>
      </c>
      <c r="Z4168">
        <f t="shared" si="525"/>
        <v>0</v>
      </c>
      <c r="AB4168" s="7">
        <v>45154.291666666664</v>
      </c>
      <c r="AC4168">
        <v>2.7</v>
      </c>
      <c r="AD4168" s="8">
        <f t="shared" si="526"/>
        <v>0</v>
      </c>
      <c r="AE4168" s="9">
        <f t="shared" si="527"/>
        <v>0</v>
      </c>
      <c r="AF4168" s="3">
        <f t="shared" si="528"/>
        <v>0</v>
      </c>
      <c r="AG4168">
        <f t="shared" si="529"/>
        <v>1.8699000000000003</v>
      </c>
    </row>
    <row r="4169" spans="21:33" x14ac:dyDescent="0.25">
      <c r="U4169" s="7">
        <v>45154.302083333336</v>
      </c>
      <c r="V4169">
        <v>2.38</v>
      </c>
      <c r="W4169" s="8">
        <f t="shared" si="522"/>
        <v>0</v>
      </c>
      <c r="X4169" s="9">
        <f t="shared" si="523"/>
        <v>0</v>
      </c>
      <c r="Y4169" s="8">
        <f t="shared" si="524"/>
        <v>1.6778020000000002</v>
      </c>
      <c r="Z4169">
        <f t="shared" si="525"/>
        <v>0</v>
      </c>
      <c r="AB4169" s="7">
        <v>45154.302083333336</v>
      </c>
      <c r="AC4169">
        <v>2.38</v>
      </c>
      <c r="AD4169" s="8">
        <f t="shared" si="526"/>
        <v>0</v>
      </c>
      <c r="AE4169" s="9">
        <f t="shared" si="527"/>
        <v>0</v>
      </c>
      <c r="AF4169" s="3">
        <f t="shared" si="528"/>
        <v>0</v>
      </c>
      <c r="AG4169">
        <f t="shared" si="529"/>
        <v>1.5707</v>
      </c>
    </row>
    <row r="4170" spans="21:33" x14ac:dyDescent="0.25">
      <c r="U4170" s="7">
        <v>45154.3125</v>
      </c>
      <c r="V4170">
        <v>2.4300000000000002</v>
      </c>
      <c r="W4170" s="8">
        <f t="shared" si="522"/>
        <v>6.4569000000000543E-2</v>
      </c>
      <c r="X4170" s="9">
        <f t="shared" si="523"/>
        <v>0</v>
      </c>
      <c r="Y4170" s="8">
        <f t="shared" si="524"/>
        <v>1.7556970000000005</v>
      </c>
      <c r="Z4170">
        <f t="shared" si="525"/>
        <v>0</v>
      </c>
      <c r="AB4170" s="7">
        <v>45154.3125</v>
      </c>
      <c r="AC4170">
        <v>2.4300000000000002</v>
      </c>
      <c r="AD4170" s="8">
        <f t="shared" si="526"/>
        <v>0</v>
      </c>
      <c r="AE4170" s="9">
        <f t="shared" si="527"/>
        <v>0</v>
      </c>
      <c r="AF4170" s="3">
        <f t="shared" si="528"/>
        <v>0</v>
      </c>
      <c r="AG4170">
        <f t="shared" si="529"/>
        <v>1.6174500000000003</v>
      </c>
    </row>
    <row r="4171" spans="21:33" x14ac:dyDescent="0.25">
      <c r="U4171" s="7">
        <v>45154.322916666664</v>
      </c>
      <c r="V4171">
        <v>2.34</v>
      </c>
      <c r="W4171" s="8">
        <f t="shared" si="522"/>
        <v>0</v>
      </c>
      <c r="X4171" s="9">
        <f t="shared" si="523"/>
        <v>0</v>
      </c>
      <c r="Y4171" s="8">
        <f t="shared" si="524"/>
        <v>1.6154860000000002</v>
      </c>
      <c r="Z4171">
        <f t="shared" si="525"/>
        <v>0</v>
      </c>
      <c r="AB4171" s="7">
        <v>45154.322916666664</v>
      </c>
      <c r="AC4171">
        <v>2.34</v>
      </c>
      <c r="AD4171" s="8">
        <f t="shared" si="526"/>
        <v>0</v>
      </c>
      <c r="AE4171" s="9">
        <f t="shared" si="527"/>
        <v>0</v>
      </c>
      <c r="AF4171" s="3">
        <f t="shared" si="528"/>
        <v>0</v>
      </c>
      <c r="AG4171">
        <f t="shared" si="529"/>
        <v>1.5333000000000001</v>
      </c>
    </row>
    <row r="4172" spans="21:33" x14ac:dyDescent="0.25">
      <c r="U4172" s="7">
        <v>45154.333333333336</v>
      </c>
      <c r="V4172">
        <v>2.4700000000000002</v>
      </c>
      <c r="W4172" s="8">
        <f t="shared" si="522"/>
        <v>0.17610100000000006</v>
      </c>
      <c r="X4172" s="9">
        <f t="shared" si="523"/>
        <v>0</v>
      </c>
      <c r="Y4172" s="8">
        <f t="shared" si="524"/>
        <v>1.8180130000000005</v>
      </c>
      <c r="Z4172">
        <f t="shared" si="525"/>
        <v>0</v>
      </c>
      <c r="AB4172" s="7">
        <v>45154.333333333336</v>
      </c>
      <c r="AC4172">
        <v>2.4700000000000002</v>
      </c>
      <c r="AD4172" s="8">
        <f t="shared" si="526"/>
        <v>0</v>
      </c>
      <c r="AE4172" s="9">
        <f t="shared" si="527"/>
        <v>0</v>
      </c>
      <c r="AF4172" s="3">
        <f t="shared" si="528"/>
        <v>0</v>
      </c>
      <c r="AG4172">
        <f t="shared" si="529"/>
        <v>1.6548500000000006</v>
      </c>
    </row>
    <row r="4173" spans="21:33" x14ac:dyDescent="0.25">
      <c r="U4173" s="7">
        <v>45154.34375</v>
      </c>
      <c r="V4173">
        <v>2.4300000000000002</v>
      </c>
      <c r="W4173" s="8">
        <f t="shared" si="522"/>
        <v>6.4569000000000543E-2</v>
      </c>
      <c r="X4173" s="9">
        <f t="shared" si="523"/>
        <v>0</v>
      </c>
      <c r="Y4173" s="8">
        <f t="shared" si="524"/>
        <v>1.7556970000000005</v>
      </c>
      <c r="Z4173">
        <f t="shared" si="525"/>
        <v>0</v>
      </c>
      <c r="AB4173" s="7">
        <v>45154.34375</v>
      </c>
      <c r="AC4173">
        <v>2.4300000000000002</v>
      </c>
      <c r="AD4173" s="8">
        <f t="shared" si="526"/>
        <v>0</v>
      </c>
      <c r="AE4173" s="9">
        <f t="shared" si="527"/>
        <v>0</v>
      </c>
      <c r="AF4173" s="3">
        <f t="shared" si="528"/>
        <v>0</v>
      </c>
      <c r="AG4173">
        <f t="shared" si="529"/>
        <v>1.6174500000000003</v>
      </c>
    </row>
    <row r="4174" spans="21:33" x14ac:dyDescent="0.25">
      <c r="U4174" s="7">
        <v>45154.354166666664</v>
      </c>
      <c r="V4174">
        <v>2.4300000000000002</v>
      </c>
      <c r="W4174" s="8">
        <f t="shared" si="522"/>
        <v>6.4569000000000543E-2</v>
      </c>
      <c r="X4174" s="9">
        <f t="shared" si="523"/>
        <v>0</v>
      </c>
      <c r="Y4174" s="8">
        <f t="shared" si="524"/>
        <v>1.7556970000000005</v>
      </c>
      <c r="Z4174">
        <f t="shared" si="525"/>
        <v>0</v>
      </c>
      <c r="AB4174" s="7">
        <v>45154.354166666664</v>
      </c>
      <c r="AC4174">
        <v>2.4300000000000002</v>
      </c>
      <c r="AD4174" s="8">
        <f t="shared" si="526"/>
        <v>0</v>
      </c>
      <c r="AE4174" s="9">
        <f t="shared" si="527"/>
        <v>0</v>
      </c>
      <c r="AF4174" s="3">
        <f t="shared" si="528"/>
        <v>0</v>
      </c>
      <c r="AG4174">
        <f t="shared" si="529"/>
        <v>1.6174500000000003</v>
      </c>
    </row>
    <row r="4175" spans="21:33" x14ac:dyDescent="0.25">
      <c r="U4175" s="7">
        <v>45154.364583333336</v>
      </c>
      <c r="V4175">
        <v>2.33</v>
      </c>
      <c r="W4175" s="8">
        <f t="shared" si="522"/>
        <v>0</v>
      </c>
      <c r="X4175" s="9">
        <f t="shared" si="523"/>
        <v>0</v>
      </c>
      <c r="Y4175" s="8">
        <f t="shared" si="524"/>
        <v>1.5999070000000004</v>
      </c>
      <c r="Z4175">
        <f t="shared" si="525"/>
        <v>0</v>
      </c>
      <c r="AB4175" s="7">
        <v>45154.364583333336</v>
      </c>
      <c r="AC4175">
        <v>2.33</v>
      </c>
      <c r="AD4175" s="8">
        <f t="shared" si="526"/>
        <v>0</v>
      </c>
      <c r="AE4175" s="9">
        <f t="shared" si="527"/>
        <v>0</v>
      </c>
      <c r="AF4175" s="3">
        <f t="shared" si="528"/>
        <v>0</v>
      </c>
      <c r="AG4175">
        <f t="shared" si="529"/>
        <v>1.5239500000000001</v>
      </c>
    </row>
    <row r="4176" spans="21:33" x14ac:dyDescent="0.25">
      <c r="U4176" s="7">
        <v>45154.375</v>
      </c>
      <c r="V4176">
        <v>2.44</v>
      </c>
      <c r="W4176" s="8">
        <f t="shared" si="522"/>
        <v>9.2451999999999757E-2</v>
      </c>
      <c r="X4176" s="9">
        <f t="shared" si="523"/>
        <v>0</v>
      </c>
      <c r="Y4176" s="8">
        <f t="shared" si="524"/>
        <v>1.7712760000000003</v>
      </c>
      <c r="Z4176">
        <f t="shared" si="525"/>
        <v>0</v>
      </c>
      <c r="AB4176" s="7">
        <v>45154.375</v>
      </c>
      <c r="AC4176">
        <v>2.44</v>
      </c>
      <c r="AD4176" s="8">
        <f t="shared" si="526"/>
        <v>0</v>
      </c>
      <c r="AE4176" s="9">
        <f t="shared" si="527"/>
        <v>0</v>
      </c>
      <c r="AF4176" s="3">
        <f t="shared" si="528"/>
        <v>0</v>
      </c>
      <c r="AG4176">
        <f t="shared" si="529"/>
        <v>1.6268000000000002</v>
      </c>
    </row>
    <row r="4177" spans="21:33" x14ac:dyDescent="0.25">
      <c r="U4177" s="7">
        <v>45154.385416666664</v>
      </c>
      <c r="V4177">
        <v>2.42</v>
      </c>
      <c r="W4177" s="8">
        <f t="shared" si="522"/>
        <v>3.6685999999999552E-2</v>
      </c>
      <c r="X4177" s="9">
        <f t="shared" si="523"/>
        <v>0</v>
      </c>
      <c r="Y4177" s="8">
        <f t="shared" si="524"/>
        <v>1.7401180000000003</v>
      </c>
      <c r="Z4177">
        <f t="shared" si="525"/>
        <v>0</v>
      </c>
      <c r="AB4177" s="7">
        <v>45154.385416666664</v>
      </c>
      <c r="AC4177">
        <v>2.42</v>
      </c>
      <c r="AD4177" s="8">
        <f t="shared" si="526"/>
        <v>0</v>
      </c>
      <c r="AE4177" s="9">
        <f t="shared" si="527"/>
        <v>0</v>
      </c>
      <c r="AF4177" s="3">
        <f t="shared" si="528"/>
        <v>0</v>
      </c>
      <c r="AG4177">
        <f t="shared" si="529"/>
        <v>1.6081000000000003</v>
      </c>
    </row>
    <row r="4178" spans="21:33" x14ac:dyDescent="0.25">
      <c r="U4178" s="7">
        <v>45154.395833333336</v>
      </c>
      <c r="V4178">
        <v>2.4900000000000002</v>
      </c>
      <c r="W4178" s="8">
        <f t="shared" si="522"/>
        <v>0.23186700000000027</v>
      </c>
      <c r="X4178" s="9">
        <f t="shared" si="523"/>
        <v>0</v>
      </c>
      <c r="Y4178" s="8">
        <f t="shared" si="524"/>
        <v>1.8491710000000006</v>
      </c>
      <c r="Z4178">
        <f t="shared" si="525"/>
        <v>0</v>
      </c>
      <c r="AB4178" s="7">
        <v>45154.395833333336</v>
      </c>
      <c r="AC4178">
        <v>2.4900000000000002</v>
      </c>
      <c r="AD4178" s="8">
        <f t="shared" si="526"/>
        <v>0</v>
      </c>
      <c r="AE4178" s="9">
        <f t="shared" si="527"/>
        <v>0</v>
      </c>
      <c r="AF4178" s="3">
        <f t="shared" si="528"/>
        <v>0</v>
      </c>
      <c r="AG4178">
        <f t="shared" si="529"/>
        <v>1.6735500000000005</v>
      </c>
    </row>
    <row r="4179" spans="21:33" x14ac:dyDescent="0.25">
      <c r="U4179" s="7">
        <v>45154.40625</v>
      </c>
      <c r="V4179">
        <v>2.29</v>
      </c>
      <c r="W4179" s="8">
        <f t="shared" si="522"/>
        <v>0</v>
      </c>
      <c r="X4179" s="9">
        <f t="shared" si="523"/>
        <v>0</v>
      </c>
      <c r="Y4179" s="8">
        <f t="shared" si="524"/>
        <v>1.5375910000000004</v>
      </c>
      <c r="Z4179">
        <f t="shared" si="525"/>
        <v>0</v>
      </c>
      <c r="AB4179" s="7">
        <v>45154.40625</v>
      </c>
      <c r="AC4179">
        <v>2.29</v>
      </c>
      <c r="AD4179" s="8">
        <f t="shared" si="526"/>
        <v>0</v>
      </c>
      <c r="AE4179" s="9">
        <f t="shared" si="527"/>
        <v>0</v>
      </c>
      <c r="AF4179" s="3">
        <f t="shared" si="528"/>
        <v>0</v>
      </c>
      <c r="AG4179">
        <f t="shared" si="529"/>
        <v>1.4865500000000003</v>
      </c>
    </row>
    <row r="4180" spans="21:33" x14ac:dyDescent="0.25">
      <c r="U4180" s="7">
        <v>45154.423611111109</v>
      </c>
      <c r="V4180">
        <v>2.34</v>
      </c>
      <c r="W4180" s="8">
        <f t="shared" si="522"/>
        <v>0</v>
      </c>
      <c r="X4180" s="9">
        <f t="shared" si="523"/>
        <v>0</v>
      </c>
      <c r="Y4180" s="8">
        <f t="shared" si="524"/>
        <v>1.6154860000000002</v>
      </c>
      <c r="Z4180">
        <f t="shared" si="525"/>
        <v>0</v>
      </c>
      <c r="AB4180" s="7">
        <v>45154.423611111109</v>
      </c>
      <c r="AC4180">
        <v>2.34</v>
      </c>
      <c r="AD4180" s="8">
        <f t="shared" si="526"/>
        <v>0</v>
      </c>
      <c r="AE4180" s="9">
        <f t="shared" si="527"/>
        <v>0</v>
      </c>
      <c r="AF4180" s="3">
        <f t="shared" si="528"/>
        <v>0</v>
      </c>
      <c r="AG4180">
        <f t="shared" si="529"/>
        <v>1.5333000000000001</v>
      </c>
    </row>
    <row r="4181" spans="21:33" x14ac:dyDescent="0.25">
      <c r="U4181" s="7">
        <v>45154.427083333336</v>
      </c>
      <c r="V4181">
        <v>2.1</v>
      </c>
      <c r="W4181" s="8">
        <f t="shared" si="522"/>
        <v>0</v>
      </c>
      <c r="X4181" s="9">
        <f t="shared" si="523"/>
        <v>0</v>
      </c>
      <c r="Y4181" s="8">
        <f t="shared" si="524"/>
        <v>1.2415900000000004</v>
      </c>
      <c r="Z4181">
        <f t="shared" si="525"/>
        <v>0</v>
      </c>
      <c r="AB4181" s="7">
        <v>45154.427083333336</v>
      </c>
      <c r="AC4181">
        <v>2.1</v>
      </c>
      <c r="AD4181" s="8">
        <f t="shared" si="526"/>
        <v>0</v>
      </c>
      <c r="AE4181" s="9">
        <f t="shared" si="527"/>
        <v>0</v>
      </c>
      <c r="AF4181" s="3">
        <f t="shared" si="528"/>
        <v>0</v>
      </c>
      <c r="AG4181">
        <f t="shared" si="529"/>
        <v>1.3089000000000004</v>
      </c>
    </row>
    <row r="4182" spans="21:33" x14ac:dyDescent="0.25">
      <c r="U4182" s="7">
        <v>45154.430555555555</v>
      </c>
      <c r="V4182">
        <v>2.08</v>
      </c>
      <c r="W4182" s="8">
        <f t="shared" si="522"/>
        <v>0</v>
      </c>
      <c r="X4182" s="9">
        <f t="shared" si="523"/>
        <v>0</v>
      </c>
      <c r="Y4182" s="8">
        <f t="shared" si="524"/>
        <v>1.2104320000000004</v>
      </c>
      <c r="Z4182">
        <f t="shared" si="525"/>
        <v>0</v>
      </c>
      <c r="AB4182" s="7">
        <v>45154.430555555555</v>
      </c>
      <c r="AC4182">
        <v>2.08</v>
      </c>
      <c r="AD4182" s="8">
        <f t="shared" si="526"/>
        <v>0</v>
      </c>
      <c r="AE4182" s="9">
        <f t="shared" si="527"/>
        <v>0</v>
      </c>
      <c r="AF4182" s="3">
        <f t="shared" si="528"/>
        <v>0</v>
      </c>
      <c r="AG4182">
        <f t="shared" si="529"/>
        <v>1.2902</v>
      </c>
    </row>
    <row r="4183" spans="21:33" x14ac:dyDescent="0.25">
      <c r="U4183" s="7">
        <v>45154.434027777781</v>
      </c>
      <c r="V4183">
        <v>2.08</v>
      </c>
      <c r="W4183" s="8">
        <f t="shared" si="522"/>
        <v>0</v>
      </c>
      <c r="X4183" s="9">
        <f t="shared" si="523"/>
        <v>0</v>
      </c>
      <c r="Y4183" s="8">
        <f t="shared" si="524"/>
        <v>1.2104320000000004</v>
      </c>
      <c r="Z4183">
        <f t="shared" si="525"/>
        <v>0</v>
      </c>
      <c r="AB4183" s="7">
        <v>45154.434027777781</v>
      </c>
      <c r="AC4183">
        <v>2.08</v>
      </c>
      <c r="AD4183" s="8">
        <f t="shared" si="526"/>
        <v>0</v>
      </c>
      <c r="AE4183" s="9">
        <f t="shared" si="527"/>
        <v>0</v>
      </c>
      <c r="AF4183" s="3">
        <f t="shared" si="528"/>
        <v>0</v>
      </c>
      <c r="AG4183">
        <f t="shared" si="529"/>
        <v>1.2902</v>
      </c>
    </row>
    <row r="4184" spans="21:33" x14ac:dyDescent="0.25">
      <c r="U4184" s="7">
        <v>45154.4375</v>
      </c>
      <c r="V4184">
        <v>2.11</v>
      </c>
      <c r="W4184" s="8">
        <f t="shared" si="522"/>
        <v>0</v>
      </c>
      <c r="X4184" s="9">
        <f t="shared" si="523"/>
        <v>0</v>
      </c>
      <c r="Y4184" s="8">
        <f t="shared" si="524"/>
        <v>1.2571690000000002</v>
      </c>
      <c r="Z4184">
        <f t="shared" si="525"/>
        <v>0</v>
      </c>
      <c r="AB4184" s="7">
        <v>45154.4375</v>
      </c>
      <c r="AC4184">
        <v>2.11</v>
      </c>
      <c r="AD4184" s="8">
        <f t="shared" si="526"/>
        <v>0</v>
      </c>
      <c r="AE4184" s="9">
        <f t="shared" si="527"/>
        <v>0</v>
      </c>
      <c r="AF4184" s="3">
        <f t="shared" si="528"/>
        <v>0</v>
      </c>
      <c r="AG4184">
        <f t="shared" si="529"/>
        <v>1.3182499999999999</v>
      </c>
    </row>
    <row r="4185" spans="21:33" x14ac:dyDescent="0.25">
      <c r="U4185" s="7">
        <v>45154.447916666664</v>
      </c>
      <c r="V4185">
        <v>2.1800000000000002</v>
      </c>
      <c r="W4185" s="8">
        <f t="shared" si="522"/>
        <v>0</v>
      </c>
      <c r="X4185" s="9">
        <f t="shared" si="523"/>
        <v>0</v>
      </c>
      <c r="Y4185" s="8">
        <f t="shared" si="524"/>
        <v>1.3662220000000005</v>
      </c>
      <c r="Z4185">
        <f t="shared" si="525"/>
        <v>0</v>
      </c>
      <c r="AB4185" s="7">
        <v>45154.447916666664</v>
      </c>
      <c r="AC4185">
        <v>2.1800000000000002</v>
      </c>
      <c r="AD4185" s="8">
        <f t="shared" si="526"/>
        <v>0</v>
      </c>
      <c r="AE4185" s="9">
        <f t="shared" si="527"/>
        <v>0</v>
      </c>
      <c r="AF4185" s="3">
        <f t="shared" si="528"/>
        <v>0</v>
      </c>
      <c r="AG4185">
        <f t="shared" si="529"/>
        <v>1.3837000000000006</v>
      </c>
    </row>
    <row r="4186" spans="21:33" x14ac:dyDescent="0.25">
      <c r="U4186" s="7">
        <v>45154.458333333336</v>
      </c>
      <c r="V4186">
        <v>2.2200000000000002</v>
      </c>
      <c r="W4186" s="8">
        <f t="shared" si="522"/>
        <v>0</v>
      </c>
      <c r="X4186" s="9">
        <f t="shared" si="523"/>
        <v>0</v>
      </c>
      <c r="Y4186" s="8">
        <f t="shared" si="524"/>
        <v>1.4285380000000005</v>
      </c>
      <c r="Z4186">
        <f t="shared" si="525"/>
        <v>0</v>
      </c>
      <c r="AB4186" s="7">
        <v>45154.458333333336</v>
      </c>
      <c r="AC4186">
        <v>2.2200000000000002</v>
      </c>
      <c r="AD4186" s="8">
        <f t="shared" si="526"/>
        <v>0</v>
      </c>
      <c r="AE4186" s="9">
        <f t="shared" si="527"/>
        <v>0</v>
      </c>
      <c r="AF4186" s="3">
        <f t="shared" si="528"/>
        <v>0</v>
      </c>
      <c r="AG4186">
        <f t="shared" si="529"/>
        <v>1.4211000000000005</v>
      </c>
    </row>
    <row r="4187" spans="21:33" x14ac:dyDescent="0.25">
      <c r="U4187" s="7">
        <v>45154.46875</v>
      </c>
      <c r="V4187">
        <v>2.2000000000000002</v>
      </c>
      <c r="W4187" s="8">
        <f t="shared" si="522"/>
        <v>0</v>
      </c>
      <c r="X4187" s="9">
        <f t="shared" si="523"/>
        <v>0</v>
      </c>
      <c r="Y4187" s="8">
        <f t="shared" si="524"/>
        <v>1.3973800000000005</v>
      </c>
      <c r="Z4187">
        <f t="shared" si="525"/>
        <v>0</v>
      </c>
      <c r="AB4187" s="7">
        <v>45154.46875</v>
      </c>
      <c r="AC4187">
        <v>2.2000000000000002</v>
      </c>
      <c r="AD4187" s="8">
        <f t="shared" si="526"/>
        <v>0</v>
      </c>
      <c r="AE4187" s="9">
        <f t="shared" si="527"/>
        <v>0</v>
      </c>
      <c r="AF4187" s="3">
        <f t="shared" si="528"/>
        <v>0</v>
      </c>
      <c r="AG4187">
        <f t="shared" si="529"/>
        <v>1.4024000000000005</v>
      </c>
    </row>
    <row r="4188" spans="21:33" x14ac:dyDescent="0.25">
      <c r="U4188" s="7">
        <v>45154.479166666664</v>
      </c>
      <c r="V4188">
        <v>2.25</v>
      </c>
      <c r="W4188" s="8">
        <f t="shared" si="522"/>
        <v>0</v>
      </c>
      <c r="X4188" s="9">
        <f t="shared" si="523"/>
        <v>0</v>
      </c>
      <c r="Y4188" s="8">
        <f t="shared" si="524"/>
        <v>1.4752750000000003</v>
      </c>
      <c r="Z4188">
        <f t="shared" si="525"/>
        <v>0</v>
      </c>
      <c r="AB4188" s="7">
        <v>45154.479166666664</v>
      </c>
      <c r="AC4188">
        <v>2.25</v>
      </c>
      <c r="AD4188" s="8">
        <f t="shared" si="526"/>
        <v>0</v>
      </c>
      <c r="AE4188" s="9">
        <f t="shared" si="527"/>
        <v>0</v>
      </c>
      <c r="AF4188" s="3">
        <f t="shared" si="528"/>
        <v>0</v>
      </c>
      <c r="AG4188">
        <f t="shared" si="529"/>
        <v>1.4491500000000004</v>
      </c>
    </row>
    <row r="4189" spans="21:33" x14ac:dyDescent="0.25">
      <c r="U4189" s="7">
        <v>45154.489583333336</v>
      </c>
      <c r="V4189">
        <v>2.23</v>
      </c>
      <c r="W4189" s="8">
        <f t="shared" si="522"/>
        <v>0</v>
      </c>
      <c r="X4189" s="9">
        <f t="shared" si="523"/>
        <v>0</v>
      </c>
      <c r="Y4189" s="8">
        <f t="shared" si="524"/>
        <v>1.4441170000000003</v>
      </c>
      <c r="Z4189">
        <f t="shared" si="525"/>
        <v>0</v>
      </c>
      <c r="AB4189" s="7">
        <v>45154.489583333336</v>
      </c>
      <c r="AC4189">
        <v>2.23</v>
      </c>
      <c r="AD4189" s="8">
        <f t="shared" si="526"/>
        <v>0</v>
      </c>
      <c r="AE4189" s="9">
        <f t="shared" si="527"/>
        <v>0</v>
      </c>
      <c r="AF4189" s="3">
        <f t="shared" si="528"/>
        <v>0</v>
      </c>
      <c r="AG4189">
        <f t="shared" si="529"/>
        <v>1.4304500000000004</v>
      </c>
    </row>
    <row r="4190" spans="21:33" x14ac:dyDescent="0.25">
      <c r="U4190" s="7">
        <v>45154.5</v>
      </c>
      <c r="V4190">
        <v>2.2599999999999998</v>
      </c>
      <c r="W4190" s="8">
        <f t="shared" si="522"/>
        <v>0</v>
      </c>
      <c r="X4190" s="9">
        <f t="shared" si="523"/>
        <v>0</v>
      </c>
      <c r="Y4190" s="8">
        <f t="shared" si="524"/>
        <v>1.4908540000000001</v>
      </c>
      <c r="Z4190">
        <f t="shared" si="525"/>
        <v>0</v>
      </c>
      <c r="AB4190" s="7">
        <v>45154.5</v>
      </c>
      <c r="AC4190">
        <v>2.2599999999999998</v>
      </c>
      <c r="AD4190" s="8">
        <f t="shared" si="526"/>
        <v>0</v>
      </c>
      <c r="AE4190" s="9">
        <f t="shared" si="527"/>
        <v>0</v>
      </c>
      <c r="AF4190" s="3">
        <f t="shared" si="528"/>
        <v>0</v>
      </c>
      <c r="AG4190">
        <f t="shared" si="529"/>
        <v>1.4584999999999999</v>
      </c>
    </row>
    <row r="4191" spans="21:33" x14ac:dyDescent="0.25">
      <c r="U4191" s="7">
        <v>45154.510416666664</v>
      </c>
      <c r="V4191">
        <v>2.1800000000000002</v>
      </c>
      <c r="W4191" s="8">
        <f t="shared" si="522"/>
        <v>0</v>
      </c>
      <c r="X4191" s="9">
        <f t="shared" si="523"/>
        <v>0</v>
      </c>
      <c r="Y4191" s="8">
        <f t="shared" si="524"/>
        <v>1.3662220000000005</v>
      </c>
      <c r="Z4191">
        <f t="shared" si="525"/>
        <v>0</v>
      </c>
      <c r="AB4191" s="7">
        <v>45154.510416666664</v>
      </c>
      <c r="AC4191">
        <v>2.1800000000000002</v>
      </c>
      <c r="AD4191" s="8">
        <f t="shared" si="526"/>
        <v>0</v>
      </c>
      <c r="AE4191" s="9">
        <f t="shared" si="527"/>
        <v>0</v>
      </c>
      <c r="AF4191" s="3">
        <f t="shared" si="528"/>
        <v>0</v>
      </c>
      <c r="AG4191">
        <f t="shared" si="529"/>
        <v>1.3837000000000006</v>
      </c>
    </row>
    <row r="4192" spans="21:33" x14ac:dyDescent="0.25">
      <c r="U4192" s="7">
        <v>45154.520833333336</v>
      </c>
      <c r="V4192">
        <v>2.21</v>
      </c>
      <c r="W4192" s="8">
        <f t="shared" si="522"/>
        <v>0</v>
      </c>
      <c r="X4192" s="9">
        <f t="shared" si="523"/>
        <v>0</v>
      </c>
      <c r="Y4192" s="8">
        <f t="shared" si="524"/>
        <v>1.4129590000000003</v>
      </c>
      <c r="Z4192">
        <f t="shared" si="525"/>
        <v>0</v>
      </c>
      <c r="AB4192" s="7">
        <v>45154.520833333336</v>
      </c>
      <c r="AC4192">
        <v>2.21</v>
      </c>
      <c r="AD4192" s="8">
        <f t="shared" si="526"/>
        <v>0</v>
      </c>
      <c r="AE4192" s="9">
        <f t="shared" si="527"/>
        <v>0</v>
      </c>
      <c r="AF4192" s="3">
        <f t="shared" si="528"/>
        <v>0</v>
      </c>
      <c r="AG4192">
        <f t="shared" si="529"/>
        <v>1.4117500000000001</v>
      </c>
    </row>
    <row r="4193" spans="21:33" x14ac:dyDescent="0.25">
      <c r="U4193" s="7">
        <v>45154.53125</v>
      </c>
      <c r="V4193">
        <v>2.1800000000000002</v>
      </c>
      <c r="W4193" s="8">
        <f t="shared" si="522"/>
        <v>0</v>
      </c>
      <c r="X4193" s="9">
        <f t="shared" si="523"/>
        <v>0</v>
      </c>
      <c r="Y4193" s="8">
        <f t="shared" si="524"/>
        <v>1.3662220000000005</v>
      </c>
      <c r="Z4193">
        <f t="shared" si="525"/>
        <v>0</v>
      </c>
      <c r="AB4193" s="7">
        <v>45154.53125</v>
      </c>
      <c r="AC4193">
        <v>2.1800000000000002</v>
      </c>
      <c r="AD4193" s="8">
        <f t="shared" si="526"/>
        <v>0</v>
      </c>
      <c r="AE4193" s="9">
        <f t="shared" si="527"/>
        <v>0</v>
      </c>
      <c r="AF4193" s="3">
        <f t="shared" si="528"/>
        <v>0</v>
      </c>
      <c r="AG4193">
        <f t="shared" si="529"/>
        <v>1.3837000000000006</v>
      </c>
    </row>
    <row r="4194" spans="21:33" x14ac:dyDescent="0.25">
      <c r="U4194" s="7">
        <v>45154.541666666664</v>
      </c>
      <c r="V4194">
        <v>2.15</v>
      </c>
      <c r="W4194" s="8">
        <f t="shared" si="522"/>
        <v>0</v>
      </c>
      <c r="X4194" s="9">
        <f t="shared" si="523"/>
        <v>0</v>
      </c>
      <c r="Y4194" s="8">
        <f t="shared" si="524"/>
        <v>1.3194850000000002</v>
      </c>
      <c r="Z4194">
        <f t="shared" si="525"/>
        <v>0</v>
      </c>
      <c r="AB4194" s="7">
        <v>45154.541666666664</v>
      </c>
      <c r="AC4194">
        <v>2.15</v>
      </c>
      <c r="AD4194" s="8">
        <f t="shared" si="526"/>
        <v>0</v>
      </c>
      <c r="AE4194" s="9">
        <f t="shared" si="527"/>
        <v>0</v>
      </c>
      <c r="AF4194" s="3">
        <f t="shared" si="528"/>
        <v>0</v>
      </c>
      <c r="AG4194">
        <f t="shared" si="529"/>
        <v>1.3556500000000002</v>
      </c>
    </row>
    <row r="4195" spans="21:33" x14ac:dyDescent="0.25">
      <c r="U4195" s="7">
        <v>45154.552083333336</v>
      </c>
      <c r="V4195">
        <v>2.12</v>
      </c>
      <c r="W4195" s="8">
        <f t="shared" si="522"/>
        <v>0</v>
      </c>
      <c r="X4195" s="9">
        <f t="shared" si="523"/>
        <v>0</v>
      </c>
      <c r="Y4195" s="8">
        <f t="shared" si="524"/>
        <v>1.2727480000000004</v>
      </c>
      <c r="Z4195">
        <f t="shared" si="525"/>
        <v>0</v>
      </c>
      <c r="AB4195" s="7">
        <v>45154.552083333336</v>
      </c>
      <c r="AC4195">
        <v>2.12</v>
      </c>
      <c r="AD4195" s="8">
        <f t="shared" si="526"/>
        <v>0</v>
      </c>
      <c r="AE4195" s="9">
        <f t="shared" si="527"/>
        <v>0</v>
      </c>
      <c r="AF4195" s="3">
        <f t="shared" si="528"/>
        <v>0</v>
      </c>
      <c r="AG4195">
        <f t="shared" si="529"/>
        <v>1.3276000000000003</v>
      </c>
    </row>
    <row r="4196" spans="21:33" x14ac:dyDescent="0.25">
      <c r="U4196" s="7">
        <v>45154.5625</v>
      </c>
      <c r="V4196">
        <v>2.16</v>
      </c>
      <c r="W4196" s="8">
        <f t="shared" si="522"/>
        <v>0</v>
      </c>
      <c r="X4196" s="9">
        <f t="shared" si="523"/>
        <v>0</v>
      </c>
      <c r="Y4196" s="8">
        <f t="shared" si="524"/>
        <v>1.3350640000000005</v>
      </c>
      <c r="Z4196">
        <f t="shared" si="525"/>
        <v>0</v>
      </c>
      <c r="AB4196" s="7">
        <v>45154.5625</v>
      </c>
      <c r="AC4196">
        <v>2.16</v>
      </c>
      <c r="AD4196" s="8">
        <f t="shared" si="526"/>
        <v>0</v>
      </c>
      <c r="AE4196" s="9">
        <f t="shared" si="527"/>
        <v>0</v>
      </c>
      <c r="AF4196" s="3">
        <f t="shared" si="528"/>
        <v>0</v>
      </c>
      <c r="AG4196">
        <f t="shared" si="529"/>
        <v>1.3650000000000002</v>
      </c>
    </row>
    <row r="4197" spans="21:33" x14ac:dyDescent="0.25">
      <c r="U4197" s="7">
        <v>45154.572916666664</v>
      </c>
      <c r="V4197">
        <v>2.2200000000000002</v>
      </c>
      <c r="W4197" s="8">
        <f t="shared" si="522"/>
        <v>0</v>
      </c>
      <c r="X4197" s="9">
        <f t="shared" si="523"/>
        <v>0</v>
      </c>
      <c r="Y4197" s="8">
        <f t="shared" si="524"/>
        <v>1.4285380000000005</v>
      </c>
      <c r="Z4197">
        <f t="shared" si="525"/>
        <v>0</v>
      </c>
      <c r="AB4197" s="7">
        <v>45154.572916666664</v>
      </c>
      <c r="AC4197">
        <v>2.2200000000000002</v>
      </c>
      <c r="AD4197" s="8">
        <f t="shared" si="526"/>
        <v>0</v>
      </c>
      <c r="AE4197" s="9">
        <f t="shared" si="527"/>
        <v>0</v>
      </c>
      <c r="AF4197" s="3">
        <f t="shared" si="528"/>
        <v>0</v>
      </c>
      <c r="AG4197">
        <f t="shared" si="529"/>
        <v>1.4211000000000005</v>
      </c>
    </row>
    <row r="4198" spans="21:33" x14ac:dyDescent="0.25">
      <c r="U4198" s="7">
        <v>45154.583333333336</v>
      </c>
      <c r="V4198">
        <v>2.2799999999999998</v>
      </c>
      <c r="W4198" s="8">
        <f t="shared" si="522"/>
        <v>0</v>
      </c>
      <c r="X4198" s="9">
        <f t="shared" si="523"/>
        <v>0</v>
      </c>
      <c r="Y4198" s="8">
        <f t="shared" si="524"/>
        <v>1.5220120000000001</v>
      </c>
      <c r="Z4198">
        <f t="shared" si="525"/>
        <v>0</v>
      </c>
      <c r="AB4198" s="7">
        <v>45154.583333333336</v>
      </c>
      <c r="AC4198">
        <v>2.2799999999999998</v>
      </c>
      <c r="AD4198" s="8">
        <f t="shared" si="526"/>
        <v>0</v>
      </c>
      <c r="AE4198" s="9">
        <f t="shared" si="527"/>
        <v>0</v>
      </c>
      <c r="AF4198" s="3">
        <f t="shared" si="528"/>
        <v>0</v>
      </c>
      <c r="AG4198">
        <f t="shared" si="529"/>
        <v>1.4772000000000003</v>
      </c>
    </row>
    <row r="4199" spans="21:33" x14ac:dyDescent="0.25">
      <c r="U4199" s="7">
        <v>45154.59375</v>
      </c>
      <c r="V4199">
        <v>2.31</v>
      </c>
      <c r="W4199" s="8">
        <f t="shared" si="522"/>
        <v>0</v>
      </c>
      <c r="X4199" s="9">
        <f t="shared" si="523"/>
        <v>0</v>
      </c>
      <c r="Y4199" s="8">
        <f t="shared" si="524"/>
        <v>1.5687490000000004</v>
      </c>
      <c r="Z4199">
        <f t="shared" si="525"/>
        <v>0</v>
      </c>
      <c r="AB4199" s="7">
        <v>45154.59375</v>
      </c>
      <c r="AC4199">
        <v>2.31</v>
      </c>
      <c r="AD4199" s="8">
        <f t="shared" si="526"/>
        <v>0</v>
      </c>
      <c r="AE4199" s="9">
        <f t="shared" si="527"/>
        <v>0</v>
      </c>
      <c r="AF4199" s="3">
        <f t="shared" si="528"/>
        <v>0</v>
      </c>
      <c r="AG4199">
        <f t="shared" si="529"/>
        <v>1.5052500000000002</v>
      </c>
    </row>
    <row r="4200" spans="21:33" x14ac:dyDescent="0.25">
      <c r="U4200" s="7">
        <v>45154.604166666664</v>
      </c>
      <c r="V4200">
        <v>2.29</v>
      </c>
      <c r="W4200" s="8">
        <f t="shared" si="522"/>
        <v>0</v>
      </c>
      <c r="X4200" s="9">
        <f t="shared" si="523"/>
        <v>0</v>
      </c>
      <c r="Y4200" s="8">
        <f t="shared" si="524"/>
        <v>1.5375910000000004</v>
      </c>
      <c r="Z4200">
        <f t="shared" si="525"/>
        <v>0</v>
      </c>
      <c r="AB4200" s="7">
        <v>45154.604166666664</v>
      </c>
      <c r="AC4200">
        <v>2.29</v>
      </c>
      <c r="AD4200" s="8">
        <f t="shared" si="526"/>
        <v>0</v>
      </c>
      <c r="AE4200" s="9">
        <f t="shared" si="527"/>
        <v>0</v>
      </c>
      <c r="AF4200" s="3">
        <f t="shared" si="528"/>
        <v>0</v>
      </c>
      <c r="AG4200">
        <f t="shared" si="529"/>
        <v>1.4865500000000003</v>
      </c>
    </row>
    <row r="4201" spans="21:33" x14ac:dyDescent="0.25">
      <c r="U4201" s="7">
        <v>45154.614583333336</v>
      </c>
      <c r="V4201">
        <v>3.11</v>
      </c>
      <c r="W4201" s="8">
        <f t="shared" si="522"/>
        <v>1.9606129999999986</v>
      </c>
      <c r="X4201" s="9">
        <f t="shared" si="523"/>
        <v>4.0160000000000001E-2</v>
      </c>
      <c r="Y4201" s="8">
        <f t="shared" si="524"/>
        <v>2.8150689999999998</v>
      </c>
      <c r="Z4201">
        <f t="shared" si="525"/>
        <v>0</v>
      </c>
      <c r="AB4201" s="7">
        <v>45154.614583333336</v>
      </c>
      <c r="AC4201">
        <v>3.11</v>
      </c>
      <c r="AD4201" s="8">
        <f t="shared" si="526"/>
        <v>0</v>
      </c>
      <c r="AE4201" s="9">
        <f t="shared" si="527"/>
        <v>0</v>
      </c>
      <c r="AF4201" s="3">
        <f t="shared" si="528"/>
        <v>0</v>
      </c>
      <c r="AG4201">
        <f t="shared" si="529"/>
        <v>2.2532500000000004</v>
      </c>
    </row>
    <row r="4202" spans="21:33" x14ac:dyDescent="0.25">
      <c r="U4202" s="7">
        <v>45154.625</v>
      </c>
      <c r="V4202">
        <v>3.77</v>
      </c>
      <c r="W4202" s="8">
        <f t="shared" si="522"/>
        <v>3.800891</v>
      </c>
      <c r="X4202" s="9">
        <f t="shared" si="523"/>
        <v>8.3720000000000017E-2</v>
      </c>
      <c r="Y4202" s="8">
        <f t="shared" si="524"/>
        <v>3.8432830000000009</v>
      </c>
      <c r="Z4202">
        <f t="shared" si="525"/>
        <v>0</v>
      </c>
      <c r="AB4202" s="7">
        <v>45154.625</v>
      </c>
      <c r="AC4202">
        <v>3.77</v>
      </c>
      <c r="AD4202" s="8">
        <f t="shared" si="526"/>
        <v>1.7446380000000019</v>
      </c>
      <c r="AE4202" s="9">
        <f t="shared" si="527"/>
        <v>1.163599999999998E-2</v>
      </c>
      <c r="AF4202" s="3">
        <f t="shared" si="528"/>
        <v>0.2072130000000012</v>
      </c>
      <c r="AG4202">
        <f t="shared" si="529"/>
        <v>2.8703500000000002</v>
      </c>
    </row>
    <row r="4203" spans="21:33" x14ac:dyDescent="0.25">
      <c r="U4203" s="7">
        <v>45154.635416666664</v>
      </c>
      <c r="V4203">
        <v>3.3</v>
      </c>
      <c r="W4203" s="8">
        <f t="shared" si="522"/>
        <v>2.4903899999999997</v>
      </c>
      <c r="X4203" s="9">
        <f t="shared" si="523"/>
        <v>5.2699999999999997E-2</v>
      </c>
      <c r="Y4203" s="8">
        <f t="shared" si="524"/>
        <v>3.1110700000000002</v>
      </c>
      <c r="Z4203">
        <f t="shared" si="525"/>
        <v>0</v>
      </c>
      <c r="AB4203" s="7">
        <v>45154.635416666664</v>
      </c>
      <c r="AC4203">
        <v>3.3</v>
      </c>
      <c r="AD4203" s="8">
        <f t="shared" si="526"/>
        <v>0.28792000000000151</v>
      </c>
      <c r="AE4203" s="9">
        <f t="shared" si="527"/>
        <v>0</v>
      </c>
      <c r="AF4203" s="3">
        <f t="shared" si="528"/>
        <v>0</v>
      </c>
      <c r="AG4203">
        <f t="shared" si="529"/>
        <v>2.4309000000000003</v>
      </c>
    </row>
    <row r="4204" spans="21:33" x14ac:dyDescent="0.25">
      <c r="U4204" s="7">
        <v>45154.645833333336</v>
      </c>
      <c r="V4204">
        <v>3.02</v>
      </c>
      <c r="W4204" s="8">
        <f t="shared" si="522"/>
        <v>1.7096660000000004</v>
      </c>
      <c r="X4204" s="9">
        <f t="shared" si="523"/>
        <v>3.422E-2</v>
      </c>
      <c r="Y4204" s="8">
        <f t="shared" si="524"/>
        <v>2.6748580000000008</v>
      </c>
      <c r="Z4204">
        <f t="shared" si="525"/>
        <v>0</v>
      </c>
      <c r="AB4204" s="7">
        <v>45154.645833333336</v>
      </c>
      <c r="AC4204">
        <v>3.02</v>
      </c>
      <c r="AD4204" s="8">
        <f t="shared" si="526"/>
        <v>0</v>
      </c>
      <c r="AE4204" s="9">
        <f t="shared" si="527"/>
        <v>0</v>
      </c>
      <c r="AF4204" s="3">
        <f t="shared" si="528"/>
        <v>0</v>
      </c>
      <c r="AG4204">
        <f t="shared" si="529"/>
        <v>2.1691000000000003</v>
      </c>
    </row>
    <row r="4205" spans="21:33" x14ac:dyDescent="0.25">
      <c r="U4205" s="7">
        <v>45154.65625</v>
      </c>
      <c r="V4205">
        <v>2.77</v>
      </c>
      <c r="W4205" s="8">
        <f t="shared" si="522"/>
        <v>1.0125909999999996</v>
      </c>
      <c r="X4205" s="9">
        <f t="shared" si="523"/>
        <v>1.7720000000000014E-2</v>
      </c>
      <c r="Y4205" s="8">
        <f t="shared" si="524"/>
        <v>2.2853830000000008</v>
      </c>
      <c r="Z4205">
        <f t="shared" si="525"/>
        <v>0</v>
      </c>
      <c r="AB4205" s="7">
        <v>45154.65625</v>
      </c>
      <c r="AC4205">
        <v>2.77</v>
      </c>
      <c r="AD4205" s="8">
        <f t="shared" si="526"/>
        <v>0</v>
      </c>
      <c r="AE4205" s="9">
        <f t="shared" si="527"/>
        <v>0</v>
      </c>
      <c r="AF4205" s="3">
        <f t="shared" si="528"/>
        <v>0</v>
      </c>
      <c r="AG4205">
        <f t="shared" si="529"/>
        <v>1.9353500000000001</v>
      </c>
    </row>
    <row r="4206" spans="21:33" x14ac:dyDescent="0.25">
      <c r="U4206" s="7">
        <v>45154.666666666664</v>
      </c>
      <c r="V4206">
        <v>2.72</v>
      </c>
      <c r="W4206" s="8">
        <f t="shared" si="522"/>
        <v>0.87317599999999995</v>
      </c>
      <c r="X4206" s="9">
        <f t="shared" si="523"/>
        <v>1.4420000000000016E-2</v>
      </c>
      <c r="Y4206" s="8">
        <f t="shared" si="524"/>
        <v>2.207488000000001</v>
      </c>
      <c r="Z4206">
        <f t="shared" si="525"/>
        <v>0</v>
      </c>
      <c r="AB4206" s="7">
        <v>45154.666666666664</v>
      </c>
      <c r="AC4206">
        <v>2.72</v>
      </c>
      <c r="AD4206" s="8">
        <f t="shared" si="526"/>
        <v>0</v>
      </c>
      <c r="AE4206" s="9">
        <f t="shared" si="527"/>
        <v>0</v>
      </c>
      <c r="AF4206" s="3">
        <f t="shared" si="528"/>
        <v>0</v>
      </c>
      <c r="AG4206">
        <f t="shared" si="529"/>
        <v>1.8886000000000003</v>
      </c>
    </row>
    <row r="4207" spans="21:33" x14ac:dyDescent="0.25">
      <c r="U4207" s="7">
        <v>45154.677083333336</v>
      </c>
      <c r="V4207">
        <v>2.61</v>
      </c>
      <c r="W4207" s="8">
        <f t="shared" si="522"/>
        <v>0.56646299999999972</v>
      </c>
      <c r="X4207" s="9">
        <f t="shared" si="523"/>
        <v>7.1599999999999997E-3</v>
      </c>
      <c r="Y4207" s="8">
        <f t="shared" si="524"/>
        <v>2.0361189999999998</v>
      </c>
      <c r="Z4207">
        <f t="shared" si="525"/>
        <v>0</v>
      </c>
      <c r="AB4207" s="7">
        <v>45154.677083333336</v>
      </c>
      <c r="AC4207">
        <v>2.61</v>
      </c>
      <c r="AD4207" s="8">
        <f t="shared" si="526"/>
        <v>0</v>
      </c>
      <c r="AE4207" s="9">
        <f t="shared" si="527"/>
        <v>0</v>
      </c>
      <c r="AF4207" s="3">
        <f t="shared" si="528"/>
        <v>0</v>
      </c>
      <c r="AG4207">
        <f t="shared" si="529"/>
        <v>1.7857500000000002</v>
      </c>
    </row>
    <row r="4208" spans="21:33" x14ac:dyDescent="0.25">
      <c r="U4208" s="7">
        <v>45154.6875</v>
      </c>
      <c r="V4208">
        <v>2.59</v>
      </c>
      <c r="W4208" s="8">
        <f t="shared" si="522"/>
        <v>0.51069699999999951</v>
      </c>
      <c r="X4208" s="9">
        <f t="shared" si="523"/>
        <v>5.8400000000000118E-3</v>
      </c>
      <c r="Y4208" s="8">
        <f t="shared" si="524"/>
        <v>2.0049610000000002</v>
      </c>
      <c r="Z4208">
        <f t="shared" si="525"/>
        <v>0</v>
      </c>
      <c r="AB4208" s="7">
        <v>45154.6875</v>
      </c>
      <c r="AC4208">
        <v>2.59</v>
      </c>
      <c r="AD4208" s="8">
        <f t="shared" si="526"/>
        <v>0</v>
      </c>
      <c r="AE4208" s="9">
        <f t="shared" si="527"/>
        <v>0</v>
      </c>
      <c r="AF4208" s="3">
        <f t="shared" si="528"/>
        <v>0</v>
      </c>
      <c r="AG4208">
        <f t="shared" si="529"/>
        <v>1.7670500000000002</v>
      </c>
    </row>
    <row r="4209" spans="21:33" x14ac:dyDescent="0.25">
      <c r="U4209" s="7">
        <v>45154.697916666664</v>
      </c>
      <c r="V4209">
        <v>2.67</v>
      </c>
      <c r="W4209" s="8">
        <f t="shared" si="522"/>
        <v>0.73376099999999944</v>
      </c>
      <c r="X4209" s="9">
        <f t="shared" si="523"/>
        <v>1.1120000000000019E-2</v>
      </c>
      <c r="Y4209" s="8">
        <f t="shared" si="524"/>
        <v>2.1295930000000003</v>
      </c>
      <c r="Z4209">
        <f t="shared" si="525"/>
        <v>0</v>
      </c>
      <c r="AB4209" s="7">
        <v>45154.697916666664</v>
      </c>
      <c r="AC4209">
        <v>2.67</v>
      </c>
      <c r="AD4209" s="8">
        <f t="shared" si="526"/>
        <v>0</v>
      </c>
      <c r="AE4209" s="9">
        <f t="shared" si="527"/>
        <v>0</v>
      </c>
      <c r="AF4209" s="3">
        <f t="shared" si="528"/>
        <v>0</v>
      </c>
      <c r="AG4209">
        <f t="shared" si="529"/>
        <v>1.8418500000000004</v>
      </c>
    </row>
    <row r="4210" spans="21:33" x14ac:dyDescent="0.25">
      <c r="U4210" s="7">
        <v>45154.708333333336</v>
      </c>
      <c r="V4210">
        <v>4.32</v>
      </c>
      <c r="W4210" s="8">
        <f t="shared" si="522"/>
        <v>5.3344560000000012</v>
      </c>
      <c r="X4210" s="9">
        <f t="shared" si="523"/>
        <v>0.12002000000000004</v>
      </c>
      <c r="Y4210" s="8">
        <f t="shared" si="524"/>
        <v>4.7001280000000012</v>
      </c>
      <c r="Z4210">
        <f t="shared" si="525"/>
        <v>0</v>
      </c>
      <c r="AB4210" s="7">
        <v>45154.708333333336</v>
      </c>
      <c r="AC4210">
        <v>4.32</v>
      </c>
      <c r="AD4210" s="8">
        <f t="shared" si="526"/>
        <v>3.449308000000002</v>
      </c>
      <c r="AE4210" s="9">
        <f t="shared" si="527"/>
        <v>5.3876000000000035E-2</v>
      </c>
      <c r="AF4210" s="3">
        <f t="shared" si="528"/>
        <v>1.3275080000000017</v>
      </c>
      <c r="AG4210">
        <f t="shared" si="529"/>
        <v>3.3846000000000003</v>
      </c>
    </row>
    <row r="4211" spans="21:33" x14ac:dyDescent="0.25">
      <c r="U4211" s="7">
        <v>45154.71875</v>
      </c>
      <c r="V4211">
        <v>4.63</v>
      </c>
      <c r="W4211" s="8">
        <f t="shared" si="522"/>
        <v>6.1988289999999999</v>
      </c>
      <c r="X4211" s="9">
        <f t="shared" si="523"/>
        <v>0.14048000000000002</v>
      </c>
      <c r="Y4211" s="8">
        <f t="shared" si="524"/>
        <v>5.1830770000000008</v>
      </c>
      <c r="Z4211">
        <f t="shared" si="525"/>
        <v>0</v>
      </c>
      <c r="AB4211" s="7">
        <v>45154.71875</v>
      </c>
      <c r="AC4211">
        <v>4.63</v>
      </c>
      <c r="AD4211" s="8">
        <f t="shared" si="526"/>
        <v>4.4101220000000012</v>
      </c>
      <c r="AE4211" s="9">
        <f t="shared" si="527"/>
        <v>7.7683999999999975E-2</v>
      </c>
      <c r="AF4211" s="3">
        <f t="shared" si="528"/>
        <v>1.9589470000000002</v>
      </c>
      <c r="AG4211">
        <f t="shared" si="529"/>
        <v>3.6744500000000007</v>
      </c>
    </row>
    <row r="4212" spans="21:33" x14ac:dyDescent="0.25">
      <c r="U4212" s="7">
        <v>45154.729166666664</v>
      </c>
      <c r="V4212">
        <v>4</v>
      </c>
      <c r="W4212" s="8">
        <f t="shared" si="522"/>
        <v>4.4421999999999997</v>
      </c>
      <c r="X4212" s="9">
        <f t="shared" si="523"/>
        <v>9.8900000000000016E-2</v>
      </c>
      <c r="Y4212" s="8">
        <f t="shared" si="524"/>
        <v>4.2016000000000009</v>
      </c>
      <c r="Z4212">
        <f t="shared" si="525"/>
        <v>0</v>
      </c>
      <c r="AB4212" s="7">
        <v>45154.729166666664</v>
      </c>
      <c r="AC4212">
        <v>4</v>
      </c>
      <c r="AD4212" s="8">
        <f t="shared" si="526"/>
        <v>2.4575000000000014</v>
      </c>
      <c r="AE4212" s="9">
        <f t="shared" si="527"/>
        <v>2.9299999999999993E-2</v>
      </c>
      <c r="AF4212" s="3">
        <f t="shared" si="528"/>
        <v>0.67570000000000086</v>
      </c>
      <c r="AG4212">
        <f t="shared" si="529"/>
        <v>3.0854000000000004</v>
      </c>
    </row>
    <row r="4213" spans="21:33" x14ac:dyDescent="0.25">
      <c r="U4213" s="7">
        <v>45154.739583333336</v>
      </c>
      <c r="V4213">
        <v>3.54</v>
      </c>
      <c r="W4213" s="8">
        <f t="shared" si="522"/>
        <v>3.1595820000000003</v>
      </c>
      <c r="X4213" s="9">
        <f t="shared" si="523"/>
        <v>6.8540000000000018E-2</v>
      </c>
      <c r="Y4213" s="8">
        <f t="shared" si="524"/>
        <v>3.4849660000000005</v>
      </c>
      <c r="Z4213">
        <f t="shared" si="525"/>
        <v>0</v>
      </c>
      <c r="AB4213" s="7">
        <v>45154.739583333336</v>
      </c>
      <c r="AC4213">
        <v>3.54</v>
      </c>
      <c r="AD4213" s="8">
        <f t="shared" si="526"/>
        <v>1.0317760000000007</v>
      </c>
      <c r="AE4213" s="9">
        <f t="shared" si="527"/>
        <v>0</v>
      </c>
      <c r="AF4213" s="3">
        <f t="shared" si="528"/>
        <v>0</v>
      </c>
      <c r="AG4213">
        <f t="shared" si="529"/>
        <v>2.6553000000000004</v>
      </c>
    </row>
    <row r="4214" spans="21:33" x14ac:dyDescent="0.25">
      <c r="U4214" s="7">
        <v>45154.75</v>
      </c>
      <c r="V4214">
        <v>3.25</v>
      </c>
      <c r="W4214" s="8">
        <f t="shared" si="522"/>
        <v>2.350975</v>
      </c>
      <c r="X4214" s="9">
        <f t="shared" si="523"/>
        <v>4.9400000000000027E-2</v>
      </c>
      <c r="Y4214" s="8">
        <f t="shared" si="524"/>
        <v>3.0331750000000004</v>
      </c>
      <c r="Z4214">
        <f t="shared" si="525"/>
        <v>0</v>
      </c>
      <c r="AB4214" s="7">
        <v>45154.75</v>
      </c>
      <c r="AC4214">
        <v>3.25</v>
      </c>
      <c r="AD4214" s="8">
        <f t="shared" si="526"/>
        <v>0.13295000000000101</v>
      </c>
      <c r="AE4214" s="9">
        <f t="shared" si="527"/>
        <v>0</v>
      </c>
      <c r="AF4214" s="3">
        <f t="shared" si="528"/>
        <v>0</v>
      </c>
      <c r="AG4214">
        <f t="shared" si="529"/>
        <v>2.3841500000000004</v>
      </c>
    </row>
    <row r="4215" spans="21:33" x14ac:dyDescent="0.25">
      <c r="U4215" s="7">
        <v>45154.760416666664</v>
      </c>
      <c r="V4215">
        <v>3.09</v>
      </c>
      <c r="W4215" s="8">
        <f t="shared" si="522"/>
        <v>1.9048470000000002</v>
      </c>
      <c r="X4215" s="9">
        <f t="shared" si="523"/>
        <v>3.8840000000000013E-2</v>
      </c>
      <c r="Y4215" s="8">
        <f t="shared" si="524"/>
        <v>2.7839110000000002</v>
      </c>
      <c r="Z4215">
        <f t="shared" si="525"/>
        <v>0</v>
      </c>
      <c r="AB4215" s="7">
        <v>45154.760416666664</v>
      </c>
      <c r="AC4215">
        <v>3.09</v>
      </c>
      <c r="AD4215" s="8">
        <f t="shared" si="526"/>
        <v>0</v>
      </c>
      <c r="AE4215" s="9">
        <f t="shared" si="527"/>
        <v>0</v>
      </c>
      <c r="AF4215" s="3">
        <f t="shared" si="528"/>
        <v>0</v>
      </c>
      <c r="AG4215">
        <f t="shared" si="529"/>
        <v>2.23455</v>
      </c>
    </row>
    <row r="4216" spans="21:33" x14ac:dyDescent="0.25">
      <c r="U4216" s="7">
        <v>45154.770833333336</v>
      </c>
      <c r="V4216">
        <v>2.98</v>
      </c>
      <c r="W4216" s="8">
        <f t="shared" si="522"/>
        <v>1.5981339999999999</v>
      </c>
      <c r="X4216" s="9">
        <f t="shared" si="523"/>
        <v>3.1580000000000025E-2</v>
      </c>
      <c r="Y4216" s="8">
        <f t="shared" si="524"/>
        <v>2.6125419999999999</v>
      </c>
      <c r="Z4216">
        <f t="shared" si="525"/>
        <v>0</v>
      </c>
      <c r="AB4216" s="7">
        <v>45154.770833333336</v>
      </c>
      <c r="AC4216">
        <v>2.98</v>
      </c>
      <c r="AD4216" s="8">
        <f t="shared" si="526"/>
        <v>0</v>
      </c>
      <c r="AE4216" s="9">
        <f t="shared" si="527"/>
        <v>0</v>
      </c>
      <c r="AF4216" s="3">
        <f t="shared" si="528"/>
        <v>0</v>
      </c>
      <c r="AG4216">
        <f t="shared" si="529"/>
        <v>2.1317000000000004</v>
      </c>
    </row>
    <row r="4217" spans="21:33" x14ac:dyDescent="0.25">
      <c r="U4217" s="7">
        <v>45154.78125</v>
      </c>
      <c r="V4217">
        <v>2.89</v>
      </c>
      <c r="W4217" s="8">
        <f t="shared" si="522"/>
        <v>1.3471869999999999</v>
      </c>
      <c r="X4217" s="9">
        <f t="shared" si="523"/>
        <v>2.5640000000000024E-2</v>
      </c>
      <c r="Y4217" s="8">
        <f t="shared" si="524"/>
        <v>2.4723310000000009</v>
      </c>
      <c r="Z4217">
        <f t="shared" si="525"/>
        <v>0</v>
      </c>
      <c r="AB4217" s="7">
        <v>45154.78125</v>
      </c>
      <c r="AC4217">
        <v>2.89</v>
      </c>
      <c r="AD4217" s="8">
        <f t="shared" si="526"/>
        <v>0</v>
      </c>
      <c r="AE4217" s="9">
        <f t="shared" si="527"/>
        <v>0</v>
      </c>
      <c r="AF4217" s="3">
        <f t="shared" si="528"/>
        <v>0</v>
      </c>
      <c r="AG4217">
        <f t="shared" si="529"/>
        <v>2.0475500000000002</v>
      </c>
    </row>
    <row r="4218" spans="21:33" x14ac:dyDescent="0.25">
      <c r="U4218" s="7">
        <v>45154.791666666664</v>
      </c>
      <c r="V4218">
        <v>2.87</v>
      </c>
      <c r="W4218" s="8">
        <f t="shared" si="522"/>
        <v>1.2914209999999997</v>
      </c>
      <c r="X4218" s="9">
        <f t="shared" si="523"/>
        <v>2.4320000000000008E-2</v>
      </c>
      <c r="Y4218" s="8">
        <f t="shared" si="524"/>
        <v>2.4411730000000005</v>
      </c>
      <c r="Z4218">
        <f t="shared" si="525"/>
        <v>0</v>
      </c>
      <c r="AB4218" s="7">
        <v>45154.791666666664</v>
      </c>
      <c r="AC4218">
        <v>2.87</v>
      </c>
      <c r="AD4218" s="8">
        <f t="shared" si="526"/>
        <v>0</v>
      </c>
      <c r="AE4218" s="9">
        <f t="shared" si="527"/>
        <v>0</v>
      </c>
      <c r="AF4218" s="3">
        <f t="shared" si="528"/>
        <v>0</v>
      </c>
      <c r="AG4218">
        <f t="shared" si="529"/>
        <v>2.0288500000000003</v>
      </c>
    </row>
    <row r="4219" spans="21:33" x14ac:dyDescent="0.25">
      <c r="U4219" s="7">
        <v>45154.802083333336</v>
      </c>
      <c r="V4219">
        <v>2.84</v>
      </c>
      <c r="W4219" s="8">
        <f t="shared" si="522"/>
        <v>1.2077719999999994</v>
      </c>
      <c r="X4219" s="9">
        <f t="shared" si="523"/>
        <v>2.2339999999999999E-2</v>
      </c>
      <c r="Y4219" s="8">
        <f t="shared" si="524"/>
        <v>2.3944360000000002</v>
      </c>
      <c r="Z4219">
        <f t="shared" si="525"/>
        <v>0</v>
      </c>
      <c r="AB4219" s="7">
        <v>45154.802083333336</v>
      </c>
      <c r="AC4219">
        <v>2.84</v>
      </c>
      <c r="AD4219" s="8">
        <f t="shared" si="526"/>
        <v>0</v>
      </c>
      <c r="AE4219" s="9">
        <f t="shared" si="527"/>
        <v>0</v>
      </c>
      <c r="AF4219" s="3">
        <f t="shared" si="528"/>
        <v>0</v>
      </c>
      <c r="AG4219">
        <f t="shared" si="529"/>
        <v>2.0008000000000004</v>
      </c>
    </row>
    <row r="4220" spans="21:33" x14ac:dyDescent="0.25">
      <c r="U4220" s="7">
        <v>45154.8125</v>
      </c>
      <c r="V4220">
        <v>2.8</v>
      </c>
      <c r="W4220" s="8">
        <f t="shared" si="522"/>
        <v>1.096239999999999</v>
      </c>
      <c r="X4220" s="9">
        <f t="shared" si="523"/>
        <v>1.9699999999999995E-2</v>
      </c>
      <c r="Y4220" s="8">
        <f t="shared" si="524"/>
        <v>2.3321200000000002</v>
      </c>
      <c r="Z4220">
        <f t="shared" si="525"/>
        <v>0</v>
      </c>
      <c r="AB4220" s="7">
        <v>45154.8125</v>
      </c>
      <c r="AC4220">
        <v>2.8</v>
      </c>
      <c r="AD4220" s="8">
        <f t="shared" si="526"/>
        <v>0</v>
      </c>
      <c r="AE4220" s="9">
        <f t="shared" si="527"/>
        <v>0</v>
      </c>
      <c r="AF4220" s="3">
        <f t="shared" si="528"/>
        <v>0</v>
      </c>
      <c r="AG4220">
        <f t="shared" si="529"/>
        <v>1.9634</v>
      </c>
    </row>
    <row r="4221" spans="21:33" x14ac:dyDescent="0.25">
      <c r="U4221" s="7">
        <v>45154.822916666664</v>
      </c>
      <c r="V4221">
        <v>2.8</v>
      </c>
      <c r="W4221" s="8">
        <f t="shared" si="522"/>
        <v>1.096239999999999</v>
      </c>
      <c r="X4221" s="9">
        <f t="shared" si="523"/>
        <v>1.9699999999999995E-2</v>
      </c>
      <c r="Y4221" s="8">
        <f t="shared" si="524"/>
        <v>2.3321200000000002</v>
      </c>
      <c r="Z4221">
        <f t="shared" si="525"/>
        <v>0</v>
      </c>
      <c r="AB4221" s="7">
        <v>45154.822916666664</v>
      </c>
      <c r="AC4221">
        <v>2.8</v>
      </c>
      <c r="AD4221" s="8">
        <f t="shared" si="526"/>
        <v>0</v>
      </c>
      <c r="AE4221" s="9">
        <f t="shared" si="527"/>
        <v>0</v>
      </c>
      <c r="AF4221" s="3">
        <f t="shared" si="528"/>
        <v>0</v>
      </c>
      <c r="AG4221">
        <f t="shared" si="529"/>
        <v>1.9634</v>
      </c>
    </row>
    <row r="4222" spans="21:33" x14ac:dyDescent="0.25">
      <c r="U4222" s="7">
        <v>45154.833333333336</v>
      </c>
      <c r="V4222">
        <v>2.79</v>
      </c>
      <c r="W4222" s="8">
        <f t="shared" si="522"/>
        <v>1.0683569999999998</v>
      </c>
      <c r="X4222" s="9">
        <f t="shared" si="523"/>
        <v>1.9040000000000001E-2</v>
      </c>
      <c r="Y4222" s="8">
        <f t="shared" si="524"/>
        <v>2.3165410000000004</v>
      </c>
      <c r="Z4222">
        <f t="shared" si="525"/>
        <v>0</v>
      </c>
      <c r="AB4222" s="7">
        <v>45154.833333333336</v>
      </c>
      <c r="AC4222">
        <v>2.79</v>
      </c>
      <c r="AD4222" s="8">
        <f t="shared" si="526"/>
        <v>0</v>
      </c>
      <c r="AE4222" s="9">
        <f t="shared" si="527"/>
        <v>0</v>
      </c>
      <c r="AF4222" s="3">
        <f t="shared" si="528"/>
        <v>0</v>
      </c>
      <c r="AG4222">
        <f t="shared" si="529"/>
        <v>1.9540500000000005</v>
      </c>
    </row>
    <row r="4223" spans="21:33" x14ac:dyDescent="0.25">
      <c r="U4223" s="7">
        <v>45154.84375</v>
      </c>
      <c r="V4223">
        <v>2.78</v>
      </c>
      <c r="W4223" s="8">
        <f t="shared" si="522"/>
        <v>1.0404739999999988</v>
      </c>
      <c r="X4223" s="9">
        <f t="shared" si="523"/>
        <v>1.8380000000000007E-2</v>
      </c>
      <c r="Y4223" s="8">
        <f t="shared" si="524"/>
        <v>2.3009619999999997</v>
      </c>
      <c r="Z4223">
        <f t="shared" si="525"/>
        <v>0</v>
      </c>
      <c r="AB4223" s="7">
        <v>45154.84375</v>
      </c>
      <c r="AC4223">
        <v>2.78</v>
      </c>
      <c r="AD4223" s="8">
        <f t="shared" si="526"/>
        <v>0</v>
      </c>
      <c r="AE4223" s="9">
        <f t="shared" si="527"/>
        <v>0</v>
      </c>
      <c r="AF4223" s="3">
        <f t="shared" si="528"/>
        <v>0</v>
      </c>
      <c r="AG4223">
        <f t="shared" si="529"/>
        <v>1.9447000000000001</v>
      </c>
    </row>
    <row r="4224" spans="21:33" x14ac:dyDescent="0.25">
      <c r="U4224" s="7">
        <v>45154.854166666664</v>
      </c>
      <c r="V4224">
        <v>2.82</v>
      </c>
      <c r="W4224" s="8">
        <f t="shared" si="522"/>
        <v>1.1520059999999992</v>
      </c>
      <c r="X4224" s="9">
        <f t="shared" si="523"/>
        <v>2.1020000000000011E-2</v>
      </c>
      <c r="Y4224" s="8">
        <f t="shared" si="524"/>
        <v>2.3632779999999998</v>
      </c>
      <c r="Z4224">
        <f t="shared" si="525"/>
        <v>0</v>
      </c>
      <c r="AB4224" s="7">
        <v>45154.854166666664</v>
      </c>
      <c r="AC4224">
        <v>2.82</v>
      </c>
      <c r="AD4224" s="8">
        <f t="shared" si="526"/>
        <v>0</v>
      </c>
      <c r="AE4224" s="9">
        <f t="shared" si="527"/>
        <v>0</v>
      </c>
      <c r="AF4224" s="3">
        <f t="shared" si="528"/>
        <v>0</v>
      </c>
      <c r="AG4224">
        <f t="shared" si="529"/>
        <v>1.9821</v>
      </c>
    </row>
    <row r="4225" spans="21:33" x14ac:dyDescent="0.25">
      <c r="U4225" s="7">
        <v>45154.864583333336</v>
      </c>
      <c r="V4225">
        <v>2.83</v>
      </c>
      <c r="W4225" s="8">
        <f t="shared" si="522"/>
        <v>1.1798890000000002</v>
      </c>
      <c r="X4225" s="9">
        <f t="shared" si="523"/>
        <v>2.1680000000000005E-2</v>
      </c>
      <c r="Y4225" s="8">
        <f t="shared" si="524"/>
        <v>2.3788570000000004</v>
      </c>
      <c r="Z4225">
        <f t="shared" si="525"/>
        <v>0</v>
      </c>
      <c r="AB4225" s="7">
        <v>45154.864583333336</v>
      </c>
      <c r="AC4225">
        <v>2.83</v>
      </c>
      <c r="AD4225" s="8">
        <f t="shared" si="526"/>
        <v>0</v>
      </c>
      <c r="AE4225" s="9">
        <f t="shared" si="527"/>
        <v>0</v>
      </c>
      <c r="AF4225" s="3">
        <f t="shared" si="528"/>
        <v>0</v>
      </c>
      <c r="AG4225">
        <f t="shared" si="529"/>
        <v>1.9914500000000004</v>
      </c>
    </row>
    <row r="4226" spans="21:33" x14ac:dyDescent="0.25">
      <c r="U4226" s="7">
        <v>45154.875</v>
      </c>
      <c r="V4226">
        <v>2.83</v>
      </c>
      <c r="W4226" s="8">
        <f t="shared" si="522"/>
        <v>1.1798890000000002</v>
      </c>
      <c r="X4226" s="9">
        <f t="shared" si="523"/>
        <v>2.1680000000000005E-2</v>
      </c>
      <c r="Y4226" s="8">
        <f t="shared" si="524"/>
        <v>2.3788570000000004</v>
      </c>
      <c r="Z4226">
        <f t="shared" si="525"/>
        <v>0</v>
      </c>
      <c r="AB4226" s="7">
        <v>45154.875</v>
      </c>
      <c r="AC4226">
        <v>2.83</v>
      </c>
      <c r="AD4226" s="8">
        <f t="shared" si="526"/>
        <v>0</v>
      </c>
      <c r="AE4226" s="9">
        <f t="shared" si="527"/>
        <v>0</v>
      </c>
      <c r="AF4226" s="3">
        <f t="shared" si="528"/>
        <v>0</v>
      </c>
      <c r="AG4226">
        <f t="shared" si="529"/>
        <v>1.9914500000000004</v>
      </c>
    </row>
    <row r="4227" spans="21:33" x14ac:dyDescent="0.25">
      <c r="U4227" s="7">
        <v>45154.885416666664</v>
      </c>
      <c r="V4227">
        <v>2.77</v>
      </c>
      <c r="W4227" s="8">
        <f t="shared" ref="W4227:W4290" si="530">IF(2.7883*V4227-6.711&lt;0,0,2.7883*V4227-6.711)</f>
        <v>1.0125909999999996</v>
      </c>
      <c r="X4227" s="9">
        <f t="shared" ref="X4227:X4290" si="531">IF(0.066*V4227-0.1651&lt;0,0,0.066*V4227-0.1651)</f>
        <v>1.7720000000000014E-2</v>
      </c>
      <c r="Y4227" s="8">
        <f t="shared" ref="Y4227:Y4290" si="532">IF(1.5579*V4227-2.03&lt;0,0,1.5579*V4227-2.03)</f>
        <v>2.2853830000000008</v>
      </c>
      <c r="Z4227">
        <f t="shared" ref="Z4227:Z4290" si="533">IF(1.2304*V4227-6.1782&lt;0,0,1.2304*V4227-6.1782)</f>
        <v>0</v>
      </c>
      <c r="AB4227" s="7">
        <v>45154.885416666664</v>
      </c>
      <c r="AC4227">
        <v>2.77</v>
      </c>
      <c r="AD4227" s="8">
        <f t="shared" ref="AD4227:AD4290" si="534">IF(3.0994*AC4227-9.9401&lt;0,0,3.0994*AC4227-9.9401)</f>
        <v>0</v>
      </c>
      <c r="AE4227" s="9">
        <f t="shared" ref="AE4227:AE4290" si="535">IF(0.0768*AC4227-0.2779&lt;0,0,0.0768*AC4227-0.2779)</f>
        <v>0</v>
      </c>
      <c r="AF4227" s="3">
        <f t="shared" ref="AF4227:AF4290" si="536">IF(2.0369*AC4227-7.4719&lt;0,0,2.0369*AC4227-7.4719)</f>
        <v>0</v>
      </c>
      <c r="AG4227">
        <f t="shared" ref="AG4227:AG4290" si="537">IF(0.935*AC4227-0.6546&lt;0,0,0.935*AC4227-0.6546)</f>
        <v>1.9353500000000001</v>
      </c>
    </row>
    <row r="4228" spans="21:33" x14ac:dyDescent="0.25">
      <c r="U4228" s="7">
        <v>45154.895833333336</v>
      </c>
      <c r="V4228">
        <v>2.75</v>
      </c>
      <c r="W4228" s="8">
        <f t="shared" si="530"/>
        <v>0.95682499999999937</v>
      </c>
      <c r="X4228" s="9">
        <f t="shared" si="531"/>
        <v>1.6399999999999998E-2</v>
      </c>
      <c r="Y4228" s="8">
        <f t="shared" si="532"/>
        <v>2.2542250000000004</v>
      </c>
      <c r="Z4228">
        <f t="shared" si="533"/>
        <v>0</v>
      </c>
      <c r="AB4228" s="7">
        <v>45154.895833333336</v>
      </c>
      <c r="AC4228">
        <v>2.75</v>
      </c>
      <c r="AD4228" s="8">
        <f t="shared" si="534"/>
        <v>0</v>
      </c>
      <c r="AE4228" s="9">
        <f t="shared" si="535"/>
        <v>0</v>
      </c>
      <c r="AF4228" s="3">
        <f t="shared" si="536"/>
        <v>0</v>
      </c>
      <c r="AG4228">
        <f t="shared" si="537"/>
        <v>1.9166500000000002</v>
      </c>
    </row>
    <row r="4229" spans="21:33" x14ac:dyDescent="0.25">
      <c r="U4229" s="7">
        <v>45154.90625</v>
      </c>
      <c r="V4229">
        <v>2.73</v>
      </c>
      <c r="W4229" s="8">
        <f t="shared" si="530"/>
        <v>0.90105900000000005</v>
      </c>
      <c r="X4229" s="9">
        <f t="shared" si="531"/>
        <v>1.508000000000001E-2</v>
      </c>
      <c r="Y4229" s="8">
        <f t="shared" si="532"/>
        <v>2.2230669999999999</v>
      </c>
      <c r="Z4229">
        <f t="shared" si="533"/>
        <v>0</v>
      </c>
      <c r="AB4229" s="7">
        <v>45154.90625</v>
      </c>
      <c r="AC4229">
        <v>2.73</v>
      </c>
      <c r="AD4229" s="8">
        <f t="shared" si="534"/>
        <v>0</v>
      </c>
      <c r="AE4229" s="9">
        <f t="shared" si="535"/>
        <v>0</v>
      </c>
      <c r="AF4229" s="3">
        <f t="shared" si="536"/>
        <v>0</v>
      </c>
      <c r="AG4229">
        <f t="shared" si="537"/>
        <v>1.8979500000000002</v>
      </c>
    </row>
    <row r="4230" spans="21:33" x14ac:dyDescent="0.25">
      <c r="U4230" s="7">
        <v>45154.916666666664</v>
      </c>
      <c r="V4230">
        <v>2.72</v>
      </c>
      <c r="W4230" s="8">
        <f t="shared" si="530"/>
        <v>0.87317599999999995</v>
      </c>
      <c r="X4230" s="9">
        <f t="shared" si="531"/>
        <v>1.4420000000000016E-2</v>
      </c>
      <c r="Y4230" s="8">
        <f t="shared" si="532"/>
        <v>2.207488000000001</v>
      </c>
      <c r="Z4230">
        <f t="shared" si="533"/>
        <v>0</v>
      </c>
      <c r="AB4230" s="7">
        <v>45154.916666666664</v>
      </c>
      <c r="AC4230">
        <v>2.72</v>
      </c>
      <c r="AD4230" s="8">
        <f t="shared" si="534"/>
        <v>0</v>
      </c>
      <c r="AE4230" s="9">
        <f t="shared" si="535"/>
        <v>0</v>
      </c>
      <c r="AF4230" s="3">
        <f t="shared" si="536"/>
        <v>0</v>
      </c>
      <c r="AG4230">
        <f t="shared" si="537"/>
        <v>1.8886000000000003</v>
      </c>
    </row>
    <row r="4231" spans="21:33" x14ac:dyDescent="0.25">
      <c r="U4231" s="7">
        <v>45154.927083333336</v>
      </c>
      <c r="V4231">
        <v>2.74</v>
      </c>
      <c r="W4231" s="8">
        <f t="shared" si="530"/>
        <v>0.92894200000000016</v>
      </c>
      <c r="X4231" s="9">
        <f t="shared" si="531"/>
        <v>1.5740000000000032E-2</v>
      </c>
      <c r="Y4231" s="8">
        <f t="shared" si="532"/>
        <v>2.2386460000000006</v>
      </c>
      <c r="Z4231">
        <f t="shared" si="533"/>
        <v>0</v>
      </c>
      <c r="AB4231" s="7">
        <v>45154.927083333336</v>
      </c>
      <c r="AC4231">
        <v>2.74</v>
      </c>
      <c r="AD4231" s="8">
        <f t="shared" si="534"/>
        <v>0</v>
      </c>
      <c r="AE4231" s="9">
        <f t="shared" si="535"/>
        <v>0</v>
      </c>
      <c r="AF4231" s="3">
        <f t="shared" si="536"/>
        <v>0</v>
      </c>
      <c r="AG4231">
        <f t="shared" si="537"/>
        <v>1.9073000000000007</v>
      </c>
    </row>
    <row r="4232" spans="21:33" x14ac:dyDescent="0.25">
      <c r="U4232" s="7">
        <v>45154.9375</v>
      </c>
      <c r="V4232">
        <v>2.65</v>
      </c>
      <c r="W4232" s="8">
        <f t="shared" si="530"/>
        <v>0.67799499999999924</v>
      </c>
      <c r="X4232" s="9">
        <f t="shared" si="531"/>
        <v>9.8000000000000032E-3</v>
      </c>
      <c r="Y4232" s="8">
        <f t="shared" si="532"/>
        <v>2.0984349999999998</v>
      </c>
      <c r="Z4232">
        <f t="shared" si="533"/>
        <v>0</v>
      </c>
      <c r="AB4232" s="7">
        <v>45154.9375</v>
      </c>
      <c r="AC4232">
        <v>2.65</v>
      </c>
      <c r="AD4232" s="8">
        <f t="shared" si="534"/>
        <v>0</v>
      </c>
      <c r="AE4232" s="9">
        <f t="shared" si="535"/>
        <v>0</v>
      </c>
      <c r="AF4232" s="3">
        <f t="shared" si="536"/>
        <v>0</v>
      </c>
      <c r="AG4232">
        <f t="shared" si="537"/>
        <v>1.82315</v>
      </c>
    </row>
    <row r="4233" spans="21:33" x14ac:dyDescent="0.25">
      <c r="U4233" s="7">
        <v>45154.947916666664</v>
      </c>
      <c r="V4233">
        <v>2.62</v>
      </c>
      <c r="W4233" s="8">
        <f t="shared" si="530"/>
        <v>0.59434599999999982</v>
      </c>
      <c r="X4233" s="9">
        <f t="shared" si="531"/>
        <v>7.8200000000000214E-3</v>
      </c>
      <c r="Y4233" s="8">
        <f t="shared" si="532"/>
        <v>2.0516980000000005</v>
      </c>
      <c r="Z4233">
        <f t="shared" si="533"/>
        <v>0</v>
      </c>
      <c r="AB4233" s="7">
        <v>45154.947916666664</v>
      </c>
      <c r="AC4233">
        <v>2.62</v>
      </c>
      <c r="AD4233" s="8">
        <f t="shared" si="534"/>
        <v>0</v>
      </c>
      <c r="AE4233" s="9">
        <f t="shared" si="535"/>
        <v>0</v>
      </c>
      <c r="AF4233" s="3">
        <f t="shared" si="536"/>
        <v>0</v>
      </c>
      <c r="AG4233">
        <f t="shared" si="537"/>
        <v>1.7951000000000006</v>
      </c>
    </row>
    <row r="4234" spans="21:33" x14ac:dyDescent="0.25">
      <c r="U4234" s="7">
        <v>45154.958333333336</v>
      </c>
      <c r="V4234">
        <v>2.63</v>
      </c>
      <c r="W4234" s="8">
        <f t="shared" si="530"/>
        <v>0.62222899999999903</v>
      </c>
      <c r="X4234" s="9">
        <f t="shared" si="531"/>
        <v>8.4800000000000153E-3</v>
      </c>
      <c r="Y4234" s="8">
        <f t="shared" si="532"/>
        <v>2.0672770000000003</v>
      </c>
      <c r="Z4234">
        <f t="shared" si="533"/>
        <v>0</v>
      </c>
      <c r="AB4234" s="7">
        <v>45154.958333333336</v>
      </c>
      <c r="AC4234">
        <v>2.63</v>
      </c>
      <c r="AD4234" s="8">
        <f t="shared" si="534"/>
        <v>0</v>
      </c>
      <c r="AE4234" s="9">
        <f t="shared" si="535"/>
        <v>0</v>
      </c>
      <c r="AF4234" s="3">
        <f t="shared" si="536"/>
        <v>0</v>
      </c>
      <c r="AG4234">
        <f t="shared" si="537"/>
        <v>1.8044500000000001</v>
      </c>
    </row>
    <row r="4235" spans="21:33" x14ac:dyDescent="0.25">
      <c r="U4235" s="7">
        <v>45154.96875</v>
      </c>
      <c r="V4235">
        <v>2.59</v>
      </c>
      <c r="W4235" s="8">
        <f t="shared" si="530"/>
        <v>0.51069699999999951</v>
      </c>
      <c r="X4235" s="9">
        <f t="shared" si="531"/>
        <v>5.8400000000000118E-3</v>
      </c>
      <c r="Y4235" s="8">
        <f t="shared" si="532"/>
        <v>2.0049610000000002</v>
      </c>
      <c r="Z4235">
        <f t="shared" si="533"/>
        <v>0</v>
      </c>
      <c r="AB4235" s="7">
        <v>45154.96875</v>
      </c>
      <c r="AC4235">
        <v>2.59</v>
      </c>
      <c r="AD4235" s="8">
        <f t="shared" si="534"/>
        <v>0</v>
      </c>
      <c r="AE4235" s="9">
        <f t="shared" si="535"/>
        <v>0</v>
      </c>
      <c r="AF4235" s="3">
        <f t="shared" si="536"/>
        <v>0</v>
      </c>
      <c r="AG4235">
        <f t="shared" si="537"/>
        <v>1.7670500000000002</v>
      </c>
    </row>
    <row r="4236" spans="21:33" x14ac:dyDescent="0.25">
      <c r="U4236" s="7">
        <v>45154.979166666664</v>
      </c>
      <c r="V4236">
        <v>2.57</v>
      </c>
      <c r="W4236" s="8">
        <f t="shared" si="530"/>
        <v>0.45493099999999931</v>
      </c>
      <c r="X4236" s="9">
        <f t="shared" si="531"/>
        <v>4.5199999999999962E-3</v>
      </c>
      <c r="Y4236" s="8">
        <f t="shared" si="532"/>
        <v>1.9738029999999998</v>
      </c>
      <c r="Z4236">
        <f t="shared" si="533"/>
        <v>0</v>
      </c>
      <c r="AB4236" s="7">
        <v>45154.979166666664</v>
      </c>
      <c r="AC4236">
        <v>2.57</v>
      </c>
      <c r="AD4236" s="8">
        <f t="shared" si="534"/>
        <v>0</v>
      </c>
      <c r="AE4236" s="9">
        <f t="shared" si="535"/>
        <v>0</v>
      </c>
      <c r="AF4236" s="3">
        <f t="shared" si="536"/>
        <v>0</v>
      </c>
      <c r="AG4236">
        <f t="shared" si="537"/>
        <v>1.7483500000000003</v>
      </c>
    </row>
    <row r="4237" spans="21:33" x14ac:dyDescent="0.25">
      <c r="U4237" s="7">
        <v>45154.989583333336</v>
      </c>
      <c r="V4237">
        <v>2.5499999999999998</v>
      </c>
      <c r="W4237" s="8">
        <f t="shared" si="530"/>
        <v>0.3991649999999991</v>
      </c>
      <c r="X4237" s="9">
        <f t="shared" si="531"/>
        <v>3.2000000000000084E-3</v>
      </c>
      <c r="Y4237" s="8">
        <f t="shared" si="532"/>
        <v>1.9426450000000002</v>
      </c>
      <c r="Z4237">
        <f t="shared" si="533"/>
        <v>0</v>
      </c>
      <c r="AB4237" s="7">
        <v>45154.989583333336</v>
      </c>
      <c r="AC4237">
        <v>2.5499999999999998</v>
      </c>
      <c r="AD4237" s="8">
        <f t="shared" si="534"/>
        <v>0</v>
      </c>
      <c r="AE4237" s="9">
        <f t="shared" si="535"/>
        <v>0</v>
      </c>
      <c r="AF4237" s="3">
        <f t="shared" si="536"/>
        <v>0</v>
      </c>
      <c r="AG4237">
        <f t="shared" si="537"/>
        <v>1.7296499999999999</v>
      </c>
    </row>
    <row r="4238" spans="21:33" x14ac:dyDescent="0.25">
      <c r="U4238" s="7">
        <v>45155</v>
      </c>
      <c r="V4238">
        <v>2.5299999999999998</v>
      </c>
      <c r="W4238" s="8">
        <f t="shared" si="530"/>
        <v>0.3433989999999989</v>
      </c>
      <c r="X4238" s="9">
        <f t="shared" si="531"/>
        <v>1.8799999999999928E-3</v>
      </c>
      <c r="Y4238" s="8">
        <f t="shared" si="532"/>
        <v>1.9114870000000002</v>
      </c>
      <c r="Z4238">
        <f t="shared" si="533"/>
        <v>0</v>
      </c>
      <c r="AB4238" s="7">
        <v>45155</v>
      </c>
      <c r="AC4238">
        <v>2.5299999999999998</v>
      </c>
      <c r="AD4238" s="8">
        <f t="shared" si="534"/>
        <v>0</v>
      </c>
      <c r="AE4238" s="9">
        <f t="shared" si="535"/>
        <v>0</v>
      </c>
      <c r="AF4238" s="3">
        <f t="shared" si="536"/>
        <v>0</v>
      </c>
      <c r="AG4238">
        <f t="shared" si="537"/>
        <v>1.71095</v>
      </c>
    </row>
    <row r="4239" spans="21:33" x14ac:dyDescent="0.25">
      <c r="U4239" s="7">
        <v>45155.010416666664</v>
      </c>
      <c r="V4239">
        <v>2.5</v>
      </c>
      <c r="W4239" s="8">
        <f t="shared" si="530"/>
        <v>0.25974999999999948</v>
      </c>
      <c r="X4239" s="9">
        <f t="shared" si="531"/>
        <v>0</v>
      </c>
      <c r="Y4239" s="8">
        <f t="shared" si="532"/>
        <v>1.8647500000000004</v>
      </c>
      <c r="Z4239">
        <f t="shared" si="533"/>
        <v>0</v>
      </c>
      <c r="AB4239" s="7">
        <v>45155.010416666664</v>
      </c>
      <c r="AC4239">
        <v>2.5</v>
      </c>
      <c r="AD4239" s="8">
        <f t="shared" si="534"/>
        <v>0</v>
      </c>
      <c r="AE4239" s="9">
        <f t="shared" si="535"/>
        <v>0</v>
      </c>
      <c r="AF4239" s="3">
        <f t="shared" si="536"/>
        <v>0</v>
      </c>
      <c r="AG4239">
        <f t="shared" si="537"/>
        <v>1.6829000000000005</v>
      </c>
    </row>
    <row r="4240" spans="21:33" x14ac:dyDescent="0.25">
      <c r="U4240" s="7">
        <v>45155.020833333336</v>
      </c>
      <c r="V4240">
        <v>2.48</v>
      </c>
      <c r="W4240" s="8">
        <f t="shared" si="530"/>
        <v>0.20398399999999928</v>
      </c>
      <c r="X4240" s="9">
        <f t="shared" si="531"/>
        <v>0</v>
      </c>
      <c r="Y4240" s="8">
        <f t="shared" si="532"/>
        <v>1.8335920000000003</v>
      </c>
      <c r="Z4240">
        <f t="shared" si="533"/>
        <v>0</v>
      </c>
      <c r="AB4240" s="7">
        <v>45155.020833333336</v>
      </c>
      <c r="AC4240">
        <v>2.48</v>
      </c>
      <c r="AD4240" s="8">
        <f t="shared" si="534"/>
        <v>0</v>
      </c>
      <c r="AE4240" s="9">
        <f t="shared" si="535"/>
        <v>0</v>
      </c>
      <c r="AF4240" s="3">
        <f t="shared" si="536"/>
        <v>0</v>
      </c>
      <c r="AG4240">
        <f t="shared" si="537"/>
        <v>1.6642000000000001</v>
      </c>
    </row>
    <row r="4241" spans="21:33" x14ac:dyDescent="0.25">
      <c r="U4241" s="7">
        <v>45155.03125</v>
      </c>
      <c r="V4241">
        <v>2.4700000000000002</v>
      </c>
      <c r="W4241" s="8">
        <f t="shared" si="530"/>
        <v>0.17610100000000006</v>
      </c>
      <c r="X4241" s="9">
        <f t="shared" si="531"/>
        <v>0</v>
      </c>
      <c r="Y4241" s="8">
        <f t="shared" si="532"/>
        <v>1.8180130000000005</v>
      </c>
      <c r="Z4241">
        <f t="shared" si="533"/>
        <v>0</v>
      </c>
      <c r="AB4241" s="7">
        <v>45155.03125</v>
      </c>
      <c r="AC4241">
        <v>2.4700000000000002</v>
      </c>
      <c r="AD4241" s="8">
        <f t="shared" si="534"/>
        <v>0</v>
      </c>
      <c r="AE4241" s="9">
        <f t="shared" si="535"/>
        <v>0</v>
      </c>
      <c r="AF4241" s="3">
        <f t="shared" si="536"/>
        <v>0</v>
      </c>
      <c r="AG4241">
        <f t="shared" si="537"/>
        <v>1.6548500000000006</v>
      </c>
    </row>
    <row r="4242" spans="21:33" x14ac:dyDescent="0.25">
      <c r="U4242" s="7">
        <v>45155.041666666664</v>
      </c>
      <c r="V4242">
        <v>2.44</v>
      </c>
      <c r="W4242" s="8">
        <f t="shared" si="530"/>
        <v>9.2451999999999757E-2</v>
      </c>
      <c r="X4242" s="9">
        <f t="shared" si="531"/>
        <v>0</v>
      </c>
      <c r="Y4242" s="8">
        <f t="shared" si="532"/>
        <v>1.7712760000000003</v>
      </c>
      <c r="Z4242">
        <f t="shared" si="533"/>
        <v>0</v>
      </c>
      <c r="AB4242" s="7">
        <v>45155.041666666664</v>
      </c>
      <c r="AC4242">
        <v>2.44</v>
      </c>
      <c r="AD4242" s="8">
        <f t="shared" si="534"/>
        <v>0</v>
      </c>
      <c r="AE4242" s="9">
        <f t="shared" si="535"/>
        <v>0</v>
      </c>
      <c r="AF4242" s="3">
        <f t="shared" si="536"/>
        <v>0</v>
      </c>
      <c r="AG4242">
        <f t="shared" si="537"/>
        <v>1.6268000000000002</v>
      </c>
    </row>
    <row r="4243" spans="21:33" x14ac:dyDescent="0.25">
      <c r="U4243" s="7">
        <v>45155.052083333336</v>
      </c>
      <c r="V4243">
        <v>2.4300000000000002</v>
      </c>
      <c r="W4243" s="8">
        <f t="shared" si="530"/>
        <v>6.4569000000000543E-2</v>
      </c>
      <c r="X4243" s="9">
        <f t="shared" si="531"/>
        <v>0</v>
      </c>
      <c r="Y4243" s="8">
        <f t="shared" si="532"/>
        <v>1.7556970000000005</v>
      </c>
      <c r="Z4243">
        <f t="shared" si="533"/>
        <v>0</v>
      </c>
      <c r="AB4243" s="7">
        <v>45155.052083333336</v>
      </c>
      <c r="AC4243">
        <v>2.4300000000000002</v>
      </c>
      <c r="AD4243" s="8">
        <f t="shared" si="534"/>
        <v>0</v>
      </c>
      <c r="AE4243" s="9">
        <f t="shared" si="535"/>
        <v>0</v>
      </c>
      <c r="AF4243" s="3">
        <f t="shared" si="536"/>
        <v>0</v>
      </c>
      <c r="AG4243">
        <f t="shared" si="537"/>
        <v>1.6174500000000003</v>
      </c>
    </row>
    <row r="4244" spans="21:33" x14ac:dyDescent="0.25">
      <c r="U4244" s="7">
        <v>45155.0625</v>
      </c>
      <c r="V4244">
        <v>2.4300000000000002</v>
      </c>
      <c r="W4244" s="8">
        <f t="shared" si="530"/>
        <v>6.4569000000000543E-2</v>
      </c>
      <c r="X4244" s="9">
        <f t="shared" si="531"/>
        <v>0</v>
      </c>
      <c r="Y4244" s="8">
        <f t="shared" si="532"/>
        <v>1.7556970000000005</v>
      </c>
      <c r="Z4244">
        <f t="shared" si="533"/>
        <v>0</v>
      </c>
      <c r="AB4244" s="7">
        <v>45155.0625</v>
      </c>
      <c r="AC4244">
        <v>2.4300000000000002</v>
      </c>
      <c r="AD4244" s="8">
        <f t="shared" si="534"/>
        <v>0</v>
      </c>
      <c r="AE4244" s="9">
        <f t="shared" si="535"/>
        <v>0</v>
      </c>
      <c r="AF4244" s="3">
        <f t="shared" si="536"/>
        <v>0</v>
      </c>
      <c r="AG4244">
        <f t="shared" si="537"/>
        <v>1.6174500000000003</v>
      </c>
    </row>
    <row r="4245" spans="21:33" x14ac:dyDescent="0.25">
      <c r="U4245" s="7">
        <v>45155.072916666664</v>
      </c>
      <c r="V4245">
        <v>2.38</v>
      </c>
      <c r="W4245" s="8">
        <f t="shared" si="530"/>
        <v>0</v>
      </c>
      <c r="X4245" s="9">
        <f t="shared" si="531"/>
        <v>0</v>
      </c>
      <c r="Y4245" s="8">
        <f t="shared" si="532"/>
        <v>1.6778020000000002</v>
      </c>
      <c r="Z4245">
        <f t="shared" si="533"/>
        <v>0</v>
      </c>
      <c r="AB4245" s="7">
        <v>45155.072916666664</v>
      </c>
      <c r="AC4245">
        <v>2.38</v>
      </c>
      <c r="AD4245" s="8">
        <f t="shared" si="534"/>
        <v>0</v>
      </c>
      <c r="AE4245" s="9">
        <f t="shared" si="535"/>
        <v>0</v>
      </c>
      <c r="AF4245" s="3">
        <f t="shared" si="536"/>
        <v>0</v>
      </c>
      <c r="AG4245">
        <f t="shared" si="537"/>
        <v>1.5707</v>
      </c>
    </row>
    <row r="4246" spans="21:33" x14ac:dyDescent="0.25">
      <c r="U4246" s="7">
        <v>45155.083333333336</v>
      </c>
      <c r="V4246">
        <v>2.34</v>
      </c>
      <c r="W4246" s="8">
        <f t="shared" si="530"/>
        <v>0</v>
      </c>
      <c r="X4246" s="9">
        <f t="shared" si="531"/>
        <v>0</v>
      </c>
      <c r="Y4246" s="8">
        <f t="shared" si="532"/>
        <v>1.6154860000000002</v>
      </c>
      <c r="Z4246">
        <f t="shared" si="533"/>
        <v>0</v>
      </c>
      <c r="AB4246" s="7">
        <v>45155.083333333336</v>
      </c>
      <c r="AC4246">
        <v>2.34</v>
      </c>
      <c r="AD4246" s="8">
        <f t="shared" si="534"/>
        <v>0</v>
      </c>
      <c r="AE4246" s="9">
        <f t="shared" si="535"/>
        <v>0</v>
      </c>
      <c r="AF4246" s="3">
        <f t="shared" si="536"/>
        <v>0</v>
      </c>
      <c r="AG4246">
        <f t="shared" si="537"/>
        <v>1.5333000000000001</v>
      </c>
    </row>
    <row r="4247" spans="21:33" x14ac:dyDescent="0.25">
      <c r="U4247" s="7">
        <v>45155.09375</v>
      </c>
      <c r="V4247">
        <v>2.35</v>
      </c>
      <c r="W4247" s="8">
        <f t="shared" si="530"/>
        <v>0</v>
      </c>
      <c r="X4247" s="9">
        <f t="shared" si="531"/>
        <v>0</v>
      </c>
      <c r="Y4247" s="8">
        <f t="shared" si="532"/>
        <v>1.6310650000000004</v>
      </c>
      <c r="Z4247">
        <f t="shared" si="533"/>
        <v>0</v>
      </c>
      <c r="AB4247" s="7">
        <v>45155.09375</v>
      </c>
      <c r="AC4247">
        <v>2.35</v>
      </c>
      <c r="AD4247" s="8">
        <f t="shared" si="534"/>
        <v>0</v>
      </c>
      <c r="AE4247" s="9">
        <f t="shared" si="535"/>
        <v>0</v>
      </c>
      <c r="AF4247" s="3">
        <f t="shared" si="536"/>
        <v>0</v>
      </c>
      <c r="AG4247">
        <f t="shared" si="537"/>
        <v>1.5426500000000005</v>
      </c>
    </row>
    <row r="4248" spans="21:33" x14ac:dyDescent="0.25">
      <c r="U4248" s="7">
        <v>45155.104166666664</v>
      </c>
      <c r="V4248">
        <v>2.29</v>
      </c>
      <c r="W4248" s="8">
        <f t="shared" si="530"/>
        <v>0</v>
      </c>
      <c r="X4248" s="9">
        <f t="shared" si="531"/>
        <v>0</v>
      </c>
      <c r="Y4248" s="8">
        <f t="shared" si="532"/>
        <v>1.5375910000000004</v>
      </c>
      <c r="Z4248">
        <f t="shared" si="533"/>
        <v>0</v>
      </c>
      <c r="AB4248" s="7">
        <v>45155.104166666664</v>
      </c>
      <c r="AC4248">
        <v>2.29</v>
      </c>
      <c r="AD4248" s="8">
        <f t="shared" si="534"/>
        <v>0</v>
      </c>
      <c r="AE4248" s="9">
        <f t="shared" si="535"/>
        <v>0</v>
      </c>
      <c r="AF4248" s="3">
        <f t="shared" si="536"/>
        <v>0</v>
      </c>
      <c r="AG4248">
        <f t="shared" si="537"/>
        <v>1.4865500000000003</v>
      </c>
    </row>
    <row r="4249" spans="21:33" x14ac:dyDescent="0.25">
      <c r="U4249" s="7">
        <v>45155.114583333336</v>
      </c>
      <c r="V4249">
        <v>2.31</v>
      </c>
      <c r="W4249" s="8">
        <f t="shared" si="530"/>
        <v>0</v>
      </c>
      <c r="X4249" s="9">
        <f t="shared" si="531"/>
        <v>0</v>
      </c>
      <c r="Y4249" s="8">
        <f t="shared" si="532"/>
        <v>1.5687490000000004</v>
      </c>
      <c r="Z4249">
        <f t="shared" si="533"/>
        <v>0</v>
      </c>
      <c r="AB4249" s="7">
        <v>45155.114583333336</v>
      </c>
      <c r="AC4249">
        <v>2.31</v>
      </c>
      <c r="AD4249" s="8">
        <f t="shared" si="534"/>
        <v>0</v>
      </c>
      <c r="AE4249" s="9">
        <f t="shared" si="535"/>
        <v>0</v>
      </c>
      <c r="AF4249" s="3">
        <f t="shared" si="536"/>
        <v>0</v>
      </c>
      <c r="AG4249">
        <f t="shared" si="537"/>
        <v>1.5052500000000002</v>
      </c>
    </row>
    <row r="4250" spans="21:33" x14ac:dyDescent="0.25">
      <c r="U4250" s="7">
        <v>45155.125</v>
      </c>
      <c r="V4250">
        <v>2.29</v>
      </c>
      <c r="W4250" s="8">
        <f t="shared" si="530"/>
        <v>0</v>
      </c>
      <c r="X4250" s="9">
        <f t="shared" si="531"/>
        <v>0</v>
      </c>
      <c r="Y4250" s="8">
        <f t="shared" si="532"/>
        <v>1.5375910000000004</v>
      </c>
      <c r="Z4250">
        <f t="shared" si="533"/>
        <v>0</v>
      </c>
      <c r="AB4250" s="7">
        <v>45155.125</v>
      </c>
      <c r="AC4250">
        <v>2.29</v>
      </c>
      <c r="AD4250" s="8">
        <f t="shared" si="534"/>
        <v>0</v>
      </c>
      <c r="AE4250" s="9">
        <f t="shared" si="535"/>
        <v>0</v>
      </c>
      <c r="AF4250" s="3">
        <f t="shared" si="536"/>
        <v>0</v>
      </c>
      <c r="AG4250">
        <f t="shared" si="537"/>
        <v>1.4865500000000003</v>
      </c>
    </row>
    <row r="4251" spans="21:33" x14ac:dyDescent="0.25">
      <c r="U4251" s="7">
        <v>45155.135416666664</v>
      </c>
      <c r="V4251">
        <v>2.27</v>
      </c>
      <c r="W4251" s="8">
        <f t="shared" si="530"/>
        <v>0</v>
      </c>
      <c r="X4251" s="9">
        <f t="shared" si="531"/>
        <v>0</v>
      </c>
      <c r="Y4251" s="8">
        <f t="shared" si="532"/>
        <v>1.5064330000000004</v>
      </c>
      <c r="Z4251">
        <f t="shared" si="533"/>
        <v>0</v>
      </c>
      <c r="AB4251" s="7">
        <v>45155.135416666664</v>
      </c>
      <c r="AC4251">
        <v>2.27</v>
      </c>
      <c r="AD4251" s="8">
        <f t="shared" si="534"/>
        <v>0</v>
      </c>
      <c r="AE4251" s="9">
        <f t="shared" si="535"/>
        <v>0</v>
      </c>
      <c r="AF4251" s="3">
        <f t="shared" si="536"/>
        <v>0</v>
      </c>
      <c r="AG4251">
        <f t="shared" si="537"/>
        <v>1.4678500000000003</v>
      </c>
    </row>
    <row r="4252" spans="21:33" x14ac:dyDescent="0.25">
      <c r="U4252" s="7">
        <v>45155.145833333336</v>
      </c>
      <c r="V4252">
        <v>2.2599999999999998</v>
      </c>
      <c r="W4252" s="8">
        <f t="shared" si="530"/>
        <v>0</v>
      </c>
      <c r="X4252" s="9">
        <f t="shared" si="531"/>
        <v>0</v>
      </c>
      <c r="Y4252" s="8">
        <f t="shared" si="532"/>
        <v>1.4908540000000001</v>
      </c>
      <c r="Z4252">
        <f t="shared" si="533"/>
        <v>0</v>
      </c>
      <c r="AB4252" s="7">
        <v>45155.145833333336</v>
      </c>
      <c r="AC4252">
        <v>2.2599999999999998</v>
      </c>
      <c r="AD4252" s="8">
        <f t="shared" si="534"/>
        <v>0</v>
      </c>
      <c r="AE4252" s="9">
        <f t="shared" si="535"/>
        <v>0</v>
      </c>
      <c r="AF4252" s="3">
        <f t="shared" si="536"/>
        <v>0</v>
      </c>
      <c r="AG4252">
        <f t="shared" si="537"/>
        <v>1.4584999999999999</v>
      </c>
    </row>
    <row r="4253" spans="21:33" x14ac:dyDescent="0.25">
      <c r="U4253" s="7">
        <v>45155.15625</v>
      </c>
      <c r="V4253">
        <v>2.2599999999999998</v>
      </c>
      <c r="W4253" s="8">
        <f t="shared" si="530"/>
        <v>0</v>
      </c>
      <c r="X4253" s="9">
        <f t="shared" si="531"/>
        <v>0</v>
      </c>
      <c r="Y4253" s="8">
        <f t="shared" si="532"/>
        <v>1.4908540000000001</v>
      </c>
      <c r="Z4253">
        <f t="shared" si="533"/>
        <v>0</v>
      </c>
      <c r="AB4253" s="7">
        <v>45155.15625</v>
      </c>
      <c r="AC4253">
        <v>2.2599999999999998</v>
      </c>
      <c r="AD4253" s="8">
        <f t="shared" si="534"/>
        <v>0</v>
      </c>
      <c r="AE4253" s="9">
        <f t="shared" si="535"/>
        <v>0</v>
      </c>
      <c r="AF4253" s="3">
        <f t="shared" si="536"/>
        <v>0</v>
      </c>
      <c r="AG4253">
        <f t="shared" si="537"/>
        <v>1.4584999999999999</v>
      </c>
    </row>
    <row r="4254" spans="21:33" x14ac:dyDescent="0.25">
      <c r="U4254" s="7">
        <v>45155.166666666664</v>
      </c>
      <c r="V4254">
        <v>2.25</v>
      </c>
      <c r="W4254" s="8">
        <f t="shared" si="530"/>
        <v>0</v>
      </c>
      <c r="X4254" s="9">
        <f t="shared" si="531"/>
        <v>0</v>
      </c>
      <c r="Y4254" s="8">
        <f t="shared" si="532"/>
        <v>1.4752750000000003</v>
      </c>
      <c r="Z4254">
        <f t="shared" si="533"/>
        <v>0</v>
      </c>
      <c r="AB4254" s="7">
        <v>45155.166666666664</v>
      </c>
      <c r="AC4254">
        <v>2.25</v>
      </c>
      <c r="AD4254" s="8">
        <f t="shared" si="534"/>
        <v>0</v>
      </c>
      <c r="AE4254" s="9">
        <f t="shared" si="535"/>
        <v>0</v>
      </c>
      <c r="AF4254" s="3">
        <f t="shared" si="536"/>
        <v>0</v>
      </c>
      <c r="AG4254">
        <f t="shared" si="537"/>
        <v>1.4491500000000004</v>
      </c>
    </row>
    <row r="4255" spans="21:33" x14ac:dyDescent="0.25">
      <c r="U4255" s="7">
        <v>45155.177083333336</v>
      </c>
      <c r="V4255">
        <v>2.21</v>
      </c>
      <c r="W4255" s="8">
        <f t="shared" si="530"/>
        <v>0</v>
      </c>
      <c r="X4255" s="9">
        <f t="shared" si="531"/>
        <v>0</v>
      </c>
      <c r="Y4255" s="8">
        <f t="shared" si="532"/>
        <v>1.4129590000000003</v>
      </c>
      <c r="Z4255">
        <f t="shared" si="533"/>
        <v>0</v>
      </c>
      <c r="AB4255" s="7">
        <v>45155.177083333336</v>
      </c>
      <c r="AC4255">
        <v>2.21</v>
      </c>
      <c r="AD4255" s="8">
        <f t="shared" si="534"/>
        <v>0</v>
      </c>
      <c r="AE4255" s="9">
        <f t="shared" si="535"/>
        <v>0</v>
      </c>
      <c r="AF4255" s="3">
        <f t="shared" si="536"/>
        <v>0</v>
      </c>
      <c r="AG4255">
        <f t="shared" si="537"/>
        <v>1.4117500000000001</v>
      </c>
    </row>
    <row r="4256" spans="21:33" x14ac:dyDescent="0.25">
      <c r="U4256" s="7">
        <v>45155.1875</v>
      </c>
      <c r="V4256">
        <v>2.19</v>
      </c>
      <c r="W4256" s="8">
        <f t="shared" si="530"/>
        <v>0</v>
      </c>
      <c r="X4256" s="9">
        <f t="shared" si="531"/>
        <v>0</v>
      </c>
      <c r="Y4256" s="8">
        <f t="shared" si="532"/>
        <v>1.3818010000000003</v>
      </c>
      <c r="Z4256">
        <f t="shared" si="533"/>
        <v>0</v>
      </c>
      <c r="AB4256" s="7">
        <v>45155.1875</v>
      </c>
      <c r="AC4256">
        <v>2.19</v>
      </c>
      <c r="AD4256" s="8">
        <f t="shared" si="534"/>
        <v>0</v>
      </c>
      <c r="AE4256" s="9">
        <f t="shared" si="535"/>
        <v>0</v>
      </c>
      <c r="AF4256" s="3">
        <f t="shared" si="536"/>
        <v>0</v>
      </c>
      <c r="AG4256">
        <f t="shared" si="537"/>
        <v>1.3930500000000001</v>
      </c>
    </row>
    <row r="4257" spans="21:33" x14ac:dyDescent="0.25">
      <c r="U4257" s="7">
        <v>45155.197916666664</v>
      </c>
      <c r="V4257">
        <v>2.19</v>
      </c>
      <c r="W4257" s="8">
        <f t="shared" si="530"/>
        <v>0</v>
      </c>
      <c r="X4257" s="9">
        <f t="shared" si="531"/>
        <v>0</v>
      </c>
      <c r="Y4257" s="8">
        <f t="shared" si="532"/>
        <v>1.3818010000000003</v>
      </c>
      <c r="Z4257">
        <f t="shared" si="533"/>
        <v>0</v>
      </c>
      <c r="AB4257" s="7">
        <v>45155.197916666664</v>
      </c>
      <c r="AC4257">
        <v>2.19</v>
      </c>
      <c r="AD4257" s="8">
        <f t="shared" si="534"/>
        <v>0</v>
      </c>
      <c r="AE4257" s="9">
        <f t="shared" si="535"/>
        <v>0</v>
      </c>
      <c r="AF4257" s="3">
        <f t="shared" si="536"/>
        <v>0</v>
      </c>
      <c r="AG4257">
        <f t="shared" si="537"/>
        <v>1.3930500000000001</v>
      </c>
    </row>
    <row r="4258" spans="21:33" x14ac:dyDescent="0.25">
      <c r="U4258" s="7">
        <v>45155.208333333336</v>
      </c>
      <c r="V4258">
        <v>2.15</v>
      </c>
      <c r="W4258" s="8">
        <f t="shared" si="530"/>
        <v>0</v>
      </c>
      <c r="X4258" s="9">
        <f t="shared" si="531"/>
        <v>0</v>
      </c>
      <c r="Y4258" s="8">
        <f t="shared" si="532"/>
        <v>1.3194850000000002</v>
      </c>
      <c r="Z4258">
        <f t="shared" si="533"/>
        <v>0</v>
      </c>
      <c r="AB4258" s="7">
        <v>45155.208333333336</v>
      </c>
      <c r="AC4258">
        <v>2.15</v>
      </c>
      <c r="AD4258" s="8">
        <f t="shared" si="534"/>
        <v>0</v>
      </c>
      <c r="AE4258" s="9">
        <f t="shared" si="535"/>
        <v>0</v>
      </c>
      <c r="AF4258" s="3">
        <f t="shared" si="536"/>
        <v>0</v>
      </c>
      <c r="AG4258">
        <f t="shared" si="537"/>
        <v>1.3556500000000002</v>
      </c>
    </row>
    <row r="4259" spans="21:33" x14ac:dyDescent="0.25">
      <c r="U4259" s="7">
        <v>45155.21875</v>
      </c>
      <c r="V4259">
        <v>2.14</v>
      </c>
      <c r="W4259" s="8">
        <f t="shared" si="530"/>
        <v>0</v>
      </c>
      <c r="X4259" s="9">
        <f t="shared" si="531"/>
        <v>0</v>
      </c>
      <c r="Y4259" s="8">
        <f t="shared" si="532"/>
        <v>1.3039060000000005</v>
      </c>
      <c r="Z4259">
        <f t="shared" si="533"/>
        <v>0</v>
      </c>
      <c r="AB4259" s="7">
        <v>45155.21875</v>
      </c>
      <c r="AC4259">
        <v>2.14</v>
      </c>
      <c r="AD4259" s="8">
        <f t="shared" si="534"/>
        <v>0</v>
      </c>
      <c r="AE4259" s="9">
        <f t="shared" si="535"/>
        <v>0</v>
      </c>
      <c r="AF4259" s="3">
        <f t="shared" si="536"/>
        <v>0</v>
      </c>
      <c r="AG4259">
        <f t="shared" si="537"/>
        <v>1.3463000000000003</v>
      </c>
    </row>
    <row r="4260" spans="21:33" x14ac:dyDescent="0.25">
      <c r="U4260" s="7">
        <v>45155.229166666664</v>
      </c>
      <c r="V4260">
        <v>2.12</v>
      </c>
      <c r="W4260" s="8">
        <f t="shared" si="530"/>
        <v>0</v>
      </c>
      <c r="X4260" s="9">
        <f t="shared" si="531"/>
        <v>0</v>
      </c>
      <c r="Y4260" s="8">
        <f t="shared" si="532"/>
        <v>1.2727480000000004</v>
      </c>
      <c r="Z4260">
        <f t="shared" si="533"/>
        <v>0</v>
      </c>
      <c r="AB4260" s="7">
        <v>45155.229166666664</v>
      </c>
      <c r="AC4260">
        <v>2.12</v>
      </c>
      <c r="AD4260" s="8">
        <f t="shared" si="534"/>
        <v>0</v>
      </c>
      <c r="AE4260" s="9">
        <f t="shared" si="535"/>
        <v>0</v>
      </c>
      <c r="AF4260" s="3">
        <f t="shared" si="536"/>
        <v>0</v>
      </c>
      <c r="AG4260">
        <f t="shared" si="537"/>
        <v>1.3276000000000003</v>
      </c>
    </row>
    <row r="4261" spans="21:33" x14ac:dyDescent="0.25">
      <c r="U4261" s="7">
        <v>45155.239583333336</v>
      </c>
      <c r="V4261">
        <v>2.1</v>
      </c>
      <c r="W4261" s="8">
        <f t="shared" si="530"/>
        <v>0</v>
      </c>
      <c r="X4261" s="9">
        <f t="shared" si="531"/>
        <v>0</v>
      </c>
      <c r="Y4261" s="8">
        <f t="shared" si="532"/>
        <v>1.2415900000000004</v>
      </c>
      <c r="Z4261">
        <f t="shared" si="533"/>
        <v>0</v>
      </c>
      <c r="AB4261" s="7">
        <v>45155.239583333336</v>
      </c>
      <c r="AC4261">
        <v>2.1</v>
      </c>
      <c r="AD4261" s="8">
        <f t="shared" si="534"/>
        <v>0</v>
      </c>
      <c r="AE4261" s="9">
        <f t="shared" si="535"/>
        <v>0</v>
      </c>
      <c r="AF4261" s="3">
        <f t="shared" si="536"/>
        <v>0</v>
      </c>
      <c r="AG4261">
        <f t="shared" si="537"/>
        <v>1.3089000000000004</v>
      </c>
    </row>
    <row r="4262" spans="21:33" x14ac:dyDescent="0.25">
      <c r="U4262" s="7">
        <v>45155.25</v>
      </c>
      <c r="V4262">
        <v>2.0699999999999998</v>
      </c>
      <c r="W4262" s="8">
        <f t="shared" si="530"/>
        <v>0</v>
      </c>
      <c r="X4262" s="9">
        <f t="shared" si="531"/>
        <v>0</v>
      </c>
      <c r="Y4262" s="8">
        <f t="shared" si="532"/>
        <v>1.1948530000000002</v>
      </c>
      <c r="Z4262">
        <f t="shared" si="533"/>
        <v>0</v>
      </c>
      <c r="AB4262" s="7">
        <v>45155.25</v>
      </c>
      <c r="AC4262">
        <v>2.0699999999999998</v>
      </c>
      <c r="AD4262" s="8">
        <f t="shared" si="534"/>
        <v>0</v>
      </c>
      <c r="AE4262" s="9">
        <f t="shared" si="535"/>
        <v>0</v>
      </c>
      <c r="AF4262" s="3">
        <f t="shared" si="536"/>
        <v>0</v>
      </c>
      <c r="AG4262">
        <f t="shared" si="537"/>
        <v>1.28085</v>
      </c>
    </row>
    <row r="4263" spans="21:33" x14ac:dyDescent="0.25">
      <c r="U4263" s="7">
        <v>45155.260416666664</v>
      </c>
      <c r="V4263">
        <v>2.12</v>
      </c>
      <c r="W4263" s="8">
        <f t="shared" si="530"/>
        <v>0</v>
      </c>
      <c r="X4263" s="9">
        <f t="shared" si="531"/>
        <v>0</v>
      </c>
      <c r="Y4263" s="8">
        <f t="shared" si="532"/>
        <v>1.2727480000000004</v>
      </c>
      <c r="Z4263">
        <f t="shared" si="533"/>
        <v>0</v>
      </c>
      <c r="AB4263" s="7">
        <v>45155.260416666664</v>
      </c>
      <c r="AC4263">
        <v>2.12</v>
      </c>
      <c r="AD4263" s="8">
        <f t="shared" si="534"/>
        <v>0</v>
      </c>
      <c r="AE4263" s="9">
        <f t="shared" si="535"/>
        <v>0</v>
      </c>
      <c r="AF4263" s="3">
        <f t="shared" si="536"/>
        <v>0</v>
      </c>
      <c r="AG4263">
        <f t="shared" si="537"/>
        <v>1.3276000000000003</v>
      </c>
    </row>
    <row r="4264" spans="21:33" x14ac:dyDescent="0.25">
      <c r="U4264" s="7">
        <v>45155.270833333336</v>
      </c>
      <c r="V4264">
        <v>2.12</v>
      </c>
      <c r="W4264" s="8">
        <f t="shared" si="530"/>
        <v>0</v>
      </c>
      <c r="X4264" s="9">
        <f t="shared" si="531"/>
        <v>0</v>
      </c>
      <c r="Y4264" s="8">
        <f t="shared" si="532"/>
        <v>1.2727480000000004</v>
      </c>
      <c r="Z4264">
        <f t="shared" si="533"/>
        <v>0</v>
      </c>
      <c r="AB4264" s="7">
        <v>45155.270833333336</v>
      </c>
      <c r="AC4264">
        <v>2.12</v>
      </c>
      <c r="AD4264" s="8">
        <f t="shared" si="534"/>
        <v>0</v>
      </c>
      <c r="AE4264" s="9">
        <f t="shared" si="535"/>
        <v>0</v>
      </c>
      <c r="AF4264" s="3">
        <f t="shared" si="536"/>
        <v>0</v>
      </c>
      <c r="AG4264">
        <f t="shared" si="537"/>
        <v>1.3276000000000003</v>
      </c>
    </row>
    <row r="4265" spans="21:33" x14ac:dyDescent="0.25">
      <c r="U4265" s="7">
        <v>45155.28125</v>
      </c>
      <c r="V4265">
        <v>2.14</v>
      </c>
      <c r="W4265" s="8">
        <f t="shared" si="530"/>
        <v>0</v>
      </c>
      <c r="X4265" s="9">
        <f t="shared" si="531"/>
        <v>0</v>
      </c>
      <c r="Y4265" s="8">
        <f t="shared" si="532"/>
        <v>1.3039060000000005</v>
      </c>
      <c r="Z4265">
        <f t="shared" si="533"/>
        <v>0</v>
      </c>
      <c r="AB4265" s="7">
        <v>45155.28125</v>
      </c>
      <c r="AC4265">
        <v>2.14</v>
      </c>
      <c r="AD4265" s="8">
        <f t="shared" si="534"/>
        <v>0</v>
      </c>
      <c r="AE4265" s="9">
        <f t="shared" si="535"/>
        <v>0</v>
      </c>
      <c r="AF4265" s="3">
        <f t="shared" si="536"/>
        <v>0</v>
      </c>
      <c r="AG4265">
        <f t="shared" si="537"/>
        <v>1.3463000000000003</v>
      </c>
    </row>
    <row r="4266" spans="21:33" x14ac:dyDescent="0.25">
      <c r="U4266" s="7">
        <v>45155.291666666664</v>
      </c>
      <c r="V4266">
        <v>2.12</v>
      </c>
      <c r="W4266" s="8">
        <f t="shared" si="530"/>
        <v>0</v>
      </c>
      <c r="X4266" s="9">
        <f t="shared" si="531"/>
        <v>0</v>
      </c>
      <c r="Y4266" s="8">
        <f t="shared" si="532"/>
        <v>1.2727480000000004</v>
      </c>
      <c r="Z4266">
        <f t="shared" si="533"/>
        <v>0</v>
      </c>
      <c r="AB4266" s="7">
        <v>45155.291666666664</v>
      </c>
      <c r="AC4266">
        <v>2.12</v>
      </c>
      <c r="AD4266" s="8">
        <f t="shared" si="534"/>
        <v>0</v>
      </c>
      <c r="AE4266" s="9">
        <f t="shared" si="535"/>
        <v>0</v>
      </c>
      <c r="AF4266" s="3">
        <f t="shared" si="536"/>
        <v>0</v>
      </c>
      <c r="AG4266">
        <f t="shared" si="537"/>
        <v>1.3276000000000003</v>
      </c>
    </row>
    <row r="4267" spans="21:33" x14ac:dyDescent="0.25">
      <c r="U4267" s="7">
        <v>45155.302083333336</v>
      </c>
      <c r="V4267">
        <v>2.11</v>
      </c>
      <c r="W4267" s="8">
        <f t="shared" si="530"/>
        <v>0</v>
      </c>
      <c r="X4267" s="9">
        <f t="shared" si="531"/>
        <v>0</v>
      </c>
      <c r="Y4267" s="8">
        <f t="shared" si="532"/>
        <v>1.2571690000000002</v>
      </c>
      <c r="Z4267">
        <f t="shared" si="533"/>
        <v>0</v>
      </c>
      <c r="AB4267" s="7">
        <v>45155.302083333336</v>
      </c>
      <c r="AC4267">
        <v>2.11</v>
      </c>
      <c r="AD4267" s="8">
        <f t="shared" si="534"/>
        <v>0</v>
      </c>
      <c r="AE4267" s="9">
        <f t="shared" si="535"/>
        <v>0</v>
      </c>
      <c r="AF4267" s="3">
        <f t="shared" si="536"/>
        <v>0</v>
      </c>
      <c r="AG4267">
        <f t="shared" si="537"/>
        <v>1.3182499999999999</v>
      </c>
    </row>
    <row r="4268" spans="21:33" x14ac:dyDescent="0.25">
      <c r="U4268" s="7">
        <v>45155.3125</v>
      </c>
      <c r="V4268">
        <v>2.11</v>
      </c>
      <c r="W4268" s="8">
        <f t="shared" si="530"/>
        <v>0</v>
      </c>
      <c r="X4268" s="9">
        <f t="shared" si="531"/>
        <v>0</v>
      </c>
      <c r="Y4268" s="8">
        <f t="shared" si="532"/>
        <v>1.2571690000000002</v>
      </c>
      <c r="Z4268">
        <f t="shared" si="533"/>
        <v>0</v>
      </c>
      <c r="AB4268" s="7">
        <v>45155.3125</v>
      </c>
      <c r="AC4268">
        <v>2.11</v>
      </c>
      <c r="AD4268" s="8">
        <f t="shared" si="534"/>
        <v>0</v>
      </c>
      <c r="AE4268" s="9">
        <f t="shared" si="535"/>
        <v>0</v>
      </c>
      <c r="AF4268" s="3">
        <f t="shared" si="536"/>
        <v>0</v>
      </c>
      <c r="AG4268">
        <f t="shared" si="537"/>
        <v>1.3182499999999999</v>
      </c>
    </row>
    <row r="4269" spans="21:33" x14ac:dyDescent="0.25">
      <c r="U4269" s="7">
        <v>45155.322916666664</v>
      </c>
      <c r="V4269">
        <v>2.06</v>
      </c>
      <c r="W4269" s="8">
        <f t="shared" si="530"/>
        <v>0</v>
      </c>
      <c r="X4269" s="9">
        <f t="shared" si="531"/>
        <v>0</v>
      </c>
      <c r="Y4269" s="8">
        <f t="shared" si="532"/>
        <v>1.1792740000000004</v>
      </c>
      <c r="Z4269">
        <f t="shared" si="533"/>
        <v>0</v>
      </c>
      <c r="AB4269" s="7">
        <v>45155.322916666664</v>
      </c>
      <c r="AC4269">
        <v>2.06</v>
      </c>
      <c r="AD4269" s="8">
        <f t="shared" si="534"/>
        <v>0</v>
      </c>
      <c r="AE4269" s="9">
        <f t="shared" si="535"/>
        <v>0</v>
      </c>
      <c r="AF4269" s="3">
        <f t="shared" si="536"/>
        <v>0</v>
      </c>
      <c r="AG4269">
        <f t="shared" si="537"/>
        <v>1.2715000000000001</v>
      </c>
    </row>
    <row r="4270" spans="21:33" x14ac:dyDescent="0.25">
      <c r="U4270" s="7">
        <v>45155.333333333336</v>
      </c>
      <c r="V4270">
        <v>2.0499999999999998</v>
      </c>
      <c r="W4270" s="8">
        <f t="shared" si="530"/>
        <v>0</v>
      </c>
      <c r="X4270" s="9">
        <f t="shared" si="531"/>
        <v>0</v>
      </c>
      <c r="Y4270" s="8">
        <f t="shared" si="532"/>
        <v>1.1636950000000001</v>
      </c>
      <c r="Z4270">
        <f t="shared" si="533"/>
        <v>0</v>
      </c>
      <c r="AB4270" s="7">
        <v>45155.333333333336</v>
      </c>
      <c r="AC4270">
        <v>2.0499999999999998</v>
      </c>
      <c r="AD4270" s="8">
        <f t="shared" si="534"/>
        <v>0</v>
      </c>
      <c r="AE4270" s="9">
        <f t="shared" si="535"/>
        <v>0</v>
      </c>
      <c r="AF4270" s="3">
        <f t="shared" si="536"/>
        <v>0</v>
      </c>
      <c r="AG4270">
        <f t="shared" si="537"/>
        <v>1.2621500000000001</v>
      </c>
    </row>
    <row r="4271" spans="21:33" x14ac:dyDescent="0.25">
      <c r="U4271" s="7">
        <v>45155.34375</v>
      </c>
      <c r="V4271">
        <v>2.06</v>
      </c>
      <c r="W4271" s="8">
        <f t="shared" si="530"/>
        <v>0</v>
      </c>
      <c r="X4271" s="9">
        <f t="shared" si="531"/>
        <v>0</v>
      </c>
      <c r="Y4271" s="8">
        <f t="shared" si="532"/>
        <v>1.1792740000000004</v>
      </c>
      <c r="Z4271">
        <f t="shared" si="533"/>
        <v>0</v>
      </c>
      <c r="AB4271" s="7">
        <v>45155.34375</v>
      </c>
      <c r="AC4271">
        <v>2.06</v>
      </c>
      <c r="AD4271" s="8">
        <f t="shared" si="534"/>
        <v>0</v>
      </c>
      <c r="AE4271" s="9">
        <f t="shared" si="535"/>
        <v>0</v>
      </c>
      <c r="AF4271" s="3">
        <f t="shared" si="536"/>
        <v>0</v>
      </c>
      <c r="AG4271">
        <f t="shared" si="537"/>
        <v>1.2715000000000001</v>
      </c>
    </row>
    <row r="4272" spans="21:33" x14ac:dyDescent="0.25">
      <c r="U4272" s="7">
        <v>45155.354166666664</v>
      </c>
      <c r="V4272">
        <v>2.0299999999999998</v>
      </c>
      <c r="W4272" s="8">
        <f t="shared" si="530"/>
        <v>0</v>
      </c>
      <c r="X4272" s="9">
        <f t="shared" si="531"/>
        <v>0</v>
      </c>
      <c r="Y4272" s="8">
        <f t="shared" si="532"/>
        <v>1.1325370000000001</v>
      </c>
      <c r="Z4272">
        <f t="shared" si="533"/>
        <v>0</v>
      </c>
      <c r="AB4272" s="7">
        <v>45155.354166666664</v>
      </c>
      <c r="AC4272">
        <v>2.0299999999999998</v>
      </c>
      <c r="AD4272" s="8">
        <f t="shared" si="534"/>
        <v>0</v>
      </c>
      <c r="AE4272" s="9">
        <f t="shared" si="535"/>
        <v>0</v>
      </c>
      <c r="AF4272" s="3">
        <f t="shared" si="536"/>
        <v>0</v>
      </c>
      <c r="AG4272">
        <f t="shared" si="537"/>
        <v>1.2434500000000002</v>
      </c>
    </row>
    <row r="4273" spans="21:33" x14ac:dyDescent="0.25">
      <c r="U4273" s="7">
        <v>45155.364583333336</v>
      </c>
      <c r="V4273">
        <v>1.99</v>
      </c>
      <c r="W4273" s="8">
        <f t="shared" si="530"/>
        <v>0</v>
      </c>
      <c r="X4273" s="9">
        <f t="shared" si="531"/>
        <v>0</v>
      </c>
      <c r="Y4273" s="8">
        <f t="shared" si="532"/>
        <v>1.0702210000000001</v>
      </c>
      <c r="Z4273">
        <f t="shared" si="533"/>
        <v>0</v>
      </c>
      <c r="AB4273" s="7">
        <v>45155.364583333336</v>
      </c>
      <c r="AC4273">
        <v>1.99</v>
      </c>
      <c r="AD4273" s="8">
        <f t="shared" si="534"/>
        <v>0</v>
      </c>
      <c r="AE4273" s="9">
        <f t="shared" si="535"/>
        <v>0</v>
      </c>
      <c r="AF4273" s="3">
        <f t="shared" si="536"/>
        <v>0</v>
      </c>
      <c r="AG4273">
        <f t="shared" si="537"/>
        <v>1.2060500000000003</v>
      </c>
    </row>
    <row r="4274" spans="21:33" x14ac:dyDescent="0.25">
      <c r="U4274" s="7">
        <v>45155.375</v>
      </c>
      <c r="V4274">
        <v>1.96</v>
      </c>
      <c r="W4274" s="8">
        <f t="shared" si="530"/>
        <v>0</v>
      </c>
      <c r="X4274" s="9">
        <f t="shared" si="531"/>
        <v>0</v>
      </c>
      <c r="Y4274" s="8">
        <f t="shared" si="532"/>
        <v>1.0234840000000003</v>
      </c>
      <c r="Z4274">
        <f t="shared" si="533"/>
        <v>0</v>
      </c>
      <c r="AB4274" s="7">
        <v>45155.375</v>
      </c>
      <c r="AC4274">
        <v>1.96</v>
      </c>
      <c r="AD4274" s="8">
        <f t="shared" si="534"/>
        <v>0</v>
      </c>
      <c r="AE4274" s="9">
        <f t="shared" si="535"/>
        <v>0</v>
      </c>
      <c r="AF4274" s="3">
        <f t="shared" si="536"/>
        <v>0</v>
      </c>
      <c r="AG4274">
        <f t="shared" si="537"/>
        <v>1.1779999999999999</v>
      </c>
    </row>
    <row r="4275" spans="21:33" x14ac:dyDescent="0.25">
      <c r="U4275" s="7">
        <v>45155.385416666664</v>
      </c>
      <c r="V4275">
        <v>1.92</v>
      </c>
      <c r="W4275" s="8">
        <f t="shared" si="530"/>
        <v>0</v>
      </c>
      <c r="X4275" s="9">
        <f t="shared" si="531"/>
        <v>0</v>
      </c>
      <c r="Y4275" s="8">
        <f t="shared" si="532"/>
        <v>0.96116800000000024</v>
      </c>
      <c r="Z4275">
        <f t="shared" si="533"/>
        <v>0</v>
      </c>
      <c r="AB4275" s="7">
        <v>45155.385416666664</v>
      </c>
      <c r="AC4275">
        <v>1.92</v>
      </c>
      <c r="AD4275" s="8">
        <f t="shared" si="534"/>
        <v>0</v>
      </c>
      <c r="AE4275" s="9">
        <f t="shared" si="535"/>
        <v>0</v>
      </c>
      <c r="AF4275" s="3">
        <f t="shared" si="536"/>
        <v>0</v>
      </c>
      <c r="AG4275">
        <f t="shared" si="537"/>
        <v>1.1406000000000001</v>
      </c>
    </row>
    <row r="4276" spans="21:33" x14ac:dyDescent="0.25">
      <c r="U4276" s="7">
        <v>45155.395833333336</v>
      </c>
      <c r="V4276">
        <v>1.92</v>
      </c>
      <c r="W4276" s="8">
        <f t="shared" si="530"/>
        <v>0</v>
      </c>
      <c r="X4276" s="9">
        <f t="shared" si="531"/>
        <v>0</v>
      </c>
      <c r="Y4276" s="8">
        <f t="shared" si="532"/>
        <v>0.96116800000000024</v>
      </c>
      <c r="Z4276">
        <f t="shared" si="533"/>
        <v>0</v>
      </c>
      <c r="AB4276" s="7">
        <v>45155.395833333336</v>
      </c>
      <c r="AC4276">
        <v>1.92</v>
      </c>
      <c r="AD4276" s="8">
        <f t="shared" si="534"/>
        <v>0</v>
      </c>
      <c r="AE4276" s="9">
        <f t="shared" si="535"/>
        <v>0</v>
      </c>
      <c r="AF4276" s="3">
        <f t="shared" si="536"/>
        <v>0</v>
      </c>
      <c r="AG4276">
        <f t="shared" si="537"/>
        <v>1.1406000000000001</v>
      </c>
    </row>
    <row r="4277" spans="21:33" x14ac:dyDescent="0.25">
      <c r="U4277" s="7">
        <v>45155.40625</v>
      </c>
      <c r="V4277">
        <v>1.98</v>
      </c>
      <c r="W4277" s="8">
        <f t="shared" si="530"/>
        <v>0</v>
      </c>
      <c r="X4277" s="9">
        <f t="shared" si="531"/>
        <v>0</v>
      </c>
      <c r="Y4277" s="8">
        <f t="shared" si="532"/>
        <v>1.0546420000000003</v>
      </c>
      <c r="Z4277">
        <f t="shared" si="533"/>
        <v>0</v>
      </c>
      <c r="AB4277" s="7">
        <v>45155.40625</v>
      </c>
      <c r="AC4277">
        <v>1.98</v>
      </c>
      <c r="AD4277" s="8">
        <f t="shared" si="534"/>
        <v>0</v>
      </c>
      <c r="AE4277" s="9">
        <f t="shared" si="535"/>
        <v>0</v>
      </c>
      <c r="AF4277" s="3">
        <f t="shared" si="536"/>
        <v>0</v>
      </c>
      <c r="AG4277">
        <f t="shared" si="537"/>
        <v>1.1967000000000003</v>
      </c>
    </row>
    <row r="4278" spans="21:33" x14ac:dyDescent="0.25">
      <c r="U4278" s="7">
        <v>45155.416666666664</v>
      </c>
      <c r="V4278">
        <v>2.02</v>
      </c>
      <c r="W4278" s="8">
        <f t="shared" si="530"/>
        <v>0</v>
      </c>
      <c r="X4278" s="9">
        <f t="shared" si="531"/>
        <v>0</v>
      </c>
      <c r="Y4278" s="8">
        <f t="shared" si="532"/>
        <v>1.1169580000000003</v>
      </c>
      <c r="Z4278">
        <f t="shared" si="533"/>
        <v>0</v>
      </c>
      <c r="AB4278" s="7">
        <v>45155.416666666664</v>
      </c>
      <c r="AC4278">
        <v>2.02</v>
      </c>
      <c r="AD4278" s="8">
        <f t="shared" si="534"/>
        <v>0</v>
      </c>
      <c r="AE4278" s="9">
        <f t="shared" si="535"/>
        <v>0</v>
      </c>
      <c r="AF4278" s="3">
        <f t="shared" si="536"/>
        <v>0</v>
      </c>
      <c r="AG4278">
        <f t="shared" si="537"/>
        <v>1.2341000000000002</v>
      </c>
    </row>
    <row r="4279" spans="21:33" x14ac:dyDescent="0.25">
      <c r="U4279" s="7">
        <v>45155.427083333336</v>
      </c>
      <c r="V4279">
        <v>2.04</v>
      </c>
      <c r="W4279" s="8">
        <f t="shared" si="530"/>
        <v>0</v>
      </c>
      <c r="X4279" s="9">
        <f t="shared" si="531"/>
        <v>0</v>
      </c>
      <c r="Y4279" s="8">
        <f t="shared" si="532"/>
        <v>1.1481160000000004</v>
      </c>
      <c r="Z4279">
        <f t="shared" si="533"/>
        <v>0</v>
      </c>
      <c r="AB4279" s="7">
        <v>45155.427083333336</v>
      </c>
      <c r="AC4279">
        <v>2.04</v>
      </c>
      <c r="AD4279" s="8">
        <f t="shared" si="534"/>
        <v>0</v>
      </c>
      <c r="AE4279" s="9">
        <f t="shared" si="535"/>
        <v>0</v>
      </c>
      <c r="AF4279" s="3">
        <f t="shared" si="536"/>
        <v>0</v>
      </c>
      <c r="AG4279">
        <f t="shared" si="537"/>
        <v>1.2528000000000001</v>
      </c>
    </row>
    <row r="4280" spans="21:33" x14ac:dyDescent="0.25">
      <c r="U4280" s="7">
        <v>45155.4375</v>
      </c>
      <c r="V4280">
        <v>2.06</v>
      </c>
      <c r="W4280" s="8">
        <f t="shared" si="530"/>
        <v>0</v>
      </c>
      <c r="X4280" s="9">
        <f t="shared" si="531"/>
        <v>0</v>
      </c>
      <c r="Y4280" s="8">
        <f t="shared" si="532"/>
        <v>1.1792740000000004</v>
      </c>
      <c r="Z4280">
        <f t="shared" si="533"/>
        <v>0</v>
      </c>
      <c r="AB4280" s="7">
        <v>45155.4375</v>
      </c>
      <c r="AC4280">
        <v>2.06</v>
      </c>
      <c r="AD4280" s="8">
        <f t="shared" si="534"/>
        <v>0</v>
      </c>
      <c r="AE4280" s="9">
        <f t="shared" si="535"/>
        <v>0</v>
      </c>
      <c r="AF4280" s="3">
        <f t="shared" si="536"/>
        <v>0</v>
      </c>
      <c r="AG4280">
        <f t="shared" si="537"/>
        <v>1.2715000000000001</v>
      </c>
    </row>
    <row r="4281" spans="21:33" x14ac:dyDescent="0.25">
      <c r="U4281" s="7">
        <v>45155.447916666664</v>
      </c>
      <c r="V4281">
        <v>2.1</v>
      </c>
      <c r="W4281" s="8">
        <f t="shared" si="530"/>
        <v>0</v>
      </c>
      <c r="X4281" s="9">
        <f t="shared" si="531"/>
        <v>0</v>
      </c>
      <c r="Y4281" s="8">
        <f t="shared" si="532"/>
        <v>1.2415900000000004</v>
      </c>
      <c r="Z4281">
        <f t="shared" si="533"/>
        <v>0</v>
      </c>
      <c r="AB4281" s="7">
        <v>45155.447916666664</v>
      </c>
      <c r="AC4281">
        <v>2.1</v>
      </c>
      <c r="AD4281" s="8">
        <f t="shared" si="534"/>
        <v>0</v>
      </c>
      <c r="AE4281" s="9">
        <f t="shared" si="535"/>
        <v>0</v>
      </c>
      <c r="AF4281" s="3">
        <f t="shared" si="536"/>
        <v>0</v>
      </c>
      <c r="AG4281">
        <f t="shared" si="537"/>
        <v>1.3089000000000004</v>
      </c>
    </row>
    <row r="4282" spans="21:33" x14ac:dyDescent="0.25">
      <c r="U4282" s="7">
        <v>45155.458333333336</v>
      </c>
      <c r="V4282">
        <v>2.19</v>
      </c>
      <c r="W4282" s="8">
        <f t="shared" si="530"/>
        <v>0</v>
      </c>
      <c r="X4282" s="9">
        <f t="shared" si="531"/>
        <v>0</v>
      </c>
      <c r="Y4282" s="8">
        <f t="shared" si="532"/>
        <v>1.3818010000000003</v>
      </c>
      <c r="Z4282">
        <f t="shared" si="533"/>
        <v>0</v>
      </c>
      <c r="AB4282" s="7">
        <v>45155.458333333336</v>
      </c>
      <c r="AC4282">
        <v>2.19</v>
      </c>
      <c r="AD4282" s="8">
        <f t="shared" si="534"/>
        <v>0</v>
      </c>
      <c r="AE4282" s="9">
        <f t="shared" si="535"/>
        <v>0</v>
      </c>
      <c r="AF4282" s="3">
        <f t="shared" si="536"/>
        <v>0</v>
      </c>
      <c r="AG4282">
        <f t="shared" si="537"/>
        <v>1.3930500000000001</v>
      </c>
    </row>
    <row r="4283" spans="21:33" x14ac:dyDescent="0.25">
      <c r="U4283" s="7">
        <v>45155.46875</v>
      </c>
      <c r="V4283">
        <v>2.17</v>
      </c>
      <c r="W4283" s="8">
        <f t="shared" si="530"/>
        <v>0</v>
      </c>
      <c r="X4283" s="9">
        <f t="shared" si="531"/>
        <v>0</v>
      </c>
      <c r="Y4283" s="8">
        <f t="shared" si="532"/>
        <v>1.3506430000000003</v>
      </c>
      <c r="Z4283">
        <f t="shared" si="533"/>
        <v>0</v>
      </c>
      <c r="AB4283" s="7">
        <v>45155.46875</v>
      </c>
      <c r="AC4283">
        <v>2.17</v>
      </c>
      <c r="AD4283" s="8">
        <f t="shared" si="534"/>
        <v>0</v>
      </c>
      <c r="AE4283" s="9">
        <f t="shared" si="535"/>
        <v>0</v>
      </c>
      <c r="AF4283" s="3">
        <f t="shared" si="536"/>
        <v>0</v>
      </c>
      <c r="AG4283">
        <f t="shared" si="537"/>
        <v>1.3743500000000002</v>
      </c>
    </row>
    <row r="4284" spans="21:33" x14ac:dyDescent="0.25">
      <c r="U4284" s="7">
        <v>45155.479166666664</v>
      </c>
      <c r="V4284">
        <v>2.23</v>
      </c>
      <c r="W4284" s="8">
        <f t="shared" si="530"/>
        <v>0</v>
      </c>
      <c r="X4284" s="9">
        <f t="shared" si="531"/>
        <v>0</v>
      </c>
      <c r="Y4284" s="8">
        <f t="shared" si="532"/>
        <v>1.4441170000000003</v>
      </c>
      <c r="Z4284">
        <f t="shared" si="533"/>
        <v>0</v>
      </c>
      <c r="AB4284" s="7">
        <v>45155.479166666664</v>
      </c>
      <c r="AC4284">
        <v>2.23</v>
      </c>
      <c r="AD4284" s="8">
        <f t="shared" si="534"/>
        <v>0</v>
      </c>
      <c r="AE4284" s="9">
        <f t="shared" si="535"/>
        <v>0</v>
      </c>
      <c r="AF4284" s="3">
        <f t="shared" si="536"/>
        <v>0</v>
      </c>
      <c r="AG4284">
        <f t="shared" si="537"/>
        <v>1.4304500000000004</v>
      </c>
    </row>
    <row r="4285" spans="21:33" x14ac:dyDescent="0.25">
      <c r="U4285" s="7">
        <v>45155.489583333336</v>
      </c>
      <c r="V4285">
        <v>2.2599999999999998</v>
      </c>
      <c r="W4285" s="8">
        <f t="shared" si="530"/>
        <v>0</v>
      </c>
      <c r="X4285" s="9">
        <f t="shared" si="531"/>
        <v>0</v>
      </c>
      <c r="Y4285" s="8">
        <f t="shared" si="532"/>
        <v>1.4908540000000001</v>
      </c>
      <c r="Z4285">
        <f t="shared" si="533"/>
        <v>0</v>
      </c>
      <c r="AB4285" s="7">
        <v>45155.489583333336</v>
      </c>
      <c r="AC4285">
        <v>2.2599999999999998</v>
      </c>
      <c r="AD4285" s="8">
        <f t="shared" si="534"/>
        <v>0</v>
      </c>
      <c r="AE4285" s="9">
        <f t="shared" si="535"/>
        <v>0</v>
      </c>
      <c r="AF4285" s="3">
        <f t="shared" si="536"/>
        <v>0</v>
      </c>
      <c r="AG4285">
        <f t="shared" si="537"/>
        <v>1.4584999999999999</v>
      </c>
    </row>
    <row r="4286" spans="21:33" x14ac:dyDescent="0.25">
      <c r="U4286" s="7">
        <v>45155.5</v>
      </c>
      <c r="V4286">
        <v>2.31</v>
      </c>
      <c r="W4286" s="8">
        <f t="shared" si="530"/>
        <v>0</v>
      </c>
      <c r="X4286" s="9">
        <f t="shared" si="531"/>
        <v>0</v>
      </c>
      <c r="Y4286" s="8">
        <f t="shared" si="532"/>
        <v>1.5687490000000004</v>
      </c>
      <c r="Z4286">
        <f t="shared" si="533"/>
        <v>0</v>
      </c>
      <c r="AB4286" s="7">
        <v>45155.5</v>
      </c>
      <c r="AC4286">
        <v>2.31</v>
      </c>
      <c r="AD4286" s="8">
        <f t="shared" si="534"/>
        <v>0</v>
      </c>
      <c r="AE4286" s="9">
        <f t="shared" si="535"/>
        <v>0</v>
      </c>
      <c r="AF4286" s="3">
        <f t="shared" si="536"/>
        <v>0</v>
      </c>
      <c r="AG4286">
        <f t="shared" si="537"/>
        <v>1.5052500000000002</v>
      </c>
    </row>
    <row r="4287" spans="21:33" x14ac:dyDescent="0.25">
      <c r="U4287" s="7">
        <v>45155.510416666664</v>
      </c>
      <c r="V4287">
        <v>2.3199999999999998</v>
      </c>
      <c r="W4287" s="8">
        <f t="shared" si="530"/>
        <v>0</v>
      </c>
      <c r="X4287" s="9">
        <f t="shared" si="531"/>
        <v>0</v>
      </c>
      <c r="Y4287" s="8">
        <f t="shared" si="532"/>
        <v>1.5843280000000002</v>
      </c>
      <c r="Z4287">
        <f t="shared" si="533"/>
        <v>0</v>
      </c>
      <c r="AB4287" s="7">
        <v>45155.510416666664</v>
      </c>
      <c r="AC4287">
        <v>2.3199999999999998</v>
      </c>
      <c r="AD4287" s="8">
        <f t="shared" si="534"/>
        <v>0</v>
      </c>
      <c r="AE4287" s="9">
        <f t="shared" si="535"/>
        <v>0</v>
      </c>
      <c r="AF4287" s="3">
        <f t="shared" si="536"/>
        <v>0</v>
      </c>
      <c r="AG4287">
        <f t="shared" si="537"/>
        <v>1.5146000000000002</v>
      </c>
    </row>
    <row r="4288" spans="21:33" x14ac:dyDescent="0.25">
      <c r="U4288" s="7">
        <v>45155.520833333336</v>
      </c>
      <c r="V4288">
        <v>2.29</v>
      </c>
      <c r="W4288" s="8">
        <f t="shared" si="530"/>
        <v>0</v>
      </c>
      <c r="X4288" s="9">
        <f t="shared" si="531"/>
        <v>0</v>
      </c>
      <c r="Y4288" s="8">
        <f t="shared" si="532"/>
        <v>1.5375910000000004</v>
      </c>
      <c r="Z4288">
        <f t="shared" si="533"/>
        <v>0</v>
      </c>
      <c r="AB4288" s="7">
        <v>45155.520833333336</v>
      </c>
      <c r="AC4288">
        <v>2.29</v>
      </c>
      <c r="AD4288" s="8">
        <f t="shared" si="534"/>
        <v>0</v>
      </c>
      <c r="AE4288" s="9">
        <f t="shared" si="535"/>
        <v>0</v>
      </c>
      <c r="AF4288" s="3">
        <f t="shared" si="536"/>
        <v>0</v>
      </c>
      <c r="AG4288">
        <f t="shared" si="537"/>
        <v>1.4865500000000003</v>
      </c>
    </row>
    <row r="4289" spans="21:33" x14ac:dyDescent="0.25">
      <c r="U4289" s="7">
        <v>45155.53125</v>
      </c>
      <c r="V4289">
        <v>2.27</v>
      </c>
      <c r="W4289" s="8">
        <f t="shared" si="530"/>
        <v>0</v>
      </c>
      <c r="X4289" s="9">
        <f t="shared" si="531"/>
        <v>0</v>
      </c>
      <c r="Y4289" s="8">
        <f t="shared" si="532"/>
        <v>1.5064330000000004</v>
      </c>
      <c r="Z4289">
        <f t="shared" si="533"/>
        <v>0</v>
      </c>
      <c r="AB4289" s="7">
        <v>45155.53125</v>
      </c>
      <c r="AC4289">
        <v>2.27</v>
      </c>
      <c r="AD4289" s="8">
        <f t="shared" si="534"/>
        <v>0</v>
      </c>
      <c r="AE4289" s="9">
        <f t="shared" si="535"/>
        <v>0</v>
      </c>
      <c r="AF4289" s="3">
        <f t="shared" si="536"/>
        <v>0</v>
      </c>
      <c r="AG4289">
        <f t="shared" si="537"/>
        <v>1.4678500000000003</v>
      </c>
    </row>
    <row r="4290" spans="21:33" x14ac:dyDescent="0.25">
      <c r="U4290" s="7">
        <v>45155.541666666664</v>
      </c>
      <c r="V4290">
        <v>2.31</v>
      </c>
      <c r="W4290" s="8">
        <f t="shared" si="530"/>
        <v>0</v>
      </c>
      <c r="X4290" s="9">
        <f t="shared" si="531"/>
        <v>0</v>
      </c>
      <c r="Y4290" s="8">
        <f t="shared" si="532"/>
        <v>1.5687490000000004</v>
      </c>
      <c r="Z4290">
        <f t="shared" si="533"/>
        <v>0</v>
      </c>
      <c r="AB4290" s="7">
        <v>45155.541666666664</v>
      </c>
      <c r="AC4290">
        <v>2.31</v>
      </c>
      <c r="AD4290" s="8">
        <f t="shared" si="534"/>
        <v>0</v>
      </c>
      <c r="AE4290" s="9">
        <f t="shared" si="535"/>
        <v>0</v>
      </c>
      <c r="AF4290" s="3">
        <f t="shared" si="536"/>
        <v>0</v>
      </c>
      <c r="AG4290">
        <f t="shared" si="537"/>
        <v>1.5052500000000002</v>
      </c>
    </row>
    <row r="4291" spans="21:33" x14ac:dyDescent="0.25">
      <c r="U4291" s="7">
        <v>45155.552083333336</v>
      </c>
      <c r="V4291">
        <v>2.25</v>
      </c>
      <c r="W4291" s="8">
        <f t="shared" ref="W4291:W4354" si="538">IF(2.7883*V4291-6.711&lt;0,0,2.7883*V4291-6.711)</f>
        <v>0</v>
      </c>
      <c r="X4291" s="9">
        <f t="shared" ref="X4291:X4354" si="539">IF(0.066*V4291-0.1651&lt;0,0,0.066*V4291-0.1651)</f>
        <v>0</v>
      </c>
      <c r="Y4291" s="8">
        <f t="shared" ref="Y4291:Y4354" si="540">IF(1.5579*V4291-2.03&lt;0,0,1.5579*V4291-2.03)</f>
        <v>1.4752750000000003</v>
      </c>
      <c r="Z4291">
        <f t="shared" ref="Z4291:Z4354" si="541">IF(1.2304*V4291-6.1782&lt;0,0,1.2304*V4291-6.1782)</f>
        <v>0</v>
      </c>
      <c r="AB4291" s="7">
        <v>45155.552083333336</v>
      </c>
      <c r="AC4291">
        <v>2.25</v>
      </c>
      <c r="AD4291" s="8">
        <f t="shared" ref="AD4291:AD4354" si="542">IF(3.0994*AC4291-9.9401&lt;0,0,3.0994*AC4291-9.9401)</f>
        <v>0</v>
      </c>
      <c r="AE4291" s="9">
        <f t="shared" ref="AE4291:AE4354" si="543">IF(0.0768*AC4291-0.2779&lt;0,0,0.0768*AC4291-0.2779)</f>
        <v>0</v>
      </c>
      <c r="AF4291" s="3">
        <f t="shared" ref="AF4291:AF4354" si="544">IF(2.0369*AC4291-7.4719&lt;0,0,2.0369*AC4291-7.4719)</f>
        <v>0</v>
      </c>
      <c r="AG4291">
        <f t="shared" ref="AG4291:AG4354" si="545">IF(0.935*AC4291-0.6546&lt;0,0,0.935*AC4291-0.6546)</f>
        <v>1.4491500000000004</v>
      </c>
    </row>
    <row r="4292" spans="21:33" x14ac:dyDescent="0.25">
      <c r="U4292" s="7">
        <v>45155.5625</v>
      </c>
      <c r="V4292">
        <v>2.2400000000000002</v>
      </c>
      <c r="W4292" s="8">
        <f t="shared" si="538"/>
        <v>0</v>
      </c>
      <c r="X4292" s="9">
        <f t="shared" si="539"/>
        <v>0</v>
      </c>
      <c r="Y4292" s="8">
        <f t="shared" si="540"/>
        <v>1.4596960000000005</v>
      </c>
      <c r="Z4292">
        <f t="shared" si="541"/>
        <v>0</v>
      </c>
      <c r="AB4292" s="7">
        <v>45155.5625</v>
      </c>
      <c r="AC4292">
        <v>2.2400000000000002</v>
      </c>
      <c r="AD4292" s="8">
        <f t="shared" si="542"/>
        <v>0</v>
      </c>
      <c r="AE4292" s="9">
        <f t="shared" si="543"/>
        <v>0</v>
      </c>
      <c r="AF4292" s="3">
        <f t="shared" si="544"/>
        <v>0</v>
      </c>
      <c r="AG4292">
        <f t="shared" si="545"/>
        <v>1.4398000000000004</v>
      </c>
    </row>
    <row r="4293" spans="21:33" x14ac:dyDescent="0.25">
      <c r="U4293" s="7">
        <v>45155.572916666664</v>
      </c>
      <c r="V4293">
        <v>2.44</v>
      </c>
      <c r="W4293" s="8">
        <f t="shared" si="538"/>
        <v>9.2451999999999757E-2</v>
      </c>
      <c r="X4293" s="9">
        <f t="shared" si="539"/>
        <v>0</v>
      </c>
      <c r="Y4293" s="8">
        <f t="shared" si="540"/>
        <v>1.7712760000000003</v>
      </c>
      <c r="Z4293">
        <f t="shared" si="541"/>
        <v>0</v>
      </c>
      <c r="AB4293" s="7">
        <v>45155.572916666664</v>
      </c>
      <c r="AC4293">
        <v>2.44</v>
      </c>
      <c r="AD4293" s="8">
        <f t="shared" si="542"/>
        <v>0</v>
      </c>
      <c r="AE4293" s="9">
        <f t="shared" si="543"/>
        <v>0</v>
      </c>
      <c r="AF4293" s="3">
        <f t="shared" si="544"/>
        <v>0</v>
      </c>
      <c r="AG4293">
        <f t="shared" si="545"/>
        <v>1.6268000000000002</v>
      </c>
    </row>
    <row r="4294" spans="21:33" x14ac:dyDescent="0.25">
      <c r="U4294" s="7">
        <v>45155.583333333336</v>
      </c>
      <c r="V4294">
        <v>2.34</v>
      </c>
      <c r="W4294" s="8">
        <f t="shared" si="538"/>
        <v>0</v>
      </c>
      <c r="X4294" s="9">
        <f t="shared" si="539"/>
        <v>0</v>
      </c>
      <c r="Y4294" s="8">
        <f t="shared" si="540"/>
        <v>1.6154860000000002</v>
      </c>
      <c r="Z4294">
        <f t="shared" si="541"/>
        <v>0</v>
      </c>
      <c r="AB4294" s="7">
        <v>45155.583333333336</v>
      </c>
      <c r="AC4294">
        <v>2.34</v>
      </c>
      <c r="AD4294" s="8">
        <f t="shared" si="542"/>
        <v>0</v>
      </c>
      <c r="AE4294" s="9">
        <f t="shared" si="543"/>
        <v>0</v>
      </c>
      <c r="AF4294" s="3">
        <f t="shared" si="544"/>
        <v>0</v>
      </c>
      <c r="AG4294">
        <f t="shared" si="545"/>
        <v>1.5333000000000001</v>
      </c>
    </row>
    <row r="4295" spans="21:33" x14ac:dyDescent="0.25">
      <c r="U4295" s="7">
        <v>45155.59375</v>
      </c>
      <c r="V4295">
        <v>2.31</v>
      </c>
      <c r="W4295" s="8">
        <f t="shared" si="538"/>
        <v>0</v>
      </c>
      <c r="X4295" s="9">
        <f t="shared" si="539"/>
        <v>0</v>
      </c>
      <c r="Y4295" s="8">
        <f t="shared" si="540"/>
        <v>1.5687490000000004</v>
      </c>
      <c r="Z4295">
        <f t="shared" si="541"/>
        <v>0</v>
      </c>
      <c r="AB4295" s="7">
        <v>45155.59375</v>
      </c>
      <c r="AC4295">
        <v>2.31</v>
      </c>
      <c r="AD4295" s="8">
        <f t="shared" si="542"/>
        <v>0</v>
      </c>
      <c r="AE4295" s="9">
        <f t="shared" si="543"/>
        <v>0</v>
      </c>
      <c r="AF4295" s="3">
        <f t="shared" si="544"/>
        <v>0</v>
      </c>
      <c r="AG4295">
        <f t="shared" si="545"/>
        <v>1.5052500000000002</v>
      </c>
    </row>
    <row r="4296" spans="21:33" x14ac:dyDescent="0.25">
      <c r="U4296" s="7">
        <v>45155.604166666664</v>
      </c>
      <c r="V4296">
        <v>2.2999999999999998</v>
      </c>
      <c r="W4296" s="8">
        <f t="shared" si="538"/>
        <v>0</v>
      </c>
      <c r="X4296" s="9">
        <f t="shared" si="539"/>
        <v>0</v>
      </c>
      <c r="Y4296" s="8">
        <f t="shared" si="540"/>
        <v>1.5531700000000002</v>
      </c>
      <c r="Z4296">
        <f t="shared" si="541"/>
        <v>0</v>
      </c>
      <c r="AB4296" s="7">
        <v>45155.604166666664</v>
      </c>
      <c r="AC4296">
        <v>2.2999999999999998</v>
      </c>
      <c r="AD4296" s="8">
        <f t="shared" si="542"/>
        <v>0</v>
      </c>
      <c r="AE4296" s="9">
        <f t="shared" si="543"/>
        <v>0</v>
      </c>
      <c r="AF4296" s="3">
        <f t="shared" si="544"/>
        <v>0</v>
      </c>
      <c r="AG4296">
        <f t="shared" si="545"/>
        <v>1.4959000000000002</v>
      </c>
    </row>
    <row r="4297" spans="21:33" x14ac:dyDescent="0.25">
      <c r="U4297" s="7">
        <v>45155.614583333336</v>
      </c>
      <c r="V4297">
        <v>2.27</v>
      </c>
      <c r="W4297" s="8">
        <f t="shared" si="538"/>
        <v>0</v>
      </c>
      <c r="X4297" s="9">
        <f t="shared" si="539"/>
        <v>0</v>
      </c>
      <c r="Y4297" s="8">
        <f t="shared" si="540"/>
        <v>1.5064330000000004</v>
      </c>
      <c r="Z4297">
        <f t="shared" si="541"/>
        <v>0</v>
      </c>
      <c r="AB4297" s="7">
        <v>45155.614583333336</v>
      </c>
      <c r="AC4297">
        <v>2.27</v>
      </c>
      <c r="AD4297" s="8">
        <f t="shared" si="542"/>
        <v>0</v>
      </c>
      <c r="AE4297" s="9">
        <f t="shared" si="543"/>
        <v>0</v>
      </c>
      <c r="AF4297" s="3">
        <f t="shared" si="544"/>
        <v>0</v>
      </c>
      <c r="AG4297">
        <f t="shared" si="545"/>
        <v>1.4678500000000003</v>
      </c>
    </row>
    <row r="4298" spans="21:33" x14ac:dyDescent="0.25">
      <c r="U4298" s="7">
        <v>45155.625</v>
      </c>
      <c r="V4298">
        <v>2.25</v>
      </c>
      <c r="W4298" s="8">
        <f t="shared" si="538"/>
        <v>0</v>
      </c>
      <c r="X4298" s="9">
        <f t="shared" si="539"/>
        <v>0</v>
      </c>
      <c r="Y4298" s="8">
        <f t="shared" si="540"/>
        <v>1.4752750000000003</v>
      </c>
      <c r="Z4298">
        <f t="shared" si="541"/>
        <v>0</v>
      </c>
      <c r="AB4298" s="7">
        <v>45155.625</v>
      </c>
      <c r="AC4298">
        <v>2.25</v>
      </c>
      <c r="AD4298" s="8">
        <f t="shared" si="542"/>
        <v>0</v>
      </c>
      <c r="AE4298" s="9">
        <f t="shared" si="543"/>
        <v>0</v>
      </c>
      <c r="AF4298" s="3">
        <f t="shared" si="544"/>
        <v>0</v>
      </c>
      <c r="AG4298">
        <f t="shared" si="545"/>
        <v>1.4491500000000004</v>
      </c>
    </row>
    <row r="4299" spans="21:33" x14ac:dyDescent="0.25">
      <c r="U4299" s="7">
        <v>45155.635416666664</v>
      </c>
      <c r="V4299">
        <v>2.25</v>
      </c>
      <c r="W4299" s="8">
        <f t="shared" si="538"/>
        <v>0</v>
      </c>
      <c r="X4299" s="9">
        <f t="shared" si="539"/>
        <v>0</v>
      </c>
      <c r="Y4299" s="8">
        <f t="shared" si="540"/>
        <v>1.4752750000000003</v>
      </c>
      <c r="Z4299">
        <f t="shared" si="541"/>
        <v>0</v>
      </c>
      <c r="AB4299" s="7">
        <v>45155.635416666664</v>
      </c>
      <c r="AC4299">
        <v>2.25</v>
      </c>
      <c r="AD4299" s="8">
        <f t="shared" si="542"/>
        <v>0</v>
      </c>
      <c r="AE4299" s="9">
        <f t="shared" si="543"/>
        <v>0</v>
      </c>
      <c r="AF4299" s="3">
        <f t="shared" si="544"/>
        <v>0</v>
      </c>
      <c r="AG4299">
        <f t="shared" si="545"/>
        <v>1.4491500000000004</v>
      </c>
    </row>
    <row r="4300" spans="21:33" x14ac:dyDescent="0.25">
      <c r="U4300" s="7">
        <v>45155.645833333336</v>
      </c>
      <c r="V4300">
        <v>2.2799999999999998</v>
      </c>
      <c r="W4300" s="8">
        <f t="shared" si="538"/>
        <v>0</v>
      </c>
      <c r="X4300" s="9">
        <f t="shared" si="539"/>
        <v>0</v>
      </c>
      <c r="Y4300" s="8">
        <f t="shared" si="540"/>
        <v>1.5220120000000001</v>
      </c>
      <c r="Z4300">
        <f t="shared" si="541"/>
        <v>0</v>
      </c>
      <c r="AB4300" s="7">
        <v>45155.645833333336</v>
      </c>
      <c r="AC4300">
        <v>2.2799999999999998</v>
      </c>
      <c r="AD4300" s="8">
        <f t="shared" si="542"/>
        <v>0</v>
      </c>
      <c r="AE4300" s="9">
        <f t="shared" si="543"/>
        <v>0</v>
      </c>
      <c r="AF4300" s="3">
        <f t="shared" si="544"/>
        <v>0</v>
      </c>
      <c r="AG4300">
        <f t="shared" si="545"/>
        <v>1.4772000000000003</v>
      </c>
    </row>
    <row r="4301" spans="21:33" x14ac:dyDescent="0.25">
      <c r="U4301" s="7">
        <v>45155.65625</v>
      </c>
      <c r="V4301">
        <v>2.2999999999999998</v>
      </c>
      <c r="W4301" s="8">
        <f t="shared" si="538"/>
        <v>0</v>
      </c>
      <c r="X4301" s="9">
        <f t="shared" si="539"/>
        <v>0</v>
      </c>
      <c r="Y4301" s="8">
        <f t="shared" si="540"/>
        <v>1.5531700000000002</v>
      </c>
      <c r="Z4301">
        <f t="shared" si="541"/>
        <v>0</v>
      </c>
      <c r="AB4301" s="7">
        <v>45155.65625</v>
      </c>
      <c r="AC4301">
        <v>2.2999999999999998</v>
      </c>
      <c r="AD4301" s="8">
        <f t="shared" si="542"/>
        <v>0</v>
      </c>
      <c r="AE4301" s="9">
        <f t="shared" si="543"/>
        <v>0</v>
      </c>
      <c r="AF4301" s="3">
        <f t="shared" si="544"/>
        <v>0</v>
      </c>
      <c r="AG4301">
        <f t="shared" si="545"/>
        <v>1.4959000000000002</v>
      </c>
    </row>
    <row r="4302" spans="21:33" x14ac:dyDescent="0.25">
      <c r="U4302" s="7">
        <v>45155.666666666664</v>
      </c>
      <c r="V4302">
        <v>2.29</v>
      </c>
      <c r="W4302" s="8">
        <f t="shared" si="538"/>
        <v>0</v>
      </c>
      <c r="X4302" s="9">
        <f t="shared" si="539"/>
        <v>0</v>
      </c>
      <c r="Y4302" s="8">
        <f t="shared" si="540"/>
        <v>1.5375910000000004</v>
      </c>
      <c r="Z4302">
        <f t="shared" si="541"/>
        <v>0</v>
      </c>
      <c r="AB4302" s="7">
        <v>45155.666666666664</v>
      </c>
      <c r="AC4302">
        <v>2.29</v>
      </c>
      <c r="AD4302" s="8">
        <f t="shared" si="542"/>
        <v>0</v>
      </c>
      <c r="AE4302" s="9">
        <f t="shared" si="543"/>
        <v>0</v>
      </c>
      <c r="AF4302" s="3">
        <f t="shared" si="544"/>
        <v>0</v>
      </c>
      <c r="AG4302">
        <f t="shared" si="545"/>
        <v>1.4865500000000003</v>
      </c>
    </row>
    <row r="4303" spans="21:33" x14ac:dyDescent="0.25">
      <c r="U4303" s="7">
        <v>45155.677083333336</v>
      </c>
      <c r="V4303">
        <v>2.31</v>
      </c>
      <c r="W4303" s="8">
        <f t="shared" si="538"/>
        <v>0</v>
      </c>
      <c r="X4303" s="9">
        <f t="shared" si="539"/>
        <v>0</v>
      </c>
      <c r="Y4303" s="8">
        <f t="shared" si="540"/>
        <v>1.5687490000000004</v>
      </c>
      <c r="Z4303">
        <f t="shared" si="541"/>
        <v>0</v>
      </c>
      <c r="AB4303" s="7">
        <v>45155.677083333336</v>
      </c>
      <c r="AC4303">
        <v>2.31</v>
      </c>
      <c r="AD4303" s="8">
        <f t="shared" si="542"/>
        <v>0</v>
      </c>
      <c r="AE4303" s="9">
        <f t="shared" si="543"/>
        <v>0</v>
      </c>
      <c r="AF4303" s="3">
        <f t="shared" si="544"/>
        <v>0</v>
      </c>
      <c r="AG4303">
        <f t="shared" si="545"/>
        <v>1.5052500000000002</v>
      </c>
    </row>
    <row r="4304" spans="21:33" x14ac:dyDescent="0.25">
      <c r="U4304" s="7">
        <v>45155.6875</v>
      </c>
      <c r="V4304">
        <v>2.35</v>
      </c>
      <c r="W4304" s="8">
        <f t="shared" si="538"/>
        <v>0</v>
      </c>
      <c r="X4304" s="9">
        <f t="shared" si="539"/>
        <v>0</v>
      </c>
      <c r="Y4304" s="8">
        <f t="shared" si="540"/>
        <v>1.6310650000000004</v>
      </c>
      <c r="Z4304">
        <f t="shared" si="541"/>
        <v>0</v>
      </c>
      <c r="AB4304" s="7">
        <v>45155.6875</v>
      </c>
      <c r="AC4304">
        <v>2.35</v>
      </c>
      <c r="AD4304" s="8">
        <f t="shared" si="542"/>
        <v>0</v>
      </c>
      <c r="AE4304" s="9">
        <f t="shared" si="543"/>
        <v>0</v>
      </c>
      <c r="AF4304" s="3">
        <f t="shared" si="544"/>
        <v>0</v>
      </c>
      <c r="AG4304">
        <f t="shared" si="545"/>
        <v>1.5426500000000005</v>
      </c>
    </row>
    <row r="4305" spans="21:33" x14ac:dyDescent="0.25">
      <c r="U4305" s="7">
        <v>45155.697916666664</v>
      </c>
      <c r="V4305">
        <v>2.2999999999999998</v>
      </c>
      <c r="W4305" s="8">
        <f t="shared" si="538"/>
        <v>0</v>
      </c>
      <c r="X4305" s="9">
        <f t="shared" si="539"/>
        <v>0</v>
      </c>
      <c r="Y4305" s="8">
        <f t="shared" si="540"/>
        <v>1.5531700000000002</v>
      </c>
      <c r="Z4305">
        <f t="shared" si="541"/>
        <v>0</v>
      </c>
      <c r="AB4305" s="7">
        <v>45155.697916666664</v>
      </c>
      <c r="AC4305">
        <v>2.2999999999999998</v>
      </c>
      <c r="AD4305" s="8">
        <f t="shared" si="542"/>
        <v>0</v>
      </c>
      <c r="AE4305" s="9">
        <f t="shared" si="543"/>
        <v>0</v>
      </c>
      <c r="AF4305" s="3">
        <f t="shared" si="544"/>
        <v>0</v>
      </c>
      <c r="AG4305">
        <f t="shared" si="545"/>
        <v>1.4959000000000002</v>
      </c>
    </row>
    <row r="4306" spans="21:33" x14ac:dyDescent="0.25">
      <c r="U4306" s="7">
        <v>45155.708333333336</v>
      </c>
      <c r="V4306">
        <v>2.33</v>
      </c>
      <c r="W4306" s="8">
        <f t="shared" si="538"/>
        <v>0</v>
      </c>
      <c r="X4306" s="9">
        <f t="shared" si="539"/>
        <v>0</v>
      </c>
      <c r="Y4306" s="8">
        <f t="shared" si="540"/>
        <v>1.5999070000000004</v>
      </c>
      <c r="Z4306">
        <f t="shared" si="541"/>
        <v>0</v>
      </c>
      <c r="AB4306" s="7">
        <v>45155.708333333336</v>
      </c>
      <c r="AC4306">
        <v>2.33</v>
      </c>
      <c r="AD4306" s="8">
        <f t="shared" si="542"/>
        <v>0</v>
      </c>
      <c r="AE4306" s="9">
        <f t="shared" si="543"/>
        <v>0</v>
      </c>
      <c r="AF4306" s="3">
        <f t="shared" si="544"/>
        <v>0</v>
      </c>
      <c r="AG4306">
        <f t="shared" si="545"/>
        <v>1.5239500000000001</v>
      </c>
    </row>
    <row r="4307" spans="21:33" x14ac:dyDescent="0.25">
      <c r="U4307" s="7">
        <v>45155.71875</v>
      </c>
      <c r="V4307">
        <v>2.29</v>
      </c>
      <c r="W4307" s="8">
        <f t="shared" si="538"/>
        <v>0</v>
      </c>
      <c r="X4307" s="9">
        <f t="shared" si="539"/>
        <v>0</v>
      </c>
      <c r="Y4307" s="8">
        <f t="shared" si="540"/>
        <v>1.5375910000000004</v>
      </c>
      <c r="Z4307">
        <f t="shared" si="541"/>
        <v>0</v>
      </c>
      <c r="AB4307" s="7">
        <v>45155.71875</v>
      </c>
      <c r="AC4307">
        <v>2.29</v>
      </c>
      <c r="AD4307" s="8">
        <f t="shared" si="542"/>
        <v>0</v>
      </c>
      <c r="AE4307" s="9">
        <f t="shared" si="543"/>
        <v>0</v>
      </c>
      <c r="AF4307" s="3">
        <f t="shared" si="544"/>
        <v>0</v>
      </c>
      <c r="AG4307">
        <f t="shared" si="545"/>
        <v>1.4865500000000003</v>
      </c>
    </row>
    <row r="4308" spans="21:33" x14ac:dyDescent="0.25">
      <c r="U4308" s="7">
        <v>45155.729166666664</v>
      </c>
      <c r="V4308">
        <v>2.2799999999999998</v>
      </c>
      <c r="W4308" s="8">
        <f t="shared" si="538"/>
        <v>0</v>
      </c>
      <c r="X4308" s="9">
        <f t="shared" si="539"/>
        <v>0</v>
      </c>
      <c r="Y4308" s="8">
        <f t="shared" si="540"/>
        <v>1.5220120000000001</v>
      </c>
      <c r="Z4308">
        <f t="shared" si="541"/>
        <v>0</v>
      </c>
      <c r="AB4308" s="7">
        <v>45155.729166666664</v>
      </c>
      <c r="AC4308">
        <v>2.2799999999999998</v>
      </c>
      <c r="AD4308" s="8">
        <f t="shared" si="542"/>
        <v>0</v>
      </c>
      <c r="AE4308" s="9">
        <f t="shared" si="543"/>
        <v>0</v>
      </c>
      <c r="AF4308" s="3">
        <f t="shared" si="544"/>
        <v>0</v>
      </c>
      <c r="AG4308">
        <f t="shared" si="545"/>
        <v>1.4772000000000003</v>
      </c>
    </row>
    <row r="4309" spans="21:33" x14ac:dyDescent="0.25">
      <c r="U4309" s="7">
        <v>45155.739583333336</v>
      </c>
      <c r="V4309">
        <v>2.2799999999999998</v>
      </c>
      <c r="W4309" s="8">
        <f t="shared" si="538"/>
        <v>0</v>
      </c>
      <c r="X4309" s="9">
        <f t="shared" si="539"/>
        <v>0</v>
      </c>
      <c r="Y4309" s="8">
        <f t="shared" si="540"/>
        <v>1.5220120000000001</v>
      </c>
      <c r="Z4309">
        <f t="shared" si="541"/>
        <v>0</v>
      </c>
      <c r="AB4309" s="7">
        <v>45155.739583333336</v>
      </c>
      <c r="AC4309">
        <v>2.2799999999999998</v>
      </c>
      <c r="AD4309" s="8">
        <f t="shared" si="542"/>
        <v>0</v>
      </c>
      <c r="AE4309" s="9">
        <f t="shared" si="543"/>
        <v>0</v>
      </c>
      <c r="AF4309" s="3">
        <f t="shared" si="544"/>
        <v>0</v>
      </c>
      <c r="AG4309">
        <f t="shared" si="545"/>
        <v>1.4772000000000003</v>
      </c>
    </row>
    <row r="4310" spans="21:33" x14ac:dyDescent="0.25">
      <c r="U4310" s="7">
        <v>45155.75</v>
      </c>
      <c r="V4310">
        <v>2.29</v>
      </c>
      <c r="W4310" s="8">
        <f t="shared" si="538"/>
        <v>0</v>
      </c>
      <c r="X4310" s="9">
        <f t="shared" si="539"/>
        <v>0</v>
      </c>
      <c r="Y4310" s="8">
        <f t="shared" si="540"/>
        <v>1.5375910000000004</v>
      </c>
      <c r="Z4310">
        <f t="shared" si="541"/>
        <v>0</v>
      </c>
      <c r="AB4310" s="7">
        <v>45155.75</v>
      </c>
      <c r="AC4310">
        <v>2.29</v>
      </c>
      <c r="AD4310" s="8">
        <f t="shared" si="542"/>
        <v>0</v>
      </c>
      <c r="AE4310" s="9">
        <f t="shared" si="543"/>
        <v>0</v>
      </c>
      <c r="AF4310" s="3">
        <f t="shared" si="544"/>
        <v>0</v>
      </c>
      <c r="AG4310">
        <f t="shared" si="545"/>
        <v>1.4865500000000003</v>
      </c>
    </row>
    <row r="4311" spans="21:33" x14ac:dyDescent="0.25">
      <c r="U4311" s="7">
        <v>45155.760416666664</v>
      </c>
      <c r="V4311">
        <v>2.25</v>
      </c>
      <c r="W4311" s="8">
        <f t="shared" si="538"/>
        <v>0</v>
      </c>
      <c r="X4311" s="9">
        <f t="shared" si="539"/>
        <v>0</v>
      </c>
      <c r="Y4311" s="8">
        <f t="shared" si="540"/>
        <v>1.4752750000000003</v>
      </c>
      <c r="Z4311">
        <f t="shared" si="541"/>
        <v>0</v>
      </c>
      <c r="AB4311" s="7">
        <v>45155.760416666664</v>
      </c>
      <c r="AC4311">
        <v>2.25</v>
      </c>
      <c r="AD4311" s="8">
        <f t="shared" si="542"/>
        <v>0</v>
      </c>
      <c r="AE4311" s="9">
        <f t="shared" si="543"/>
        <v>0</v>
      </c>
      <c r="AF4311" s="3">
        <f t="shared" si="544"/>
        <v>0</v>
      </c>
      <c r="AG4311">
        <f t="shared" si="545"/>
        <v>1.4491500000000004</v>
      </c>
    </row>
    <row r="4312" spans="21:33" x14ac:dyDescent="0.25">
      <c r="U4312" s="7">
        <v>45155.770833333336</v>
      </c>
      <c r="V4312">
        <v>2.2999999999999998</v>
      </c>
      <c r="W4312" s="8">
        <f t="shared" si="538"/>
        <v>0</v>
      </c>
      <c r="X4312" s="9">
        <f t="shared" si="539"/>
        <v>0</v>
      </c>
      <c r="Y4312" s="8">
        <f t="shared" si="540"/>
        <v>1.5531700000000002</v>
      </c>
      <c r="Z4312">
        <f t="shared" si="541"/>
        <v>0</v>
      </c>
      <c r="AB4312" s="7">
        <v>45155.770833333336</v>
      </c>
      <c r="AC4312">
        <v>2.2999999999999998</v>
      </c>
      <c r="AD4312" s="8">
        <f t="shared" si="542"/>
        <v>0</v>
      </c>
      <c r="AE4312" s="9">
        <f t="shared" si="543"/>
        <v>0</v>
      </c>
      <c r="AF4312" s="3">
        <f t="shared" si="544"/>
        <v>0</v>
      </c>
      <c r="AG4312">
        <f t="shared" si="545"/>
        <v>1.4959000000000002</v>
      </c>
    </row>
    <row r="4313" spans="21:33" x14ac:dyDescent="0.25">
      <c r="U4313" s="7">
        <v>45155.78125</v>
      </c>
      <c r="V4313">
        <v>2.4900000000000002</v>
      </c>
      <c r="W4313" s="8">
        <f t="shared" si="538"/>
        <v>0.23186700000000027</v>
      </c>
      <c r="X4313" s="9">
        <f t="shared" si="539"/>
        <v>0</v>
      </c>
      <c r="Y4313" s="8">
        <f t="shared" si="540"/>
        <v>1.8491710000000006</v>
      </c>
      <c r="Z4313">
        <f t="shared" si="541"/>
        <v>0</v>
      </c>
      <c r="AB4313" s="7">
        <v>45155.78125</v>
      </c>
      <c r="AC4313">
        <v>2.4900000000000002</v>
      </c>
      <c r="AD4313" s="8">
        <f t="shared" si="542"/>
        <v>0</v>
      </c>
      <c r="AE4313" s="9">
        <f t="shared" si="543"/>
        <v>0</v>
      </c>
      <c r="AF4313" s="3">
        <f t="shared" si="544"/>
        <v>0</v>
      </c>
      <c r="AG4313">
        <f t="shared" si="545"/>
        <v>1.6735500000000005</v>
      </c>
    </row>
    <row r="4314" spans="21:33" x14ac:dyDescent="0.25">
      <c r="U4314" s="7">
        <v>45155.791666666664</v>
      </c>
      <c r="V4314">
        <v>4.2300000000000004</v>
      </c>
      <c r="W4314" s="8">
        <f t="shared" si="538"/>
        <v>5.0835090000000012</v>
      </c>
      <c r="X4314" s="9">
        <f t="shared" si="539"/>
        <v>0.11408000000000004</v>
      </c>
      <c r="Y4314" s="8">
        <f t="shared" si="540"/>
        <v>4.5599170000000004</v>
      </c>
      <c r="Z4314">
        <f t="shared" si="541"/>
        <v>0</v>
      </c>
      <c r="AB4314" s="7">
        <v>45155.791666666664</v>
      </c>
      <c r="AC4314">
        <v>4.2300000000000004</v>
      </c>
      <c r="AD4314" s="8">
        <f t="shared" si="542"/>
        <v>3.1703620000000026</v>
      </c>
      <c r="AE4314" s="9">
        <f t="shared" si="543"/>
        <v>4.6964000000000006E-2</v>
      </c>
      <c r="AF4314" s="3">
        <f t="shared" si="544"/>
        <v>1.1441870000000023</v>
      </c>
      <c r="AG4314">
        <f t="shared" si="545"/>
        <v>3.300450000000001</v>
      </c>
    </row>
    <row r="4315" spans="21:33" x14ac:dyDescent="0.25">
      <c r="U4315" s="7">
        <v>45155.802083333336</v>
      </c>
      <c r="V4315">
        <v>3.89</v>
      </c>
      <c r="W4315" s="8">
        <f t="shared" si="538"/>
        <v>4.1354869999999995</v>
      </c>
      <c r="X4315" s="9">
        <f t="shared" si="539"/>
        <v>9.1640000000000027E-2</v>
      </c>
      <c r="Y4315" s="8">
        <f t="shared" si="540"/>
        <v>4.0302310000000006</v>
      </c>
      <c r="Z4315">
        <f t="shared" si="541"/>
        <v>0</v>
      </c>
      <c r="AB4315" s="7">
        <v>45155.802083333336</v>
      </c>
      <c r="AC4315">
        <v>3.89</v>
      </c>
      <c r="AD4315" s="8">
        <f t="shared" si="542"/>
        <v>2.1165660000000024</v>
      </c>
      <c r="AE4315" s="9">
        <f t="shared" si="543"/>
        <v>2.0851999999999982E-2</v>
      </c>
      <c r="AF4315" s="3">
        <f t="shared" si="544"/>
        <v>0.45164100000000129</v>
      </c>
      <c r="AG4315">
        <f t="shared" si="545"/>
        <v>2.9825500000000003</v>
      </c>
    </row>
    <row r="4316" spans="21:33" x14ac:dyDescent="0.25">
      <c r="U4316" s="7">
        <v>45155.8125</v>
      </c>
      <c r="V4316">
        <v>3.52</v>
      </c>
      <c r="W4316" s="8">
        <f t="shared" si="538"/>
        <v>3.1038160000000001</v>
      </c>
      <c r="X4316" s="9">
        <f t="shared" si="539"/>
        <v>6.7220000000000002E-2</v>
      </c>
      <c r="Y4316" s="8">
        <f t="shared" si="540"/>
        <v>3.4538080000000009</v>
      </c>
      <c r="Z4316">
        <f t="shared" si="541"/>
        <v>0</v>
      </c>
      <c r="AB4316" s="7">
        <v>45155.8125</v>
      </c>
      <c r="AC4316">
        <v>3.52</v>
      </c>
      <c r="AD4316" s="8">
        <f t="shared" si="542"/>
        <v>0.9697880000000012</v>
      </c>
      <c r="AE4316" s="9">
        <f t="shared" si="543"/>
        <v>0</v>
      </c>
      <c r="AF4316" s="3">
        <f t="shared" si="544"/>
        <v>0</v>
      </c>
      <c r="AG4316">
        <f t="shared" si="545"/>
        <v>2.6366000000000005</v>
      </c>
    </row>
    <row r="4317" spans="21:33" x14ac:dyDescent="0.25">
      <c r="U4317" s="7">
        <v>45155.822916666664</v>
      </c>
      <c r="V4317">
        <v>3.25</v>
      </c>
      <c r="W4317" s="8">
        <f t="shared" si="538"/>
        <v>2.350975</v>
      </c>
      <c r="X4317" s="9">
        <f t="shared" si="539"/>
        <v>4.9400000000000027E-2</v>
      </c>
      <c r="Y4317" s="8">
        <f t="shared" si="540"/>
        <v>3.0331750000000004</v>
      </c>
      <c r="Z4317">
        <f t="shared" si="541"/>
        <v>0</v>
      </c>
      <c r="AB4317" s="7">
        <v>45155.822916666664</v>
      </c>
      <c r="AC4317">
        <v>3.25</v>
      </c>
      <c r="AD4317" s="8">
        <f t="shared" si="542"/>
        <v>0.13295000000000101</v>
      </c>
      <c r="AE4317" s="9">
        <f t="shared" si="543"/>
        <v>0</v>
      </c>
      <c r="AF4317" s="3">
        <f t="shared" si="544"/>
        <v>0</v>
      </c>
      <c r="AG4317">
        <f t="shared" si="545"/>
        <v>2.3841500000000004</v>
      </c>
    </row>
    <row r="4318" spans="21:33" x14ac:dyDescent="0.25">
      <c r="U4318" s="7">
        <v>45155.833333333336</v>
      </c>
      <c r="V4318">
        <v>3.05</v>
      </c>
      <c r="W4318" s="8">
        <f t="shared" si="538"/>
        <v>1.7933149999999998</v>
      </c>
      <c r="X4318" s="9">
        <f t="shared" si="539"/>
        <v>3.620000000000001E-2</v>
      </c>
      <c r="Y4318" s="8">
        <f t="shared" si="540"/>
        <v>2.7215950000000002</v>
      </c>
      <c r="Z4318">
        <f t="shared" si="541"/>
        <v>0</v>
      </c>
      <c r="AB4318" s="7">
        <v>45155.833333333336</v>
      </c>
      <c r="AC4318">
        <v>3.05</v>
      </c>
      <c r="AD4318" s="8">
        <f t="shared" si="542"/>
        <v>0</v>
      </c>
      <c r="AE4318" s="9">
        <f t="shared" si="543"/>
        <v>0</v>
      </c>
      <c r="AF4318" s="3">
        <f t="shared" si="544"/>
        <v>0</v>
      </c>
      <c r="AG4318">
        <f t="shared" si="545"/>
        <v>2.1971500000000002</v>
      </c>
    </row>
    <row r="4319" spans="21:33" x14ac:dyDescent="0.25">
      <c r="U4319" s="7">
        <v>45155.84375</v>
      </c>
      <c r="V4319">
        <v>2.93</v>
      </c>
      <c r="W4319" s="8">
        <f t="shared" si="538"/>
        <v>1.4587190000000003</v>
      </c>
      <c r="X4319" s="9">
        <f t="shared" si="539"/>
        <v>2.8280000000000027E-2</v>
      </c>
      <c r="Y4319" s="8">
        <f t="shared" si="540"/>
        <v>2.534647000000001</v>
      </c>
      <c r="Z4319">
        <f t="shared" si="541"/>
        <v>0</v>
      </c>
      <c r="AB4319" s="7">
        <v>45155.84375</v>
      </c>
      <c r="AC4319">
        <v>2.93</v>
      </c>
      <c r="AD4319" s="8">
        <f t="shared" si="542"/>
        <v>0</v>
      </c>
      <c r="AE4319" s="9">
        <f t="shared" si="543"/>
        <v>0</v>
      </c>
      <c r="AF4319" s="3">
        <f t="shared" si="544"/>
        <v>0</v>
      </c>
      <c r="AG4319">
        <f t="shared" si="545"/>
        <v>2.0849500000000005</v>
      </c>
    </row>
    <row r="4320" spans="21:33" x14ac:dyDescent="0.25">
      <c r="U4320" s="7">
        <v>45155.854166666664</v>
      </c>
      <c r="V4320">
        <v>2.88</v>
      </c>
      <c r="W4320" s="8">
        <f t="shared" si="538"/>
        <v>1.3193039999999989</v>
      </c>
      <c r="X4320" s="9">
        <f t="shared" si="539"/>
        <v>2.4980000000000002E-2</v>
      </c>
      <c r="Y4320" s="8">
        <f t="shared" si="540"/>
        <v>2.4567520000000003</v>
      </c>
      <c r="Z4320">
        <f t="shared" si="541"/>
        <v>0</v>
      </c>
      <c r="AB4320" s="7">
        <v>45155.854166666664</v>
      </c>
      <c r="AC4320">
        <v>2.88</v>
      </c>
      <c r="AD4320" s="8">
        <f t="shared" si="542"/>
        <v>0</v>
      </c>
      <c r="AE4320" s="9">
        <f t="shared" si="543"/>
        <v>0</v>
      </c>
      <c r="AF4320" s="3">
        <f t="shared" si="544"/>
        <v>0</v>
      </c>
      <c r="AG4320">
        <f t="shared" si="545"/>
        <v>2.0382000000000002</v>
      </c>
    </row>
    <row r="4321" spans="21:33" x14ac:dyDescent="0.25">
      <c r="U4321" s="7">
        <v>45155.864583333336</v>
      </c>
      <c r="V4321">
        <v>2.84</v>
      </c>
      <c r="W4321" s="8">
        <f t="shared" si="538"/>
        <v>1.2077719999999994</v>
      </c>
      <c r="X4321" s="9">
        <f t="shared" si="539"/>
        <v>2.2339999999999999E-2</v>
      </c>
      <c r="Y4321" s="8">
        <f t="shared" si="540"/>
        <v>2.3944360000000002</v>
      </c>
      <c r="Z4321">
        <f t="shared" si="541"/>
        <v>0</v>
      </c>
      <c r="AB4321" s="7">
        <v>45155.864583333336</v>
      </c>
      <c r="AC4321">
        <v>2.84</v>
      </c>
      <c r="AD4321" s="8">
        <f t="shared" si="542"/>
        <v>0</v>
      </c>
      <c r="AE4321" s="9">
        <f t="shared" si="543"/>
        <v>0</v>
      </c>
      <c r="AF4321" s="3">
        <f t="shared" si="544"/>
        <v>0</v>
      </c>
      <c r="AG4321">
        <f t="shared" si="545"/>
        <v>2.0008000000000004</v>
      </c>
    </row>
    <row r="4322" spans="21:33" x14ac:dyDescent="0.25">
      <c r="U4322" s="7">
        <v>45155.875</v>
      </c>
      <c r="V4322">
        <v>2.83</v>
      </c>
      <c r="W4322" s="8">
        <f t="shared" si="538"/>
        <v>1.1798890000000002</v>
      </c>
      <c r="X4322" s="9">
        <f t="shared" si="539"/>
        <v>2.1680000000000005E-2</v>
      </c>
      <c r="Y4322" s="8">
        <f t="shared" si="540"/>
        <v>2.3788570000000004</v>
      </c>
      <c r="Z4322">
        <f t="shared" si="541"/>
        <v>0</v>
      </c>
      <c r="AB4322" s="7">
        <v>45155.875</v>
      </c>
      <c r="AC4322">
        <v>2.83</v>
      </c>
      <c r="AD4322" s="8">
        <f t="shared" si="542"/>
        <v>0</v>
      </c>
      <c r="AE4322" s="9">
        <f t="shared" si="543"/>
        <v>0</v>
      </c>
      <c r="AF4322" s="3">
        <f t="shared" si="544"/>
        <v>0</v>
      </c>
      <c r="AG4322">
        <f t="shared" si="545"/>
        <v>1.9914500000000004</v>
      </c>
    </row>
    <row r="4323" spans="21:33" x14ac:dyDescent="0.25">
      <c r="U4323" s="7">
        <v>45155.885416666664</v>
      </c>
      <c r="V4323">
        <v>2.85</v>
      </c>
      <c r="W4323" s="8">
        <f t="shared" si="538"/>
        <v>1.2356550000000004</v>
      </c>
      <c r="X4323" s="9">
        <f t="shared" si="539"/>
        <v>2.300000000000002E-2</v>
      </c>
      <c r="Y4323" s="8">
        <f t="shared" si="540"/>
        <v>2.4100150000000009</v>
      </c>
      <c r="Z4323">
        <f t="shared" si="541"/>
        <v>0</v>
      </c>
      <c r="AB4323" s="7">
        <v>45155.885416666664</v>
      </c>
      <c r="AC4323">
        <v>2.85</v>
      </c>
      <c r="AD4323" s="8">
        <f t="shared" si="542"/>
        <v>0</v>
      </c>
      <c r="AE4323" s="9">
        <f t="shared" si="543"/>
        <v>0</v>
      </c>
      <c r="AF4323" s="3">
        <f t="shared" si="544"/>
        <v>0</v>
      </c>
      <c r="AG4323">
        <f t="shared" si="545"/>
        <v>2.0101500000000003</v>
      </c>
    </row>
    <row r="4324" spans="21:33" x14ac:dyDescent="0.25">
      <c r="U4324" s="7">
        <v>45155.895833333336</v>
      </c>
      <c r="V4324">
        <v>2.89</v>
      </c>
      <c r="W4324" s="8">
        <f t="shared" si="538"/>
        <v>1.3471869999999999</v>
      </c>
      <c r="X4324" s="9">
        <f t="shared" si="539"/>
        <v>2.5640000000000024E-2</v>
      </c>
      <c r="Y4324" s="8">
        <f t="shared" si="540"/>
        <v>2.4723310000000009</v>
      </c>
      <c r="Z4324">
        <f t="shared" si="541"/>
        <v>0</v>
      </c>
      <c r="AB4324" s="7">
        <v>45155.895833333336</v>
      </c>
      <c r="AC4324">
        <v>2.89</v>
      </c>
      <c r="AD4324" s="8">
        <f t="shared" si="542"/>
        <v>0</v>
      </c>
      <c r="AE4324" s="9">
        <f t="shared" si="543"/>
        <v>0</v>
      </c>
      <c r="AF4324" s="3">
        <f t="shared" si="544"/>
        <v>0</v>
      </c>
      <c r="AG4324">
        <f t="shared" si="545"/>
        <v>2.0475500000000002</v>
      </c>
    </row>
    <row r="4325" spans="21:33" x14ac:dyDescent="0.25">
      <c r="U4325" s="7">
        <v>45155.90625</v>
      </c>
      <c r="V4325">
        <v>2.9</v>
      </c>
      <c r="W4325" s="8">
        <f t="shared" si="538"/>
        <v>1.3750699999999991</v>
      </c>
      <c r="X4325" s="9">
        <f t="shared" si="539"/>
        <v>2.6300000000000018E-2</v>
      </c>
      <c r="Y4325" s="8">
        <f t="shared" si="540"/>
        <v>2.4879099999999998</v>
      </c>
      <c r="Z4325">
        <f t="shared" si="541"/>
        <v>0</v>
      </c>
      <c r="AB4325" s="7">
        <v>45155.90625</v>
      </c>
      <c r="AC4325">
        <v>2.9</v>
      </c>
      <c r="AD4325" s="8">
        <f t="shared" si="542"/>
        <v>0</v>
      </c>
      <c r="AE4325" s="9">
        <f t="shared" si="543"/>
        <v>0</v>
      </c>
      <c r="AF4325" s="3">
        <f t="shared" si="544"/>
        <v>0</v>
      </c>
      <c r="AG4325">
        <f t="shared" si="545"/>
        <v>2.0569000000000002</v>
      </c>
    </row>
    <row r="4326" spans="21:33" x14ac:dyDescent="0.25">
      <c r="U4326" s="7">
        <v>45155.916666666664</v>
      </c>
      <c r="V4326">
        <v>2.83</v>
      </c>
      <c r="W4326" s="8">
        <f t="shared" si="538"/>
        <v>1.1798890000000002</v>
      </c>
      <c r="X4326" s="9">
        <f t="shared" si="539"/>
        <v>2.1680000000000005E-2</v>
      </c>
      <c r="Y4326" s="8">
        <f t="shared" si="540"/>
        <v>2.3788570000000004</v>
      </c>
      <c r="Z4326">
        <f t="shared" si="541"/>
        <v>0</v>
      </c>
      <c r="AB4326" s="7">
        <v>45155.916666666664</v>
      </c>
      <c r="AC4326">
        <v>2.83</v>
      </c>
      <c r="AD4326" s="8">
        <f t="shared" si="542"/>
        <v>0</v>
      </c>
      <c r="AE4326" s="9">
        <f t="shared" si="543"/>
        <v>0</v>
      </c>
      <c r="AF4326" s="3">
        <f t="shared" si="544"/>
        <v>0</v>
      </c>
      <c r="AG4326">
        <f t="shared" si="545"/>
        <v>1.9914500000000004</v>
      </c>
    </row>
    <row r="4327" spans="21:33" x14ac:dyDescent="0.25">
      <c r="U4327" s="7">
        <v>45155.927083333336</v>
      </c>
      <c r="V4327">
        <v>2.76</v>
      </c>
      <c r="W4327" s="8">
        <f t="shared" si="538"/>
        <v>0.98470799999999947</v>
      </c>
      <c r="X4327" s="9">
        <f t="shared" si="539"/>
        <v>1.7059999999999992E-2</v>
      </c>
      <c r="Y4327" s="8">
        <f t="shared" si="540"/>
        <v>2.2698040000000002</v>
      </c>
      <c r="Z4327">
        <f t="shared" si="541"/>
        <v>0</v>
      </c>
      <c r="AB4327" s="7">
        <v>45155.927083333336</v>
      </c>
      <c r="AC4327">
        <v>2.76</v>
      </c>
      <c r="AD4327" s="8">
        <f t="shared" si="542"/>
        <v>0</v>
      </c>
      <c r="AE4327" s="9">
        <f t="shared" si="543"/>
        <v>0</v>
      </c>
      <c r="AF4327" s="3">
        <f t="shared" si="544"/>
        <v>0</v>
      </c>
      <c r="AG4327">
        <f t="shared" si="545"/>
        <v>1.9260000000000002</v>
      </c>
    </row>
    <row r="4328" spans="21:33" x14ac:dyDescent="0.25">
      <c r="U4328" s="7">
        <v>45155.9375</v>
      </c>
      <c r="V4328">
        <v>2.72</v>
      </c>
      <c r="W4328" s="8">
        <f t="shared" si="538"/>
        <v>0.87317599999999995</v>
      </c>
      <c r="X4328" s="9">
        <f t="shared" si="539"/>
        <v>1.4420000000000016E-2</v>
      </c>
      <c r="Y4328" s="8">
        <f t="shared" si="540"/>
        <v>2.207488000000001</v>
      </c>
      <c r="Z4328">
        <f t="shared" si="541"/>
        <v>0</v>
      </c>
      <c r="AB4328" s="7">
        <v>45155.9375</v>
      </c>
      <c r="AC4328">
        <v>2.72</v>
      </c>
      <c r="AD4328" s="8">
        <f t="shared" si="542"/>
        <v>0</v>
      </c>
      <c r="AE4328" s="9">
        <f t="shared" si="543"/>
        <v>0</v>
      </c>
      <c r="AF4328" s="3">
        <f t="shared" si="544"/>
        <v>0</v>
      </c>
      <c r="AG4328">
        <f t="shared" si="545"/>
        <v>1.8886000000000003</v>
      </c>
    </row>
    <row r="4329" spans="21:33" x14ac:dyDescent="0.25">
      <c r="U4329" s="7">
        <v>45155.947916666664</v>
      </c>
      <c r="V4329">
        <v>2.63</v>
      </c>
      <c r="W4329" s="8">
        <f t="shared" si="538"/>
        <v>0.62222899999999903</v>
      </c>
      <c r="X4329" s="9">
        <f t="shared" si="539"/>
        <v>8.4800000000000153E-3</v>
      </c>
      <c r="Y4329" s="8">
        <f t="shared" si="540"/>
        <v>2.0672770000000003</v>
      </c>
      <c r="Z4329">
        <f t="shared" si="541"/>
        <v>0</v>
      </c>
      <c r="AB4329" s="7">
        <v>45155.947916666664</v>
      </c>
      <c r="AC4329">
        <v>2.63</v>
      </c>
      <c r="AD4329" s="8">
        <f t="shared" si="542"/>
        <v>0</v>
      </c>
      <c r="AE4329" s="9">
        <f t="shared" si="543"/>
        <v>0</v>
      </c>
      <c r="AF4329" s="3">
        <f t="shared" si="544"/>
        <v>0</v>
      </c>
      <c r="AG4329">
        <f t="shared" si="545"/>
        <v>1.8044500000000001</v>
      </c>
    </row>
    <row r="4330" spans="21:33" x14ac:dyDescent="0.25">
      <c r="U4330" s="7">
        <v>45155.958333333336</v>
      </c>
      <c r="V4330">
        <v>2.61</v>
      </c>
      <c r="W4330" s="8">
        <f t="shared" si="538"/>
        <v>0.56646299999999972</v>
      </c>
      <c r="X4330" s="9">
        <f t="shared" si="539"/>
        <v>7.1599999999999997E-3</v>
      </c>
      <c r="Y4330" s="8">
        <f t="shared" si="540"/>
        <v>2.0361189999999998</v>
      </c>
      <c r="Z4330">
        <f t="shared" si="541"/>
        <v>0</v>
      </c>
      <c r="AB4330" s="7">
        <v>45155.958333333336</v>
      </c>
      <c r="AC4330">
        <v>2.61</v>
      </c>
      <c r="AD4330" s="8">
        <f t="shared" si="542"/>
        <v>0</v>
      </c>
      <c r="AE4330" s="9">
        <f t="shared" si="543"/>
        <v>0</v>
      </c>
      <c r="AF4330" s="3">
        <f t="shared" si="544"/>
        <v>0</v>
      </c>
      <c r="AG4330">
        <f t="shared" si="545"/>
        <v>1.7857500000000002</v>
      </c>
    </row>
    <row r="4331" spans="21:33" x14ac:dyDescent="0.25">
      <c r="U4331" s="7">
        <v>45155.96875</v>
      </c>
      <c r="V4331">
        <v>2.62</v>
      </c>
      <c r="W4331" s="8">
        <f t="shared" si="538"/>
        <v>0.59434599999999982</v>
      </c>
      <c r="X4331" s="9">
        <f t="shared" si="539"/>
        <v>7.8200000000000214E-3</v>
      </c>
      <c r="Y4331" s="8">
        <f t="shared" si="540"/>
        <v>2.0516980000000005</v>
      </c>
      <c r="Z4331">
        <f t="shared" si="541"/>
        <v>0</v>
      </c>
      <c r="AB4331" s="7">
        <v>45155.96875</v>
      </c>
      <c r="AC4331">
        <v>2.62</v>
      </c>
      <c r="AD4331" s="8">
        <f t="shared" si="542"/>
        <v>0</v>
      </c>
      <c r="AE4331" s="9">
        <f t="shared" si="543"/>
        <v>0</v>
      </c>
      <c r="AF4331" s="3">
        <f t="shared" si="544"/>
        <v>0</v>
      </c>
      <c r="AG4331">
        <f t="shared" si="545"/>
        <v>1.7951000000000006</v>
      </c>
    </row>
    <row r="4332" spans="21:33" x14ac:dyDescent="0.25">
      <c r="U4332" s="7">
        <v>45155.979166666664</v>
      </c>
      <c r="V4332">
        <v>2.56</v>
      </c>
      <c r="W4332" s="8">
        <f t="shared" si="538"/>
        <v>0.42704800000000009</v>
      </c>
      <c r="X4332" s="9">
        <f t="shared" si="539"/>
        <v>3.8600000000000023E-3</v>
      </c>
      <c r="Y4332" s="8">
        <f t="shared" si="540"/>
        <v>1.9582240000000004</v>
      </c>
      <c r="Z4332">
        <f t="shared" si="541"/>
        <v>0</v>
      </c>
      <c r="AB4332" s="7">
        <v>45155.979166666664</v>
      </c>
      <c r="AC4332">
        <v>2.56</v>
      </c>
      <c r="AD4332" s="8">
        <f t="shared" si="542"/>
        <v>0</v>
      </c>
      <c r="AE4332" s="9">
        <f t="shared" si="543"/>
        <v>0</v>
      </c>
      <c r="AF4332" s="3">
        <f t="shared" si="544"/>
        <v>0</v>
      </c>
      <c r="AG4332">
        <f t="shared" si="545"/>
        <v>1.7390000000000003</v>
      </c>
    </row>
    <row r="4333" spans="21:33" x14ac:dyDescent="0.25">
      <c r="U4333" s="7">
        <v>45155.989583333336</v>
      </c>
      <c r="V4333">
        <v>2.5299999999999998</v>
      </c>
      <c r="W4333" s="8">
        <f t="shared" si="538"/>
        <v>0.3433989999999989</v>
      </c>
      <c r="X4333" s="9">
        <f t="shared" si="539"/>
        <v>1.8799999999999928E-3</v>
      </c>
      <c r="Y4333" s="8">
        <f t="shared" si="540"/>
        <v>1.9114870000000002</v>
      </c>
      <c r="Z4333">
        <f t="shared" si="541"/>
        <v>0</v>
      </c>
      <c r="AB4333" s="7">
        <v>45155.989583333336</v>
      </c>
      <c r="AC4333">
        <v>2.5299999999999998</v>
      </c>
      <c r="AD4333" s="8">
        <f t="shared" si="542"/>
        <v>0</v>
      </c>
      <c r="AE4333" s="9">
        <f t="shared" si="543"/>
        <v>0</v>
      </c>
      <c r="AF4333" s="3">
        <f t="shared" si="544"/>
        <v>0</v>
      </c>
      <c r="AG4333">
        <f t="shared" si="545"/>
        <v>1.71095</v>
      </c>
    </row>
    <row r="4334" spans="21:33" x14ac:dyDescent="0.25">
      <c r="U4334" s="7">
        <v>45156</v>
      </c>
      <c r="V4334">
        <v>2.5299999999999998</v>
      </c>
      <c r="W4334" s="8">
        <f t="shared" si="538"/>
        <v>0.3433989999999989</v>
      </c>
      <c r="X4334" s="9">
        <f t="shared" si="539"/>
        <v>1.8799999999999928E-3</v>
      </c>
      <c r="Y4334" s="8">
        <f t="shared" si="540"/>
        <v>1.9114870000000002</v>
      </c>
      <c r="Z4334">
        <f t="shared" si="541"/>
        <v>0</v>
      </c>
      <c r="AB4334" s="7">
        <v>45156</v>
      </c>
      <c r="AC4334">
        <v>2.5299999999999998</v>
      </c>
      <c r="AD4334" s="8">
        <f t="shared" si="542"/>
        <v>0</v>
      </c>
      <c r="AE4334" s="9">
        <f t="shared" si="543"/>
        <v>0</v>
      </c>
      <c r="AF4334" s="3">
        <f t="shared" si="544"/>
        <v>0</v>
      </c>
      <c r="AG4334">
        <f t="shared" si="545"/>
        <v>1.71095</v>
      </c>
    </row>
    <row r="4335" spans="21:33" x14ac:dyDescent="0.25">
      <c r="U4335" s="7">
        <v>45156.010416666664</v>
      </c>
      <c r="V4335">
        <v>2.5299999999999998</v>
      </c>
      <c r="W4335" s="8">
        <f t="shared" si="538"/>
        <v>0.3433989999999989</v>
      </c>
      <c r="X4335" s="9">
        <f t="shared" si="539"/>
        <v>1.8799999999999928E-3</v>
      </c>
      <c r="Y4335" s="8">
        <f t="shared" si="540"/>
        <v>1.9114870000000002</v>
      </c>
      <c r="Z4335">
        <f t="shared" si="541"/>
        <v>0</v>
      </c>
      <c r="AB4335" s="7">
        <v>45156.010416666664</v>
      </c>
      <c r="AC4335">
        <v>2.5299999999999998</v>
      </c>
      <c r="AD4335" s="8">
        <f t="shared" si="542"/>
        <v>0</v>
      </c>
      <c r="AE4335" s="9">
        <f t="shared" si="543"/>
        <v>0</v>
      </c>
      <c r="AF4335" s="3">
        <f t="shared" si="544"/>
        <v>0</v>
      </c>
      <c r="AG4335">
        <f t="shared" si="545"/>
        <v>1.71095</v>
      </c>
    </row>
    <row r="4336" spans="21:33" x14ac:dyDescent="0.25">
      <c r="U4336" s="7">
        <v>45156.020833333336</v>
      </c>
      <c r="V4336">
        <v>2.5099999999999998</v>
      </c>
      <c r="W4336" s="8">
        <f t="shared" si="538"/>
        <v>0.2876329999999987</v>
      </c>
      <c r="X4336" s="9">
        <f t="shared" si="539"/>
        <v>5.6000000000000494E-4</v>
      </c>
      <c r="Y4336" s="8">
        <f t="shared" si="540"/>
        <v>1.8803290000000001</v>
      </c>
      <c r="Z4336">
        <f t="shared" si="541"/>
        <v>0</v>
      </c>
      <c r="AB4336" s="7">
        <v>45156.020833333336</v>
      </c>
      <c r="AC4336">
        <v>2.5099999999999998</v>
      </c>
      <c r="AD4336" s="8">
        <f t="shared" si="542"/>
        <v>0</v>
      </c>
      <c r="AE4336" s="9">
        <f t="shared" si="543"/>
        <v>0</v>
      </c>
      <c r="AF4336" s="3">
        <f t="shared" si="544"/>
        <v>0</v>
      </c>
      <c r="AG4336">
        <f t="shared" si="545"/>
        <v>1.69225</v>
      </c>
    </row>
    <row r="4337" spans="21:33" x14ac:dyDescent="0.25">
      <c r="U4337" s="7">
        <v>45156.03125</v>
      </c>
      <c r="V4337">
        <v>2.4700000000000002</v>
      </c>
      <c r="W4337" s="8">
        <f t="shared" si="538"/>
        <v>0.17610100000000006</v>
      </c>
      <c r="X4337" s="9">
        <f t="shared" si="539"/>
        <v>0</v>
      </c>
      <c r="Y4337" s="8">
        <f t="shared" si="540"/>
        <v>1.8180130000000005</v>
      </c>
      <c r="Z4337">
        <f t="shared" si="541"/>
        <v>0</v>
      </c>
      <c r="AB4337" s="7">
        <v>45156.03125</v>
      </c>
      <c r="AC4337">
        <v>2.4700000000000002</v>
      </c>
      <c r="AD4337" s="8">
        <f t="shared" si="542"/>
        <v>0</v>
      </c>
      <c r="AE4337" s="9">
        <f t="shared" si="543"/>
        <v>0</v>
      </c>
      <c r="AF4337" s="3">
        <f t="shared" si="544"/>
        <v>0</v>
      </c>
      <c r="AG4337">
        <f t="shared" si="545"/>
        <v>1.6548500000000006</v>
      </c>
    </row>
    <row r="4338" spans="21:33" x14ac:dyDescent="0.25">
      <c r="U4338" s="7">
        <v>45156.041666666664</v>
      </c>
      <c r="V4338">
        <v>2.4700000000000002</v>
      </c>
      <c r="W4338" s="8">
        <f t="shared" si="538"/>
        <v>0.17610100000000006</v>
      </c>
      <c r="X4338" s="9">
        <f t="shared" si="539"/>
        <v>0</v>
      </c>
      <c r="Y4338" s="8">
        <f t="shared" si="540"/>
        <v>1.8180130000000005</v>
      </c>
      <c r="Z4338">
        <f t="shared" si="541"/>
        <v>0</v>
      </c>
      <c r="AB4338" s="7">
        <v>45156.041666666664</v>
      </c>
      <c r="AC4338">
        <v>2.4700000000000002</v>
      </c>
      <c r="AD4338" s="8">
        <f t="shared" si="542"/>
        <v>0</v>
      </c>
      <c r="AE4338" s="9">
        <f t="shared" si="543"/>
        <v>0</v>
      </c>
      <c r="AF4338" s="3">
        <f t="shared" si="544"/>
        <v>0</v>
      </c>
      <c r="AG4338">
        <f t="shared" si="545"/>
        <v>1.6548500000000006</v>
      </c>
    </row>
    <row r="4339" spans="21:33" x14ac:dyDescent="0.25">
      <c r="U4339" s="7">
        <v>45156.052083333336</v>
      </c>
      <c r="V4339">
        <v>2.44</v>
      </c>
      <c r="W4339" s="8">
        <f t="shared" si="538"/>
        <v>9.2451999999999757E-2</v>
      </c>
      <c r="X4339" s="9">
        <f t="shared" si="539"/>
        <v>0</v>
      </c>
      <c r="Y4339" s="8">
        <f t="shared" si="540"/>
        <v>1.7712760000000003</v>
      </c>
      <c r="Z4339">
        <f t="shared" si="541"/>
        <v>0</v>
      </c>
      <c r="AB4339" s="7">
        <v>45156.052083333336</v>
      </c>
      <c r="AC4339">
        <v>2.44</v>
      </c>
      <c r="AD4339" s="8">
        <f t="shared" si="542"/>
        <v>0</v>
      </c>
      <c r="AE4339" s="9">
        <f t="shared" si="543"/>
        <v>0</v>
      </c>
      <c r="AF4339" s="3">
        <f t="shared" si="544"/>
        <v>0</v>
      </c>
      <c r="AG4339">
        <f t="shared" si="545"/>
        <v>1.6268000000000002</v>
      </c>
    </row>
    <row r="4340" spans="21:33" x14ac:dyDescent="0.25">
      <c r="U4340" s="7">
        <v>45156.0625</v>
      </c>
      <c r="V4340">
        <v>2.4300000000000002</v>
      </c>
      <c r="W4340" s="8">
        <f t="shared" si="538"/>
        <v>6.4569000000000543E-2</v>
      </c>
      <c r="X4340" s="9">
        <f t="shared" si="539"/>
        <v>0</v>
      </c>
      <c r="Y4340" s="8">
        <f t="shared" si="540"/>
        <v>1.7556970000000005</v>
      </c>
      <c r="Z4340">
        <f t="shared" si="541"/>
        <v>0</v>
      </c>
      <c r="AB4340" s="7">
        <v>45156.0625</v>
      </c>
      <c r="AC4340">
        <v>2.4300000000000002</v>
      </c>
      <c r="AD4340" s="8">
        <f t="shared" si="542"/>
        <v>0</v>
      </c>
      <c r="AE4340" s="9">
        <f t="shared" si="543"/>
        <v>0</v>
      </c>
      <c r="AF4340" s="3">
        <f t="shared" si="544"/>
        <v>0</v>
      </c>
      <c r="AG4340">
        <f t="shared" si="545"/>
        <v>1.6174500000000003</v>
      </c>
    </row>
    <row r="4341" spans="21:33" x14ac:dyDescent="0.25">
      <c r="U4341" s="7">
        <v>45156.072916666664</v>
      </c>
      <c r="V4341">
        <v>2.4</v>
      </c>
      <c r="W4341" s="8">
        <f t="shared" si="538"/>
        <v>0</v>
      </c>
      <c r="X4341" s="9">
        <f t="shared" si="539"/>
        <v>0</v>
      </c>
      <c r="Y4341" s="8">
        <f t="shared" si="540"/>
        <v>1.7089600000000003</v>
      </c>
      <c r="Z4341">
        <f t="shared" si="541"/>
        <v>0</v>
      </c>
      <c r="AB4341" s="7">
        <v>45156.072916666664</v>
      </c>
      <c r="AC4341">
        <v>2.4</v>
      </c>
      <c r="AD4341" s="8">
        <f t="shared" si="542"/>
        <v>0</v>
      </c>
      <c r="AE4341" s="9">
        <f t="shared" si="543"/>
        <v>0</v>
      </c>
      <c r="AF4341" s="3">
        <f t="shared" si="544"/>
        <v>0</v>
      </c>
      <c r="AG4341">
        <f t="shared" si="545"/>
        <v>1.5894000000000004</v>
      </c>
    </row>
    <row r="4342" spans="21:33" x14ac:dyDescent="0.25">
      <c r="U4342" s="7">
        <v>45156.083333333336</v>
      </c>
      <c r="V4342">
        <v>2.36</v>
      </c>
      <c r="W4342" s="8">
        <f t="shared" si="538"/>
        <v>0</v>
      </c>
      <c r="X4342" s="9">
        <f t="shared" si="539"/>
        <v>0</v>
      </c>
      <c r="Y4342" s="8">
        <f t="shared" si="540"/>
        <v>1.6466440000000002</v>
      </c>
      <c r="Z4342">
        <f t="shared" si="541"/>
        <v>0</v>
      </c>
      <c r="AB4342" s="7">
        <v>45156.083333333336</v>
      </c>
      <c r="AC4342">
        <v>2.36</v>
      </c>
      <c r="AD4342" s="8">
        <f t="shared" si="542"/>
        <v>0</v>
      </c>
      <c r="AE4342" s="9">
        <f t="shared" si="543"/>
        <v>0</v>
      </c>
      <c r="AF4342" s="3">
        <f t="shared" si="544"/>
        <v>0</v>
      </c>
      <c r="AG4342">
        <f t="shared" si="545"/>
        <v>1.552</v>
      </c>
    </row>
    <row r="4343" spans="21:33" x14ac:dyDescent="0.25">
      <c r="U4343" s="7">
        <v>45156.09375</v>
      </c>
      <c r="V4343">
        <v>2.35</v>
      </c>
      <c r="W4343" s="8">
        <f t="shared" si="538"/>
        <v>0</v>
      </c>
      <c r="X4343" s="9">
        <f t="shared" si="539"/>
        <v>0</v>
      </c>
      <c r="Y4343" s="8">
        <f t="shared" si="540"/>
        <v>1.6310650000000004</v>
      </c>
      <c r="Z4343">
        <f t="shared" si="541"/>
        <v>0</v>
      </c>
      <c r="AB4343" s="7">
        <v>45156.09375</v>
      </c>
      <c r="AC4343">
        <v>2.35</v>
      </c>
      <c r="AD4343" s="8">
        <f t="shared" si="542"/>
        <v>0</v>
      </c>
      <c r="AE4343" s="9">
        <f t="shared" si="543"/>
        <v>0</v>
      </c>
      <c r="AF4343" s="3">
        <f t="shared" si="544"/>
        <v>0</v>
      </c>
      <c r="AG4343">
        <f t="shared" si="545"/>
        <v>1.5426500000000005</v>
      </c>
    </row>
    <row r="4344" spans="21:33" x14ac:dyDescent="0.25">
      <c r="U4344" s="7">
        <v>45156.104166666664</v>
      </c>
      <c r="V4344">
        <v>2.34</v>
      </c>
      <c r="W4344" s="8">
        <f t="shared" si="538"/>
        <v>0</v>
      </c>
      <c r="X4344" s="9">
        <f t="shared" si="539"/>
        <v>0</v>
      </c>
      <c r="Y4344" s="8">
        <f t="shared" si="540"/>
        <v>1.6154860000000002</v>
      </c>
      <c r="Z4344">
        <f t="shared" si="541"/>
        <v>0</v>
      </c>
      <c r="AB4344" s="7">
        <v>45156.104166666664</v>
      </c>
      <c r="AC4344">
        <v>2.34</v>
      </c>
      <c r="AD4344" s="8">
        <f t="shared" si="542"/>
        <v>0</v>
      </c>
      <c r="AE4344" s="9">
        <f t="shared" si="543"/>
        <v>0</v>
      </c>
      <c r="AF4344" s="3">
        <f t="shared" si="544"/>
        <v>0</v>
      </c>
      <c r="AG4344">
        <f t="shared" si="545"/>
        <v>1.5333000000000001</v>
      </c>
    </row>
    <row r="4345" spans="21:33" x14ac:dyDescent="0.25">
      <c r="U4345" s="7">
        <v>45156.114583333336</v>
      </c>
      <c r="V4345">
        <v>2.2999999999999998</v>
      </c>
      <c r="W4345" s="8">
        <f t="shared" si="538"/>
        <v>0</v>
      </c>
      <c r="X4345" s="9">
        <f t="shared" si="539"/>
        <v>0</v>
      </c>
      <c r="Y4345" s="8">
        <f t="shared" si="540"/>
        <v>1.5531700000000002</v>
      </c>
      <c r="Z4345">
        <f t="shared" si="541"/>
        <v>0</v>
      </c>
      <c r="AB4345" s="7">
        <v>45156.114583333336</v>
      </c>
      <c r="AC4345">
        <v>2.2999999999999998</v>
      </c>
      <c r="AD4345" s="8">
        <f t="shared" si="542"/>
        <v>0</v>
      </c>
      <c r="AE4345" s="9">
        <f t="shared" si="543"/>
        <v>0</v>
      </c>
      <c r="AF4345" s="3">
        <f t="shared" si="544"/>
        <v>0</v>
      </c>
      <c r="AG4345">
        <f t="shared" si="545"/>
        <v>1.4959000000000002</v>
      </c>
    </row>
    <row r="4346" spans="21:33" x14ac:dyDescent="0.25">
      <c r="U4346" s="7">
        <v>45156.125</v>
      </c>
      <c r="V4346">
        <v>2.27</v>
      </c>
      <c r="W4346" s="8">
        <f t="shared" si="538"/>
        <v>0</v>
      </c>
      <c r="X4346" s="9">
        <f t="shared" si="539"/>
        <v>0</v>
      </c>
      <c r="Y4346" s="8">
        <f t="shared" si="540"/>
        <v>1.5064330000000004</v>
      </c>
      <c r="Z4346">
        <f t="shared" si="541"/>
        <v>0</v>
      </c>
      <c r="AB4346" s="7">
        <v>45156.125</v>
      </c>
      <c r="AC4346">
        <v>2.27</v>
      </c>
      <c r="AD4346" s="8">
        <f t="shared" si="542"/>
        <v>0</v>
      </c>
      <c r="AE4346" s="9">
        <f t="shared" si="543"/>
        <v>0</v>
      </c>
      <c r="AF4346" s="3">
        <f t="shared" si="544"/>
        <v>0</v>
      </c>
      <c r="AG4346">
        <f t="shared" si="545"/>
        <v>1.4678500000000003</v>
      </c>
    </row>
    <row r="4347" spans="21:33" x14ac:dyDescent="0.25">
      <c r="U4347" s="7">
        <v>45156.135416666664</v>
      </c>
      <c r="V4347">
        <v>2.27</v>
      </c>
      <c r="W4347" s="8">
        <f t="shared" si="538"/>
        <v>0</v>
      </c>
      <c r="X4347" s="9">
        <f t="shared" si="539"/>
        <v>0</v>
      </c>
      <c r="Y4347" s="8">
        <f t="shared" si="540"/>
        <v>1.5064330000000004</v>
      </c>
      <c r="Z4347">
        <f t="shared" si="541"/>
        <v>0</v>
      </c>
      <c r="AB4347" s="7">
        <v>45156.135416666664</v>
      </c>
      <c r="AC4347">
        <v>2.27</v>
      </c>
      <c r="AD4347" s="8">
        <f t="shared" si="542"/>
        <v>0</v>
      </c>
      <c r="AE4347" s="9">
        <f t="shared" si="543"/>
        <v>0</v>
      </c>
      <c r="AF4347" s="3">
        <f t="shared" si="544"/>
        <v>0</v>
      </c>
      <c r="AG4347">
        <f t="shared" si="545"/>
        <v>1.4678500000000003</v>
      </c>
    </row>
    <row r="4348" spans="21:33" x14ac:dyDescent="0.25">
      <c r="U4348" s="7">
        <v>45156.145833333336</v>
      </c>
      <c r="V4348">
        <v>2.2599999999999998</v>
      </c>
      <c r="W4348" s="8">
        <f t="shared" si="538"/>
        <v>0</v>
      </c>
      <c r="X4348" s="9">
        <f t="shared" si="539"/>
        <v>0</v>
      </c>
      <c r="Y4348" s="8">
        <f t="shared" si="540"/>
        <v>1.4908540000000001</v>
      </c>
      <c r="Z4348">
        <f t="shared" si="541"/>
        <v>0</v>
      </c>
      <c r="AB4348" s="7">
        <v>45156.145833333336</v>
      </c>
      <c r="AC4348">
        <v>2.2599999999999998</v>
      </c>
      <c r="AD4348" s="8">
        <f t="shared" si="542"/>
        <v>0</v>
      </c>
      <c r="AE4348" s="9">
        <f t="shared" si="543"/>
        <v>0</v>
      </c>
      <c r="AF4348" s="3">
        <f t="shared" si="544"/>
        <v>0</v>
      </c>
      <c r="AG4348">
        <f t="shared" si="545"/>
        <v>1.4584999999999999</v>
      </c>
    </row>
    <row r="4349" spans="21:33" x14ac:dyDescent="0.25">
      <c r="U4349" s="7">
        <v>45156.15625</v>
      </c>
      <c r="V4349">
        <v>2.21</v>
      </c>
      <c r="W4349" s="8">
        <f t="shared" si="538"/>
        <v>0</v>
      </c>
      <c r="X4349" s="9">
        <f t="shared" si="539"/>
        <v>0</v>
      </c>
      <c r="Y4349" s="8">
        <f t="shared" si="540"/>
        <v>1.4129590000000003</v>
      </c>
      <c r="Z4349">
        <f t="shared" si="541"/>
        <v>0</v>
      </c>
      <c r="AB4349" s="7">
        <v>45156.15625</v>
      </c>
      <c r="AC4349">
        <v>2.21</v>
      </c>
      <c r="AD4349" s="8">
        <f t="shared" si="542"/>
        <v>0</v>
      </c>
      <c r="AE4349" s="9">
        <f t="shared" si="543"/>
        <v>0</v>
      </c>
      <c r="AF4349" s="3">
        <f t="shared" si="544"/>
        <v>0</v>
      </c>
      <c r="AG4349">
        <f t="shared" si="545"/>
        <v>1.4117500000000001</v>
      </c>
    </row>
    <row r="4350" spans="21:33" x14ac:dyDescent="0.25">
      <c r="U4350" s="7">
        <v>45156.166666666664</v>
      </c>
      <c r="V4350">
        <v>2.2000000000000002</v>
      </c>
      <c r="W4350" s="8">
        <f t="shared" si="538"/>
        <v>0</v>
      </c>
      <c r="X4350" s="9">
        <f t="shared" si="539"/>
        <v>0</v>
      </c>
      <c r="Y4350" s="8">
        <f t="shared" si="540"/>
        <v>1.3973800000000005</v>
      </c>
      <c r="Z4350">
        <f t="shared" si="541"/>
        <v>0</v>
      </c>
      <c r="AB4350" s="7">
        <v>45156.166666666664</v>
      </c>
      <c r="AC4350">
        <v>2.2000000000000002</v>
      </c>
      <c r="AD4350" s="8">
        <f t="shared" si="542"/>
        <v>0</v>
      </c>
      <c r="AE4350" s="9">
        <f t="shared" si="543"/>
        <v>0</v>
      </c>
      <c r="AF4350" s="3">
        <f t="shared" si="544"/>
        <v>0</v>
      </c>
      <c r="AG4350">
        <f t="shared" si="545"/>
        <v>1.4024000000000005</v>
      </c>
    </row>
    <row r="4351" spans="21:33" x14ac:dyDescent="0.25">
      <c r="U4351" s="7">
        <v>45156.177083333336</v>
      </c>
      <c r="V4351">
        <v>2.19</v>
      </c>
      <c r="W4351" s="8">
        <f t="shared" si="538"/>
        <v>0</v>
      </c>
      <c r="X4351" s="9">
        <f t="shared" si="539"/>
        <v>0</v>
      </c>
      <c r="Y4351" s="8">
        <f t="shared" si="540"/>
        <v>1.3818010000000003</v>
      </c>
      <c r="Z4351">
        <f t="shared" si="541"/>
        <v>0</v>
      </c>
      <c r="AB4351" s="7">
        <v>45156.177083333336</v>
      </c>
      <c r="AC4351">
        <v>2.19</v>
      </c>
      <c r="AD4351" s="8">
        <f t="shared" si="542"/>
        <v>0</v>
      </c>
      <c r="AE4351" s="9">
        <f t="shared" si="543"/>
        <v>0</v>
      </c>
      <c r="AF4351" s="3">
        <f t="shared" si="544"/>
        <v>0</v>
      </c>
      <c r="AG4351">
        <f t="shared" si="545"/>
        <v>1.3930500000000001</v>
      </c>
    </row>
    <row r="4352" spans="21:33" x14ac:dyDescent="0.25">
      <c r="U4352" s="7">
        <v>45156.1875</v>
      </c>
      <c r="V4352">
        <v>2.15</v>
      </c>
      <c r="W4352" s="8">
        <f t="shared" si="538"/>
        <v>0</v>
      </c>
      <c r="X4352" s="9">
        <f t="shared" si="539"/>
        <v>0</v>
      </c>
      <c r="Y4352" s="8">
        <f t="shared" si="540"/>
        <v>1.3194850000000002</v>
      </c>
      <c r="Z4352">
        <f t="shared" si="541"/>
        <v>0</v>
      </c>
      <c r="AB4352" s="7">
        <v>45156.1875</v>
      </c>
      <c r="AC4352">
        <v>2.15</v>
      </c>
      <c r="AD4352" s="8">
        <f t="shared" si="542"/>
        <v>0</v>
      </c>
      <c r="AE4352" s="9">
        <f t="shared" si="543"/>
        <v>0</v>
      </c>
      <c r="AF4352" s="3">
        <f t="shared" si="544"/>
        <v>0</v>
      </c>
      <c r="AG4352">
        <f t="shared" si="545"/>
        <v>1.3556500000000002</v>
      </c>
    </row>
    <row r="4353" spans="21:33" x14ac:dyDescent="0.25">
      <c r="U4353" s="7">
        <v>45156.197916666664</v>
      </c>
      <c r="V4353">
        <v>2.13</v>
      </c>
      <c r="W4353" s="8">
        <f t="shared" si="538"/>
        <v>0</v>
      </c>
      <c r="X4353" s="9">
        <f t="shared" si="539"/>
        <v>0</v>
      </c>
      <c r="Y4353" s="8">
        <f t="shared" si="540"/>
        <v>1.2883270000000002</v>
      </c>
      <c r="Z4353">
        <f t="shared" si="541"/>
        <v>0</v>
      </c>
      <c r="AB4353" s="7">
        <v>45156.197916666664</v>
      </c>
      <c r="AC4353">
        <v>2.13</v>
      </c>
      <c r="AD4353" s="8">
        <f t="shared" si="542"/>
        <v>0</v>
      </c>
      <c r="AE4353" s="9">
        <f t="shared" si="543"/>
        <v>0</v>
      </c>
      <c r="AF4353" s="3">
        <f t="shared" si="544"/>
        <v>0</v>
      </c>
      <c r="AG4353">
        <f t="shared" si="545"/>
        <v>1.3369499999999999</v>
      </c>
    </row>
    <row r="4354" spans="21:33" x14ac:dyDescent="0.25">
      <c r="U4354" s="7">
        <v>45156.208333333336</v>
      </c>
      <c r="V4354">
        <v>2.11</v>
      </c>
      <c r="W4354" s="8">
        <f t="shared" si="538"/>
        <v>0</v>
      </c>
      <c r="X4354" s="9">
        <f t="shared" si="539"/>
        <v>0</v>
      </c>
      <c r="Y4354" s="8">
        <f t="shared" si="540"/>
        <v>1.2571690000000002</v>
      </c>
      <c r="Z4354">
        <f t="shared" si="541"/>
        <v>0</v>
      </c>
      <c r="AB4354" s="7">
        <v>45156.208333333336</v>
      </c>
      <c r="AC4354">
        <v>2.11</v>
      </c>
      <c r="AD4354" s="8">
        <f t="shared" si="542"/>
        <v>0</v>
      </c>
      <c r="AE4354" s="9">
        <f t="shared" si="543"/>
        <v>0</v>
      </c>
      <c r="AF4354" s="3">
        <f t="shared" si="544"/>
        <v>0</v>
      </c>
      <c r="AG4354">
        <f t="shared" si="545"/>
        <v>1.3182499999999999</v>
      </c>
    </row>
    <row r="4355" spans="21:33" x14ac:dyDescent="0.25">
      <c r="U4355" s="7">
        <v>45156.21875</v>
      </c>
      <c r="V4355">
        <v>2.06</v>
      </c>
      <c r="W4355" s="8">
        <f t="shared" ref="W4355:W4418" si="546">IF(2.7883*V4355-6.711&lt;0,0,2.7883*V4355-6.711)</f>
        <v>0</v>
      </c>
      <c r="X4355" s="9">
        <f t="shared" ref="X4355:X4418" si="547">IF(0.066*V4355-0.1651&lt;0,0,0.066*V4355-0.1651)</f>
        <v>0</v>
      </c>
      <c r="Y4355" s="8">
        <f t="shared" ref="Y4355:Y4418" si="548">IF(1.5579*V4355-2.03&lt;0,0,1.5579*V4355-2.03)</f>
        <v>1.1792740000000004</v>
      </c>
      <c r="Z4355">
        <f t="shared" ref="Z4355:Z4418" si="549">IF(1.2304*V4355-6.1782&lt;0,0,1.2304*V4355-6.1782)</f>
        <v>0</v>
      </c>
      <c r="AB4355" s="7">
        <v>45156.21875</v>
      </c>
      <c r="AC4355">
        <v>2.06</v>
      </c>
      <c r="AD4355" s="8">
        <f t="shared" ref="AD4355:AD4418" si="550">IF(3.0994*AC4355-9.9401&lt;0,0,3.0994*AC4355-9.9401)</f>
        <v>0</v>
      </c>
      <c r="AE4355" s="9">
        <f t="shared" ref="AE4355:AE4418" si="551">IF(0.0768*AC4355-0.2779&lt;0,0,0.0768*AC4355-0.2779)</f>
        <v>0</v>
      </c>
      <c r="AF4355" s="3">
        <f t="shared" ref="AF4355:AF4418" si="552">IF(2.0369*AC4355-7.4719&lt;0,0,2.0369*AC4355-7.4719)</f>
        <v>0</v>
      </c>
      <c r="AG4355">
        <f t="shared" ref="AG4355:AG4418" si="553">IF(0.935*AC4355-0.6546&lt;0,0,0.935*AC4355-0.6546)</f>
        <v>1.2715000000000001</v>
      </c>
    </row>
    <row r="4356" spans="21:33" x14ac:dyDescent="0.25">
      <c r="U4356" s="7">
        <v>45156.229166666664</v>
      </c>
      <c r="V4356">
        <v>2.0699999999999998</v>
      </c>
      <c r="W4356" s="8">
        <f t="shared" si="546"/>
        <v>0</v>
      </c>
      <c r="X4356" s="9">
        <f t="shared" si="547"/>
        <v>0</v>
      </c>
      <c r="Y4356" s="8">
        <f t="shared" si="548"/>
        <v>1.1948530000000002</v>
      </c>
      <c r="Z4356">
        <f t="shared" si="549"/>
        <v>0</v>
      </c>
      <c r="AB4356" s="7">
        <v>45156.229166666664</v>
      </c>
      <c r="AC4356">
        <v>2.0699999999999998</v>
      </c>
      <c r="AD4356" s="8">
        <f t="shared" si="550"/>
        <v>0</v>
      </c>
      <c r="AE4356" s="9">
        <f t="shared" si="551"/>
        <v>0</v>
      </c>
      <c r="AF4356" s="3">
        <f t="shared" si="552"/>
        <v>0</v>
      </c>
      <c r="AG4356">
        <f t="shared" si="553"/>
        <v>1.28085</v>
      </c>
    </row>
    <row r="4357" spans="21:33" x14ac:dyDescent="0.25">
      <c r="U4357" s="7">
        <v>45156.239583333336</v>
      </c>
      <c r="V4357">
        <v>2.0499999999999998</v>
      </c>
      <c r="W4357" s="8">
        <f t="shared" si="546"/>
        <v>0</v>
      </c>
      <c r="X4357" s="9">
        <f t="shared" si="547"/>
        <v>0</v>
      </c>
      <c r="Y4357" s="8">
        <f t="shared" si="548"/>
        <v>1.1636950000000001</v>
      </c>
      <c r="Z4357">
        <f t="shared" si="549"/>
        <v>0</v>
      </c>
      <c r="AB4357" s="7">
        <v>45156.239583333336</v>
      </c>
      <c r="AC4357">
        <v>2.0499999999999998</v>
      </c>
      <c r="AD4357" s="8">
        <f t="shared" si="550"/>
        <v>0</v>
      </c>
      <c r="AE4357" s="9">
        <f t="shared" si="551"/>
        <v>0</v>
      </c>
      <c r="AF4357" s="3">
        <f t="shared" si="552"/>
        <v>0</v>
      </c>
      <c r="AG4357">
        <f t="shared" si="553"/>
        <v>1.2621500000000001</v>
      </c>
    </row>
    <row r="4358" spans="21:33" x14ac:dyDescent="0.25">
      <c r="U4358" s="7">
        <v>45156.25</v>
      </c>
      <c r="V4358">
        <v>2.04</v>
      </c>
      <c r="W4358" s="8">
        <f t="shared" si="546"/>
        <v>0</v>
      </c>
      <c r="X4358" s="9">
        <f t="shared" si="547"/>
        <v>0</v>
      </c>
      <c r="Y4358" s="8">
        <f t="shared" si="548"/>
        <v>1.1481160000000004</v>
      </c>
      <c r="Z4358">
        <f t="shared" si="549"/>
        <v>0</v>
      </c>
      <c r="AB4358" s="7">
        <v>45156.25</v>
      </c>
      <c r="AC4358">
        <v>2.04</v>
      </c>
      <c r="AD4358" s="8">
        <f t="shared" si="550"/>
        <v>0</v>
      </c>
      <c r="AE4358" s="9">
        <f t="shared" si="551"/>
        <v>0</v>
      </c>
      <c r="AF4358" s="3">
        <f t="shared" si="552"/>
        <v>0</v>
      </c>
      <c r="AG4358">
        <f t="shared" si="553"/>
        <v>1.2528000000000001</v>
      </c>
    </row>
    <row r="4359" spans="21:33" x14ac:dyDescent="0.25">
      <c r="U4359" s="7">
        <v>45156.260416666664</v>
      </c>
      <c r="V4359">
        <v>2.09</v>
      </c>
      <c r="W4359" s="8">
        <f t="shared" si="546"/>
        <v>0</v>
      </c>
      <c r="X4359" s="9">
        <f t="shared" si="547"/>
        <v>0</v>
      </c>
      <c r="Y4359" s="8">
        <f t="shared" si="548"/>
        <v>1.2260110000000002</v>
      </c>
      <c r="Z4359">
        <f t="shared" si="549"/>
        <v>0</v>
      </c>
      <c r="AB4359" s="7">
        <v>45156.260416666664</v>
      </c>
      <c r="AC4359">
        <v>2.09</v>
      </c>
      <c r="AD4359" s="8">
        <f t="shared" si="550"/>
        <v>0</v>
      </c>
      <c r="AE4359" s="9">
        <f t="shared" si="551"/>
        <v>0</v>
      </c>
      <c r="AF4359" s="3">
        <f t="shared" si="552"/>
        <v>0</v>
      </c>
      <c r="AG4359">
        <f t="shared" si="553"/>
        <v>1.29955</v>
      </c>
    </row>
    <row r="4360" spans="21:33" x14ac:dyDescent="0.25">
      <c r="U4360" s="7">
        <v>45156.270833333336</v>
      </c>
      <c r="V4360">
        <v>2.1</v>
      </c>
      <c r="W4360" s="8">
        <f t="shared" si="546"/>
        <v>0</v>
      </c>
      <c r="X4360" s="9">
        <f t="shared" si="547"/>
        <v>0</v>
      </c>
      <c r="Y4360" s="8">
        <f t="shared" si="548"/>
        <v>1.2415900000000004</v>
      </c>
      <c r="Z4360">
        <f t="shared" si="549"/>
        <v>0</v>
      </c>
      <c r="AB4360" s="7">
        <v>45156.270833333336</v>
      </c>
      <c r="AC4360">
        <v>2.1</v>
      </c>
      <c r="AD4360" s="8">
        <f t="shared" si="550"/>
        <v>0</v>
      </c>
      <c r="AE4360" s="9">
        <f t="shared" si="551"/>
        <v>0</v>
      </c>
      <c r="AF4360" s="3">
        <f t="shared" si="552"/>
        <v>0</v>
      </c>
      <c r="AG4360">
        <f t="shared" si="553"/>
        <v>1.3089000000000004</v>
      </c>
    </row>
    <row r="4361" spans="21:33" x14ac:dyDescent="0.25">
      <c r="U4361" s="7">
        <v>45156.28125</v>
      </c>
      <c r="V4361">
        <v>2.11</v>
      </c>
      <c r="W4361" s="8">
        <f t="shared" si="546"/>
        <v>0</v>
      </c>
      <c r="X4361" s="9">
        <f t="shared" si="547"/>
        <v>0</v>
      </c>
      <c r="Y4361" s="8">
        <f t="shared" si="548"/>
        <v>1.2571690000000002</v>
      </c>
      <c r="Z4361">
        <f t="shared" si="549"/>
        <v>0</v>
      </c>
      <c r="AB4361" s="7">
        <v>45156.28125</v>
      </c>
      <c r="AC4361">
        <v>2.11</v>
      </c>
      <c r="AD4361" s="8">
        <f t="shared" si="550"/>
        <v>0</v>
      </c>
      <c r="AE4361" s="9">
        <f t="shared" si="551"/>
        <v>0</v>
      </c>
      <c r="AF4361" s="3">
        <f t="shared" si="552"/>
        <v>0</v>
      </c>
      <c r="AG4361">
        <f t="shared" si="553"/>
        <v>1.3182499999999999</v>
      </c>
    </row>
    <row r="4362" spans="21:33" x14ac:dyDescent="0.25">
      <c r="U4362" s="7">
        <v>45156.291666666664</v>
      </c>
      <c r="V4362">
        <v>2.1</v>
      </c>
      <c r="W4362" s="8">
        <f t="shared" si="546"/>
        <v>0</v>
      </c>
      <c r="X4362" s="9">
        <f t="shared" si="547"/>
        <v>0</v>
      </c>
      <c r="Y4362" s="8">
        <f t="shared" si="548"/>
        <v>1.2415900000000004</v>
      </c>
      <c r="Z4362">
        <f t="shared" si="549"/>
        <v>0</v>
      </c>
      <c r="AB4362" s="7">
        <v>45156.291666666664</v>
      </c>
      <c r="AC4362">
        <v>2.1</v>
      </c>
      <c r="AD4362" s="8">
        <f t="shared" si="550"/>
        <v>0</v>
      </c>
      <c r="AE4362" s="9">
        <f t="shared" si="551"/>
        <v>0</v>
      </c>
      <c r="AF4362" s="3">
        <f t="shared" si="552"/>
        <v>0</v>
      </c>
      <c r="AG4362">
        <f t="shared" si="553"/>
        <v>1.3089000000000004</v>
      </c>
    </row>
    <row r="4363" spans="21:33" x14ac:dyDescent="0.25">
      <c r="U4363" s="7">
        <v>45156.302083333336</v>
      </c>
      <c r="V4363">
        <v>2.06</v>
      </c>
      <c r="W4363" s="8">
        <f t="shared" si="546"/>
        <v>0</v>
      </c>
      <c r="X4363" s="9">
        <f t="shared" si="547"/>
        <v>0</v>
      </c>
      <c r="Y4363" s="8">
        <f t="shared" si="548"/>
        <v>1.1792740000000004</v>
      </c>
      <c r="Z4363">
        <f t="shared" si="549"/>
        <v>0</v>
      </c>
      <c r="AB4363" s="7">
        <v>45156.302083333336</v>
      </c>
      <c r="AC4363">
        <v>2.06</v>
      </c>
      <c r="AD4363" s="8">
        <f t="shared" si="550"/>
        <v>0</v>
      </c>
      <c r="AE4363" s="9">
        <f t="shared" si="551"/>
        <v>0</v>
      </c>
      <c r="AF4363" s="3">
        <f t="shared" si="552"/>
        <v>0</v>
      </c>
      <c r="AG4363">
        <f t="shared" si="553"/>
        <v>1.2715000000000001</v>
      </c>
    </row>
    <row r="4364" spans="21:33" x14ac:dyDescent="0.25">
      <c r="U4364" s="7">
        <v>45156.3125</v>
      </c>
      <c r="V4364">
        <v>2.04</v>
      </c>
      <c r="W4364" s="8">
        <f t="shared" si="546"/>
        <v>0</v>
      </c>
      <c r="X4364" s="9">
        <f t="shared" si="547"/>
        <v>0</v>
      </c>
      <c r="Y4364" s="8">
        <f t="shared" si="548"/>
        <v>1.1481160000000004</v>
      </c>
      <c r="Z4364">
        <f t="shared" si="549"/>
        <v>0</v>
      </c>
      <c r="AB4364" s="7">
        <v>45156.3125</v>
      </c>
      <c r="AC4364">
        <v>2.04</v>
      </c>
      <c r="AD4364" s="8">
        <f t="shared" si="550"/>
        <v>0</v>
      </c>
      <c r="AE4364" s="9">
        <f t="shared" si="551"/>
        <v>0</v>
      </c>
      <c r="AF4364" s="3">
        <f t="shared" si="552"/>
        <v>0</v>
      </c>
      <c r="AG4364">
        <f t="shared" si="553"/>
        <v>1.2528000000000001</v>
      </c>
    </row>
    <row r="4365" spans="21:33" x14ac:dyDescent="0.25">
      <c r="U4365" s="7">
        <v>45156.322916666664</v>
      </c>
      <c r="V4365">
        <v>2.0299999999999998</v>
      </c>
      <c r="W4365" s="8">
        <f t="shared" si="546"/>
        <v>0</v>
      </c>
      <c r="X4365" s="9">
        <f t="shared" si="547"/>
        <v>0</v>
      </c>
      <c r="Y4365" s="8">
        <f t="shared" si="548"/>
        <v>1.1325370000000001</v>
      </c>
      <c r="Z4365">
        <f t="shared" si="549"/>
        <v>0</v>
      </c>
      <c r="AB4365" s="7">
        <v>45156.322916666664</v>
      </c>
      <c r="AC4365">
        <v>2.0299999999999998</v>
      </c>
      <c r="AD4365" s="8">
        <f t="shared" si="550"/>
        <v>0</v>
      </c>
      <c r="AE4365" s="9">
        <f t="shared" si="551"/>
        <v>0</v>
      </c>
      <c r="AF4365" s="3">
        <f t="shared" si="552"/>
        <v>0</v>
      </c>
      <c r="AG4365">
        <f t="shared" si="553"/>
        <v>1.2434500000000002</v>
      </c>
    </row>
    <row r="4366" spans="21:33" x14ac:dyDescent="0.25">
      <c r="U4366" s="7">
        <v>45156.333333333336</v>
      </c>
      <c r="V4366">
        <v>2.02</v>
      </c>
      <c r="W4366" s="8">
        <f t="shared" si="546"/>
        <v>0</v>
      </c>
      <c r="X4366" s="9">
        <f t="shared" si="547"/>
        <v>0</v>
      </c>
      <c r="Y4366" s="8">
        <f t="shared" si="548"/>
        <v>1.1169580000000003</v>
      </c>
      <c r="Z4366">
        <f t="shared" si="549"/>
        <v>0</v>
      </c>
      <c r="AB4366" s="7">
        <v>45156.333333333336</v>
      </c>
      <c r="AC4366">
        <v>2.02</v>
      </c>
      <c r="AD4366" s="8">
        <f t="shared" si="550"/>
        <v>0</v>
      </c>
      <c r="AE4366" s="9">
        <f t="shared" si="551"/>
        <v>0</v>
      </c>
      <c r="AF4366" s="3">
        <f t="shared" si="552"/>
        <v>0</v>
      </c>
      <c r="AG4366">
        <f t="shared" si="553"/>
        <v>1.2341000000000002</v>
      </c>
    </row>
    <row r="4367" spans="21:33" x14ac:dyDescent="0.25">
      <c r="U4367" s="7">
        <v>45156.34375</v>
      </c>
      <c r="V4367">
        <v>2.0299999999999998</v>
      </c>
      <c r="W4367" s="8">
        <f t="shared" si="546"/>
        <v>0</v>
      </c>
      <c r="X4367" s="9">
        <f t="shared" si="547"/>
        <v>0</v>
      </c>
      <c r="Y4367" s="8">
        <f t="shared" si="548"/>
        <v>1.1325370000000001</v>
      </c>
      <c r="Z4367">
        <f t="shared" si="549"/>
        <v>0</v>
      </c>
      <c r="AB4367" s="7">
        <v>45156.34375</v>
      </c>
      <c r="AC4367">
        <v>2.0299999999999998</v>
      </c>
      <c r="AD4367" s="8">
        <f t="shared" si="550"/>
        <v>0</v>
      </c>
      <c r="AE4367" s="9">
        <f t="shared" si="551"/>
        <v>0</v>
      </c>
      <c r="AF4367" s="3">
        <f t="shared" si="552"/>
        <v>0</v>
      </c>
      <c r="AG4367">
        <f t="shared" si="553"/>
        <v>1.2434500000000002</v>
      </c>
    </row>
    <row r="4368" spans="21:33" x14ac:dyDescent="0.25">
      <c r="U4368" s="7">
        <v>45156.354166666664</v>
      </c>
      <c r="V4368">
        <v>1.97</v>
      </c>
      <c r="W4368" s="8">
        <f t="shared" si="546"/>
        <v>0</v>
      </c>
      <c r="X4368" s="9">
        <f t="shared" si="547"/>
        <v>0</v>
      </c>
      <c r="Y4368" s="8">
        <f t="shared" si="548"/>
        <v>1.0390630000000001</v>
      </c>
      <c r="Z4368">
        <f t="shared" si="549"/>
        <v>0</v>
      </c>
      <c r="AB4368" s="7">
        <v>45156.354166666664</v>
      </c>
      <c r="AC4368">
        <v>1.97</v>
      </c>
      <c r="AD4368" s="8">
        <f t="shared" si="550"/>
        <v>0</v>
      </c>
      <c r="AE4368" s="9">
        <f t="shared" si="551"/>
        <v>0</v>
      </c>
      <c r="AF4368" s="3">
        <f t="shared" si="552"/>
        <v>0</v>
      </c>
      <c r="AG4368">
        <f t="shared" si="553"/>
        <v>1.1873499999999999</v>
      </c>
    </row>
    <row r="4369" spans="21:33" x14ac:dyDescent="0.25">
      <c r="U4369" s="7">
        <v>45156.364583333336</v>
      </c>
      <c r="V4369">
        <v>1.96</v>
      </c>
      <c r="W4369" s="8">
        <f t="shared" si="546"/>
        <v>0</v>
      </c>
      <c r="X4369" s="9">
        <f t="shared" si="547"/>
        <v>0</v>
      </c>
      <c r="Y4369" s="8">
        <f t="shared" si="548"/>
        <v>1.0234840000000003</v>
      </c>
      <c r="Z4369">
        <f t="shared" si="549"/>
        <v>0</v>
      </c>
      <c r="AB4369" s="7">
        <v>45156.364583333336</v>
      </c>
      <c r="AC4369">
        <v>1.96</v>
      </c>
      <c r="AD4369" s="8">
        <f t="shared" si="550"/>
        <v>0</v>
      </c>
      <c r="AE4369" s="9">
        <f t="shared" si="551"/>
        <v>0</v>
      </c>
      <c r="AF4369" s="3">
        <f t="shared" si="552"/>
        <v>0</v>
      </c>
      <c r="AG4369">
        <f t="shared" si="553"/>
        <v>1.1779999999999999</v>
      </c>
    </row>
    <row r="4370" spans="21:33" x14ac:dyDescent="0.25">
      <c r="U4370" s="7">
        <v>45156.375</v>
      </c>
      <c r="V4370">
        <v>1.96</v>
      </c>
      <c r="W4370" s="8">
        <f t="shared" si="546"/>
        <v>0</v>
      </c>
      <c r="X4370" s="9">
        <f t="shared" si="547"/>
        <v>0</v>
      </c>
      <c r="Y4370" s="8">
        <f t="shared" si="548"/>
        <v>1.0234840000000003</v>
      </c>
      <c r="Z4370">
        <f t="shared" si="549"/>
        <v>0</v>
      </c>
      <c r="AB4370" s="7">
        <v>45156.375</v>
      </c>
      <c r="AC4370">
        <v>1.96</v>
      </c>
      <c r="AD4370" s="8">
        <f t="shared" si="550"/>
        <v>0</v>
      </c>
      <c r="AE4370" s="9">
        <f t="shared" si="551"/>
        <v>0</v>
      </c>
      <c r="AF4370" s="3">
        <f t="shared" si="552"/>
        <v>0</v>
      </c>
      <c r="AG4370">
        <f t="shared" si="553"/>
        <v>1.1779999999999999</v>
      </c>
    </row>
    <row r="4371" spans="21:33" x14ac:dyDescent="0.25">
      <c r="U4371" s="7">
        <v>45156.385416666664</v>
      </c>
      <c r="V4371">
        <v>1.95</v>
      </c>
      <c r="W4371" s="8">
        <f t="shared" si="546"/>
        <v>0</v>
      </c>
      <c r="X4371" s="9">
        <f t="shared" si="547"/>
        <v>0</v>
      </c>
      <c r="Y4371" s="8">
        <f t="shared" si="548"/>
        <v>1.0079050000000001</v>
      </c>
      <c r="Z4371">
        <f t="shared" si="549"/>
        <v>0</v>
      </c>
      <c r="AB4371" s="7">
        <v>45156.385416666664</v>
      </c>
      <c r="AC4371">
        <v>1.95</v>
      </c>
      <c r="AD4371" s="8">
        <f t="shared" si="550"/>
        <v>0</v>
      </c>
      <c r="AE4371" s="9">
        <f t="shared" si="551"/>
        <v>0</v>
      </c>
      <c r="AF4371" s="3">
        <f t="shared" si="552"/>
        <v>0</v>
      </c>
      <c r="AG4371">
        <f t="shared" si="553"/>
        <v>1.16865</v>
      </c>
    </row>
    <row r="4372" spans="21:33" x14ac:dyDescent="0.25">
      <c r="U4372" s="7">
        <v>45156.395833333336</v>
      </c>
      <c r="V4372">
        <v>1.93</v>
      </c>
      <c r="W4372" s="8">
        <f t="shared" si="546"/>
        <v>0</v>
      </c>
      <c r="X4372" s="9">
        <f t="shared" si="547"/>
        <v>0</v>
      </c>
      <c r="Y4372" s="8">
        <f t="shared" si="548"/>
        <v>0.97674700000000003</v>
      </c>
      <c r="Z4372">
        <f t="shared" si="549"/>
        <v>0</v>
      </c>
      <c r="AB4372" s="7">
        <v>45156.395833333336</v>
      </c>
      <c r="AC4372">
        <v>1.93</v>
      </c>
      <c r="AD4372" s="8">
        <f t="shared" si="550"/>
        <v>0</v>
      </c>
      <c r="AE4372" s="9">
        <f t="shared" si="551"/>
        <v>0</v>
      </c>
      <c r="AF4372" s="3">
        <f t="shared" si="552"/>
        <v>0</v>
      </c>
      <c r="AG4372">
        <f t="shared" si="553"/>
        <v>1.14995</v>
      </c>
    </row>
    <row r="4373" spans="21:33" x14ac:dyDescent="0.25">
      <c r="U4373" s="7">
        <v>45156.40625</v>
      </c>
      <c r="V4373">
        <v>1.95</v>
      </c>
      <c r="W4373" s="8">
        <f t="shared" si="546"/>
        <v>0</v>
      </c>
      <c r="X4373" s="9">
        <f t="shared" si="547"/>
        <v>0</v>
      </c>
      <c r="Y4373" s="8">
        <f t="shared" si="548"/>
        <v>1.0079050000000001</v>
      </c>
      <c r="Z4373">
        <f t="shared" si="549"/>
        <v>0</v>
      </c>
      <c r="AB4373" s="7">
        <v>45156.40625</v>
      </c>
      <c r="AC4373">
        <v>1.95</v>
      </c>
      <c r="AD4373" s="8">
        <f t="shared" si="550"/>
        <v>0</v>
      </c>
      <c r="AE4373" s="9">
        <f t="shared" si="551"/>
        <v>0</v>
      </c>
      <c r="AF4373" s="3">
        <f t="shared" si="552"/>
        <v>0</v>
      </c>
      <c r="AG4373">
        <f t="shared" si="553"/>
        <v>1.16865</v>
      </c>
    </row>
    <row r="4374" spans="21:33" x14ac:dyDescent="0.25">
      <c r="U4374" s="7">
        <v>45156.416666666664</v>
      </c>
      <c r="V4374">
        <v>1.98</v>
      </c>
      <c r="W4374" s="8">
        <f t="shared" si="546"/>
        <v>0</v>
      </c>
      <c r="X4374" s="9">
        <f t="shared" si="547"/>
        <v>0</v>
      </c>
      <c r="Y4374" s="8">
        <f t="shared" si="548"/>
        <v>1.0546420000000003</v>
      </c>
      <c r="Z4374">
        <f t="shared" si="549"/>
        <v>0</v>
      </c>
      <c r="AB4374" s="7">
        <v>45156.416666666664</v>
      </c>
      <c r="AC4374">
        <v>1.98</v>
      </c>
      <c r="AD4374" s="8">
        <f t="shared" si="550"/>
        <v>0</v>
      </c>
      <c r="AE4374" s="9">
        <f t="shared" si="551"/>
        <v>0</v>
      </c>
      <c r="AF4374" s="3">
        <f t="shared" si="552"/>
        <v>0</v>
      </c>
      <c r="AG4374">
        <f t="shared" si="553"/>
        <v>1.1967000000000003</v>
      </c>
    </row>
    <row r="4375" spans="21:33" x14ac:dyDescent="0.25">
      <c r="U4375" s="7">
        <v>45156.427083333336</v>
      </c>
      <c r="V4375">
        <v>2.02</v>
      </c>
      <c r="W4375" s="8">
        <f t="shared" si="546"/>
        <v>0</v>
      </c>
      <c r="X4375" s="9">
        <f t="shared" si="547"/>
        <v>0</v>
      </c>
      <c r="Y4375" s="8">
        <f t="shared" si="548"/>
        <v>1.1169580000000003</v>
      </c>
      <c r="Z4375">
        <f t="shared" si="549"/>
        <v>0</v>
      </c>
      <c r="AB4375" s="7">
        <v>45156.427083333336</v>
      </c>
      <c r="AC4375">
        <v>2.02</v>
      </c>
      <c r="AD4375" s="8">
        <f t="shared" si="550"/>
        <v>0</v>
      </c>
      <c r="AE4375" s="9">
        <f t="shared" si="551"/>
        <v>0</v>
      </c>
      <c r="AF4375" s="3">
        <f t="shared" si="552"/>
        <v>0</v>
      </c>
      <c r="AG4375">
        <f t="shared" si="553"/>
        <v>1.2341000000000002</v>
      </c>
    </row>
    <row r="4376" spans="21:33" x14ac:dyDescent="0.25">
      <c r="U4376" s="7">
        <v>45156.4375</v>
      </c>
      <c r="V4376">
        <v>2.09</v>
      </c>
      <c r="W4376" s="8">
        <f t="shared" si="546"/>
        <v>0</v>
      </c>
      <c r="X4376" s="9">
        <f t="shared" si="547"/>
        <v>0</v>
      </c>
      <c r="Y4376" s="8">
        <f t="shared" si="548"/>
        <v>1.2260110000000002</v>
      </c>
      <c r="Z4376">
        <f t="shared" si="549"/>
        <v>0</v>
      </c>
      <c r="AB4376" s="7">
        <v>45156.4375</v>
      </c>
      <c r="AC4376">
        <v>2.09</v>
      </c>
      <c r="AD4376" s="8">
        <f t="shared" si="550"/>
        <v>0</v>
      </c>
      <c r="AE4376" s="9">
        <f t="shared" si="551"/>
        <v>0</v>
      </c>
      <c r="AF4376" s="3">
        <f t="shared" si="552"/>
        <v>0</v>
      </c>
      <c r="AG4376">
        <f t="shared" si="553"/>
        <v>1.29955</v>
      </c>
    </row>
    <row r="4377" spans="21:33" x14ac:dyDescent="0.25">
      <c r="U4377" s="7">
        <v>45156.447916666664</v>
      </c>
      <c r="V4377">
        <v>2.15</v>
      </c>
      <c r="W4377" s="8">
        <f t="shared" si="546"/>
        <v>0</v>
      </c>
      <c r="X4377" s="9">
        <f t="shared" si="547"/>
        <v>0</v>
      </c>
      <c r="Y4377" s="8">
        <f t="shared" si="548"/>
        <v>1.3194850000000002</v>
      </c>
      <c r="Z4377">
        <f t="shared" si="549"/>
        <v>0</v>
      </c>
      <c r="AB4377" s="7">
        <v>45156.447916666664</v>
      </c>
      <c r="AC4377">
        <v>2.15</v>
      </c>
      <c r="AD4377" s="8">
        <f t="shared" si="550"/>
        <v>0</v>
      </c>
      <c r="AE4377" s="9">
        <f t="shared" si="551"/>
        <v>0</v>
      </c>
      <c r="AF4377" s="3">
        <f t="shared" si="552"/>
        <v>0</v>
      </c>
      <c r="AG4377">
        <f t="shared" si="553"/>
        <v>1.3556500000000002</v>
      </c>
    </row>
    <row r="4378" spans="21:33" x14ac:dyDescent="0.25">
      <c r="U4378" s="7">
        <v>45156.458333333336</v>
      </c>
      <c r="V4378">
        <v>2.12</v>
      </c>
      <c r="W4378" s="8">
        <f t="shared" si="546"/>
        <v>0</v>
      </c>
      <c r="X4378" s="9">
        <f t="shared" si="547"/>
        <v>0</v>
      </c>
      <c r="Y4378" s="8">
        <f t="shared" si="548"/>
        <v>1.2727480000000004</v>
      </c>
      <c r="Z4378">
        <f t="shared" si="549"/>
        <v>0</v>
      </c>
      <c r="AB4378" s="7">
        <v>45156.458333333336</v>
      </c>
      <c r="AC4378">
        <v>2.12</v>
      </c>
      <c r="AD4378" s="8">
        <f t="shared" si="550"/>
        <v>0</v>
      </c>
      <c r="AE4378" s="9">
        <f t="shared" si="551"/>
        <v>0</v>
      </c>
      <c r="AF4378" s="3">
        <f t="shared" si="552"/>
        <v>0</v>
      </c>
      <c r="AG4378">
        <f t="shared" si="553"/>
        <v>1.3276000000000003</v>
      </c>
    </row>
    <row r="4379" spans="21:33" x14ac:dyDescent="0.25">
      <c r="U4379" s="7">
        <v>45156.46875</v>
      </c>
      <c r="V4379">
        <v>2.13</v>
      </c>
      <c r="W4379" s="8">
        <f t="shared" si="546"/>
        <v>0</v>
      </c>
      <c r="X4379" s="9">
        <f t="shared" si="547"/>
        <v>0</v>
      </c>
      <c r="Y4379" s="8">
        <f t="shared" si="548"/>
        <v>1.2883270000000002</v>
      </c>
      <c r="Z4379">
        <f t="shared" si="549"/>
        <v>0</v>
      </c>
      <c r="AB4379" s="7">
        <v>45156.46875</v>
      </c>
      <c r="AC4379">
        <v>2.13</v>
      </c>
      <c r="AD4379" s="8">
        <f t="shared" si="550"/>
        <v>0</v>
      </c>
      <c r="AE4379" s="9">
        <f t="shared" si="551"/>
        <v>0</v>
      </c>
      <c r="AF4379" s="3">
        <f t="shared" si="552"/>
        <v>0</v>
      </c>
      <c r="AG4379">
        <f t="shared" si="553"/>
        <v>1.3369499999999999</v>
      </c>
    </row>
    <row r="4380" spans="21:33" x14ac:dyDescent="0.25">
      <c r="U4380" s="7">
        <v>45156.479166666664</v>
      </c>
      <c r="V4380">
        <v>2.1800000000000002</v>
      </c>
      <c r="W4380" s="8">
        <f t="shared" si="546"/>
        <v>0</v>
      </c>
      <c r="X4380" s="9">
        <f t="shared" si="547"/>
        <v>0</v>
      </c>
      <c r="Y4380" s="8">
        <f t="shared" si="548"/>
        <v>1.3662220000000005</v>
      </c>
      <c r="Z4380">
        <f t="shared" si="549"/>
        <v>0</v>
      </c>
      <c r="AB4380" s="7">
        <v>45156.479166666664</v>
      </c>
      <c r="AC4380">
        <v>2.1800000000000002</v>
      </c>
      <c r="AD4380" s="8">
        <f t="shared" si="550"/>
        <v>0</v>
      </c>
      <c r="AE4380" s="9">
        <f t="shared" si="551"/>
        <v>0</v>
      </c>
      <c r="AF4380" s="3">
        <f t="shared" si="552"/>
        <v>0</v>
      </c>
      <c r="AG4380">
        <f t="shared" si="553"/>
        <v>1.3837000000000006</v>
      </c>
    </row>
    <row r="4381" spans="21:33" x14ac:dyDescent="0.25">
      <c r="U4381" s="7">
        <v>45156.489583333336</v>
      </c>
      <c r="V4381">
        <v>2.2000000000000002</v>
      </c>
      <c r="W4381" s="8">
        <f t="shared" si="546"/>
        <v>0</v>
      </c>
      <c r="X4381" s="9">
        <f t="shared" si="547"/>
        <v>0</v>
      </c>
      <c r="Y4381" s="8">
        <f t="shared" si="548"/>
        <v>1.3973800000000005</v>
      </c>
      <c r="Z4381">
        <f t="shared" si="549"/>
        <v>0</v>
      </c>
      <c r="AB4381" s="7">
        <v>45156.489583333336</v>
      </c>
      <c r="AC4381">
        <v>2.2000000000000002</v>
      </c>
      <c r="AD4381" s="8">
        <f t="shared" si="550"/>
        <v>0</v>
      </c>
      <c r="AE4381" s="9">
        <f t="shared" si="551"/>
        <v>0</v>
      </c>
      <c r="AF4381" s="3">
        <f t="shared" si="552"/>
        <v>0</v>
      </c>
      <c r="AG4381">
        <f t="shared" si="553"/>
        <v>1.4024000000000005</v>
      </c>
    </row>
    <row r="4382" spans="21:33" x14ac:dyDescent="0.25">
      <c r="U4382" s="7">
        <v>45156.5</v>
      </c>
      <c r="V4382">
        <v>2.2400000000000002</v>
      </c>
      <c r="W4382" s="8">
        <f t="shared" si="546"/>
        <v>0</v>
      </c>
      <c r="X4382" s="9">
        <f t="shared" si="547"/>
        <v>0</v>
      </c>
      <c r="Y4382" s="8">
        <f t="shared" si="548"/>
        <v>1.4596960000000005</v>
      </c>
      <c r="Z4382">
        <f t="shared" si="549"/>
        <v>0</v>
      </c>
      <c r="AB4382" s="7">
        <v>45156.5</v>
      </c>
      <c r="AC4382">
        <v>2.2400000000000002</v>
      </c>
      <c r="AD4382" s="8">
        <f t="shared" si="550"/>
        <v>0</v>
      </c>
      <c r="AE4382" s="9">
        <f t="shared" si="551"/>
        <v>0</v>
      </c>
      <c r="AF4382" s="3">
        <f t="shared" si="552"/>
        <v>0</v>
      </c>
      <c r="AG4382">
        <f t="shared" si="553"/>
        <v>1.4398000000000004</v>
      </c>
    </row>
    <row r="4383" spans="21:33" x14ac:dyDescent="0.25">
      <c r="U4383" s="7">
        <v>45156.510416666664</v>
      </c>
      <c r="V4383">
        <v>2.33</v>
      </c>
      <c r="W4383" s="8">
        <f t="shared" si="546"/>
        <v>0</v>
      </c>
      <c r="X4383" s="9">
        <f t="shared" si="547"/>
        <v>0</v>
      </c>
      <c r="Y4383" s="8">
        <f t="shared" si="548"/>
        <v>1.5999070000000004</v>
      </c>
      <c r="Z4383">
        <f t="shared" si="549"/>
        <v>0</v>
      </c>
      <c r="AB4383" s="7">
        <v>45156.510416666664</v>
      </c>
      <c r="AC4383">
        <v>2.33</v>
      </c>
      <c r="AD4383" s="8">
        <f t="shared" si="550"/>
        <v>0</v>
      </c>
      <c r="AE4383" s="9">
        <f t="shared" si="551"/>
        <v>0</v>
      </c>
      <c r="AF4383" s="3">
        <f t="shared" si="552"/>
        <v>0</v>
      </c>
      <c r="AG4383">
        <f t="shared" si="553"/>
        <v>1.5239500000000001</v>
      </c>
    </row>
    <row r="4384" spans="21:33" x14ac:dyDescent="0.25">
      <c r="U4384" s="7">
        <v>45156.520833333336</v>
      </c>
      <c r="V4384">
        <v>2.35</v>
      </c>
      <c r="W4384" s="8">
        <f t="shared" si="546"/>
        <v>0</v>
      </c>
      <c r="X4384" s="9">
        <f t="shared" si="547"/>
        <v>0</v>
      </c>
      <c r="Y4384" s="8">
        <f t="shared" si="548"/>
        <v>1.6310650000000004</v>
      </c>
      <c r="Z4384">
        <f t="shared" si="549"/>
        <v>0</v>
      </c>
      <c r="AB4384" s="7">
        <v>45156.520833333336</v>
      </c>
      <c r="AC4384">
        <v>2.35</v>
      </c>
      <c r="AD4384" s="8">
        <f t="shared" si="550"/>
        <v>0</v>
      </c>
      <c r="AE4384" s="9">
        <f t="shared" si="551"/>
        <v>0</v>
      </c>
      <c r="AF4384" s="3">
        <f t="shared" si="552"/>
        <v>0</v>
      </c>
      <c r="AG4384">
        <f t="shared" si="553"/>
        <v>1.5426500000000005</v>
      </c>
    </row>
    <row r="4385" spans="21:33" x14ac:dyDescent="0.25">
      <c r="U4385" s="7">
        <v>45156.53125</v>
      </c>
      <c r="V4385">
        <v>2.34</v>
      </c>
      <c r="W4385" s="8">
        <f t="shared" si="546"/>
        <v>0</v>
      </c>
      <c r="X4385" s="9">
        <f t="shared" si="547"/>
        <v>0</v>
      </c>
      <c r="Y4385" s="8">
        <f t="shared" si="548"/>
        <v>1.6154860000000002</v>
      </c>
      <c r="Z4385">
        <f t="shared" si="549"/>
        <v>0</v>
      </c>
      <c r="AB4385" s="7">
        <v>45156.53125</v>
      </c>
      <c r="AC4385">
        <v>2.34</v>
      </c>
      <c r="AD4385" s="8">
        <f t="shared" si="550"/>
        <v>0</v>
      </c>
      <c r="AE4385" s="9">
        <f t="shared" si="551"/>
        <v>0</v>
      </c>
      <c r="AF4385" s="3">
        <f t="shared" si="552"/>
        <v>0</v>
      </c>
      <c r="AG4385">
        <f t="shared" si="553"/>
        <v>1.5333000000000001</v>
      </c>
    </row>
    <row r="4386" spans="21:33" x14ac:dyDescent="0.25">
      <c r="U4386" s="7">
        <v>45156.541666666664</v>
      </c>
      <c r="V4386">
        <v>2.35</v>
      </c>
      <c r="W4386" s="8">
        <f t="shared" si="546"/>
        <v>0</v>
      </c>
      <c r="X4386" s="9">
        <f t="shared" si="547"/>
        <v>0</v>
      </c>
      <c r="Y4386" s="8">
        <f t="shared" si="548"/>
        <v>1.6310650000000004</v>
      </c>
      <c r="Z4386">
        <f t="shared" si="549"/>
        <v>0</v>
      </c>
      <c r="AB4386" s="7">
        <v>45156.541666666664</v>
      </c>
      <c r="AC4386">
        <v>2.35</v>
      </c>
      <c r="AD4386" s="8">
        <f t="shared" si="550"/>
        <v>0</v>
      </c>
      <c r="AE4386" s="9">
        <f t="shared" si="551"/>
        <v>0</v>
      </c>
      <c r="AF4386" s="3">
        <f t="shared" si="552"/>
        <v>0</v>
      </c>
      <c r="AG4386">
        <f t="shared" si="553"/>
        <v>1.5426500000000005</v>
      </c>
    </row>
    <row r="4387" spans="21:33" x14ac:dyDescent="0.25">
      <c r="U4387" s="7">
        <v>45156.552083333336</v>
      </c>
      <c r="V4387">
        <v>2.33</v>
      </c>
      <c r="W4387" s="8">
        <f t="shared" si="546"/>
        <v>0</v>
      </c>
      <c r="X4387" s="9">
        <f t="shared" si="547"/>
        <v>0</v>
      </c>
      <c r="Y4387" s="8">
        <f t="shared" si="548"/>
        <v>1.5999070000000004</v>
      </c>
      <c r="Z4387">
        <f t="shared" si="549"/>
        <v>0</v>
      </c>
      <c r="AB4387" s="7">
        <v>45156.552083333336</v>
      </c>
      <c r="AC4387">
        <v>2.33</v>
      </c>
      <c r="AD4387" s="8">
        <f t="shared" si="550"/>
        <v>0</v>
      </c>
      <c r="AE4387" s="9">
        <f t="shared" si="551"/>
        <v>0</v>
      </c>
      <c r="AF4387" s="3">
        <f t="shared" si="552"/>
        <v>0</v>
      </c>
      <c r="AG4387">
        <f t="shared" si="553"/>
        <v>1.5239500000000001</v>
      </c>
    </row>
    <row r="4388" spans="21:33" x14ac:dyDescent="0.25">
      <c r="U4388" s="7">
        <v>45156.5625</v>
      </c>
      <c r="V4388">
        <v>2.37</v>
      </c>
      <c r="W4388" s="8">
        <f t="shared" si="546"/>
        <v>0</v>
      </c>
      <c r="X4388" s="9">
        <f t="shared" si="547"/>
        <v>0</v>
      </c>
      <c r="Y4388" s="8">
        <f t="shared" si="548"/>
        <v>1.6622230000000005</v>
      </c>
      <c r="Z4388">
        <f t="shared" si="549"/>
        <v>0</v>
      </c>
      <c r="AB4388" s="7">
        <v>45156.5625</v>
      </c>
      <c r="AC4388">
        <v>2.37</v>
      </c>
      <c r="AD4388" s="8">
        <f t="shared" si="550"/>
        <v>0</v>
      </c>
      <c r="AE4388" s="9">
        <f t="shared" si="551"/>
        <v>0</v>
      </c>
      <c r="AF4388" s="3">
        <f t="shared" si="552"/>
        <v>0</v>
      </c>
      <c r="AG4388">
        <f t="shared" si="553"/>
        <v>1.5613500000000005</v>
      </c>
    </row>
    <row r="4389" spans="21:33" x14ac:dyDescent="0.25">
      <c r="U4389" s="7">
        <v>45156.572916666664</v>
      </c>
      <c r="V4389">
        <v>2.39</v>
      </c>
      <c r="W4389" s="8">
        <f t="shared" si="546"/>
        <v>0</v>
      </c>
      <c r="X4389" s="9">
        <f t="shared" si="547"/>
        <v>0</v>
      </c>
      <c r="Y4389" s="8">
        <f t="shared" si="548"/>
        <v>1.6933810000000005</v>
      </c>
      <c r="Z4389">
        <f t="shared" si="549"/>
        <v>0</v>
      </c>
      <c r="AB4389" s="7">
        <v>45156.572916666664</v>
      </c>
      <c r="AC4389">
        <v>2.39</v>
      </c>
      <c r="AD4389" s="8">
        <f t="shared" si="550"/>
        <v>0</v>
      </c>
      <c r="AE4389" s="9">
        <f t="shared" si="551"/>
        <v>0</v>
      </c>
      <c r="AF4389" s="3">
        <f t="shared" si="552"/>
        <v>0</v>
      </c>
      <c r="AG4389">
        <f t="shared" si="553"/>
        <v>1.5800500000000004</v>
      </c>
    </row>
    <row r="4390" spans="21:33" x14ac:dyDescent="0.25">
      <c r="U4390" s="7">
        <v>45156.583333333336</v>
      </c>
      <c r="V4390">
        <v>2.42</v>
      </c>
      <c r="W4390" s="8">
        <f t="shared" si="546"/>
        <v>3.6685999999999552E-2</v>
      </c>
      <c r="X4390" s="9">
        <f t="shared" si="547"/>
        <v>0</v>
      </c>
      <c r="Y4390" s="8">
        <f t="shared" si="548"/>
        <v>1.7401180000000003</v>
      </c>
      <c r="Z4390">
        <f t="shared" si="549"/>
        <v>0</v>
      </c>
      <c r="AB4390" s="7">
        <v>45156.583333333336</v>
      </c>
      <c r="AC4390">
        <v>2.42</v>
      </c>
      <c r="AD4390" s="8">
        <f t="shared" si="550"/>
        <v>0</v>
      </c>
      <c r="AE4390" s="9">
        <f t="shared" si="551"/>
        <v>0</v>
      </c>
      <c r="AF4390" s="3">
        <f t="shared" si="552"/>
        <v>0</v>
      </c>
      <c r="AG4390">
        <f t="shared" si="553"/>
        <v>1.6081000000000003</v>
      </c>
    </row>
    <row r="4391" spans="21:33" x14ac:dyDescent="0.25">
      <c r="U4391" s="7">
        <v>45156.59375</v>
      </c>
      <c r="V4391">
        <v>2.4500000000000002</v>
      </c>
      <c r="W4391" s="8">
        <f t="shared" si="546"/>
        <v>0.12033499999999986</v>
      </c>
      <c r="X4391" s="9">
        <f t="shared" si="547"/>
        <v>0</v>
      </c>
      <c r="Y4391" s="8">
        <f t="shared" si="548"/>
        <v>1.7868550000000005</v>
      </c>
      <c r="Z4391">
        <f t="shared" si="549"/>
        <v>0</v>
      </c>
      <c r="AB4391" s="7">
        <v>45156.59375</v>
      </c>
      <c r="AC4391">
        <v>2.4500000000000002</v>
      </c>
      <c r="AD4391" s="8">
        <f t="shared" si="550"/>
        <v>0</v>
      </c>
      <c r="AE4391" s="9">
        <f t="shared" si="551"/>
        <v>0</v>
      </c>
      <c r="AF4391" s="3">
        <f t="shared" si="552"/>
        <v>0</v>
      </c>
      <c r="AG4391">
        <f t="shared" si="553"/>
        <v>1.6361500000000007</v>
      </c>
    </row>
    <row r="4392" spans="21:33" x14ac:dyDescent="0.25">
      <c r="U4392" s="7">
        <v>45156.604166666664</v>
      </c>
      <c r="V4392">
        <v>2.4700000000000002</v>
      </c>
      <c r="W4392" s="8">
        <f t="shared" si="546"/>
        <v>0.17610100000000006</v>
      </c>
      <c r="X4392" s="9">
        <f t="shared" si="547"/>
        <v>0</v>
      </c>
      <c r="Y4392" s="8">
        <f t="shared" si="548"/>
        <v>1.8180130000000005</v>
      </c>
      <c r="Z4392">
        <f t="shared" si="549"/>
        <v>0</v>
      </c>
      <c r="AB4392" s="7">
        <v>45156.604166666664</v>
      </c>
      <c r="AC4392">
        <v>2.4700000000000002</v>
      </c>
      <c r="AD4392" s="8">
        <f t="shared" si="550"/>
        <v>0</v>
      </c>
      <c r="AE4392" s="9">
        <f t="shared" si="551"/>
        <v>0</v>
      </c>
      <c r="AF4392" s="3">
        <f t="shared" si="552"/>
        <v>0</v>
      </c>
      <c r="AG4392">
        <f t="shared" si="553"/>
        <v>1.6548500000000006</v>
      </c>
    </row>
    <row r="4393" spans="21:33" x14ac:dyDescent="0.25">
      <c r="U4393" s="7">
        <v>45156.614583333336</v>
      </c>
      <c r="V4393">
        <v>2.46</v>
      </c>
      <c r="W4393" s="8">
        <f t="shared" si="546"/>
        <v>0.14821799999999996</v>
      </c>
      <c r="X4393" s="9">
        <f t="shared" si="547"/>
        <v>0</v>
      </c>
      <c r="Y4393" s="8">
        <f t="shared" si="548"/>
        <v>1.8024340000000003</v>
      </c>
      <c r="Z4393">
        <f t="shared" si="549"/>
        <v>0</v>
      </c>
      <c r="AB4393" s="7">
        <v>45156.614583333336</v>
      </c>
      <c r="AC4393">
        <v>2.46</v>
      </c>
      <c r="AD4393" s="8">
        <f t="shared" si="550"/>
        <v>0</v>
      </c>
      <c r="AE4393" s="9">
        <f t="shared" si="551"/>
        <v>0</v>
      </c>
      <c r="AF4393" s="3">
        <f t="shared" si="552"/>
        <v>0</v>
      </c>
      <c r="AG4393">
        <f t="shared" si="553"/>
        <v>1.6455000000000002</v>
      </c>
    </row>
    <row r="4394" spans="21:33" x14ac:dyDescent="0.25">
      <c r="U4394" s="7">
        <v>45156.625</v>
      </c>
      <c r="V4394">
        <v>2.4500000000000002</v>
      </c>
      <c r="W4394" s="8">
        <f t="shared" si="546"/>
        <v>0.12033499999999986</v>
      </c>
      <c r="X4394" s="9">
        <f t="shared" si="547"/>
        <v>0</v>
      </c>
      <c r="Y4394" s="8">
        <f t="shared" si="548"/>
        <v>1.7868550000000005</v>
      </c>
      <c r="Z4394">
        <f t="shared" si="549"/>
        <v>0</v>
      </c>
      <c r="AB4394" s="7">
        <v>45156.625</v>
      </c>
      <c r="AC4394">
        <v>2.4500000000000002</v>
      </c>
      <c r="AD4394" s="8">
        <f t="shared" si="550"/>
        <v>0</v>
      </c>
      <c r="AE4394" s="9">
        <f t="shared" si="551"/>
        <v>0</v>
      </c>
      <c r="AF4394" s="3">
        <f t="shared" si="552"/>
        <v>0</v>
      </c>
      <c r="AG4394">
        <f t="shared" si="553"/>
        <v>1.6361500000000007</v>
      </c>
    </row>
    <row r="4395" spans="21:33" x14ac:dyDescent="0.25">
      <c r="U4395" s="7">
        <v>45156.635416666664</v>
      </c>
      <c r="V4395">
        <v>2.5299999999999998</v>
      </c>
      <c r="W4395" s="8">
        <f t="shared" si="546"/>
        <v>0.3433989999999989</v>
      </c>
      <c r="X4395" s="9">
        <f t="shared" si="547"/>
        <v>1.8799999999999928E-3</v>
      </c>
      <c r="Y4395" s="8">
        <f t="shared" si="548"/>
        <v>1.9114870000000002</v>
      </c>
      <c r="Z4395">
        <f t="shared" si="549"/>
        <v>0</v>
      </c>
      <c r="AB4395" s="7">
        <v>45156.635416666664</v>
      </c>
      <c r="AC4395">
        <v>2.5299999999999998</v>
      </c>
      <c r="AD4395" s="8">
        <f t="shared" si="550"/>
        <v>0</v>
      </c>
      <c r="AE4395" s="9">
        <f t="shared" si="551"/>
        <v>0</v>
      </c>
      <c r="AF4395" s="3">
        <f t="shared" si="552"/>
        <v>0</v>
      </c>
      <c r="AG4395">
        <f t="shared" si="553"/>
        <v>1.71095</v>
      </c>
    </row>
    <row r="4396" spans="21:33" x14ac:dyDescent="0.25">
      <c r="U4396" s="7">
        <v>45156.645833333336</v>
      </c>
      <c r="V4396">
        <v>2.5499999999999998</v>
      </c>
      <c r="W4396" s="8">
        <f t="shared" si="546"/>
        <v>0.3991649999999991</v>
      </c>
      <c r="X4396" s="9">
        <f t="shared" si="547"/>
        <v>3.2000000000000084E-3</v>
      </c>
      <c r="Y4396" s="8">
        <f t="shared" si="548"/>
        <v>1.9426450000000002</v>
      </c>
      <c r="Z4396">
        <f t="shared" si="549"/>
        <v>0</v>
      </c>
      <c r="AB4396" s="7">
        <v>45156.645833333336</v>
      </c>
      <c r="AC4396">
        <v>2.5499999999999998</v>
      </c>
      <c r="AD4396" s="8">
        <f t="shared" si="550"/>
        <v>0</v>
      </c>
      <c r="AE4396" s="9">
        <f t="shared" si="551"/>
        <v>0</v>
      </c>
      <c r="AF4396" s="3">
        <f t="shared" si="552"/>
        <v>0</v>
      </c>
      <c r="AG4396">
        <f t="shared" si="553"/>
        <v>1.7296499999999999</v>
      </c>
    </row>
    <row r="4397" spans="21:33" x14ac:dyDescent="0.25">
      <c r="U4397" s="7">
        <v>45156.65625</v>
      </c>
      <c r="V4397">
        <v>2.5299999999999998</v>
      </c>
      <c r="W4397" s="8">
        <f t="shared" si="546"/>
        <v>0.3433989999999989</v>
      </c>
      <c r="X4397" s="9">
        <f t="shared" si="547"/>
        <v>1.8799999999999928E-3</v>
      </c>
      <c r="Y4397" s="8">
        <f t="shared" si="548"/>
        <v>1.9114870000000002</v>
      </c>
      <c r="Z4397">
        <f t="shared" si="549"/>
        <v>0</v>
      </c>
      <c r="AB4397" s="7">
        <v>45156.65625</v>
      </c>
      <c r="AC4397">
        <v>2.5299999999999998</v>
      </c>
      <c r="AD4397" s="8">
        <f t="shared" si="550"/>
        <v>0</v>
      </c>
      <c r="AE4397" s="9">
        <f t="shared" si="551"/>
        <v>0</v>
      </c>
      <c r="AF4397" s="3">
        <f t="shared" si="552"/>
        <v>0</v>
      </c>
      <c r="AG4397">
        <f t="shared" si="553"/>
        <v>1.71095</v>
      </c>
    </row>
    <row r="4398" spans="21:33" x14ac:dyDescent="0.25">
      <c r="U4398" s="7">
        <v>45156.666666666664</v>
      </c>
      <c r="V4398">
        <v>2.5099999999999998</v>
      </c>
      <c r="W4398" s="8">
        <f t="shared" si="546"/>
        <v>0.2876329999999987</v>
      </c>
      <c r="X4398" s="9">
        <f t="shared" si="547"/>
        <v>5.6000000000000494E-4</v>
      </c>
      <c r="Y4398" s="8">
        <f t="shared" si="548"/>
        <v>1.8803290000000001</v>
      </c>
      <c r="Z4398">
        <f t="shared" si="549"/>
        <v>0</v>
      </c>
      <c r="AB4398" s="7">
        <v>45156.666666666664</v>
      </c>
      <c r="AC4398">
        <v>2.5099999999999998</v>
      </c>
      <c r="AD4398" s="8">
        <f t="shared" si="550"/>
        <v>0</v>
      </c>
      <c r="AE4398" s="9">
        <f t="shared" si="551"/>
        <v>0</v>
      </c>
      <c r="AF4398" s="3">
        <f t="shared" si="552"/>
        <v>0</v>
      </c>
      <c r="AG4398">
        <f t="shared" si="553"/>
        <v>1.69225</v>
      </c>
    </row>
    <row r="4399" spans="21:33" x14ac:dyDescent="0.25">
      <c r="U4399" s="7">
        <v>45156.677083333336</v>
      </c>
      <c r="V4399">
        <v>2.4900000000000002</v>
      </c>
      <c r="W4399" s="8">
        <f t="shared" si="546"/>
        <v>0.23186700000000027</v>
      </c>
      <c r="X4399" s="9">
        <f t="shared" si="547"/>
        <v>0</v>
      </c>
      <c r="Y4399" s="8">
        <f t="shared" si="548"/>
        <v>1.8491710000000006</v>
      </c>
      <c r="Z4399">
        <f t="shared" si="549"/>
        <v>0</v>
      </c>
      <c r="AB4399" s="7">
        <v>45156.677083333336</v>
      </c>
      <c r="AC4399">
        <v>2.4900000000000002</v>
      </c>
      <c r="AD4399" s="8">
        <f t="shared" si="550"/>
        <v>0</v>
      </c>
      <c r="AE4399" s="9">
        <f t="shared" si="551"/>
        <v>0</v>
      </c>
      <c r="AF4399" s="3">
        <f t="shared" si="552"/>
        <v>0</v>
      </c>
      <c r="AG4399">
        <f t="shared" si="553"/>
        <v>1.6735500000000005</v>
      </c>
    </row>
    <row r="4400" spans="21:33" x14ac:dyDescent="0.25">
      <c r="U4400" s="7">
        <v>45156.6875</v>
      </c>
      <c r="V4400">
        <v>2.5</v>
      </c>
      <c r="W4400" s="8">
        <f t="shared" si="546"/>
        <v>0.25974999999999948</v>
      </c>
      <c r="X4400" s="9">
        <f t="shared" si="547"/>
        <v>0</v>
      </c>
      <c r="Y4400" s="8">
        <f t="shared" si="548"/>
        <v>1.8647500000000004</v>
      </c>
      <c r="Z4400">
        <f t="shared" si="549"/>
        <v>0</v>
      </c>
      <c r="AB4400" s="7">
        <v>45156.6875</v>
      </c>
      <c r="AC4400">
        <v>2.5</v>
      </c>
      <c r="AD4400" s="8">
        <f t="shared" si="550"/>
        <v>0</v>
      </c>
      <c r="AE4400" s="9">
        <f t="shared" si="551"/>
        <v>0</v>
      </c>
      <c r="AF4400" s="3">
        <f t="shared" si="552"/>
        <v>0</v>
      </c>
      <c r="AG4400">
        <f t="shared" si="553"/>
        <v>1.6829000000000005</v>
      </c>
    </row>
    <row r="4401" spans="21:33" x14ac:dyDescent="0.25">
      <c r="U4401" s="7">
        <v>45156.697916666664</v>
      </c>
      <c r="V4401">
        <v>2.4700000000000002</v>
      </c>
      <c r="W4401" s="8">
        <f t="shared" si="546"/>
        <v>0.17610100000000006</v>
      </c>
      <c r="X4401" s="9">
        <f t="shared" si="547"/>
        <v>0</v>
      </c>
      <c r="Y4401" s="8">
        <f t="shared" si="548"/>
        <v>1.8180130000000005</v>
      </c>
      <c r="Z4401">
        <f t="shared" si="549"/>
        <v>0</v>
      </c>
      <c r="AB4401" s="7">
        <v>45156.697916666664</v>
      </c>
      <c r="AC4401">
        <v>2.4700000000000002</v>
      </c>
      <c r="AD4401" s="8">
        <f t="shared" si="550"/>
        <v>0</v>
      </c>
      <c r="AE4401" s="9">
        <f t="shared" si="551"/>
        <v>0</v>
      </c>
      <c r="AF4401" s="3">
        <f t="shared" si="552"/>
        <v>0</v>
      </c>
      <c r="AG4401">
        <f t="shared" si="553"/>
        <v>1.6548500000000006</v>
      </c>
    </row>
    <row r="4402" spans="21:33" x14ac:dyDescent="0.25">
      <c r="U4402" s="7">
        <v>45156.708333333336</v>
      </c>
      <c r="V4402">
        <v>2.5</v>
      </c>
      <c r="W4402" s="8">
        <f t="shared" si="546"/>
        <v>0.25974999999999948</v>
      </c>
      <c r="X4402" s="9">
        <f t="shared" si="547"/>
        <v>0</v>
      </c>
      <c r="Y4402" s="8">
        <f t="shared" si="548"/>
        <v>1.8647500000000004</v>
      </c>
      <c r="Z4402">
        <f t="shared" si="549"/>
        <v>0</v>
      </c>
      <c r="AB4402" s="7">
        <v>45156.708333333336</v>
      </c>
      <c r="AC4402">
        <v>2.5</v>
      </c>
      <c r="AD4402" s="8">
        <f t="shared" si="550"/>
        <v>0</v>
      </c>
      <c r="AE4402" s="9">
        <f t="shared" si="551"/>
        <v>0</v>
      </c>
      <c r="AF4402" s="3">
        <f t="shared" si="552"/>
        <v>0</v>
      </c>
      <c r="AG4402">
        <f t="shared" si="553"/>
        <v>1.6829000000000005</v>
      </c>
    </row>
    <row r="4403" spans="21:33" x14ac:dyDescent="0.25">
      <c r="U4403" s="7">
        <v>45156.71875</v>
      </c>
      <c r="V4403">
        <v>2.99</v>
      </c>
      <c r="W4403" s="8">
        <f t="shared" si="546"/>
        <v>1.6260170000000009</v>
      </c>
      <c r="X4403" s="9">
        <f t="shared" si="547"/>
        <v>3.2240000000000019E-2</v>
      </c>
      <c r="Y4403" s="8">
        <f t="shared" si="548"/>
        <v>2.6281210000000006</v>
      </c>
      <c r="Z4403">
        <f t="shared" si="549"/>
        <v>0</v>
      </c>
      <c r="AB4403" s="7">
        <v>45156.71875</v>
      </c>
      <c r="AC4403">
        <v>2.99</v>
      </c>
      <c r="AD4403" s="8">
        <f t="shared" si="550"/>
        <v>0</v>
      </c>
      <c r="AE4403" s="9">
        <f t="shared" si="551"/>
        <v>0</v>
      </c>
      <c r="AF4403" s="3">
        <f t="shared" si="552"/>
        <v>0</v>
      </c>
      <c r="AG4403">
        <f t="shared" si="553"/>
        <v>2.1410500000000003</v>
      </c>
    </row>
    <row r="4404" spans="21:33" x14ac:dyDescent="0.25">
      <c r="U4404" s="7">
        <v>45156.729166666664</v>
      </c>
      <c r="V4404">
        <v>2.75</v>
      </c>
      <c r="W4404" s="8">
        <f t="shared" si="546"/>
        <v>0.95682499999999937</v>
      </c>
      <c r="X4404" s="9">
        <f t="shared" si="547"/>
        <v>1.6399999999999998E-2</v>
      </c>
      <c r="Y4404" s="8">
        <f t="shared" si="548"/>
        <v>2.2542250000000004</v>
      </c>
      <c r="Z4404">
        <f t="shared" si="549"/>
        <v>0</v>
      </c>
      <c r="AB4404" s="7">
        <v>45156.729166666664</v>
      </c>
      <c r="AC4404">
        <v>2.75</v>
      </c>
      <c r="AD4404" s="8">
        <f t="shared" si="550"/>
        <v>0</v>
      </c>
      <c r="AE4404" s="9">
        <f t="shared" si="551"/>
        <v>0</v>
      </c>
      <c r="AF4404" s="3">
        <f t="shared" si="552"/>
        <v>0</v>
      </c>
      <c r="AG4404">
        <f t="shared" si="553"/>
        <v>1.9166500000000002</v>
      </c>
    </row>
    <row r="4405" spans="21:33" x14ac:dyDescent="0.25">
      <c r="U4405" s="7">
        <v>45156.739583333336</v>
      </c>
      <c r="V4405">
        <v>2.58</v>
      </c>
      <c r="W4405" s="8">
        <f t="shared" si="546"/>
        <v>0.4828140000000003</v>
      </c>
      <c r="X4405" s="9">
        <f t="shared" si="547"/>
        <v>5.1800000000000179E-3</v>
      </c>
      <c r="Y4405" s="8">
        <f t="shared" si="548"/>
        <v>1.9893820000000004</v>
      </c>
      <c r="Z4405">
        <f t="shared" si="549"/>
        <v>0</v>
      </c>
      <c r="AB4405" s="7">
        <v>45156.739583333336</v>
      </c>
      <c r="AC4405">
        <v>2.58</v>
      </c>
      <c r="AD4405" s="8">
        <f t="shared" si="550"/>
        <v>0</v>
      </c>
      <c r="AE4405" s="9">
        <f t="shared" si="551"/>
        <v>0</v>
      </c>
      <c r="AF4405" s="3">
        <f t="shared" si="552"/>
        <v>0</v>
      </c>
      <c r="AG4405">
        <f t="shared" si="553"/>
        <v>1.7577000000000003</v>
      </c>
    </row>
    <row r="4406" spans="21:33" x14ac:dyDescent="0.25">
      <c r="U4406" s="7">
        <v>45156.75</v>
      </c>
      <c r="V4406">
        <v>2.54</v>
      </c>
      <c r="W4406" s="8">
        <f t="shared" si="546"/>
        <v>0.37128199999999989</v>
      </c>
      <c r="X4406" s="9">
        <f t="shared" si="547"/>
        <v>2.5400000000000145E-3</v>
      </c>
      <c r="Y4406" s="8">
        <f t="shared" si="548"/>
        <v>1.9270660000000004</v>
      </c>
      <c r="Z4406">
        <f t="shared" si="549"/>
        <v>0</v>
      </c>
      <c r="AB4406" s="7">
        <v>45156.75</v>
      </c>
      <c r="AC4406">
        <v>2.54</v>
      </c>
      <c r="AD4406" s="8">
        <f t="shared" si="550"/>
        <v>0</v>
      </c>
      <c r="AE4406" s="9">
        <f t="shared" si="551"/>
        <v>0</v>
      </c>
      <c r="AF4406" s="3">
        <f t="shared" si="552"/>
        <v>0</v>
      </c>
      <c r="AG4406">
        <f t="shared" si="553"/>
        <v>1.7203000000000004</v>
      </c>
    </row>
    <row r="4407" spans="21:33" x14ac:dyDescent="0.25">
      <c r="U4407" s="7">
        <v>45156.760416666664</v>
      </c>
      <c r="V4407">
        <v>2.4700000000000002</v>
      </c>
      <c r="W4407" s="8">
        <f t="shared" si="546"/>
        <v>0.17610100000000006</v>
      </c>
      <c r="X4407" s="9">
        <f t="shared" si="547"/>
        <v>0</v>
      </c>
      <c r="Y4407" s="8">
        <f t="shared" si="548"/>
        <v>1.8180130000000005</v>
      </c>
      <c r="Z4407">
        <f t="shared" si="549"/>
        <v>0</v>
      </c>
      <c r="AB4407" s="7">
        <v>45156.760416666664</v>
      </c>
      <c r="AC4407">
        <v>2.4700000000000002</v>
      </c>
      <c r="AD4407" s="8">
        <f t="shared" si="550"/>
        <v>0</v>
      </c>
      <c r="AE4407" s="9">
        <f t="shared" si="551"/>
        <v>0</v>
      </c>
      <c r="AF4407" s="3">
        <f t="shared" si="552"/>
        <v>0</v>
      </c>
      <c r="AG4407">
        <f t="shared" si="553"/>
        <v>1.6548500000000006</v>
      </c>
    </row>
    <row r="4408" spans="21:33" x14ac:dyDescent="0.25">
      <c r="U4408" s="7">
        <v>45156.770833333336</v>
      </c>
      <c r="V4408">
        <v>2.4500000000000002</v>
      </c>
      <c r="W4408" s="8">
        <f t="shared" si="546"/>
        <v>0.12033499999999986</v>
      </c>
      <c r="X4408" s="9">
        <f t="shared" si="547"/>
        <v>0</v>
      </c>
      <c r="Y4408" s="8">
        <f t="shared" si="548"/>
        <v>1.7868550000000005</v>
      </c>
      <c r="Z4408">
        <f t="shared" si="549"/>
        <v>0</v>
      </c>
      <c r="AB4408" s="7">
        <v>45156.770833333336</v>
      </c>
      <c r="AC4408">
        <v>2.4500000000000002</v>
      </c>
      <c r="AD4408" s="8">
        <f t="shared" si="550"/>
        <v>0</v>
      </c>
      <c r="AE4408" s="9">
        <f t="shared" si="551"/>
        <v>0</v>
      </c>
      <c r="AF4408" s="3">
        <f t="shared" si="552"/>
        <v>0</v>
      </c>
      <c r="AG4408">
        <f t="shared" si="553"/>
        <v>1.6361500000000007</v>
      </c>
    </row>
    <row r="4409" spans="21:33" x14ac:dyDescent="0.25">
      <c r="U4409" s="7">
        <v>45156.78125</v>
      </c>
      <c r="V4409">
        <v>2.4500000000000002</v>
      </c>
      <c r="W4409" s="8">
        <f t="shared" si="546"/>
        <v>0.12033499999999986</v>
      </c>
      <c r="X4409" s="9">
        <f t="shared" si="547"/>
        <v>0</v>
      </c>
      <c r="Y4409" s="8">
        <f t="shared" si="548"/>
        <v>1.7868550000000005</v>
      </c>
      <c r="Z4409">
        <f t="shared" si="549"/>
        <v>0</v>
      </c>
      <c r="AB4409" s="7">
        <v>45156.78125</v>
      </c>
      <c r="AC4409">
        <v>2.4500000000000002</v>
      </c>
      <c r="AD4409" s="8">
        <f t="shared" si="550"/>
        <v>0</v>
      </c>
      <c r="AE4409" s="9">
        <f t="shared" si="551"/>
        <v>0</v>
      </c>
      <c r="AF4409" s="3">
        <f t="shared" si="552"/>
        <v>0</v>
      </c>
      <c r="AG4409">
        <f t="shared" si="553"/>
        <v>1.6361500000000007</v>
      </c>
    </row>
    <row r="4410" spans="21:33" x14ac:dyDescent="0.25">
      <c r="U4410" s="7">
        <v>45156.791666666664</v>
      </c>
      <c r="V4410">
        <v>2.35</v>
      </c>
      <c r="W4410" s="8">
        <f t="shared" si="546"/>
        <v>0</v>
      </c>
      <c r="X4410" s="9">
        <f t="shared" si="547"/>
        <v>0</v>
      </c>
      <c r="Y4410" s="8">
        <f t="shared" si="548"/>
        <v>1.6310650000000004</v>
      </c>
      <c r="Z4410">
        <f t="shared" si="549"/>
        <v>0</v>
      </c>
      <c r="AB4410" s="7">
        <v>45156.791666666664</v>
      </c>
      <c r="AC4410">
        <v>2.35</v>
      </c>
      <c r="AD4410" s="8">
        <f t="shared" si="550"/>
        <v>0</v>
      </c>
      <c r="AE4410" s="9">
        <f t="shared" si="551"/>
        <v>0</v>
      </c>
      <c r="AF4410" s="3">
        <f t="shared" si="552"/>
        <v>0</v>
      </c>
      <c r="AG4410">
        <f t="shared" si="553"/>
        <v>1.5426500000000005</v>
      </c>
    </row>
    <row r="4411" spans="21:33" x14ac:dyDescent="0.25">
      <c r="U4411" s="7">
        <v>45156.795138888891</v>
      </c>
      <c r="V4411">
        <v>2.2999999999999998</v>
      </c>
      <c r="W4411" s="8">
        <f t="shared" si="546"/>
        <v>0</v>
      </c>
      <c r="X4411" s="9">
        <f t="shared" si="547"/>
        <v>0</v>
      </c>
      <c r="Y4411" s="8">
        <f t="shared" si="548"/>
        <v>1.5531700000000002</v>
      </c>
      <c r="Z4411">
        <f t="shared" si="549"/>
        <v>0</v>
      </c>
      <c r="AB4411" s="7">
        <v>45156.795138888891</v>
      </c>
      <c r="AC4411">
        <v>2.2999999999999998</v>
      </c>
      <c r="AD4411" s="8">
        <f t="shared" si="550"/>
        <v>0</v>
      </c>
      <c r="AE4411" s="9">
        <f t="shared" si="551"/>
        <v>0</v>
      </c>
      <c r="AF4411" s="3">
        <f t="shared" si="552"/>
        <v>0</v>
      </c>
      <c r="AG4411">
        <f t="shared" si="553"/>
        <v>1.4959000000000002</v>
      </c>
    </row>
    <row r="4412" spans="21:33" x14ac:dyDescent="0.25">
      <c r="U4412" s="7">
        <v>45156.798611111109</v>
      </c>
      <c r="V4412">
        <v>2.33</v>
      </c>
      <c r="W4412" s="8">
        <f t="shared" si="546"/>
        <v>0</v>
      </c>
      <c r="X4412" s="9">
        <f t="shared" si="547"/>
        <v>0</v>
      </c>
      <c r="Y4412" s="8">
        <f t="shared" si="548"/>
        <v>1.5999070000000004</v>
      </c>
      <c r="Z4412">
        <f t="shared" si="549"/>
        <v>0</v>
      </c>
      <c r="AB4412" s="7">
        <v>45156.798611111109</v>
      </c>
      <c r="AC4412">
        <v>2.33</v>
      </c>
      <c r="AD4412" s="8">
        <f t="shared" si="550"/>
        <v>0</v>
      </c>
      <c r="AE4412" s="9">
        <f t="shared" si="551"/>
        <v>0</v>
      </c>
      <c r="AF4412" s="3">
        <f t="shared" si="552"/>
        <v>0</v>
      </c>
      <c r="AG4412">
        <f t="shared" si="553"/>
        <v>1.5239500000000001</v>
      </c>
    </row>
    <row r="4413" spans="21:33" x14ac:dyDescent="0.25">
      <c r="U4413" s="7">
        <v>45156.802083333336</v>
      </c>
      <c r="V4413">
        <v>2.29</v>
      </c>
      <c r="W4413" s="8">
        <f t="shared" si="546"/>
        <v>0</v>
      </c>
      <c r="X4413" s="9">
        <f t="shared" si="547"/>
        <v>0</v>
      </c>
      <c r="Y4413" s="8">
        <f t="shared" si="548"/>
        <v>1.5375910000000004</v>
      </c>
      <c r="Z4413">
        <f t="shared" si="549"/>
        <v>0</v>
      </c>
      <c r="AB4413" s="7">
        <v>45156.802083333336</v>
      </c>
      <c r="AC4413">
        <v>2.29</v>
      </c>
      <c r="AD4413" s="8">
        <f t="shared" si="550"/>
        <v>0</v>
      </c>
      <c r="AE4413" s="9">
        <f t="shared" si="551"/>
        <v>0</v>
      </c>
      <c r="AF4413" s="3">
        <f t="shared" si="552"/>
        <v>0</v>
      </c>
      <c r="AG4413">
        <f t="shared" si="553"/>
        <v>1.4865500000000003</v>
      </c>
    </row>
    <row r="4414" spans="21:33" x14ac:dyDescent="0.25">
      <c r="U4414" s="7">
        <v>45156.805555555555</v>
      </c>
      <c r="V4414">
        <v>2.2799999999999998</v>
      </c>
      <c r="W4414" s="8">
        <f t="shared" si="546"/>
        <v>0</v>
      </c>
      <c r="X4414" s="9">
        <f t="shared" si="547"/>
        <v>0</v>
      </c>
      <c r="Y4414" s="8">
        <f t="shared" si="548"/>
        <v>1.5220120000000001</v>
      </c>
      <c r="Z4414">
        <f t="shared" si="549"/>
        <v>0</v>
      </c>
      <c r="AB4414" s="7">
        <v>45156.805555555555</v>
      </c>
      <c r="AC4414">
        <v>2.2799999999999998</v>
      </c>
      <c r="AD4414" s="8">
        <f t="shared" si="550"/>
        <v>0</v>
      </c>
      <c r="AE4414" s="9">
        <f t="shared" si="551"/>
        <v>0</v>
      </c>
      <c r="AF4414" s="3">
        <f t="shared" si="552"/>
        <v>0</v>
      </c>
      <c r="AG4414">
        <f t="shared" si="553"/>
        <v>1.4772000000000003</v>
      </c>
    </row>
    <row r="4415" spans="21:33" x14ac:dyDescent="0.25">
      <c r="U4415" s="7">
        <v>45156.809027777781</v>
      </c>
      <c r="V4415">
        <v>2.2799999999999998</v>
      </c>
      <c r="W4415" s="8">
        <f t="shared" si="546"/>
        <v>0</v>
      </c>
      <c r="X4415" s="9">
        <f t="shared" si="547"/>
        <v>0</v>
      </c>
      <c r="Y4415" s="8">
        <f t="shared" si="548"/>
        <v>1.5220120000000001</v>
      </c>
      <c r="Z4415">
        <f t="shared" si="549"/>
        <v>0</v>
      </c>
      <c r="AB4415" s="7">
        <v>45156.809027777781</v>
      </c>
      <c r="AC4415">
        <v>2.2799999999999998</v>
      </c>
      <c r="AD4415" s="8">
        <f t="shared" si="550"/>
        <v>0</v>
      </c>
      <c r="AE4415" s="9">
        <f t="shared" si="551"/>
        <v>0</v>
      </c>
      <c r="AF4415" s="3">
        <f t="shared" si="552"/>
        <v>0</v>
      </c>
      <c r="AG4415">
        <f t="shared" si="553"/>
        <v>1.4772000000000003</v>
      </c>
    </row>
    <row r="4416" spans="21:33" x14ac:dyDescent="0.25">
      <c r="U4416" s="7">
        <v>45156.8125</v>
      </c>
      <c r="V4416">
        <v>2.29</v>
      </c>
      <c r="W4416" s="8">
        <f t="shared" si="546"/>
        <v>0</v>
      </c>
      <c r="X4416" s="9">
        <f t="shared" si="547"/>
        <v>0</v>
      </c>
      <c r="Y4416" s="8">
        <f t="shared" si="548"/>
        <v>1.5375910000000004</v>
      </c>
      <c r="Z4416">
        <f t="shared" si="549"/>
        <v>0</v>
      </c>
      <c r="AB4416" s="7">
        <v>45156.8125</v>
      </c>
      <c r="AC4416">
        <v>2.29</v>
      </c>
      <c r="AD4416" s="8">
        <f t="shared" si="550"/>
        <v>0</v>
      </c>
      <c r="AE4416" s="9">
        <f t="shared" si="551"/>
        <v>0</v>
      </c>
      <c r="AF4416" s="3">
        <f t="shared" si="552"/>
        <v>0</v>
      </c>
      <c r="AG4416">
        <f t="shared" si="553"/>
        <v>1.4865500000000003</v>
      </c>
    </row>
    <row r="4417" spans="21:33" x14ac:dyDescent="0.25">
      <c r="U4417" s="7">
        <v>45156.822916666664</v>
      </c>
      <c r="V4417">
        <v>2.31</v>
      </c>
      <c r="W4417" s="8">
        <f t="shared" si="546"/>
        <v>0</v>
      </c>
      <c r="X4417" s="9">
        <f t="shared" si="547"/>
        <v>0</v>
      </c>
      <c r="Y4417" s="8">
        <f t="shared" si="548"/>
        <v>1.5687490000000004</v>
      </c>
      <c r="Z4417">
        <f t="shared" si="549"/>
        <v>0</v>
      </c>
      <c r="AB4417" s="7">
        <v>45156.822916666664</v>
      </c>
      <c r="AC4417">
        <v>2.31</v>
      </c>
      <c r="AD4417" s="8">
        <f t="shared" si="550"/>
        <v>0</v>
      </c>
      <c r="AE4417" s="9">
        <f t="shared" si="551"/>
        <v>0</v>
      </c>
      <c r="AF4417" s="3">
        <f t="shared" si="552"/>
        <v>0</v>
      </c>
      <c r="AG4417">
        <f t="shared" si="553"/>
        <v>1.5052500000000002</v>
      </c>
    </row>
    <row r="4418" spans="21:33" x14ac:dyDescent="0.25">
      <c r="U4418" s="7">
        <v>45156.833333333336</v>
      </c>
      <c r="V4418">
        <v>2.2799999999999998</v>
      </c>
      <c r="W4418" s="8">
        <f t="shared" si="546"/>
        <v>0</v>
      </c>
      <c r="X4418" s="9">
        <f t="shared" si="547"/>
        <v>0</v>
      </c>
      <c r="Y4418" s="8">
        <f t="shared" si="548"/>
        <v>1.5220120000000001</v>
      </c>
      <c r="Z4418">
        <f t="shared" si="549"/>
        <v>0</v>
      </c>
      <c r="AB4418" s="7">
        <v>45156.833333333336</v>
      </c>
      <c r="AC4418">
        <v>2.2799999999999998</v>
      </c>
      <c r="AD4418" s="8">
        <f t="shared" si="550"/>
        <v>0</v>
      </c>
      <c r="AE4418" s="9">
        <f t="shared" si="551"/>
        <v>0</v>
      </c>
      <c r="AF4418" s="3">
        <f t="shared" si="552"/>
        <v>0</v>
      </c>
      <c r="AG4418">
        <f t="shared" si="553"/>
        <v>1.4772000000000003</v>
      </c>
    </row>
    <row r="4419" spans="21:33" x14ac:dyDescent="0.25">
      <c r="U4419" s="7">
        <v>45156.84375</v>
      </c>
      <c r="V4419">
        <v>2.2999999999999998</v>
      </c>
      <c r="W4419" s="8">
        <f t="shared" ref="W4419:W4482" si="554">IF(2.7883*V4419-6.711&lt;0,0,2.7883*V4419-6.711)</f>
        <v>0</v>
      </c>
      <c r="X4419" s="9">
        <f t="shared" ref="X4419:X4482" si="555">IF(0.066*V4419-0.1651&lt;0,0,0.066*V4419-0.1651)</f>
        <v>0</v>
      </c>
      <c r="Y4419" s="8">
        <f t="shared" ref="Y4419:Y4482" si="556">IF(1.5579*V4419-2.03&lt;0,0,1.5579*V4419-2.03)</f>
        <v>1.5531700000000002</v>
      </c>
      <c r="Z4419">
        <f t="shared" ref="Z4419:Z4482" si="557">IF(1.2304*V4419-6.1782&lt;0,0,1.2304*V4419-6.1782)</f>
        <v>0</v>
      </c>
      <c r="AB4419" s="7">
        <v>45156.84375</v>
      </c>
      <c r="AC4419">
        <v>2.2999999999999998</v>
      </c>
      <c r="AD4419" s="8">
        <f t="shared" ref="AD4419:AD4482" si="558">IF(3.0994*AC4419-9.9401&lt;0,0,3.0994*AC4419-9.9401)</f>
        <v>0</v>
      </c>
      <c r="AE4419" s="9">
        <f t="shared" ref="AE4419:AE4482" si="559">IF(0.0768*AC4419-0.2779&lt;0,0,0.0768*AC4419-0.2779)</f>
        <v>0</v>
      </c>
      <c r="AF4419" s="3">
        <f t="shared" ref="AF4419:AF4482" si="560">IF(2.0369*AC4419-7.4719&lt;0,0,2.0369*AC4419-7.4719)</f>
        <v>0</v>
      </c>
      <c r="AG4419">
        <f t="shared" ref="AG4419:AG4482" si="561">IF(0.935*AC4419-0.6546&lt;0,0,0.935*AC4419-0.6546)</f>
        <v>1.4959000000000002</v>
      </c>
    </row>
    <row r="4420" spans="21:33" x14ac:dyDescent="0.25">
      <c r="U4420" s="7">
        <v>45156.854166666664</v>
      </c>
      <c r="V4420">
        <v>2.29</v>
      </c>
      <c r="W4420" s="8">
        <f t="shared" si="554"/>
        <v>0</v>
      </c>
      <c r="X4420" s="9">
        <f t="shared" si="555"/>
        <v>0</v>
      </c>
      <c r="Y4420" s="8">
        <f t="shared" si="556"/>
        <v>1.5375910000000004</v>
      </c>
      <c r="Z4420">
        <f t="shared" si="557"/>
        <v>0</v>
      </c>
      <c r="AB4420" s="7">
        <v>45156.854166666664</v>
      </c>
      <c r="AC4420">
        <v>2.29</v>
      </c>
      <c r="AD4420" s="8">
        <f t="shared" si="558"/>
        <v>0</v>
      </c>
      <c r="AE4420" s="9">
        <f t="shared" si="559"/>
        <v>0</v>
      </c>
      <c r="AF4420" s="3">
        <f t="shared" si="560"/>
        <v>0</v>
      </c>
      <c r="AG4420">
        <f t="shared" si="561"/>
        <v>1.4865500000000003</v>
      </c>
    </row>
    <row r="4421" spans="21:33" x14ac:dyDescent="0.25">
      <c r="U4421" s="7">
        <v>45156.864583333336</v>
      </c>
      <c r="V4421">
        <v>2.4700000000000002</v>
      </c>
      <c r="W4421" s="8">
        <f t="shared" si="554"/>
        <v>0.17610100000000006</v>
      </c>
      <c r="X4421" s="9">
        <f t="shared" si="555"/>
        <v>0</v>
      </c>
      <c r="Y4421" s="8">
        <f t="shared" si="556"/>
        <v>1.8180130000000005</v>
      </c>
      <c r="Z4421">
        <f t="shared" si="557"/>
        <v>0</v>
      </c>
      <c r="AB4421" s="7">
        <v>45156.864583333336</v>
      </c>
      <c r="AC4421">
        <v>2.4700000000000002</v>
      </c>
      <c r="AD4421" s="8">
        <f t="shared" si="558"/>
        <v>0</v>
      </c>
      <c r="AE4421" s="9">
        <f t="shared" si="559"/>
        <v>0</v>
      </c>
      <c r="AF4421" s="3">
        <f t="shared" si="560"/>
        <v>0</v>
      </c>
      <c r="AG4421">
        <f t="shared" si="561"/>
        <v>1.6548500000000006</v>
      </c>
    </row>
    <row r="4422" spans="21:33" x14ac:dyDescent="0.25">
      <c r="U4422" s="7">
        <v>45156.875</v>
      </c>
      <c r="V4422">
        <v>2.54</v>
      </c>
      <c r="W4422" s="8">
        <f t="shared" si="554"/>
        <v>0.37128199999999989</v>
      </c>
      <c r="X4422" s="9">
        <f t="shared" si="555"/>
        <v>2.5400000000000145E-3</v>
      </c>
      <c r="Y4422" s="8">
        <f t="shared" si="556"/>
        <v>1.9270660000000004</v>
      </c>
      <c r="Z4422">
        <f t="shared" si="557"/>
        <v>0</v>
      </c>
      <c r="AB4422" s="7">
        <v>45156.875</v>
      </c>
      <c r="AC4422">
        <v>2.54</v>
      </c>
      <c r="AD4422" s="8">
        <f t="shared" si="558"/>
        <v>0</v>
      </c>
      <c r="AE4422" s="9">
        <f t="shared" si="559"/>
        <v>0</v>
      </c>
      <c r="AF4422" s="3">
        <f t="shared" si="560"/>
        <v>0</v>
      </c>
      <c r="AG4422">
        <f t="shared" si="561"/>
        <v>1.7203000000000004</v>
      </c>
    </row>
    <row r="4423" spans="21:33" x14ac:dyDescent="0.25">
      <c r="U4423" s="7">
        <v>45156.885416666664</v>
      </c>
      <c r="V4423">
        <v>2.75</v>
      </c>
      <c r="W4423" s="8">
        <f t="shared" si="554"/>
        <v>0.95682499999999937</v>
      </c>
      <c r="X4423" s="9">
        <f t="shared" si="555"/>
        <v>1.6399999999999998E-2</v>
      </c>
      <c r="Y4423" s="8">
        <f t="shared" si="556"/>
        <v>2.2542250000000004</v>
      </c>
      <c r="Z4423">
        <f t="shared" si="557"/>
        <v>0</v>
      </c>
      <c r="AB4423" s="7">
        <v>45156.885416666664</v>
      </c>
      <c r="AC4423">
        <v>2.75</v>
      </c>
      <c r="AD4423" s="8">
        <f t="shared" si="558"/>
        <v>0</v>
      </c>
      <c r="AE4423" s="9">
        <f t="shared" si="559"/>
        <v>0</v>
      </c>
      <c r="AF4423" s="3">
        <f t="shared" si="560"/>
        <v>0</v>
      </c>
      <c r="AG4423">
        <f t="shared" si="561"/>
        <v>1.9166500000000002</v>
      </c>
    </row>
    <row r="4424" spans="21:33" x14ac:dyDescent="0.25">
      <c r="U4424" s="7">
        <v>45156.895833333336</v>
      </c>
      <c r="V4424">
        <v>2.58</v>
      </c>
      <c r="W4424" s="8">
        <f t="shared" si="554"/>
        <v>0.4828140000000003</v>
      </c>
      <c r="X4424" s="9">
        <f t="shared" si="555"/>
        <v>5.1800000000000179E-3</v>
      </c>
      <c r="Y4424" s="8">
        <f t="shared" si="556"/>
        <v>1.9893820000000004</v>
      </c>
      <c r="Z4424">
        <f t="shared" si="557"/>
        <v>0</v>
      </c>
      <c r="AB4424" s="7">
        <v>45156.895833333336</v>
      </c>
      <c r="AC4424">
        <v>2.58</v>
      </c>
      <c r="AD4424" s="8">
        <f t="shared" si="558"/>
        <v>0</v>
      </c>
      <c r="AE4424" s="9">
        <f t="shared" si="559"/>
        <v>0</v>
      </c>
      <c r="AF4424" s="3">
        <f t="shared" si="560"/>
        <v>0</v>
      </c>
      <c r="AG4424">
        <f t="shared" si="561"/>
        <v>1.7577000000000003</v>
      </c>
    </row>
    <row r="4425" spans="21:33" x14ac:dyDescent="0.25">
      <c r="U4425" s="7">
        <v>45156.90625</v>
      </c>
      <c r="V4425">
        <v>2.93</v>
      </c>
      <c r="W4425" s="8">
        <f t="shared" si="554"/>
        <v>1.4587190000000003</v>
      </c>
      <c r="X4425" s="9">
        <f t="shared" si="555"/>
        <v>2.8280000000000027E-2</v>
      </c>
      <c r="Y4425" s="8">
        <f t="shared" si="556"/>
        <v>2.534647000000001</v>
      </c>
      <c r="Z4425">
        <f t="shared" si="557"/>
        <v>0</v>
      </c>
      <c r="AB4425" s="7">
        <v>45156.90625</v>
      </c>
      <c r="AC4425">
        <v>2.93</v>
      </c>
      <c r="AD4425" s="8">
        <f t="shared" si="558"/>
        <v>0</v>
      </c>
      <c r="AE4425" s="9">
        <f t="shared" si="559"/>
        <v>0</v>
      </c>
      <c r="AF4425" s="3">
        <f t="shared" si="560"/>
        <v>0</v>
      </c>
      <c r="AG4425">
        <f t="shared" si="561"/>
        <v>2.0849500000000005</v>
      </c>
    </row>
    <row r="4426" spans="21:33" x14ac:dyDescent="0.25">
      <c r="U4426" s="7">
        <v>45156.916666666664</v>
      </c>
      <c r="V4426">
        <v>2.84</v>
      </c>
      <c r="W4426" s="8">
        <f t="shared" si="554"/>
        <v>1.2077719999999994</v>
      </c>
      <c r="X4426" s="9">
        <f t="shared" si="555"/>
        <v>2.2339999999999999E-2</v>
      </c>
      <c r="Y4426" s="8">
        <f t="shared" si="556"/>
        <v>2.3944360000000002</v>
      </c>
      <c r="Z4426">
        <f t="shared" si="557"/>
        <v>0</v>
      </c>
      <c r="AB4426" s="7">
        <v>45156.916666666664</v>
      </c>
      <c r="AC4426">
        <v>2.84</v>
      </c>
      <c r="AD4426" s="8">
        <f t="shared" si="558"/>
        <v>0</v>
      </c>
      <c r="AE4426" s="9">
        <f t="shared" si="559"/>
        <v>0</v>
      </c>
      <c r="AF4426" s="3">
        <f t="shared" si="560"/>
        <v>0</v>
      </c>
      <c r="AG4426">
        <f t="shared" si="561"/>
        <v>2.0008000000000004</v>
      </c>
    </row>
    <row r="4427" spans="21:33" x14ac:dyDescent="0.25">
      <c r="U4427" s="7">
        <v>45156.927083333336</v>
      </c>
      <c r="V4427">
        <v>2.84</v>
      </c>
      <c r="W4427" s="8">
        <f t="shared" si="554"/>
        <v>1.2077719999999994</v>
      </c>
      <c r="X4427" s="9">
        <f t="shared" si="555"/>
        <v>2.2339999999999999E-2</v>
      </c>
      <c r="Y4427" s="8">
        <f t="shared" si="556"/>
        <v>2.3944360000000002</v>
      </c>
      <c r="Z4427">
        <f t="shared" si="557"/>
        <v>0</v>
      </c>
      <c r="AB4427" s="7">
        <v>45156.927083333336</v>
      </c>
      <c r="AC4427">
        <v>2.84</v>
      </c>
      <c r="AD4427" s="8">
        <f t="shared" si="558"/>
        <v>0</v>
      </c>
      <c r="AE4427" s="9">
        <f t="shared" si="559"/>
        <v>0</v>
      </c>
      <c r="AF4427" s="3">
        <f t="shared" si="560"/>
        <v>0</v>
      </c>
      <c r="AG4427">
        <f t="shared" si="561"/>
        <v>2.0008000000000004</v>
      </c>
    </row>
    <row r="4428" spans="21:33" x14ac:dyDescent="0.25">
      <c r="U4428" s="7">
        <v>45156.9375</v>
      </c>
      <c r="V4428">
        <v>2.86</v>
      </c>
      <c r="W4428" s="8">
        <f t="shared" si="554"/>
        <v>1.2635379999999996</v>
      </c>
      <c r="X4428" s="9">
        <f t="shared" si="555"/>
        <v>2.3660000000000014E-2</v>
      </c>
      <c r="Y4428" s="8">
        <f t="shared" si="556"/>
        <v>2.4255939999999998</v>
      </c>
      <c r="Z4428">
        <f t="shared" si="557"/>
        <v>0</v>
      </c>
      <c r="AB4428" s="7">
        <v>45156.9375</v>
      </c>
      <c r="AC4428">
        <v>2.86</v>
      </c>
      <c r="AD4428" s="8">
        <f t="shared" si="558"/>
        <v>0</v>
      </c>
      <c r="AE4428" s="9">
        <f t="shared" si="559"/>
        <v>0</v>
      </c>
      <c r="AF4428" s="3">
        <f t="shared" si="560"/>
        <v>0</v>
      </c>
      <c r="AG4428">
        <f t="shared" si="561"/>
        <v>2.0195000000000003</v>
      </c>
    </row>
    <row r="4429" spans="21:33" x14ac:dyDescent="0.25">
      <c r="U4429" s="7">
        <v>45156.947916666664</v>
      </c>
      <c r="V4429">
        <v>2.87</v>
      </c>
      <c r="W4429" s="8">
        <f t="shared" si="554"/>
        <v>1.2914209999999997</v>
      </c>
      <c r="X4429" s="9">
        <f t="shared" si="555"/>
        <v>2.4320000000000008E-2</v>
      </c>
      <c r="Y4429" s="8">
        <f t="shared" si="556"/>
        <v>2.4411730000000005</v>
      </c>
      <c r="Z4429">
        <f t="shared" si="557"/>
        <v>0</v>
      </c>
      <c r="AB4429" s="7">
        <v>45156.947916666664</v>
      </c>
      <c r="AC4429">
        <v>2.87</v>
      </c>
      <c r="AD4429" s="8">
        <f t="shared" si="558"/>
        <v>0</v>
      </c>
      <c r="AE4429" s="9">
        <f t="shared" si="559"/>
        <v>0</v>
      </c>
      <c r="AF4429" s="3">
        <f t="shared" si="560"/>
        <v>0</v>
      </c>
      <c r="AG4429">
        <f t="shared" si="561"/>
        <v>2.0288500000000003</v>
      </c>
    </row>
    <row r="4430" spans="21:33" x14ac:dyDescent="0.25">
      <c r="U4430" s="7">
        <v>45156.958333333336</v>
      </c>
      <c r="V4430">
        <v>2.86</v>
      </c>
      <c r="W4430" s="8">
        <f t="shared" si="554"/>
        <v>1.2635379999999996</v>
      </c>
      <c r="X4430" s="9">
        <f t="shared" si="555"/>
        <v>2.3660000000000014E-2</v>
      </c>
      <c r="Y4430" s="8">
        <f t="shared" si="556"/>
        <v>2.4255939999999998</v>
      </c>
      <c r="Z4430">
        <f t="shared" si="557"/>
        <v>0</v>
      </c>
      <c r="AB4430" s="7">
        <v>45156.958333333336</v>
      </c>
      <c r="AC4430">
        <v>2.86</v>
      </c>
      <c r="AD4430" s="8">
        <f t="shared" si="558"/>
        <v>0</v>
      </c>
      <c r="AE4430" s="9">
        <f t="shared" si="559"/>
        <v>0</v>
      </c>
      <c r="AF4430" s="3">
        <f t="shared" si="560"/>
        <v>0</v>
      </c>
      <c r="AG4430">
        <f t="shared" si="561"/>
        <v>2.0195000000000003</v>
      </c>
    </row>
    <row r="4431" spans="21:33" x14ac:dyDescent="0.25">
      <c r="U4431" s="7">
        <v>45156.96875</v>
      </c>
      <c r="V4431">
        <v>2.85</v>
      </c>
      <c r="W4431" s="8">
        <f t="shared" si="554"/>
        <v>1.2356550000000004</v>
      </c>
      <c r="X4431" s="9">
        <f t="shared" si="555"/>
        <v>2.300000000000002E-2</v>
      </c>
      <c r="Y4431" s="8">
        <f t="shared" si="556"/>
        <v>2.4100150000000009</v>
      </c>
      <c r="Z4431">
        <f t="shared" si="557"/>
        <v>0</v>
      </c>
      <c r="AB4431" s="7">
        <v>45156.96875</v>
      </c>
      <c r="AC4431">
        <v>2.85</v>
      </c>
      <c r="AD4431" s="8">
        <f t="shared" si="558"/>
        <v>0</v>
      </c>
      <c r="AE4431" s="9">
        <f t="shared" si="559"/>
        <v>0</v>
      </c>
      <c r="AF4431" s="3">
        <f t="shared" si="560"/>
        <v>0</v>
      </c>
      <c r="AG4431">
        <f t="shared" si="561"/>
        <v>2.0101500000000003</v>
      </c>
    </row>
    <row r="4432" spans="21:33" x14ac:dyDescent="0.25">
      <c r="U4432" s="7">
        <v>45156.979166666664</v>
      </c>
      <c r="V4432">
        <v>2.75</v>
      </c>
      <c r="W4432" s="8">
        <f t="shared" si="554"/>
        <v>0.95682499999999937</v>
      </c>
      <c r="X4432" s="9">
        <f t="shared" si="555"/>
        <v>1.6399999999999998E-2</v>
      </c>
      <c r="Y4432" s="8">
        <f t="shared" si="556"/>
        <v>2.2542250000000004</v>
      </c>
      <c r="Z4432">
        <f t="shared" si="557"/>
        <v>0</v>
      </c>
      <c r="AB4432" s="7">
        <v>45156.979166666664</v>
      </c>
      <c r="AC4432">
        <v>2.75</v>
      </c>
      <c r="AD4432" s="8">
        <f t="shared" si="558"/>
        <v>0</v>
      </c>
      <c r="AE4432" s="9">
        <f t="shared" si="559"/>
        <v>0</v>
      </c>
      <c r="AF4432" s="3">
        <f t="shared" si="560"/>
        <v>0</v>
      </c>
      <c r="AG4432">
        <f t="shared" si="561"/>
        <v>1.9166500000000002</v>
      </c>
    </row>
    <row r="4433" spans="21:33" x14ac:dyDescent="0.25">
      <c r="U4433" s="7">
        <v>45156.989583333336</v>
      </c>
      <c r="V4433">
        <v>2.76</v>
      </c>
      <c r="W4433" s="8">
        <f t="shared" si="554"/>
        <v>0.98470799999999947</v>
      </c>
      <c r="X4433" s="9">
        <f t="shared" si="555"/>
        <v>1.7059999999999992E-2</v>
      </c>
      <c r="Y4433" s="8">
        <f t="shared" si="556"/>
        <v>2.2698040000000002</v>
      </c>
      <c r="Z4433">
        <f t="shared" si="557"/>
        <v>0</v>
      </c>
      <c r="AB4433" s="7">
        <v>45156.989583333336</v>
      </c>
      <c r="AC4433">
        <v>2.76</v>
      </c>
      <c r="AD4433" s="8">
        <f t="shared" si="558"/>
        <v>0</v>
      </c>
      <c r="AE4433" s="9">
        <f t="shared" si="559"/>
        <v>0</v>
      </c>
      <c r="AF4433" s="3">
        <f t="shared" si="560"/>
        <v>0</v>
      </c>
      <c r="AG4433">
        <f t="shared" si="561"/>
        <v>1.9260000000000002</v>
      </c>
    </row>
    <row r="4434" spans="21:33" x14ac:dyDescent="0.25">
      <c r="U4434" s="7">
        <v>45157</v>
      </c>
      <c r="V4434">
        <v>2.71</v>
      </c>
      <c r="W4434" s="8">
        <f t="shared" si="554"/>
        <v>0.84529299999999985</v>
      </c>
      <c r="X4434" s="9">
        <f t="shared" si="555"/>
        <v>1.3760000000000022E-2</v>
      </c>
      <c r="Y4434" s="8">
        <f t="shared" si="556"/>
        <v>2.1919090000000003</v>
      </c>
      <c r="Z4434">
        <f t="shared" si="557"/>
        <v>0</v>
      </c>
      <c r="AB4434" s="7">
        <v>45157</v>
      </c>
      <c r="AC4434">
        <v>2.71</v>
      </c>
      <c r="AD4434" s="8">
        <f t="shared" si="558"/>
        <v>0</v>
      </c>
      <c r="AE4434" s="9">
        <f t="shared" si="559"/>
        <v>0</v>
      </c>
      <c r="AF4434" s="3">
        <f t="shared" si="560"/>
        <v>0</v>
      </c>
      <c r="AG4434">
        <f t="shared" si="561"/>
        <v>1.8792500000000003</v>
      </c>
    </row>
    <row r="4435" spans="21:33" x14ac:dyDescent="0.25">
      <c r="U4435" s="7">
        <v>45157.010416666664</v>
      </c>
      <c r="V4435">
        <v>2.65</v>
      </c>
      <c r="W4435" s="8">
        <f t="shared" si="554"/>
        <v>0.67799499999999924</v>
      </c>
      <c r="X4435" s="9">
        <f t="shared" si="555"/>
        <v>9.8000000000000032E-3</v>
      </c>
      <c r="Y4435" s="8">
        <f t="shared" si="556"/>
        <v>2.0984349999999998</v>
      </c>
      <c r="Z4435">
        <f t="shared" si="557"/>
        <v>0</v>
      </c>
      <c r="AB4435" s="7">
        <v>45157.010416666664</v>
      </c>
      <c r="AC4435">
        <v>2.65</v>
      </c>
      <c r="AD4435" s="8">
        <f t="shared" si="558"/>
        <v>0</v>
      </c>
      <c r="AE4435" s="9">
        <f t="shared" si="559"/>
        <v>0</v>
      </c>
      <c r="AF4435" s="3">
        <f t="shared" si="560"/>
        <v>0</v>
      </c>
      <c r="AG4435">
        <f t="shared" si="561"/>
        <v>1.82315</v>
      </c>
    </row>
    <row r="4436" spans="21:33" x14ac:dyDescent="0.25">
      <c r="U4436" s="7">
        <v>45157.020833333336</v>
      </c>
      <c r="V4436">
        <v>2.64</v>
      </c>
      <c r="W4436" s="8">
        <f t="shared" si="554"/>
        <v>0.65011200000000002</v>
      </c>
      <c r="X4436" s="9">
        <f t="shared" si="555"/>
        <v>9.1400000000000092E-3</v>
      </c>
      <c r="Y4436" s="8">
        <f t="shared" si="556"/>
        <v>2.0828560000000009</v>
      </c>
      <c r="Z4436">
        <f t="shared" si="557"/>
        <v>0</v>
      </c>
      <c r="AB4436" s="7">
        <v>45157.020833333336</v>
      </c>
      <c r="AC4436">
        <v>2.64</v>
      </c>
      <c r="AD4436" s="8">
        <f t="shared" si="558"/>
        <v>0</v>
      </c>
      <c r="AE4436" s="9">
        <f t="shared" si="559"/>
        <v>0</v>
      </c>
      <c r="AF4436" s="3">
        <f t="shared" si="560"/>
        <v>0</v>
      </c>
      <c r="AG4436">
        <f t="shared" si="561"/>
        <v>1.8138000000000005</v>
      </c>
    </row>
    <row r="4437" spans="21:33" x14ac:dyDescent="0.25">
      <c r="U4437" s="7">
        <v>45157.03125</v>
      </c>
      <c r="V4437">
        <v>2.63</v>
      </c>
      <c r="W4437" s="8">
        <f t="shared" si="554"/>
        <v>0.62222899999999903</v>
      </c>
      <c r="X4437" s="9">
        <f t="shared" si="555"/>
        <v>8.4800000000000153E-3</v>
      </c>
      <c r="Y4437" s="8">
        <f t="shared" si="556"/>
        <v>2.0672770000000003</v>
      </c>
      <c r="Z4437">
        <f t="shared" si="557"/>
        <v>0</v>
      </c>
      <c r="AB4437" s="7">
        <v>45157.03125</v>
      </c>
      <c r="AC4437">
        <v>2.63</v>
      </c>
      <c r="AD4437" s="8">
        <f t="shared" si="558"/>
        <v>0</v>
      </c>
      <c r="AE4437" s="9">
        <f t="shared" si="559"/>
        <v>0</v>
      </c>
      <c r="AF4437" s="3">
        <f t="shared" si="560"/>
        <v>0</v>
      </c>
      <c r="AG4437">
        <f t="shared" si="561"/>
        <v>1.8044500000000001</v>
      </c>
    </row>
    <row r="4438" spans="21:33" x14ac:dyDescent="0.25">
      <c r="U4438" s="7">
        <v>45157.041666666664</v>
      </c>
      <c r="V4438">
        <v>2.77</v>
      </c>
      <c r="W4438" s="8">
        <f t="shared" si="554"/>
        <v>1.0125909999999996</v>
      </c>
      <c r="X4438" s="9">
        <f t="shared" si="555"/>
        <v>1.7720000000000014E-2</v>
      </c>
      <c r="Y4438" s="8">
        <f t="shared" si="556"/>
        <v>2.2853830000000008</v>
      </c>
      <c r="Z4438">
        <f t="shared" si="557"/>
        <v>0</v>
      </c>
      <c r="AB4438" s="7">
        <v>45157.041666666664</v>
      </c>
      <c r="AC4438">
        <v>2.77</v>
      </c>
      <c r="AD4438" s="8">
        <f t="shared" si="558"/>
        <v>0</v>
      </c>
      <c r="AE4438" s="9">
        <f t="shared" si="559"/>
        <v>0</v>
      </c>
      <c r="AF4438" s="3">
        <f t="shared" si="560"/>
        <v>0</v>
      </c>
      <c r="AG4438">
        <f t="shared" si="561"/>
        <v>1.9353500000000001</v>
      </c>
    </row>
    <row r="4439" spans="21:33" x14ac:dyDescent="0.25">
      <c r="U4439" s="7">
        <v>45157.052083333336</v>
      </c>
      <c r="V4439">
        <v>3.06</v>
      </c>
      <c r="W4439" s="8">
        <f t="shared" si="554"/>
        <v>1.821197999999999</v>
      </c>
      <c r="X4439" s="9">
        <f t="shared" si="555"/>
        <v>3.6860000000000004E-2</v>
      </c>
      <c r="Y4439" s="8">
        <f t="shared" si="556"/>
        <v>2.7371740000000009</v>
      </c>
      <c r="Z4439">
        <f t="shared" si="557"/>
        <v>0</v>
      </c>
      <c r="AB4439" s="7">
        <v>45157.052083333336</v>
      </c>
      <c r="AC4439">
        <v>3.06</v>
      </c>
      <c r="AD4439" s="8">
        <f t="shared" si="558"/>
        <v>0</v>
      </c>
      <c r="AE4439" s="9">
        <f t="shared" si="559"/>
        <v>0</v>
      </c>
      <c r="AF4439" s="3">
        <f t="shared" si="560"/>
        <v>0</v>
      </c>
      <c r="AG4439">
        <f t="shared" si="561"/>
        <v>2.2065000000000006</v>
      </c>
    </row>
    <row r="4440" spans="21:33" x14ac:dyDescent="0.25">
      <c r="U4440" s="7">
        <v>45157.0625</v>
      </c>
      <c r="V4440">
        <v>2.98</v>
      </c>
      <c r="W4440" s="8">
        <f t="shared" si="554"/>
        <v>1.5981339999999999</v>
      </c>
      <c r="X4440" s="9">
        <f t="shared" si="555"/>
        <v>3.1580000000000025E-2</v>
      </c>
      <c r="Y4440" s="8">
        <f t="shared" si="556"/>
        <v>2.6125419999999999</v>
      </c>
      <c r="Z4440">
        <f t="shared" si="557"/>
        <v>0</v>
      </c>
      <c r="AB4440" s="7">
        <v>45157.0625</v>
      </c>
      <c r="AC4440">
        <v>2.98</v>
      </c>
      <c r="AD4440" s="8">
        <f t="shared" si="558"/>
        <v>0</v>
      </c>
      <c r="AE4440" s="9">
        <f t="shared" si="559"/>
        <v>0</v>
      </c>
      <c r="AF4440" s="3">
        <f t="shared" si="560"/>
        <v>0</v>
      </c>
      <c r="AG4440">
        <f t="shared" si="561"/>
        <v>2.1317000000000004</v>
      </c>
    </row>
    <row r="4441" spans="21:33" x14ac:dyDescent="0.25">
      <c r="U4441" s="7">
        <v>45157.072916666664</v>
      </c>
      <c r="V4441">
        <v>2.9</v>
      </c>
      <c r="W4441" s="8">
        <f t="shared" si="554"/>
        <v>1.3750699999999991</v>
      </c>
      <c r="X4441" s="9">
        <f t="shared" si="555"/>
        <v>2.6300000000000018E-2</v>
      </c>
      <c r="Y4441" s="8">
        <f t="shared" si="556"/>
        <v>2.4879099999999998</v>
      </c>
      <c r="Z4441">
        <f t="shared" si="557"/>
        <v>0</v>
      </c>
      <c r="AB4441" s="7">
        <v>45157.072916666664</v>
      </c>
      <c r="AC4441">
        <v>2.9</v>
      </c>
      <c r="AD4441" s="8">
        <f t="shared" si="558"/>
        <v>0</v>
      </c>
      <c r="AE4441" s="9">
        <f t="shared" si="559"/>
        <v>0</v>
      </c>
      <c r="AF4441" s="3">
        <f t="shared" si="560"/>
        <v>0</v>
      </c>
      <c r="AG4441">
        <f t="shared" si="561"/>
        <v>2.0569000000000002</v>
      </c>
    </row>
    <row r="4442" spans="21:33" x14ac:dyDescent="0.25">
      <c r="U4442" s="7">
        <v>45157.083333333336</v>
      </c>
      <c r="V4442">
        <v>2.75</v>
      </c>
      <c r="W4442" s="8">
        <f t="shared" si="554"/>
        <v>0.95682499999999937</v>
      </c>
      <c r="X4442" s="9">
        <f t="shared" si="555"/>
        <v>1.6399999999999998E-2</v>
      </c>
      <c r="Y4442" s="8">
        <f t="shared" si="556"/>
        <v>2.2542250000000004</v>
      </c>
      <c r="Z4442">
        <f t="shared" si="557"/>
        <v>0</v>
      </c>
      <c r="AB4442" s="7">
        <v>45157.083333333336</v>
      </c>
      <c r="AC4442">
        <v>2.75</v>
      </c>
      <c r="AD4442" s="8">
        <f t="shared" si="558"/>
        <v>0</v>
      </c>
      <c r="AE4442" s="9">
        <f t="shared" si="559"/>
        <v>0</v>
      </c>
      <c r="AF4442" s="3">
        <f t="shared" si="560"/>
        <v>0</v>
      </c>
      <c r="AG4442">
        <f t="shared" si="561"/>
        <v>1.9166500000000002</v>
      </c>
    </row>
    <row r="4443" spans="21:33" x14ac:dyDescent="0.25">
      <c r="U4443" s="7">
        <v>45157.09375</v>
      </c>
      <c r="V4443">
        <v>2.66</v>
      </c>
      <c r="W4443" s="8">
        <f t="shared" si="554"/>
        <v>0.70587800000000023</v>
      </c>
      <c r="X4443" s="9">
        <f t="shared" si="555"/>
        <v>1.0460000000000025E-2</v>
      </c>
      <c r="Y4443" s="8">
        <f t="shared" si="556"/>
        <v>2.1140140000000005</v>
      </c>
      <c r="Z4443">
        <f t="shared" si="557"/>
        <v>0</v>
      </c>
      <c r="AB4443" s="7">
        <v>45157.09375</v>
      </c>
      <c r="AC4443">
        <v>2.66</v>
      </c>
      <c r="AD4443" s="8">
        <f t="shared" si="558"/>
        <v>0</v>
      </c>
      <c r="AE4443" s="9">
        <f t="shared" si="559"/>
        <v>0</v>
      </c>
      <c r="AF4443" s="3">
        <f t="shared" si="560"/>
        <v>0</v>
      </c>
      <c r="AG4443">
        <f t="shared" si="561"/>
        <v>1.8325000000000005</v>
      </c>
    </row>
    <row r="4444" spans="21:33" x14ac:dyDescent="0.25">
      <c r="U4444" s="7">
        <v>45157.104166666664</v>
      </c>
      <c r="V4444">
        <v>2.6</v>
      </c>
      <c r="W4444" s="8">
        <f t="shared" si="554"/>
        <v>0.53857999999999961</v>
      </c>
      <c r="X4444" s="9">
        <f t="shared" si="555"/>
        <v>6.5000000000000058E-3</v>
      </c>
      <c r="Y4444" s="8">
        <f t="shared" si="556"/>
        <v>2.0205400000000009</v>
      </c>
      <c r="Z4444">
        <f t="shared" si="557"/>
        <v>0</v>
      </c>
      <c r="AB4444" s="7">
        <v>45157.104166666664</v>
      </c>
      <c r="AC4444">
        <v>2.6</v>
      </c>
      <c r="AD4444" s="8">
        <f t="shared" si="558"/>
        <v>0</v>
      </c>
      <c r="AE4444" s="9">
        <f t="shared" si="559"/>
        <v>0</v>
      </c>
      <c r="AF4444" s="3">
        <f t="shared" si="560"/>
        <v>0</v>
      </c>
      <c r="AG4444">
        <f t="shared" si="561"/>
        <v>1.7764000000000002</v>
      </c>
    </row>
    <row r="4445" spans="21:33" x14ac:dyDescent="0.25">
      <c r="U4445" s="7">
        <v>45157.114583333336</v>
      </c>
      <c r="V4445">
        <v>2.62</v>
      </c>
      <c r="W4445" s="8">
        <f t="shared" si="554"/>
        <v>0.59434599999999982</v>
      </c>
      <c r="X4445" s="9">
        <f t="shared" si="555"/>
        <v>7.8200000000000214E-3</v>
      </c>
      <c r="Y4445" s="8">
        <f t="shared" si="556"/>
        <v>2.0516980000000005</v>
      </c>
      <c r="Z4445">
        <f t="shared" si="557"/>
        <v>0</v>
      </c>
      <c r="AB4445" s="7">
        <v>45157.114583333336</v>
      </c>
      <c r="AC4445">
        <v>2.62</v>
      </c>
      <c r="AD4445" s="8">
        <f t="shared" si="558"/>
        <v>0</v>
      </c>
      <c r="AE4445" s="9">
        <f t="shared" si="559"/>
        <v>0</v>
      </c>
      <c r="AF4445" s="3">
        <f t="shared" si="560"/>
        <v>0</v>
      </c>
      <c r="AG4445">
        <f t="shared" si="561"/>
        <v>1.7951000000000006</v>
      </c>
    </row>
    <row r="4446" spans="21:33" x14ac:dyDescent="0.25">
      <c r="U4446" s="7">
        <v>45157.125</v>
      </c>
      <c r="V4446">
        <v>2.6</v>
      </c>
      <c r="W4446" s="8">
        <f t="shared" si="554"/>
        <v>0.53857999999999961</v>
      </c>
      <c r="X4446" s="9">
        <f t="shared" si="555"/>
        <v>6.5000000000000058E-3</v>
      </c>
      <c r="Y4446" s="8">
        <f t="shared" si="556"/>
        <v>2.0205400000000009</v>
      </c>
      <c r="Z4446">
        <f t="shared" si="557"/>
        <v>0</v>
      </c>
      <c r="AB4446" s="7">
        <v>45157.125</v>
      </c>
      <c r="AC4446">
        <v>2.6</v>
      </c>
      <c r="AD4446" s="8">
        <f t="shared" si="558"/>
        <v>0</v>
      </c>
      <c r="AE4446" s="9">
        <f t="shared" si="559"/>
        <v>0</v>
      </c>
      <c r="AF4446" s="3">
        <f t="shared" si="560"/>
        <v>0</v>
      </c>
      <c r="AG4446">
        <f t="shared" si="561"/>
        <v>1.7764000000000002</v>
      </c>
    </row>
    <row r="4447" spans="21:33" x14ac:dyDescent="0.25">
      <c r="U4447" s="7">
        <v>45157.135416666664</v>
      </c>
      <c r="V4447">
        <v>2.58</v>
      </c>
      <c r="W4447" s="8">
        <f t="shared" si="554"/>
        <v>0.4828140000000003</v>
      </c>
      <c r="X4447" s="9">
        <f t="shared" si="555"/>
        <v>5.1800000000000179E-3</v>
      </c>
      <c r="Y4447" s="8">
        <f t="shared" si="556"/>
        <v>1.9893820000000004</v>
      </c>
      <c r="Z4447">
        <f t="shared" si="557"/>
        <v>0</v>
      </c>
      <c r="AB4447" s="7">
        <v>45157.135416666664</v>
      </c>
      <c r="AC4447">
        <v>2.58</v>
      </c>
      <c r="AD4447" s="8">
        <f t="shared" si="558"/>
        <v>0</v>
      </c>
      <c r="AE4447" s="9">
        <f t="shared" si="559"/>
        <v>0</v>
      </c>
      <c r="AF4447" s="3">
        <f t="shared" si="560"/>
        <v>0</v>
      </c>
      <c r="AG4447">
        <f t="shared" si="561"/>
        <v>1.7577000000000003</v>
      </c>
    </row>
    <row r="4448" spans="21:33" x14ac:dyDescent="0.25">
      <c r="U4448" s="7">
        <v>45157.145833333336</v>
      </c>
      <c r="V4448">
        <v>2.63</v>
      </c>
      <c r="W4448" s="8">
        <f t="shared" si="554"/>
        <v>0.62222899999999903</v>
      </c>
      <c r="X4448" s="9">
        <f t="shared" si="555"/>
        <v>8.4800000000000153E-3</v>
      </c>
      <c r="Y4448" s="8">
        <f t="shared" si="556"/>
        <v>2.0672770000000003</v>
      </c>
      <c r="Z4448">
        <f t="shared" si="557"/>
        <v>0</v>
      </c>
      <c r="AB4448" s="7">
        <v>45157.145833333336</v>
      </c>
      <c r="AC4448">
        <v>2.63</v>
      </c>
      <c r="AD4448" s="8">
        <f t="shared" si="558"/>
        <v>0</v>
      </c>
      <c r="AE4448" s="9">
        <f t="shared" si="559"/>
        <v>0</v>
      </c>
      <c r="AF4448" s="3">
        <f t="shared" si="560"/>
        <v>0</v>
      </c>
      <c r="AG4448">
        <f t="shared" si="561"/>
        <v>1.8044500000000001</v>
      </c>
    </row>
    <row r="4449" spans="21:33" x14ac:dyDescent="0.25">
      <c r="U4449" s="7">
        <v>45157.15625</v>
      </c>
      <c r="V4449">
        <v>2.63</v>
      </c>
      <c r="W4449" s="8">
        <f t="shared" si="554"/>
        <v>0.62222899999999903</v>
      </c>
      <c r="X4449" s="9">
        <f t="shared" si="555"/>
        <v>8.4800000000000153E-3</v>
      </c>
      <c r="Y4449" s="8">
        <f t="shared" si="556"/>
        <v>2.0672770000000003</v>
      </c>
      <c r="Z4449">
        <f t="shared" si="557"/>
        <v>0</v>
      </c>
      <c r="AB4449" s="7">
        <v>45157.15625</v>
      </c>
      <c r="AC4449">
        <v>2.63</v>
      </c>
      <c r="AD4449" s="8">
        <f t="shared" si="558"/>
        <v>0</v>
      </c>
      <c r="AE4449" s="9">
        <f t="shared" si="559"/>
        <v>0</v>
      </c>
      <c r="AF4449" s="3">
        <f t="shared" si="560"/>
        <v>0</v>
      </c>
      <c r="AG4449">
        <f t="shared" si="561"/>
        <v>1.8044500000000001</v>
      </c>
    </row>
    <row r="4450" spans="21:33" x14ac:dyDescent="0.25">
      <c r="U4450" s="7">
        <v>45157.166666666664</v>
      </c>
      <c r="V4450">
        <v>2.74</v>
      </c>
      <c r="W4450" s="8">
        <f t="shared" si="554"/>
        <v>0.92894200000000016</v>
      </c>
      <c r="X4450" s="9">
        <f t="shared" si="555"/>
        <v>1.5740000000000032E-2</v>
      </c>
      <c r="Y4450" s="8">
        <f t="shared" si="556"/>
        <v>2.2386460000000006</v>
      </c>
      <c r="Z4450">
        <f t="shared" si="557"/>
        <v>0</v>
      </c>
      <c r="AB4450" s="7">
        <v>45157.166666666664</v>
      </c>
      <c r="AC4450">
        <v>2.74</v>
      </c>
      <c r="AD4450" s="8">
        <f t="shared" si="558"/>
        <v>0</v>
      </c>
      <c r="AE4450" s="9">
        <f t="shared" si="559"/>
        <v>0</v>
      </c>
      <c r="AF4450" s="3">
        <f t="shared" si="560"/>
        <v>0</v>
      </c>
      <c r="AG4450">
        <f t="shared" si="561"/>
        <v>1.9073000000000007</v>
      </c>
    </row>
    <row r="4451" spans="21:33" x14ac:dyDescent="0.25">
      <c r="U4451" s="7">
        <v>45157.177083333336</v>
      </c>
      <c r="V4451">
        <v>2.58</v>
      </c>
      <c r="W4451" s="8">
        <f t="shared" si="554"/>
        <v>0.4828140000000003</v>
      </c>
      <c r="X4451" s="9">
        <f t="shared" si="555"/>
        <v>5.1800000000000179E-3</v>
      </c>
      <c r="Y4451" s="8">
        <f t="shared" si="556"/>
        <v>1.9893820000000004</v>
      </c>
      <c r="Z4451">
        <f t="shared" si="557"/>
        <v>0</v>
      </c>
      <c r="AB4451" s="7">
        <v>45157.177083333336</v>
      </c>
      <c r="AC4451">
        <v>2.58</v>
      </c>
      <c r="AD4451" s="8">
        <f t="shared" si="558"/>
        <v>0</v>
      </c>
      <c r="AE4451" s="9">
        <f t="shared" si="559"/>
        <v>0</v>
      </c>
      <c r="AF4451" s="3">
        <f t="shared" si="560"/>
        <v>0</v>
      </c>
      <c r="AG4451">
        <f t="shared" si="561"/>
        <v>1.7577000000000003</v>
      </c>
    </row>
    <row r="4452" spans="21:33" x14ac:dyDescent="0.25">
      <c r="U4452" s="7">
        <v>45157.1875</v>
      </c>
      <c r="V4452">
        <v>2.48</v>
      </c>
      <c r="W4452" s="8">
        <f t="shared" si="554"/>
        <v>0.20398399999999928</v>
      </c>
      <c r="X4452" s="9">
        <f t="shared" si="555"/>
        <v>0</v>
      </c>
      <c r="Y4452" s="8">
        <f t="shared" si="556"/>
        <v>1.8335920000000003</v>
      </c>
      <c r="Z4452">
        <f t="shared" si="557"/>
        <v>0</v>
      </c>
      <c r="AB4452" s="7">
        <v>45157.1875</v>
      </c>
      <c r="AC4452">
        <v>2.48</v>
      </c>
      <c r="AD4452" s="8">
        <f t="shared" si="558"/>
        <v>0</v>
      </c>
      <c r="AE4452" s="9">
        <f t="shared" si="559"/>
        <v>0</v>
      </c>
      <c r="AF4452" s="3">
        <f t="shared" si="560"/>
        <v>0</v>
      </c>
      <c r="AG4452">
        <f t="shared" si="561"/>
        <v>1.6642000000000001</v>
      </c>
    </row>
    <row r="4453" spans="21:33" x14ac:dyDescent="0.25">
      <c r="U4453" s="7">
        <v>45157.197916666664</v>
      </c>
      <c r="V4453">
        <v>2.4300000000000002</v>
      </c>
      <c r="W4453" s="8">
        <f t="shared" si="554"/>
        <v>6.4569000000000543E-2</v>
      </c>
      <c r="X4453" s="9">
        <f t="shared" si="555"/>
        <v>0</v>
      </c>
      <c r="Y4453" s="8">
        <f t="shared" si="556"/>
        <v>1.7556970000000005</v>
      </c>
      <c r="Z4453">
        <f t="shared" si="557"/>
        <v>0</v>
      </c>
      <c r="AB4453" s="7">
        <v>45157.197916666664</v>
      </c>
      <c r="AC4453">
        <v>2.4300000000000002</v>
      </c>
      <c r="AD4453" s="8">
        <f t="shared" si="558"/>
        <v>0</v>
      </c>
      <c r="AE4453" s="9">
        <f t="shared" si="559"/>
        <v>0</v>
      </c>
      <c r="AF4453" s="3">
        <f t="shared" si="560"/>
        <v>0</v>
      </c>
      <c r="AG4453">
        <f t="shared" si="561"/>
        <v>1.6174500000000003</v>
      </c>
    </row>
    <row r="4454" spans="21:33" x14ac:dyDescent="0.25">
      <c r="U4454" s="7">
        <v>45157.208333333336</v>
      </c>
      <c r="V4454">
        <v>2.35</v>
      </c>
      <c r="W4454" s="8">
        <f t="shared" si="554"/>
        <v>0</v>
      </c>
      <c r="X4454" s="9">
        <f t="shared" si="555"/>
        <v>0</v>
      </c>
      <c r="Y4454" s="8">
        <f t="shared" si="556"/>
        <v>1.6310650000000004</v>
      </c>
      <c r="Z4454">
        <f t="shared" si="557"/>
        <v>0</v>
      </c>
      <c r="AB4454" s="7">
        <v>45157.208333333336</v>
      </c>
      <c r="AC4454">
        <v>2.35</v>
      </c>
      <c r="AD4454" s="8">
        <f t="shared" si="558"/>
        <v>0</v>
      </c>
      <c r="AE4454" s="9">
        <f t="shared" si="559"/>
        <v>0</v>
      </c>
      <c r="AF4454" s="3">
        <f t="shared" si="560"/>
        <v>0</v>
      </c>
      <c r="AG4454">
        <f t="shared" si="561"/>
        <v>1.5426500000000005</v>
      </c>
    </row>
    <row r="4455" spans="21:33" x14ac:dyDescent="0.25">
      <c r="U4455" s="7">
        <v>45157.21875</v>
      </c>
      <c r="V4455">
        <v>2.33</v>
      </c>
      <c r="W4455" s="8">
        <f t="shared" si="554"/>
        <v>0</v>
      </c>
      <c r="X4455" s="9">
        <f t="shared" si="555"/>
        <v>0</v>
      </c>
      <c r="Y4455" s="8">
        <f t="shared" si="556"/>
        <v>1.5999070000000004</v>
      </c>
      <c r="Z4455">
        <f t="shared" si="557"/>
        <v>0</v>
      </c>
      <c r="AB4455" s="7">
        <v>45157.21875</v>
      </c>
      <c r="AC4455">
        <v>2.33</v>
      </c>
      <c r="AD4455" s="8">
        <f t="shared" si="558"/>
        <v>0</v>
      </c>
      <c r="AE4455" s="9">
        <f t="shared" si="559"/>
        <v>0</v>
      </c>
      <c r="AF4455" s="3">
        <f t="shared" si="560"/>
        <v>0</v>
      </c>
      <c r="AG4455">
        <f t="shared" si="561"/>
        <v>1.5239500000000001</v>
      </c>
    </row>
    <row r="4456" spans="21:33" x14ac:dyDescent="0.25">
      <c r="U4456" s="7">
        <v>45157.229166666664</v>
      </c>
      <c r="V4456">
        <v>2.2799999999999998</v>
      </c>
      <c r="W4456" s="8">
        <f t="shared" si="554"/>
        <v>0</v>
      </c>
      <c r="X4456" s="9">
        <f t="shared" si="555"/>
        <v>0</v>
      </c>
      <c r="Y4456" s="8">
        <f t="shared" si="556"/>
        <v>1.5220120000000001</v>
      </c>
      <c r="Z4456">
        <f t="shared" si="557"/>
        <v>0</v>
      </c>
      <c r="AB4456" s="7">
        <v>45157.229166666664</v>
      </c>
      <c r="AC4456">
        <v>2.2799999999999998</v>
      </c>
      <c r="AD4456" s="8">
        <f t="shared" si="558"/>
        <v>0</v>
      </c>
      <c r="AE4456" s="9">
        <f t="shared" si="559"/>
        <v>0</v>
      </c>
      <c r="AF4456" s="3">
        <f t="shared" si="560"/>
        <v>0</v>
      </c>
      <c r="AG4456">
        <f t="shared" si="561"/>
        <v>1.4772000000000003</v>
      </c>
    </row>
    <row r="4457" spans="21:33" x14ac:dyDescent="0.25">
      <c r="U4457" s="7">
        <v>45157.239583333336</v>
      </c>
      <c r="V4457">
        <v>2.2799999999999998</v>
      </c>
      <c r="W4457" s="8">
        <f t="shared" si="554"/>
        <v>0</v>
      </c>
      <c r="X4457" s="9">
        <f t="shared" si="555"/>
        <v>0</v>
      </c>
      <c r="Y4457" s="8">
        <f t="shared" si="556"/>
        <v>1.5220120000000001</v>
      </c>
      <c r="Z4457">
        <f t="shared" si="557"/>
        <v>0</v>
      </c>
      <c r="AB4457" s="7">
        <v>45157.239583333336</v>
      </c>
      <c r="AC4457">
        <v>2.2799999999999998</v>
      </c>
      <c r="AD4457" s="8">
        <f t="shared" si="558"/>
        <v>0</v>
      </c>
      <c r="AE4457" s="9">
        <f t="shared" si="559"/>
        <v>0</v>
      </c>
      <c r="AF4457" s="3">
        <f t="shared" si="560"/>
        <v>0</v>
      </c>
      <c r="AG4457">
        <f t="shared" si="561"/>
        <v>1.4772000000000003</v>
      </c>
    </row>
    <row r="4458" spans="21:33" x14ac:dyDescent="0.25">
      <c r="U4458" s="7">
        <v>45157.25</v>
      </c>
      <c r="V4458">
        <v>2.25</v>
      </c>
      <c r="W4458" s="8">
        <f t="shared" si="554"/>
        <v>0</v>
      </c>
      <c r="X4458" s="9">
        <f t="shared" si="555"/>
        <v>0</v>
      </c>
      <c r="Y4458" s="8">
        <f t="shared" si="556"/>
        <v>1.4752750000000003</v>
      </c>
      <c r="Z4458">
        <f t="shared" si="557"/>
        <v>0</v>
      </c>
      <c r="AB4458" s="7">
        <v>45157.25</v>
      </c>
      <c r="AC4458">
        <v>2.25</v>
      </c>
      <c r="AD4458" s="8">
        <f t="shared" si="558"/>
        <v>0</v>
      </c>
      <c r="AE4458" s="9">
        <f t="shared" si="559"/>
        <v>0</v>
      </c>
      <c r="AF4458" s="3">
        <f t="shared" si="560"/>
        <v>0</v>
      </c>
      <c r="AG4458">
        <f t="shared" si="561"/>
        <v>1.4491500000000004</v>
      </c>
    </row>
    <row r="4459" spans="21:33" x14ac:dyDescent="0.25">
      <c r="U4459" s="7">
        <v>45157.260416666664</v>
      </c>
      <c r="V4459">
        <v>2.2799999999999998</v>
      </c>
      <c r="W4459" s="8">
        <f t="shared" si="554"/>
        <v>0</v>
      </c>
      <c r="X4459" s="9">
        <f t="shared" si="555"/>
        <v>0</v>
      </c>
      <c r="Y4459" s="8">
        <f t="shared" si="556"/>
        <v>1.5220120000000001</v>
      </c>
      <c r="Z4459">
        <f t="shared" si="557"/>
        <v>0</v>
      </c>
      <c r="AB4459" s="7">
        <v>45157.260416666664</v>
      </c>
      <c r="AC4459">
        <v>2.2799999999999998</v>
      </c>
      <c r="AD4459" s="8">
        <f t="shared" si="558"/>
        <v>0</v>
      </c>
      <c r="AE4459" s="9">
        <f t="shared" si="559"/>
        <v>0</v>
      </c>
      <c r="AF4459" s="3">
        <f t="shared" si="560"/>
        <v>0</v>
      </c>
      <c r="AG4459">
        <f t="shared" si="561"/>
        <v>1.4772000000000003</v>
      </c>
    </row>
    <row r="4460" spans="21:33" x14ac:dyDescent="0.25">
      <c r="U4460" s="7">
        <v>45157.270833333336</v>
      </c>
      <c r="V4460">
        <v>2.27</v>
      </c>
      <c r="W4460" s="8">
        <f t="shared" si="554"/>
        <v>0</v>
      </c>
      <c r="X4460" s="9">
        <f t="shared" si="555"/>
        <v>0</v>
      </c>
      <c r="Y4460" s="8">
        <f t="shared" si="556"/>
        <v>1.5064330000000004</v>
      </c>
      <c r="Z4460">
        <f t="shared" si="557"/>
        <v>0</v>
      </c>
      <c r="AB4460" s="7">
        <v>45157.270833333336</v>
      </c>
      <c r="AC4460">
        <v>2.27</v>
      </c>
      <c r="AD4460" s="8">
        <f t="shared" si="558"/>
        <v>0</v>
      </c>
      <c r="AE4460" s="9">
        <f t="shared" si="559"/>
        <v>0</v>
      </c>
      <c r="AF4460" s="3">
        <f t="shared" si="560"/>
        <v>0</v>
      </c>
      <c r="AG4460">
        <f t="shared" si="561"/>
        <v>1.4678500000000003</v>
      </c>
    </row>
    <row r="4461" spans="21:33" x14ac:dyDescent="0.25">
      <c r="U4461" s="7">
        <v>45157.28125</v>
      </c>
      <c r="V4461">
        <v>2.2799999999999998</v>
      </c>
      <c r="W4461" s="8">
        <f t="shared" si="554"/>
        <v>0</v>
      </c>
      <c r="X4461" s="9">
        <f t="shared" si="555"/>
        <v>0</v>
      </c>
      <c r="Y4461" s="8">
        <f t="shared" si="556"/>
        <v>1.5220120000000001</v>
      </c>
      <c r="Z4461">
        <f t="shared" si="557"/>
        <v>0</v>
      </c>
      <c r="AB4461" s="7">
        <v>45157.28125</v>
      </c>
      <c r="AC4461">
        <v>2.2799999999999998</v>
      </c>
      <c r="AD4461" s="8">
        <f t="shared" si="558"/>
        <v>0</v>
      </c>
      <c r="AE4461" s="9">
        <f t="shared" si="559"/>
        <v>0</v>
      </c>
      <c r="AF4461" s="3">
        <f t="shared" si="560"/>
        <v>0</v>
      </c>
      <c r="AG4461">
        <f t="shared" si="561"/>
        <v>1.4772000000000003</v>
      </c>
    </row>
    <row r="4462" spans="21:33" x14ac:dyDescent="0.25">
      <c r="U4462" s="7">
        <v>45157.291666666664</v>
      </c>
      <c r="V4462">
        <v>2.2400000000000002</v>
      </c>
      <c r="W4462" s="8">
        <f t="shared" si="554"/>
        <v>0</v>
      </c>
      <c r="X4462" s="9">
        <f t="shared" si="555"/>
        <v>0</v>
      </c>
      <c r="Y4462" s="8">
        <f t="shared" si="556"/>
        <v>1.4596960000000005</v>
      </c>
      <c r="Z4462">
        <f t="shared" si="557"/>
        <v>0</v>
      </c>
      <c r="AB4462" s="7">
        <v>45157.291666666664</v>
      </c>
      <c r="AC4462">
        <v>2.2400000000000002</v>
      </c>
      <c r="AD4462" s="8">
        <f t="shared" si="558"/>
        <v>0</v>
      </c>
      <c r="AE4462" s="9">
        <f t="shared" si="559"/>
        <v>0</v>
      </c>
      <c r="AF4462" s="3">
        <f t="shared" si="560"/>
        <v>0</v>
      </c>
      <c r="AG4462">
        <f t="shared" si="561"/>
        <v>1.4398000000000004</v>
      </c>
    </row>
    <row r="4463" spans="21:33" x14ac:dyDescent="0.25">
      <c r="U4463" s="7">
        <v>45157.302083333336</v>
      </c>
      <c r="V4463">
        <v>2.2400000000000002</v>
      </c>
      <c r="W4463" s="8">
        <f t="shared" si="554"/>
        <v>0</v>
      </c>
      <c r="X4463" s="9">
        <f t="shared" si="555"/>
        <v>0</v>
      </c>
      <c r="Y4463" s="8">
        <f t="shared" si="556"/>
        <v>1.4596960000000005</v>
      </c>
      <c r="Z4463">
        <f t="shared" si="557"/>
        <v>0</v>
      </c>
      <c r="AB4463" s="7">
        <v>45157.302083333336</v>
      </c>
      <c r="AC4463">
        <v>2.2400000000000002</v>
      </c>
      <c r="AD4463" s="8">
        <f t="shared" si="558"/>
        <v>0</v>
      </c>
      <c r="AE4463" s="9">
        <f t="shared" si="559"/>
        <v>0</v>
      </c>
      <c r="AF4463" s="3">
        <f t="shared" si="560"/>
        <v>0</v>
      </c>
      <c r="AG4463">
        <f t="shared" si="561"/>
        <v>1.4398000000000004</v>
      </c>
    </row>
    <row r="4464" spans="21:33" x14ac:dyDescent="0.25">
      <c r="U4464" s="7">
        <v>45157.3125</v>
      </c>
      <c r="V4464">
        <v>2.2200000000000002</v>
      </c>
      <c r="W4464" s="8">
        <f t="shared" si="554"/>
        <v>0</v>
      </c>
      <c r="X4464" s="9">
        <f t="shared" si="555"/>
        <v>0</v>
      </c>
      <c r="Y4464" s="8">
        <f t="shared" si="556"/>
        <v>1.4285380000000005</v>
      </c>
      <c r="Z4464">
        <f t="shared" si="557"/>
        <v>0</v>
      </c>
      <c r="AB4464" s="7">
        <v>45157.3125</v>
      </c>
      <c r="AC4464">
        <v>2.2200000000000002</v>
      </c>
      <c r="AD4464" s="8">
        <f t="shared" si="558"/>
        <v>0</v>
      </c>
      <c r="AE4464" s="9">
        <f t="shared" si="559"/>
        <v>0</v>
      </c>
      <c r="AF4464" s="3">
        <f t="shared" si="560"/>
        <v>0</v>
      </c>
      <c r="AG4464">
        <f t="shared" si="561"/>
        <v>1.4211000000000005</v>
      </c>
    </row>
    <row r="4465" spans="21:33" x14ac:dyDescent="0.25">
      <c r="U4465" s="7">
        <v>45157.322916666664</v>
      </c>
      <c r="V4465">
        <v>2.19</v>
      </c>
      <c r="W4465" s="8">
        <f t="shared" si="554"/>
        <v>0</v>
      </c>
      <c r="X4465" s="9">
        <f t="shared" si="555"/>
        <v>0</v>
      </c>
      <c r="Y4465" s="8">
        <f t="shared" si="556"/>
        <v>1.3818010000000003</v>
      </c>
      <c r="Z4465">
        <f t="shared" si="557"/>
        <v>0</v>
      </c>
      <c r="AB4465" s="7">
        <v>45157.322916666664</v>
      </c>
      <c r="AC4465">
        <v>2.19</v>
      </c>
      <c r="AD4465" s="8">
        <f t="shared" si="558"/>
        <v>0</v>
      </c>
      <c r="AE4465" s="9">
        <f t="shared" si="559"/>
        <v>0</v>
      </c>
      <c r="AF4465" s="3">
        <f t="shared" si="560"/>
        <v>0</v>
      </c>
      <c r="AG4465">
        <f t="shared" si="561"/>
        <v>1.3930500000000001</v>
      </c>
    </row>
    <row r="4466" spans="21:33" x14ac:dyDescent="0.25">
      <c r="U4466" s="7">
        <v>45157.333333333336</v>
      </c>
      <c r="V4466">
        <v>2.13</v>
      </c>
      <c r="W4466" s="8">
        <f t="shared" si="554"/>
        <v>0</v>
      </c>
      <c r="X4466" s="9">
        <f t="shared" si="555"/>
        <v>0</v>
      </c>
      <c r="Y4466" s="8">
        <f t="shared" si="556"/>
        <v>1.2883270000000002</v>
      </c>
      <c r="Z4466">
        <f t="shared" si="557"/>
        <v>0</v>
      </c>
      <c r="AB4466" s="7">
        <v>45157.333333333336</v>
      </c>
      <c r="AC4466">
        <v>2.13</v>
      </c>
      <c r="AD4466" s="8">
        <f t="shared" si="558"/>
        <v>0</v>
      </c>
      <c r="AE4466" s="9">
        <f t="shared" si="559"/>
        <v>0</v>
      </c>
      <c r="AF4466" s="3">
        <f t="shared" si="560"/>
        <v>0</v>
      </c>
      <c r="AG4466">
        <f t="shared" si="561"/>
        <v>1.3369499999999999</v>
      </c>
    </row>
    <row r="4467" spans="21:33" x14ac:dyDescent="0.25">
      <c r="U4467" s="7">
        <v>45157.34375</v>
      </c>
      <c r="V4467">
        <v>2.1</v>
      </c>
      <c r="W4467" s="8">
        <f t="shared" si="554"/>
        <v>0</v>
      </c>
      <c r="X4467" s="9">
        <f t="shared" si="555"/>
        <v>0</v>
      </c>
      <c r="Y4467" s="8">
        <f t="shared" si="556"/>
        <v>1.2415900000000004</v>
      </c>
      <c r="Z4467">
        <f t="shared" si="557"/>
        <v>0</v>
      </c>
      <c r="AB4467" s="7">
        <v>45157.34375</v>
      </c>
      <c r="AC4467">
        <v>2.1</v>
      </c>
      <c r="AD4467" s="8">
        <f t="shared" si="558"/>
        <v>0</v>
      </c>
      <c r="AE4467" s="9">
        <f t="shared" si="559"/>
        <v>0</v>
      </c>
      <c r="AF4467" s="3">
        <f t="shared" si="560"/>
        <v>0</v>
      </c>
      <c r="AG4467">
        <f t="shared" si="561"/>
        <v>1.3089000000000004</v>
      </c>
    </row>
    <row r="4468" spans="21:33" x14ac:dyDescent="0.25">
      <c r="U4468" s="7">
        <v>45157.354166666664</v>
      </c>
      <c r="V4468">
        <v>2.06</v>
      </c>
      <c r="W4468" s="8">
        <f t="shared" si="554"/>
        <v>0</v>
      </c>
      <c r="X4468" s="9">
        <f t="shared" si="555"/>
        <v>0</v>
      </c>
      <c r="Y4468" s="8">
        <f t="shared" si="556"/>
        <v>1.1792740000000004</v>
      </c>
      <c r="Z4468">
        <f t="shared" si="557"/>
        <v>0</v>
      </c>
      <c r="AB4468" s="7">
        <v>45157.354166666664</v>
      </c>
      <c r="AC4468">
        <v>2.06</v>
      </c>
      <c r="AD4468" s="8">
        <f t="shared" si="558"/>
        <v>0</v>
      </c>
      <c r="AE4468" s="9">
        <f t="shared" si="559"/>
        <v>0</v>
      </c>
      <c r="AF4468" s="3">
        <f t="shared" si="560"/>
        <v>0</v>
      </c>
      <c r="AG4468">
        <f t="shared" si="561"/>
        <v>1.2715000000000001</v>
      </c>
    </row>
    <row r="4469" spans="21:33" x14ac:dyDescent="0.25">
      <c r="U4469" s="7">
        <v>45157.364583333336</v>
      </c>
      <c r="V4469">
        <v>2.09</v>
      </c>
      <c r="W4469" s="8">
        <f t="shared" si="554"/>
        <v>0</v>
      </c>
      <c r="X4469" s="9">
        <f t="shared" si="555"/>
        <v>0</v>
      </c>
      <c r="Y4469" s="8">
        <f t="shared" si="556"/>
        <v>1.2260110000000002</v>
      </c>
      <c r="Z4469">
        <f t="shared" si="557"/>
        <v>0</v>
      </c>
      <c r="AB4469" s="7">
        <v>45157.364583333336</v>
      </c>
      <c r="AC4469">
        <v>2.09</v>
      </c>
      <c r="AD4469" s="8">
        <f t="shared" si="558"/>
        <v>0</v>
      </c>
      <c r="AE4469" s="9">
        <f t="shared" si="559"/>
        <v>0</v>
      </c>
      <c r="AF4469" s="3">
        <f t="shared" si="560"/>
        <v>0</v>
      </c>
      <c r="AG4469">
        <f t="shared" si="561"/>
        <v>1.29955</v>
      </c>
    </row>
    <row r="4470" spans="21:33" x14ac:dyDescent="0.25">
      <c r="U4470" s="7">
        <v>45157.375</v>
      </c>
      <c r="V4470">
        <v>2.04</v>
      </c>
      <c r="W4470" s="8">
        <f t="shared" si="554"/>
        <v>0</v>
      </c>
      <c r="X4470" s="9">
        <f t="shared" si="555"/>
        <v>0</v>
      </c>
      <c r="Y4470" s="8">
        <f t="shared" si="556"/>
        <v>1.1481160000000004</v>
      </c>
      <c r="Z4470">
        <f t="shared" si="557"/>
        <v>0</v>
      </c>
      <c r="AB4470" s="7">
        <v>45157.375</v>
      </c>
      <c r="AC4470">
        <v>2.04</v>
      </c>
      <c r="AD4470" s="8">
        <f t="shared" si="558"/>
        <v>0</v>
      </c>
      <c r="AE4470" s="9">
        <f t="shared" si="559"/>
        <v>0</v>
      </c>
      <c r="AF4470" s="3">
        <f t="shared" si="560"/>
        <v>0</v>
      </c>
      <c r="AG4470">
        <f t="shared" si="561"/>
        <v>1.2528000000000001</v>
      </c>
    </row>
    <row r="4471" spans="21:33" x14ac:dyDescent="0.25">
      <c r="U4471" s="7">
        <v>45157.385416666664</v>
      </c>
      <c r="V4471">
        <v>2.0299999999999998</v>
      </c>
      <c r="W4471" s="8">
        <f t="shared" si="554"/>
        <v>0</v>
      </c>
      <c r="X4471" s="9">
        <f t="shared" si="555"/>
        <v>0</v>
      </c>
      <c r="Y4471" s="8">
        <f t="shared" si="556"/>
        <v>1.1325370000000001</v>
      </c>
      <c r="Z4471">
        <f t="shared" si="557"/>
        <v>0</v>
      </c>
      <c r="AB4471" s="7">
        <v>45157.385416666664</v>
      </c>
      <c r="AC4471">
        <v>2.0299999999999998</v>
      </c>
      <c r="AD4471" s="8">
        <f t="shared" si="558"/>
        <v>0</v>
      </c>
      <c r="AE4471" s="9">
        <f t="shared" si="559"/>
        <v>0</v>
      </c>
      <c r="AF4471" s="3">
        <f t="shared" si="560"/>
        <v>0</v>
      </c>
      <c r="AG4471">
        <f t="shared" si="561"/>
        <v>1.2434500000000002</v>
      </c>
    </row>
    <row r="4472" spans="21:33" x14ac:dyDescent="0.25">
      <c r="U4472" s="7">
        <v>45157.395833333336</v>
      </c>
      <c r="V4472">
        <v>2</v>
      </c>
      <c r="W4472" s="8">
        <f t="shared" si="554"/>
        <v>0</v>
      </c>
      <c r="X4472" s="9">
        <f t="shared" si="555"/>
        <v>0</v>
      </c>
      <c r="Y4472" s="8">
        <f t="shared" si="556"/>
        <v>1.0858000000000003</v>
      </c>
      <c r="Z4472">
        <f t="shared" si="557"/>
        <v>0</v>
      </c>
      <c r="AB4472" s="7">
        <v>45157.395833333336</v>
      </c>
      <c r="AC4472">
        <v>2</v>
      </c>
      <c r="AD4472" s="8">
        <f t="shared" si="558"/>
        <v>0</v>
      </c>
      <c r="AE4472" s="9">
        <f t="shared" si="559"/>
        <v>0</v>
      </c>
      <c r="AF4472" s="3">
        <f t="shared" si="560"/>
        <v>0</v>
      </c>
      <c r="AG4472">
        <f t="shared" si="561"/>
        <v>1.2154000000000003</v>
      </c>
    </row>
    <row r="4473" spans="21:33" x14ac:dyDescent="0.25">
      <c r="U4473" s="7">
        <v>45157.40625</v>
      </c>
      <c r="V4473">
        <v>2.04</v>
      </c>
      <c r="W4473" s="8">
        <f t="shared" si="554"/>
        <v>0</v>
      </c>
      <c r="X4473" s="9">
        <f t="shared" si="555"/>
        <v>0</v>
      </c>
      <c r="Y4473" s="8">
        <f t="shared" si="556"/>
        <v>1.1481160000000004</v>
      </c>
      <c r="Z4473">
        <f t="shared" si="557"/>
        <v>0</v>
      </c>
      <c r="AB4473" s="7">
        <v>45157.40625</v>
      </c>
      <c r="AC4473">
        <v>2.04</v>
      </c>
      <c r="AD4473" s="8">
        <f t="shared" si="558"/>
        <v>0</v>
      </c>
      <c r="AE4473" s="9">
        <f t="shared" si="559"/>
        <v>0</v>
      </c>
      <c r="AF4473" s="3">
        <f t="shared" si="560"/>
        <v>0</v>
      </c>
      <c r="AG4473">
        <f t="shared" si="561"/>
        <v>1.2528000000000001</v>
      </c>
    </row>
    <row r="4474" spans="21:33" x14ac:dyDescent="0.25">
      <c r="U4474" s="7">
        <v>45157.416666666664</v>
      </c>
      <c r="V4474">
        <v>2.06</v>
      </c>
      <c r="W4474" s="8">
        <f t="shared" si="554"/>
        <v>0</v>
      </c>
      <c r="X4474" s="9">
        <f t="shared" si="555"/>
        <v>0</v>
      </c>
      <c r="Y4474" s="8">
        <f t="shared" si="556"/>
        <v>1.1792740000000004</v>
      </c>
      <c r="Z4474">
        <f t="shared" si="557"/>
        <v>0</v>
      </c>
      <c r="AB4474" s="7">
        <v>45157.416666666664</v>
      </c>
      <c r="AC4474">
        <v>2.06</v>
      </c>
      <c r="AD4474" s="8">
        <f t="shared" si="558"/>
        <v>0</v>
      </c>
      <c r="AE4474" s="9">
        <f t="shared" si="559"/>
        <v>0</v>
      </c>
      <c r="AF4474" s="3">
        <f t="shared" si="560"/>
        <v>0</v>
      </c>
      <c r="AG4474">
        <f t="shared" si="561"/>
        <v>1.2715000000000001</v>
      </c>
    </row>
    <row r="4475" spans="21:33" x14ac:dyDescent="0.25">
      <c r="U4475" s="7">
        <v>45157.427083333336</v>
      </c>
      <c r="V4475">
        <v>2.08</v>
      </c>
      <c r="W4475" s="8">
        <f t="shared" si="554"/>
        <v>0</v>
      </c>
      <c r="X4475" s="9">
        <f t="shared" si="555"/>
        <v>0</v>
      </c>
      <c r="Y4475" s="8">
        <f t="shared" si="556"/>
        <v>1.2104320000000004</v>
      </c>
      <c r="Z4475">
        <f t="shared" si="557"/>
        <v>0</v>
      </c>
      <c r="AB4475" s="7">
        <v>45157.427083333336</v>
      </c>
      <c r="AC4475">
        <v>2.08</v>
      </c>
      <c r="AD4475" s="8">
        <f t="shared" si="558"/>
        <v>0</v>
      </c>
      <c r="AE4475" s="9">
        <f t="shared" si="559"/>
        <v>0</v>
      </c>
      <c r="AF4475" s="3">
        <f t="shared" si="560"/>
        <v>0</v>
      </c>
      <c r="AG4475">
        <f t="shared" si="561"/>
        <v>1.2902</v>
      </c>
    </row>
    <row r="4476" spans="21:33" x14ac:dyDescent="0.25">
      <c r="U4476" s="7">
        <v>45157.4375</v>
      </c>
      <c r="V4476">
        <v>2.11</v>
      </c>
      <c r="W4476" s="8">
        <f t="shared" si="554"/>
        <v>0</v>
      </c>
      <c r="X4476" s="9">
        <f t="shared" si="555"/>
        <v>0</v>
      </c>
      <c r="Y4476" s="8">
        <f t="shared" si="556"/>
        <v>1.2571690000000002</v>
      </c>
      <c r="Z4476">
        <f t="shared" si="557"/>
        <v>0</v>
      </c>
      <c r="AB4476" s="7">
        <v>45157.4375</v>
      </c>
      <c r="AC4476">
        <v>2.11</v>
      </c>
      <c r="AD4476" s="8">
        <f t="shared" si="558"/>
        <v>0</v>
      </c>
      <c r="AE4476" s="9">
        <f t="shared" si="559"/>
        <v>0</v>
      </c>
      <c r="AF4476" s="3">
        <f t="shared" si="560"/>
        <v>0</v>
      </c>
      <c r="AG4476">
        <f t="shared" si="561"/>
        <v>1.3182499999999999</v>
      </c>
    </row>
    <row r="4477" spans="21:33" x14ac:dyDescent="0.25">
      <c r="U4477" s="7">
        <v>45157.447916666664</v>
      </c>
      <c r="V4477">
        <v>2.12</v>
      </c>
      <c r="W4477" s="8">
        <f t="shared" si="554"/>
        <v>0</v>
      </c>
      <c r="X4477" s="9">
        <f t="shared" si="555"/>
        <v>0</v>
      </c>
      <c r="Y4477" s="8">
        <f t="shared" si="556"/>
        <v>1.2727480000000004</v>
      </c>
      <c r="Z4477">
        <f t="shared" si="557"/>
        <v>0</v>
      </c>
      <c r="AB4477" s="7">
        <v>45157.447916666664</v>
      </c>
      <c r="AC4477">
        <v>2.12</v>
      </c>
      <c r="AD4477" s="8">
        <f t="shared" si="558"/>
        <v>0</v>
      </c>
      <c r="AE4477" s="9">
        <f t="shared" si="559"/>
        <v>0</v>
      </c>
      <c r="AF4477" s="3">
        <f t="shared" si="560"/>
        <v>0</v>
      </c>
      <c r="AG4477">
        <f t="shared" si="561"/>
        <v>1.3276000000000003</v>
      </c>
    </row>
    <row r="4478" spans="21:33" x14ac:dyDescent="0.25">
      <c r="U4478" s="7">
        <v>45157.458333333336</v>
      </c>
      <c r="V4478">
        <v>2.2200000000000002</v>
      </c>
      <c r="W4478" s="8">
        <f t="shared" si="554"/>
        <v>0</v>
      </c>
      <c r="X4478" s="9">
        <f t="shared" si="555"/>
        <v>0</v>
      </c>
      <c r="Y4478" s="8">
        <f t="shared" si="556"/>
        <v>1.4285380000000005</v>
      </c>
      <c r="Z4478">
        <f t="shared" si="557"/>
        <v>0</v>
      </c>
      <c r="AB4478" s="7">
        <v>45157.458333333336</v>
      </c>
      <c r="AC4478">
        <v>2.2200000000000002</v>
      </c>
      <c r="AD4478" s="8">
        <f t="shared" si="558"/>
        <v>0</v>
      </c>
      <c r="AE4478" s="9">
        <f t="shared" si="559"/>
        <v>0</v>
      </c>
      <c r="AF4478" s="3">
        <f t="shared" si="560"/>
        <v>0</v>
      </c>
      <c r="AG4478">
        <f t="shared" si="561"/>
        <v>1.4211000000000005</v>
      </c>
    </row>
    <row r="4479" spans="21:33" x14ac:dyDescent="0.25">
      <c r="U4479" s="7">
        <v>45157.46875</v>
      </c>
      <c r="V4479">
        <v>2.2400000000000002</v>
      </c>
      <c r="W4479" s="8">
        <f t="shared" si="554"/>
        <v>0</v>
      </c>
      <c r="X4479" s="9">
        <f t="shared" si="555"/>
        <v>0</v>
      </c>
      <c r="Y4479" s="8">
        <f t="shared" si="556"/>
        <v>1.4596960000000005</v>
      </c>
      <c r="Z4479">
        <f t="shared" si="557"/>
        <v>0</v>
      </c>
      <c r="AB4479" s="7">
        <v>45157.46875</v>
      </c>
      <c r="AC4479">
        <v>2.2400000000000002</v>
      </c>
      <c r="AD4479" s="8">
        <f t="shared" si="558"/>
        <v>0</v>
      </c>
      <c r="AE4479" s="9">
        <f t="shared" si="559"/>
        <v>0</v>
      </c>
      <c r="AF4479" s="3">
        <f t="shared" si="560"/>
        <v>0</v>
      </c>
      <c r="AG4479">
        <f t="shared" si="561"/>
        <v>1.4398000000000004</v>
      </c>
    </row>
    <row r="4480" spans="21:33" x14ac:dyDescent="0.25">
      <c r="U4480" s="7">
        <v>45157.479166666664</v>
      </c>
      <c r="V4480">
        <v>2.2400000000000002</v>
      </c>
      <c r="W4480" s="8">
        <f t="shared" si="554"/>
        <v>0</v>
      </c>
      <c r="X4480" s="9">
        <f t="shared" si="555"/>
        <v>0</v>
      </c>
      <c r="Y4480" s="8">
        <f t="shared" si="556"/>
        <v>1.4596960000000005</v>
      </c>
      <c r="Z4480">
        <f t="shared" si="557"/>
        <v>0</v>
      </c>
      <c r="AB4480" s="7">
        <v>45157.479166666664</v>
      </c>
      <c r="AC4480">
        <v>2.2400000000000002</v>
      </c>
      <c r="AD4480" s="8">
        <f t="shared" si="558"/>
        <v>0</v>
      </c>
      <c r="AE4480" s="9">
        <f t="shared" si="559"/>
        <v>0</v>
      </c>
      <c r="AF4480" s="3">
        <f t="shared" si="560"/>
        <v>0</v>
      </c>
      <c r="AG4480">
        <f t="shared" si="561"/>
        <v>1.4398000000000004</v>
      </c>
    </row>
    <row r="4481" spans="21:33" x14ac:dyDescent="0.25">
      <c r="U4481" s="7">
        <v>45157.489583333336</v>
      </c>
      <c r="V4481">
        <v>2.33</v>
      </c>
      <c r="W4481" s="8">
        <f t="shared" si="554"/>
        <v>0</v>
      </c>
      <c r="X4481" s="9">
        <f t="shared" si="555"/>
        <v>0</v>
      </c>
      <c r="Y4481" s="8">
        <f t="shared" si="556"/>
        <v>1.5999070000000004</v>
      </c>
      <c r="Z4481">
        <f t="shared" si="557"/>
        <v>0</v>
      </c>
      <c r="AB4481" s="7">
        <v>45157.489583333336</v>
      </c>
      <c r="AC4481">
        <v>2.33</v>
      </c>
      <c r="AD4481" s="8">
        <f t="shared" si="558"/>
        <v>0</v>
      </c>
      <c r="AE4481" s="9">
        <f t="shared" si="559"/>
        <v>0</v>
      </c>
      <c r="AF4481" s="3">
        <f t="shared" si="560"/>
        <v>0</v>
      </c>
      <c r="AG4481">
        <f t="shared" si="561"/>
        <v>1.5239500000000001</v>
      </c>
    </row>
    <row r="4482" spans="21:33" x14ac:dyDescent="0.25">
      <c r="U4482" s="7">
        <v>45157.5</v>
      </c>
      <c r="V4482">
        <v>2.34</v>
      </c>
      <c r="W4482" s="8">
        <f t="shared" si="554"/>
        <v>0</v>
      </c>
      <c r="X4482" s="9">
        <f t="shared" si="555"/>
        <v>0</v>
      </c>
      <c r="Y4482" s="8">
        <f t="shared" si="556"/>
        <v>1.6154860000000002</v>
      </c>
      <c r="Z4482">
        <f t="shared" si="557"/>
        <v>0</v>
      </c>
      <c r="AB4482" s="7">
        <v>45157.5</v>
      </c>
      <c r="AC4482">
        <v>2.34</v>
      </c>
      <c r="AD4482" s="8">
        <f t="shared" si="558"/>
        <v>0</v>
      </c>
      <c r="AE4482" s="9">
        <f t="shared" si="559"/>
        <v>0</v>
      </c>
      <c r="AF4482" s="3">
        <f t="shared" si="560"/>
        <v>0</v>
      </c>
      <c r="AG4482">
        <f t="shared" si="561"/>
        <v>1.5333000000000001</v>
      </c>
    </row>
    <row r="4483" spans="21:33" x14ac:dyDescent="0.25">
      <c r="U4483" s="7">
        <v>45157.510416666664</v>
      </c>
      <c r="V4483">
        <v>2.33</v>
      </c>
      <c r="W4483" s="8">
        <f t="shared" ref="W4483:W4546" si="562">IF(2.7883*V4483-6.711&lt;0,0,2.7883*V4483-6.711)</f>
        <v>0</v>
      </c>
      <c r="X4483" s="9">
        <f t="shared" ref="X4483:X4546" si="563">IF(0.066*V4483-0.1651&lt;0,0,0.066*V4483-0.1651)</f>
        <v>0</v>
      </c>
      <c r="Y4483" s="8">
        <f t="shared" ref="Y4483:Y4546" si="564">IF(1.5579*V4483-2.03&lt;0,0,1.5579*V4483-2.03)</f>
        <v>1.5999070000000004</v>
      </c>
      <c r="Z4483">
        <f t="shared" ref="Z4483:Z4546" si="565">IF(1.2304*V4483-6.1782&lt;0,0,1.2304*V4483-6.1782)</f>
        <v>0</v>
      </c>
      <c r="AB4483" s="7">
        <v>45157.510416666664</v>
      </c>
      <c r="AC4483">
        <v>2.33</v>
      </c>
      <c r="AD4483" s="8">
        <f t="shared" ref="AD4483:AD4546" si="566">IF(3.0994*AC4483-9.9401&lt;0,0,3.0994*AC4483-9.9401)</f>
        <v>0</v>
      </c>
      <c r="AE4483" s="9">
        <f t="shared" ref="AE4483:AE4546" si="567">IF(0.0768*AC4483-0.2779&lt;0,0,0.0768*AC4483-0.2779)</f>
        <v>0</v>
      </c>
      <c r="AF4483" s="3">
        <f t="shared" ref="AF4483:AF4546" si="568">IF(2.0369*AC4483-7.4719&lt;0,0,2.0369*AC4483-7.4719)</f>
        <v>0</v>
      </c>
      <c r="AG4483">
        <f t="shared" ref="AG4483:AG4546" si="569">IF(0.935*AC4483-0.6546&lt;0,0,0.935*AC4483-0.6546)</f>
        <v>1.5239500000000001</v>
      </c>
    </row>
    <row r="4484" spans="21:33" x14ac:dyDescent="0.25">
      <c r="U4484" s="7">
        <v>45157.520833333336</v>
      </c>
      <c r="V4484">
        <v>2.39</v>
      </c>
      <c r="W4484" s="8">
        <f t="shared" si="562"/>
        <v>0</v>
      </c>
      <c r="X4484" s="9">
        <f t="shared" si="563"/>
        <v>0</v>
      </c>
      <c r="Y4484" s="8">
        <f t="shared" si="564"/>
        <v>1.6933810000000005</v>
      </c>
      <c r="Z4484">
        <f t="shared" si="565"/>
        <v>0</v>
      </c>
      <c r="AB4484" s="7">
        <v>45157.520833333336</v>
      </c>
      <c r="AC4484">
        <v>2.39</v>
      </c>
      <c r="AD4484" s="8">
        <f t="shared" si="566"/>
        <v>0</v>
      </c>
      <c r="AE4484" s="9">
        <f t="shared" si="567"/>
        <v>0</v>
      </c>
      <c r="AF4484" s="3">
        <f t="shared" si="568"/>
        <v>0</v>
      </c>
      <c r="AG4484">
        <f t="shared" si="569"/>
        <v>1.5800500000000004</v>
      </c>
    </row>
    <row r="4485" spans="21:33" x14ac:dyDescent="0.25">
      <c r="U4485" s="7">
        <v>45157.53125</v>
      </c>
      <c r="V4485">
        <v>2.4</v>
      </c>
      <c r="W4485" s="8">
        <f t="shared" si="562"/>
        <v>0</v>
      </c>
      <c r="X4485" s="9">
        <f t="shared" si="563"/>
        <v>0</v>
      </c>
      <c r="Y4485" s="8">
        <f t="shared" si="564"/>
        <v>1.7089600000000003</v>
      </c>
      <c r="Z4485">
        <f t="shared" si="565"/>
        <v>0</v>
      </c>
      <c r="AB4485" s="7">
        <v>45157.53125</v>
      </c>
      <c r="AC4485">
        <v>2.4</v>
      </c>
      <c r="AD4485" s="8">
        <f t="shared" si="566"/>
        <v>0</v>
      </c>
      <c r="AE4485" s="9">
        <f t="shared" si="567"/>
        <v>0</v>
      </c>
      <c r="AF4485" s="3">
        <f t="shared" si="568"/>
        <v>0</v>
      </c>
      <c r="AG4485">
        <f t="shared" si="569"/>
        <v>1.5894000000000004</v>
      </c>
    </row>
    <row r="4486" spans="21:33" x14ac:dyDescent="0.25">
      <c r="U4486" s="7">
        <v>45157.541666666664</v>
      </c>
      <c r="V4486">
        <v>2.42</v>
      </c>
      <c r="W4486" s="8">
        <f t="shared" si="562"/>
        <v>3.6685999999999552E-2</v>
      </c>
      <c r="X4486" s="9">
        <f t="shared" si="563"/>
        <v>0</v>
      </c>
      <c r="Y4486" s="8">
        <f t="shared" si="564"/>
        <v>1.7401180000000003</v>
      </c>
      <c r="Z4486">
        <f t="shared" si="565"/>
        <v>0</v>
      </c>
      <c r="AB4486" s="7">
        <v>45157.541666666664</v>
      </c>
      <c r="AC4486">
        <v>2.42</v>
      </c>
      <c r="AD4486" s="8">
        <f t="shared" si="566"/>
        <v>0</v>
      </c>
      <c r="AE4486" s="9">
        <f t="shared" si="567"/>
        <v>0</v>
      </c>
      <c r="AF4486" s="3">
        <f t="shared" si="568"/>
        <v>0</v>
      </c>
      <c r="AG4486">
        <f t="shared" si="569"/>
        <v>1.6081000000000003</v>
      </c>
    </row>
    <row r="4487" spans="21:33" x14ac:dyDescent="0.25">
      <c r="U4487" s="7">
        <v>45157.552083333336</v>
      </c>
      <c r="V4487">
        <v>2.46</v>
      </c>
      <c r="W4487" s="8">
        <f t="shared" si="562"/>
        <v>0.14821799999999996</v>
      </c>
      <c r="X4487" s="9">
        <f t="shared" si="563"/>
        <v>0</v>
      </c>
      <c r="Y4487" s="8">
        <f t="shared" si="564"/>
        <v>1.8024340000000003</v>
      </c>
      <c r="Z4487">
        <f t="shared" si="565"/>
        <v>0</v>
      </c>
      <c r="AB4487" s="7">
        <v>45157.552083333336</v>
      </c>
      <c r="AC4487">
        <v>2.46</v>
      </c>
      <c r="AD4487" s="8">
        <f t="shared" si="566"/>
        <v>0</v>
      </c>
      <c r="AE4487" s="9">
        <f t="shared" si="567"/>
        <v>0</v>
      </c>
      <c r="AF4487" s="3">
        <f t="shared" si="568"/>
        <v>0</v>
      </c>
      <c r="AG4487">
        <f t="shared" si="569"/>
        <v>1.6455000000000002</v>
      </c>
    </row>
    <row r="4488" spans="21:33" x14ac:dyDescent="0.25">
      <c r="U4488" s="7">
        <v>45157.5625</v>
      </c>
      <c r="V4488">
        <v>2.46</v>
      </c>
      <c r="W4488" s="8">
        <f t="shared" si="562"/>
        <v>0.14821799999999996</v>
      </c>
      <c r="X4488" s="9">
        <f t="shared" si="563"/>
        <v>0</v>
      </c>
      <c r="Y4488" s="8">
        <f t="shared" si="564"/>
        <v>1.8024340000000003</v>
      </c>
      <c r="Z4488">
        <f t="shared" si="565"/>
        <v>0</v>
      </c>
      <c r="AB4488" s="7">
        <v>45157.5625</v>
      </c>
      <c r="AC4488">
        <v>2.46</v>
      </c>
      <c r="AD4488" s="8">
        <f t="shared" si="566"/>
        <v>0</v>
      </c>
      <c r="AE4488" s="9">
        <f t="shared" si="567"/>
        <v>0</v>
      </c>
      <c r="AF4488" s="3">
        <f t="shared" si="568"/>
        <v>0</v>
      </c>
      <c r="AG4488">
        <f t="shared" si="569"/>
        <v>1.6455000000000002</v>
      </c>
    </row>
    <row r="4489" spans="21:33" x14ac:dyDescent="0.25">
      <c r="U4489" s="7">
        <v>45157.572916666664</v>
      </c>
      <c r="V4489">
        <v>2.5</v>
      </c>
      <c r="W4489" s="8">
        <f t="shared" si="562"/>
        <v>0.25974999999999948</v>
      </c>
      <c r="X4489" s="9">
        <f t="shared" si="563"/>
        <v>0</v>
      </c>
      <c r="Y4489" s="8">
        <f t="shared" si="564"/>
        <v>1.8647500000000004</v>
      </c>
      <c r="Z4489">
        <f t="shared" si="565"/>
        <v>0</v>
      </c>
      <c r="AB4489" s="7">
        <v>45157.572916666664</v>
      </c>
      <c r="AC4489">
        <v>2.5</v>
      </c>
      <c r="AD4489" s="8">
        <f t="shared" si="566"/>
        <v>0</v>
      </c>
      <c r="AE4489" s="9">
        <f t="shared" si="567"/>
        <v>0</v>
      </c>
      <c r="AF4489" s="3">
        <f t="shared" si="568"/>
        <v>0</v>
      </c>
      <c r="AG4489">
        <f t="shared" si="569"/>
        <v>1.6829000000000005</v>
      </c>
    </row>
    <row r="4490" spans="21:33" x14ac:dyDescent="0.25">
      <c r="U4490" s="7">
        <v>45157.583333333336</v>
      </c>
      <c r="V4490">
        <v>2.5299999999999998</v>
      </c>
      <c r="W4490" s="8">
        <f t="shared" si="562"/>
        <v>0.3433989999999989</v>
      </c>
      <c r="X4490" s="9">
        <f t="shared" si="563"/>
        <v>1.8799999999999928E-3</v>
      </c>
      <c r="Y4490" s="8">
        <f t="shared" si="564"/>
        <v>1.9114870000000002</v>
      </c>
      <c r="Z4490">
        <f t="shared" si="565"/>
        <v>0</v>
      </c>
      <c r="AB4490" s="7">
        <v>45157.583333333336</v>
      </c>
      <c r="AC4490">
        <v>2.5299999999999998</v>
      </c>
      <c r="AD4490" s="8">
        <f t="shared" si="566"/>
        <v>0</v>
      </c>
      <c r="AE4490" s="9">
        <f t="shared" si="567"/>
        <v>0</v>
      </c>
      <c r="AF4490" s="3">
        <f t="shared" si="568"/>
        <v>0</v>
      </c>
      <c r="AG4490">
        <f t="shared" si="569"/>
        <v>1.71095</v>
      </c>
    </row>
    <row r="4491" spans="21:33" x14ac:dyDescent="0.25">
      <c r="U4491" s="7">
        <v>45157.59375</v>
      </c>
      <c r="V4491">
        <v>2.5099999999999998</v>
      </c>
      <c r="W4491" s="8">
        <f t="shared" si="562"/>
        <v>0.2876329999999987</v>
      </c>
      <c r="X4491" s="9">
        <f t="shared" si="563"/>
        <v>5.6000000000000494E-4</v>
      </c>
      <c r="Y4491" s="8">
        <f t="shared" si="564"/>
        <v>1.8803290000000001</v>
      </c>
      <c r="Z4491">
        <f t="shared" si="565"/>
        <v>0</v>
      </c>
      <c r="AB4491" s="7">
        <v>45157.59375</v>
      </c>
      <c r="AC4491">
        <v>2.5099999999999998</v>
      </c>
      <c r="AD4491" s="8">
        <f t="shared" si="566"/>
        <v>0</v>
      </c>
      <c r="AE4491" s="9">
        <f t="shared" si="567"/>
        <v>0</v>
      </c>
      <c r="AF4491" s="3">
        <f t="shared" si="568"/>
        <v>0</v>
      </c>
      <c r="AG4491">
        <f t="shared" si="569"/>
        <v>1.69225</v>
      </c>
    </row>
    <row r="4492" spans="21:33" x14ac:dyDescent="0.25">
      <c r="U4492" s="7">
        <v>45157.604166666664</v>
      </c>
      <c r="V4492">
        <v>2.54</v>
      </c>
      <c r="W4492" s="8">
        <f t="shared" si="562"/>
        <v>0.37128199999999989</v>
      </c>
      <c r="X4492" s="9">
        <f t="shared" si="563"/>
        <v>2.5400000000000145E-3</v>
      </c>
      <c r="Y4492" s="8">
        <f t="shared" si="564"/>
        <v>1.9270660000000004</v>
      </c>
      <c r="Z4492">
        <f t="shared" si="565"/>
        <v>0</v>
      </c>
      <c r="AB4492" s="7">
        <v>45157.604166666664</v>
      </c>
      <c r="AC4492">
        <v>2.54</v>
      </c>
      <c r="AD4492" s="8">
        <f t="shared" si="566"/>
        <v>0</v>
      </c>
      <c r="AE4492" s="9">
        <f t="shared" si="567"/>
        <v>0</v>
      </c>
      <c r="AF4492" s="3">
        <f t="shared" si="568"/>
        <v>0</v>
      </c>
      <c r="AG4492">
        <f t="shared" si="569"/>
        <v>1.7203000000000004</v>
      </c>
    </row>
    <row r="4493" spans="21:33" x14ac:dyDescent="0.25">
      <c r="U4493" s="7">
        <v>45157.614583333336</v>
      </c>
      <c r="V4493">
        <v>2.57</v>
      </c>
      <c r="W4493" s="8">
        <f t="shared" si="562"/>
        <v>0.45493099999999931</v>
      </c>
      <c r="X4493" s="9">
        <f t="shared" si="563"/>
        <v>4.5199999999999962E-3</v>
      </c>
      <c r="Y4493" s="8">
        <f t="shared" si="564"/>
        <v>1.9738029999999998</v>
      </c>
      <c r="Z4493">
        <f t="shared" si="565"/>
        <v>0</v>
      </c>
      <c r="AB4493" s="7">
        <v>45157.614583333336</v>
      </c>
      <c r="AC4493">
        <v>2.57</v>
      </c>
      <c r="AD4493" s="8">
        <f t="shared" si="566"/>
        <v>0</v>
      </c>
      <c r="AE4493" s="9">
        <f t="shared" si="567"/>
        <v>0</v>
      </c>
      <c r="AF4493" s="3">
        <f t="shared" si="568"/>
        <v>0</v>
      </c>
      <c r="AG4493">
        <f t="shared" si="569"/>
        <v>1.7483500000000003</v>
      </c>
    </row>
    <row r="4494" spans="21:33" x14ac:dyDescent="0.25">
      <c r="U4494" s="7">
        <v>45157.625</v>
      </c>
      <c r="V4494">
        <v>2.52</v>
      </c>
      <c r="W4494" s="8">
        <f t="shared" si="562"/>
        <v>0.31551599999999969</v>
      </c>
      <c r="X4494" s="9">
        <f t="shared" si="563"/>
        <v>1.2199999999999989E-3</v>
      </c>
      <c r="Y4494" s="8">
        <f t="shared" si="564"/>
        <v>1.8959080000000004</v>
      </c>
      <c r="Z4494">
        <f t="shared" si="565"/>
        <v>0</v>
      </c>
      <c r="AB4494" s="7">
        <v>45157.625</v>
      </c>
      <c r="AC4494">
        <v>2.52</v>
      </c>
      <c r="AD4494" s="8">
        <f t="shared" si="566"/>
        <v>0</v>
      </c>
      <c r="AE4494" s="9">
        <f t="shared" si="567"/>
        <v>0</v>
      </c>
      <c r="AF4494" s="3">
        <f t="shared" si="568"/>
        <v>0</v>
      </c>
      <c r="AG4494">
        <f t="shared" si="569"/>
        <v>1.7016000000000004</v>
      </c>
    </row>
    <row r="4495" spans="21:33" x14ac:dyDescent="0.25">
      <c r="U4495" s="7">
        <v>45157.635416666664</v>
      </c>
      <c r="V4495">
        <v>2.4900000000000002</v>
      </c>
      <c r="W4495" s="8">
        <f t="shared" si="562"/>
        <v>0.23186700000000027</v>
      </c>
      <c r="X4495" s="9">
        <f t="shared" si="563"/>
        <v>0</v>
      </c>
      <c r="Y4495" s="8">
        <f t="shared" si="564"/>
        <v>1.8491710000000006</v>
      </c>
      <c r="Z4495">
        <f t="shared" si="565"/>
        <v>0</v>
      </c>
      <c r="AB4495" s="7">
        <v>45157.635416666664</v>
      </c>
      <c r="AC4495">
        <v>2.4900000000000002</v>
      </c>
      <c r="AD4495" s="8">
        <f t="shared" si="566"/>
        <v>0</v>
      </c>
      <c r="AE4495" s="9">
        <f t="shared" si="567"/>
        <v>0</v>
      </c>
      <c r="AF4495" s="3">
        <f t="shared" si="568"/>
        <v>0</v>
      </c>
      <c r="AG4495">
        <f t="shared" si="569"/>
        <v>1.6735500000000005</v>
      </c>
    </row>
    <row r="4496" spans="21:33" x14ac:dyDescent="0.25">
      <c r="U4496" s="7">
        <v>45157.645833333336</v>
      </c>
      <c r="V4496">
        <v>2.5499999999999998</v>
      </c>
      <c r="W4496" s="8">
        <f t="shared" si="562"/>
        <v>0.3991649999999991</v>
      </c>
      <c r="X4496" s="9">
        <f t="shared" si="563"/>
        <v>3.2000000000000084E-3</v>
      </c>
      <c r="Y4496" s="8">
        <f t="shared" si="564"/>
        <v>1.9426450000000002</v>
      </c>
      <c r="Z4496">
        <f t="shared" si="565"/>
        <v>0</v>
      </c>
      <c r="AB4496" s="7">
        <v>45157.645833333336</v>
      </c>
      <c r="AC4496">
        <v>2.5499999999999998</v>
      </c>
      <c r="AD4496" s="8">
        <f t="shared" si="566"/>
        <v>0</v>
      </c>
      <c r="AE4496" s="9">
        <f t="shared" si="567"/>
        <v>0</v>
      </c>
      <c r="AF4496" s="3">
        <f t="shared" si="568"/>
        <v>0</v>
      </c>
      <c r="AG4496">
        <f t="shared" si="569"/>
        <v>1.7296499999999999</v>
      </c>
    </row>
    <row r="4497" spans="21:33" x14ac:dyDescent="0.25">
      <c r="U4497" s="7">
        <v>45157.65625</v>
      </c>
      <c r="V4497">
        <v>2.6</v>
      </c>
      <c r="W4497" s="8">
        <f t="shared" si="562"/>
        <v>0.53857999999999961</v>
      </c>
      <c r="X4497" s="9">
        <f t="shared" si="563"/>
        <v>6.5000000000000058E-3</v>
      </c>
      <c r="Y4497" s="8">
        <f t="shared" si="564"/>
        <v>2.0205400000000009</v>
      </c>
      <c r="Z4497">
        <f t="shared" si="565"/>
        <v>0</v>
      </c>
      <c r="AB4497" s="7">
        <v>45157.65625</v>
      </c>
      <c r="AC4497">
        <v>2.6</v>
      </c>
      <c r="AD4497" s="8">
        <f t="shared" si="566"/>
        <v>0</v>
      </c>
      <c r="AE4497" s="9">
        <f t="shared" si="567"/>
        <v>0</v>
      </c>
      <c r="AF4497" s="3">
        <f t="shared" si="568"/>
        <v>0</v>
      </c>
      <c r="AG4497">
        <f t="shared" si="569"/>
        <v>1.7764000000000002</v>
      </c>
    </row>
    <row r="4498" spans="21:33" x14ac:dyDescent="0.25">
      <c r="U4498" s="7">
        <v>45157.666666666664</v>
      </c>
      <c r="V4498">
        <v>2.52</v>
      </c>
      <c r="W4498" s="8">
        <f t="shared" si="562"/>
        <v>0.31551599999999969</v>
      </c>
      <c r="X4498" s="9">
        <f t="shared" si="563"/>
        <v>1.2199999999999989E-3</v>
      </c>
      <c r="Y4498" s="8">
        <f t="shared" si="564"/>
        <v>1.8959080000000004</v>
      </c>
      <c r="Z4498">
        <f t="shared" si="565"/>
        <v>0</v>
      </c>
      <c r="AB4498" s="7">
        <v>45157.666666666664</v>
      </c>
      <c r="AC4498">
        <v>2.52</v>
      </c>
      <c r="AD4498" s="8">
        <f t="shared" si="566"/>
        <v>0</v>
      </c>
      <c r="AE4498" s="9">
        <f t="shared" si="567"/>
        <v>0</v>
      </c>
      <c r="AF4498" s="3">
        <f t="shared" si="568"/>
        <v>0</v>
      </c>
      <c r="AG4498">
        <f t="shared" si="569"/>
        <v>1.7016000000000004</v>
      </c>
    </row>
    <row r="4499" spans="21:33" x14ac:dyDescent="0.25">
      <c r="U4499" s="7">
        <v>45157.677083333336</v>
      </c>
      <c r="V4499">
        <v>2.5</v>
      </c>
      <c r="W4499" s="8">
        <f t="shared" si="562"/>
        <v>0.25974999999999948</v>
      </c>
      <c r="X4499" s="9">
        <f t="shared" si="563"/>
        <v>0</v>
      </c>
      <c r="Y4499" s="8">
        <f t="shared" si="564"/>
        <v>1.8647500000000004</v>
      </c>
      <c r="Z4499">
        <f t="shared" si="565"/>
        <v>0</v>
      </c>
      <c r="AB4499" s="7">
        <v>45157.677083333336</v>
      </c>
      <c r="AC4499">
        <v>2.5</v>
      </c>
      <c r="AD4499" s="8">
        <f t="shared" si="566"/>
        <v>0</v>
      </c>
      <c r="AE4499" s="9">
        <f t="shared" si="567"/>
        <v>0</v>
      </c>
      <c r="AF4499" s="3">
        <f t="shared" si="568"/>
        <v>0</v>
      </c>
      <c r="AG4499">
        <f t="shared" si="569"/>
        <v>1.6829000000000005</v>
      </c>
    </row>
    <row r="4500" spans="21:33" x14ac:dyDescent="0.25">
      <c r="U4500" s="7">
        <v>45157.6875</v>
      </c>
      <c r="V4500">
        <v>2.48</v>
      </c>
      <c r="W4500" s="8">
        <f t="shared" si="562"/>
        <v>0.20398399999999928</v>
      </c>
      <c r="X4500" s="9">
        <f t="shared" si="563"/>
        <v>0</v>
      </c>
      <c r="Y4500" s="8">
        <f t="shared" si="564"/>
        <v>1.8335920000000003</v>
      </c>
      <c r="Z4500">
        <f t="shared" si="565"/>
        <v>0</v>
      </c>
      <c r="AB4500" s="7">
        <v>45157.6875</v>
      </c>
      <c r="AC4500">
        <v>2.48</v>
      </c>
      <c r="AD4500" s="8">
        <f t="shared" si="566"/>
        <v>0</v>
      </c>
      <c r="AE4500" s="9">
        <f t="shared" si="567"/>
        <v>0</v>
      </c>
      <c r="AF4500" s="3">
        <f t="shared" si="568"/>
        <v>0</v>
      </c>
      <c r="AG4500">
        <f t="shared" si="569"/>
        <v>1.6642000000000001</v>
      </c>
    </row>
    <row r="4501" spans="21:33" x14ac:dyDescent="0.25">
      <c r="U4501" s="7">
        <v>45157.697916666664</v>
      </c>
      <c r="V4501">
        <v>2.46</v>
      </c>
      <c r="W4501" s="8">
        <f t="shared" si="562"/>
        <v>0.14821799999999996</v>
      </c>
      <c r="X4501" s="9">
        <f t="shared" si="563"/>
        <v>0</v>
      </c>
      <c r="Y4501" s="8">
        <f t="shared" si="564"/>
        <v>1.8024340000000003</v>
      </c>
      <c r="Z4501">
        <f t="shared" si="565"/>
        <v>0</v>
      </c>
      <c r="AB4501" s="7">
        <v>45157.697916666664</v>
      </c>
      <c r="AC4501">
        <v>2.46</v>
      </c>
      <c r="AD4501" s="8">
        <f t="shared" si="566"/>
        <v>0</v>
      </c>
      <c r="AE4501" s="9">
        <f t="shared" si="567"/>
        <v>0</v>
      </c>
      <c r="AF4501" s="3">
        <f t="shared" si="568"/>
        <v>0</v>
      </c>
      <c r="AG4501">
        <f t="shared" si="569"/>
        <v>1.6455000000000002</v>
      </c>
    </row>
    <row r="4502" spans="21:33" x14ac:dyDescent="0.25">
      <c r="U4502" s="7">
        <v>45157.708333333336</v>
      </c>
      <c r="V4502">
        <v>6.18</v>
      </c>
      <c r="W4502" s="8">
        <f t="shared" si="562"/>
        <v>10.520694000000001</v>
      </c>
      <c r="X4502" s="9">
        <f t="shared" si="563"/>
        <v>0.24278000000000002</v>
      </c>
      <c r="Y4502" s="8">
        <f t="shared" si="564"/>
        <v>7.5978220000000007</v>
      </c>
      <c r="Z4502">
        <f t="shared" si="565"/>
        <v>1.4256719999999987</v>
      </c>
      <c r="AB4502" s="7">
        <v>45157.708333333336</v>
      </c>
      <c r="AC4502">
        <v>6.18</v>
      </c>
      <c r="AD4502" s="8">
        <f t="shared" si="566"/>
        <v>9.2141920000000024</v>
      </c>
      <c r="AE4502" s="9">
        <f t="shared" si="567"/>
        <v>0.19672399999999995</v>
      </c>
      <c r="AF4502" s="3">
        <f t="shared" si="568"/>
        <v>5.116142</v>
      </c>
      <c r="AG4502">
        <f t="shared" si="569"/>
        <v>5.1236999999999995</v>
      </c>
    </row>
    <row r="4503" spans="21:33" x14ac:dyDescent="0.25">
      <c r="U4503" s="7">
        <v>45157.71875</v>
      </c>
      <c r="V4503">
        <v>5.49</v>
      </c>
      <c r="W4503" s="8">
        <f t="shared" si="562"/>
        <v>8.5967669999999998</v>
      </c>
      <c r="X4503" s="9">
        <f t="shared" si="563"/>
        <v>0.19724000000000005</v>
      </c>
      <c r="Y4503" s="8">
        <f t="shared" si="564"/>
        <v>6.5228710000000021</v>
      </c>
      <c r="Z4503">
        <f t="shared" si="565"/>
        <v>0.57669599999999921</v>
      </c>
      <c r="AB4503" s="7">
        <v>45157.71875</v>
      </c>
      <c r="AC4503">
        <v>5.49</v>
      </c>
      <c r="AD4503" s="8">
        <f t="shared" si="566"/>
        <v>7.0756060000000023</v>
      </c>
      <c r="AE4503" s="9">
        <f t="shared" si="567"/>
        <v>0.14373200000000003</v>
      </c>
      <c r="AF4503" s="3">
        <f t="shared" si="568"/>
        <v>3.710681000000001</v>
      </c>
      <c r="AG4503">
        <f t="shared" si="569"/>
        <v>4.4785500000000003</v>
      </c>
    </row>
    <row r="4504" spans="21:33" x14ac:dyDescent="0.25">
      <c r="U4504" s="7">
        <v>45157.729166666664</v>
      </c>
      <c r="V4504">
        <v>3.49</v>
      </c>
      <c r="W4504" s="8">
        <f t="shared" si="562"/>
        <v>3.0201670000000007</v>
      </c>
      <c r="X4504" s="9">
        <f t="shared" si="563"/>
        <v>6.524000000000002E-2</v>
      </c>
      <c r="Y4504" s="8">
        <f t="shared" si="564"/>
        <v>3.4070710000000006</v>
      </c>
      <c r="Z4504">
        <f t="shared" si="565"/>
        <v>0</v>
      </c>
      <c r="AB4504" s="7">
        <v>45157.729166666664</v>
      </c>
      <c r="AC4504">
        <v>3.49</v>
      </c>
      <c r="AD4504" s="8">
        <f t="shared" si="566"/>
        <v>0.87680600000000197</v>
      </c>
      <c r="AE4504" s="9">
        <f t="shared" si="567"/>
        <v>0</v>
      </c>
      <c r="AF4504" s="3">
        <f t="shared" si="568"/>
        <v>0</v>
      </c>
      <c r="AG4504">
        <f t="shared" si="569"/>
        <v>2.6085500000000006</v>
      </c>
    </row>
    <row r="4505" spans="21:33" x14ac:dyDescent="0.25">
      <c r="U4505" s="7">
        <v>45157.739583333336</v>
      </c>
      <c r="V4505">
        <v>4.2300000000000004</v>
      </c>
      <c r="W4505" s="8">
        <f t="shared" si="562"/>
        <v>5.0835090000000012</v>
      </c>
      <c r="X4505" s="9">
        <f t="shared" si="563"/>
        <v>0.11408000000000004</v>
      </c>
      <c r="Y4505" s="8">
        <f t="shared" si="564"/>
        <v>4.5599170000000004</v>
      </c>
      <c r="Z4505">
        <f t="shared" si="565"/>
        <v>0</v>
      </c>
      <c r="AB4505" s="7">
        <v>45157.739583333336</v>
      </c>
      <c r="AC4505">
        <v>4.2300000000000004</v>
      </c>
      <c r="AD4505" s="8">
        <f t="shared" si="566"/>
        <v>3.1703620000000026</v>
      </c>
      <c r="AE4505" s="9">
        <f t="shared" si="567"/>
        <v>4.6964000000000006E-2</v>
      </c>
      <c r="AF4505" s="3">
        <f t="shared" si="568"/>
        <v>1.1441870000000023</v>
      </c>
      <c r="AG4505">
        <f t="shared" si="569"/>
        <v>3.300450000000001</v>
      </c>
    </row>
    <row r="4506" spans="21:33" x14ac:dyDescent="0.25">
      <c r="U4506" s="7">
        <v>45157.75</v>
      </c>
      <c r="V4506">
        <v>3.25</v>
      </c>
      <c r="W4506" s="8">
        <f t="shared" si="562"/>
        <v>2.350975</v>
      </c>
      <c r="X4506" s="9">
        <f t="shared" si="563"/>
        <v>4.9400000000000027E-2</v>
      </c>
      <c r="Y4506" s="8">
        <f t="shared" si="564"/>
        <v>3.0331750000000004</v>
      </c>
      <c r="Z4506">
        <f t="shared" si="565"/>
        <v>0</v>
      </c>
      <c r="AB4506" s="7">
        <v>45157.75</v>
      </c>
      <c r="AC4506">
        <v>3.25</v>
      </c>
      <c r="AD4506" s="8">
        <f t="shared" si="566"/>
        <v>0.13295000000000101</v>
      </c>
      <c r="AE4506" s="9">
        <f t="shared" si="567"/>
        <v>0</v>
      </c>
      <c r="AF4506" s="3">
        <f t="shared" si="568"/>
        <v>0</v>
      </c>
      <c r="AG4506">
        <f t="shared" si="569"/>
        <v>2.3841500000000004</v>
      </c>
    </row>
    <row r="4507" spans="21:33" x14ac:dyDescent="0.25">
      <c r="U4507" s="7">
        <v>45157.760416666664</v>
      </c>
      <c r="V4507">
        <v>3.09</v>
      </c>
      <c r="W4507" s="8">
        <f t="shared" si="562"/>
        <v>1.9048470000000002</v>
      </c>
      <c r="X4507" s="9">
        <f t="shared" si="563"/>
        <v>3.8840000000000013E-2</v>
      </c>
      <c r="Y4507" s="8">
        <f t="shared" si="564"/>
        <v>2.7839110000000002</v>
      </c>
      <c r="Z4507">
        <f t="shared" si="565"/>
        <v>0</v>
      </c>
      <c r="AB4507" s="7">
        <v>45157.760416666664</v>
      </c>
      <c r="AC4507">
        <v>3.09</v>
      </c>
      <c r="AD4507" s="8">
        <f t="shared" si="566"/>
        <v>0</v>
      </c>
      <c r="AE4507" s="9">
        <f t="shared" si="567"/>
        <v>0</v>
      </c>
      <c r="AF4507" s="3">
        <f t="shared" si="568"/>
        <v>0</v>
      </c>
      <c r="AG4507">
        <f t="shared" si="569"/>
        <v>2.23455</v>
      </c>
    </row>
    <row r="4508" spans="21:33" x14ac:dyDescent="0.25">
      <c r="U4508" s="7">
        <v>45157.770833333336</v>
      </c>
      <c r="V4508">
        <v>2.78</v>
      </c>
      <c r="W4508" s="8">
        <f t="shared" si="562"/>
        <v>1.0404739999999988</v>
      </c>
      <c r="X4508" s="9">
        <f t="shared" si="563"/>
        <v>1.8380000000000007E-2</v>
      </c>
      <c r="Y4508" s="8">
        <f t="shared" si="564"/>
        <v>2.3009619999999997</v>
      </c>
      <c r="Z4508">
        <f t="shared" si="565"/>
        <v>0</v>
      </c>
      <c r="AB4508" s="7">
        <v>45157.770833333336</v>
      </c>
      <c r="AC4508">
        <v>2.78</v>
      </c>
      <c r="AD4508" s="8">
        <f t="shared" si="566"/>
        <v>0</v>
      </c>
      <c r="AE4508" s="9">
        <f t="shared" si="567"/>
        <v>0</v>
      </c>
      <c r="AF4508" s="3">
        <f t="shared" si="568"/>
        <v>0</v>
      </c>
      <c r="AG4508">
        <f t="shared" si="569"/>
        <v>1.9447000000000001</v>
      </c>
    </row>
    <row r="4509" spans="21:33" x14ac:dyDescent="0.25">
      <c r="U4509" s="7">
        <v>45157.78125</v>
      </c>
      <c r="V4509">
        <v>2.57</v>
      </c>
      <c r="W4509" s="8">
        <f t="shared" si="562"/>
        <v>0.45493099999999931</v>
      </c>
      <c r="X4509" s="9">
        <f t="shared" si="563"/>
        <v>4.5199999999999962E-3</v>
      </c>
      <c r="Y4509" s="8">
        <f t="shared" si="564"/>
        <v>1.9738029999999998</v>
      </c>
      <c r="Z4509">
        <f t="shared" si="565"/>
        <v>0</v>
      </c>
      <c r="AB4509" s="7">
        <v>45157.78125</v>
      </c>
      <c r="AC4509">
        <v>2.57</v>
      </c>
      <c r="AD4509" s="8">
        <f t="shared" si="566"/>
        <v>0</v>
      </c>
      <c r="AE4509" s="9">
        <f t="shared" si="567"/>
        <v>0</v>
      </c>
      <c r="AF4509" s="3">
        <f t="shared" si="568"/>
        <v>0</v>
      </c>
      <c r="AG4509">
        <f t="shared" si="569"/>
        <v>1.7483500000000003</v>
      </c>
    </row>
    <row r="4510" spans="21:33" x14ac:dyDescent="0.25">
      <c r="U4510" s="7">
        <v>45157.791666666664</v>
      </c>
      <c r="V4510">
        <v>2.5099999999999998</v>
      </c>
      <c r="W4510" s="8">
        <f t="shared" si="562"/>
        <v>0.2876329999999987</v>
      </c>
      <c r="X4510" s="9">
        <f t="shared" si="563"/>
        <v>5.6000000000000494E-4</v>
      </c>
      <c r="Y4510" s="8">
        <f t="shared" si="564"/>
        <v>1.8803290000000001</v>
      </c>
      <c r="Z4510">
        <f t="shared" si="565"/>
        <v>0</v>
      </c>
      <c r="AB4510" s="7">
        <v>45157.791666666664</v>
      </c>
      <c r="AC4510">
        <v>2.5099999999999998</v>
      </c>
      <c r="AD4510" s="8">
        <f t="shared" si="566"/>
        <v>0</v>
      </c>
      <c r="AE4510" s="9">
        <f t="shared" si="567"/>
        <v>0</v>
      </c>
      <c r="AF4510" s="3">
        <f t="shared" si="568"/>
        <v>0</v>
      </c>
      <c r="AG4510">
        <f t="shared" si="569"/>
        <v>1.69225</v>
      </c>
    </row>
    <row r="4511" spans="21:33" x14ac:dyDescent="0.25">
      <c r="U4511" s="7">
        <v>45157.802083333336</v>
      </c>
      <c r="V4511">
        <v>2.44</v>
      </c>
      <c r="W4511" s="8">
        <f t="shared" si="562"/>
        <v>9.2451999999999757E-2</v>
      </c>
      <c r="X4511" s="9">
        <f t="shared" si="563"/>
        <v>0</v>
      </c>
      <c r="Y4511" s="8">
        <f t="shared" si="564"/>
        <v>1.7712760000000003</v>
      </c>
      <c r="Z4511">
        <f t="shared" si="565"/>
        <v>0</v>
      </c>
      <c r="AB4511" s="7">
        <v>45157.802083333336</v>
      </c>
      <c r="AC4511">
        <v>2.44</v>
      </c>
      <c r="AD4511" s="8">
        <f t="shared" si="566"/>
        <v>0</v>
      </c>
      <c r="AE4511" s="9">
        <f t="shared" si="567"/>
        <v>0</v>
      </c>
      <c r="AF4511" s="3">
        <f t="shared" si="568"/>
        <v>0</v>
      </c>
      <c r="AG4511">
        <f t="shared" si="569"/>
        <v>1.6268000000000002</v>
      </c>
    </row>
    <row r="4512" spans="21:33" x14ac:dyDescent="0.25">
      <c r="U4512" s="7">
        <v>45157.8125</v>
      </c>
      <c r="V4512">
        <v>2.5499999999999998</v>
      </c>
      <c r="W4512" s="8">
        <f t="shared" si="562"/>
        <v>0.3991649999999991</v>
      </c>
      <c r="X4512" s="9">
        <f t="shared" si="563"/>
        <v>3.2000000000000084E-3</v>
      </c>
      <c r="Y4512" s="8">
        <f t="shared" si="564"/>
        <v>1.9426450000000002</v>
      </c>
      <c r="Z4512">
        <f t="shared" si="565"/>
        <v>0</v>
      </c>
      <c r="AB4512" s="7">
        <v>45157.8125</v>
      </c>
      <c r="AC4512">
        <v>2.5499999999999998</v>
      </c>
      <c r="AD4512" s="8">
        <f t="shared" si="566"/>
        <v>0</v>
      </c>
      <c r="AE4512" s="9">
        <f t="shared" si="567"/>
        <v>0</v>
      </c>
      <c r="AF4512" s="3">
        <f t="shared" si="568"/>
        <v>0</v>
      </c>
      <c r="AG4512">
        <f t="shared" si="569"/>
        <v>1.7296499999999999</v>
      </c>
    </row>
    <row r="4513" spans="21:33" x14ac:dyDescent="0.25">
      <c r="U4513" s="7">
        <v>45157.822916666664</v>
      </c>
      <c r="V4513">
        <v>2.5099999999999998</v>
      </c>
      <c r="W4513" s="8">
        <f t="shared" si="562"/>
        <v>0.2876329999999987</v>
      </c>
      <c r="X4513" s="9">
        <f t="shared" si="563"/>
        <v>5.6000000000000494E-4</v>
      </c>
      <c r="Y4513" s="8">
        <f t="shared" si="564"/>
        <v>1.8803290000000001</v>
      </c>
      <c r="Z4513">
        <f t="shared" si="565"/>
        <v>0</v>
      </c>
      <c r="AB4513" s="7">
        <v>45157.822916666664</v>
      </c>
      <c r="AC4513">
        <v>2.5099999999999998</v>
      </c>
      <c r="AD4513" s="8">
        <f t="shared" si="566"/>
        <v>0</v>
      </c>
      <c r="AE4513" s="9">
        <f t="shared" si="567"/>
        <v>0</v>
      </c>
      <c r="AF4513" s="3">
        <f t="shared" si="568"/>
        <v>0</v>
      </c>
      <c r="AG4513">
        <f t="shared" si="569"/>
        <v>1.69225</v>
      </c>
    </row>
    <row r="4514" spans="21:33" x14ac:dyDescent="0.25">
      <c r="U4514" s="7">
        <v>45157.833333333336</v>
      </c>
      <c r="V4514">
        <v>2.4900000000000002</v>
      </c>
      <c r="W4514" s="8">
        <f t="shared" si="562"/>
        <v>0.23186700000000027</v>
      </c>
      <c r="X4514" s="9">
        <f t="shared" si="563"/>
        <v>0</v>
      </c>
      <c r="Y4514" s="8">
        <f t="shared" si="564"/>
        <v>1.8491710000000006</v>
      </c>
      <c r="Z4514">
        <f t="shared" si="565"/>
        <v>0</v>
      </c>
      <c r="AB4514" s="7">
        <v>45157.833333333336</v>
      </c>
      <c r="AC4514">
        <v>2.4900000000000002</v>
      </c>
      <c r="AD4514" s="8">
        <f t="shared" si="566"/>
        <v>0</v>
      </c>
      <c r="AE4514" s="9">
        <f t="shared" si="567"/>
        <v>0</v>
      </c>
      <c r="AF4514" s="3">
        <f t="shared" si="568"/>
        <v>0</v>
      </c>
      <c r="AG4514">
        <f t="shared" si="569"/>
        <v>1.6735500000000005</v>
      </c>
    </row>
    <row r="4515" spans="21:33" x14ac:dyDescent="0.25">
      <c r="U4515" s="7">
        <v>45157.84375</v>
      </c>
      <c r="V4515">
        <v>2.61</v>
      </c>
      <c r="W4515" s="8">
        <f t="shared" si="562"/>
        <v>0.56646299999999972</v>
      </c>
      <c r="X4515" s="9">
        <f t="shared" si="563"/>
        <v>7.1599999999999997E-3</v>
      </c>
      <c r="Y4515" s="8">
        <f t="shared" si="564"/>
        <v>2.0361189999999998</v>
      </c>
      <c r="Z4515">
        <f t="shared" si="565"/>
        <v>0</v>
      </c>
      <c r="AB4515" s="7">
        <v>45157.84375</v>
      </c>
      <c r="AC4515">
        <v>2.61</v>
      </c>
      <c r="AD4515" s="8">
        <f t="shared" si="566"/>
        <v>0</v>
      </c>
      <c r="AE4515" s="9">
        <f t="shared" si="567"/>
        <v>0</v>
      </c>
      <c r="AF4515" s="3">
        <f t="shared" si="568"/>
        <v>0</v>
      </c>
      <c r="AG4515">
        <f t="shared" si="569"/>
        <v>1.7857500000000002</v>
      </c>
    </row>
    <row r="4516" spans="21:33" x14ac:dyDescent="0.25">
      <c r="U4516" s="7">
        <v>45157.854166666664</v>
      </c>
      <c r="V4516">
        <v>2.64</v>
      </c>
      <c r="W4516" s="8">
        <f t="shared" si="562"/>
        <v>0.65011200000000002</v>
      </c>
      <c r="X4516" s="9">
        <f t="shared" si="563"/>
        <v>9.1400000000000092E-3</v>
      </c>
      <c r="Y4516" s="8">
        <f t="shared" si="564"/>
        <v>2.0828560000000009</v>
      </c>
      <c r="Z4516">
        <f t="shared" si="565"/>
        <v>0</v>
      </c>
      <c r="AB4516" s="7">
        <v>45157.854166666664</v>
      </c>
      <c r="AC4516">
        <v>2.64</v>
      </c>
      <c r="AD4516" s="8">
        <f t="shared" si="566"/>
        <v>0</v>
      </c>
      <c r="AE4516" s="9">
        <f t="shared" si="567"/>
        <v>0</v>
      </c>
      <c r="AF4516" s="3">
        <f t="shared" si="568"/>
        <v>0</v>
      </c>
      <c r="AG4516">
        <f t="shared" si="569"/>
        <v>1.8138000000000005</v>
      </c>
    </row>
    <row r="4517" spans="21:33" x14ac:dyDescent="0.25">
      <c r="U4517" s="7">
        <v>45157.864583333336</v>
      </c>
      <c r="V4517">
        <v>2.64</v>
      </c>
      <c r="W4517" s="8">
        <f t="shared" si="562"/>
        <v>0.65011200000000002</v>
      </c>
      <c r="X4517" s="9">
        <f t="shared" si="563"/>
        <v>9.1400000000000092E-3</v>
      </c>
      <c r="Y4517" s="8">
        <f t="shared" si="564"/>
        <v>2.0828560000000009</v>
      </c>
      <c r="Z4517">
        <f t="shared" si="565"/>
        <v>0</v>
      </c>
      <c r="AB4517" s="7">
        <v>45157.864583333336</v>
      </c>
      <c r="AC4517">
        <v>2.64</v>
      </c>
      <c r="AD4517" s="8">
        <f t="shared" si="566"/>
        <v>0</v>
      </c>
      <c r="AE4517" s="9">
        <f t="shared" si="567"/>
        <v>0</v>
      </c>
      <c r="AF4517" s="3">
        <f t="shared" si="568"/>
        <v>0</v>
      </c>
      <c r="AG4517">
        <f t="shared" si="569"/>
        <v>1.8138000000000005</v>
      </c>
    </row>
    <row r="4518" spans="21:33" x14ac:dyDescent="0.25">
      <c r="U4518" s="7">
        <v>45157.875</v>
      </c>
      <c r="V4518">
        <v>2.6</v>
      </c>
      <c r="W4518" s="8">
        <f t="shared" si="562"/>
        <v>0.53857999999999961</v>
      </c>
      <c r="X4518" s="9">
        <f t="shared" si="563"/>
        <v>6.5000000000000058E-3</v>
      </c>
      <c r="Y4518" s="8">
        <f t="shared" si="564"/>
        <v>2.0205400000000009</v>
      </c>
      <c r="Z4518">
        <f t="shared" si="565"/>
        <v>0</v>
      </c>
      <c r="AB4518" s="7">
        <v>45157.875</v>
      </c>
      <c r="AC4518">
        <v>2.6</v>
      </c>
      <c r="AD4518" s="8">
        <f t="shared" si="566"/>
        <v>0</v>
      </c>
      <c r="AE4518" s="9">
        <f t="shared" si="567"/>
        <v>0</v>
      </c>
      <c r="AF4518" s="3">
        <f t="shared" si="568"/>
        <v>0</v>
      </c>
      <c r="AG4518">
        <f t="shared" si="569"/>
        <v>1.7764000000000002</v>
      </c>
    </row>
    <row r="4519" spans="21:33" x14ac:dyDescent="0.25">
      <c r="U4519" s="7">
        <v>45157.885416666664</v>
      </c>
      <c r="V4519">
        <v>2.61</v>
      </c>
      <c r="W4519" s="8">
        <f t="shared" si="562"/>
        <v>0.56646299999999972</v>
      </c>
      <c r="X4519" s="9">
        <f t="shared" si="563"/>
        <v>7.1599999999999997E-3</v>
      </c>
      <c r="Y4519" s="8">
        <f t="shared" si="564"/>
        <v>2.0361189999999998</v>
      </c>
      <c r="Z4519">
        <f t="shared" si="565"/>
        <v>0</v>
      </c>
      <c r="AB4519" s="7">
        <v>45157.885416666664</v>
      </c>
      <c r="AC4519">
        <v>2.61</v>
      </c>
      <c r="AD4519" s="8">
        <f t="shared" si="566"/>
        <v>0</v>
      </c>
      <c r="AE4519" s="9">
        <f t="shared" si="567"/>
        <v>0</v>
      </c>
      <c r="AF4519" s="3">
        <f t="shared" si="568"/>
        <v>0</v>
      </c>
      <c r="AG4519">
        <f t="shared" si="569"/>
        <v>1.7857500000000002</v>
      </c>
    </row>
    <row r="4520" spans="21:33" x14ac:dyDescent="0.25">
      <c r="U4520" s="7">
        <v>45157.895833333336</v>
      </c>
      <c r="V4520">
        <v>2.61</v>
      </c>
      <c r="W4520" s="8">
        <f t="shared" si="562"/>
        <v>0.56646299999999972</v>
      </c>
      <c r="X4520" s="9">
        <f t="shared" si="563"/>
        <v>7.1599999999999997E-3</v>
      </c>
      <c r="Y4520" s="8">
        <f t="shared" si="564"/>
        <v>2.0361189999999998</v>
      </c>
      <c r="Z4520">
        <f t="shared" si="565"/>
        <v>0</v>
      </c>
      <c r="AB4520" s="7">
        <v>45157.895833333336</v>
      </c>
      <c r="AC4520">
        <v>2.61</v>
      </c>
      <c r="AD4520" s="8">
        <f t="shared" si="566"/>
        <v>0</v>
      </c>
      <c r="AE4520" s="9">
        <f t="shared" si="567"/>
        <v>0</v>
      </c>
      <c r="AF4520" s="3">
        <f t="shared" si="568"/>
        <v>0</v>
      </c>
      <c r="AG4520">
        <f t="shared" si="569"/>
        <v>1.7857500000000002</v>
      </c>
    </row>
    <row r="4521" spans="21:33" x14ac:dyDescent="0.25">
      <c r="U4521" s="7">
        <v>45157.90625</v>
      </c>
      <c r="V4521">
        <v>2.61</v>
      </c>
      <c r="W4521" s="8">
        <f t="shared" si="562"/>
        <v>0.56646299999999972</v>
      </c>
      <c r="X4521" s="9">
        <f t="shared" si="563"/>
        <v>7.1599999999999997E-3</v>
      </c>
      <c r="Y4521" s="8">
        <f t="shared" si="564"/>
        <v>2.0361189999999998</v>
      </c>
      <c r="Z4521">
        <f t="shared" si="565"/>
        <v>0</v>
      </c>
      <c r="AB4521" s="7">
        <v>45157.90625</v>
      </c>
      <c r="AC4521">
        <v>2.61</v>
      </c>
      <c r="AD4521" s="8">
        <f t="shared" si="566"/>
        <v>0</v>
      </c>
      <c r="AE4521" s="9">
        <f t="shared" si="567"/>
        <v>0</v>
      </c>
      <c r="AF4521" s="3">
        <f t="shared" si="568"/>
        <v>0</v>
      </c>
      <c r="AG4521">
        <f t="shared" si="569"/>
        <v>1.7857500000000002</v>
      </c>
    </row>
    <row r="4522" spans="21:33" x14ac:dyDescent="0.25">
      <c r="U4522" s="7">
        <v>45157.916666666664</v>
      </c>
      <c r="V4522">
        <v>2.59</v>
      </c>
      <c r="W4522" s="8">
        <f t="shared" si="562"/>
        <v>0.51069699999999951</v>
      </c>
      <c r="X4522" s="9">
        <f t="shared" si="563"/>
        <v>5.8400000000000118E-3</v>
      </c>
      <c r="Y4522" s="8">
        <f t="shared" si="564"/>
        <v>2.0049610000000002</v>
      </c>
      <c r="Z4522">
        <f t="shared" si="565"/>
        <v>0</v>
      </c>
      <c r="AB4522" s="7">
        <v>45157.916666666664</v>
      </c>
      <c r="AC4522">
        <v>2.59</v>
      </c>
      <c r="AD4522" s="8">
        <f t="shared" si="566"/>
        <v>0</v>
      </c>
      <c r="AE4522" s="9">
        <f t="shared" si="567"/>
        <v>0</v>
      </c>
      <c r="AF4522" s="3">
        <f t="shared" si="568"/>
        <v>0</v>
      </c>
      <c r="AG4522">
        <f t="shared" si="569"/>
        <v>1.7670500000000002</v>
      </c>
    </row>
    <row r="4523" spans="21:33" x14ac:dyDescent="0.25">
      <c r="U4523" s="7">
        <v>45157.927083333336</v>
      </c>
      <c r="V4523">
        <v>2.58</v>
      </c>
      <c r="W4523" s="8">
        <f t="shared" si="562"/>
        <v>0.4828140000000003</v>
      </c>
      <c r="X4523" s="9">
        <f t="shared" si="563"/>
        <v>5.1800000000000179E-3</v>
      </c>
      <c r="Y4523" s="8">
        <f t="shared" si="564"/>
        <v>1.9893820000000004</v>
      </c>
      <c r="Z4523">
        <f t="shared" si="565"/>
        <v>0</v>
      </c>
      <c r="AB4523" s="7">
        <v>45157.927083333336</v>
      </c>
      <c r="AC4523">
        <v>2.58</v>
      </c>
      <c r="AD4523" s="8">
        <f t="shared" si="566"/>
        <v>0</v>
      </c>
      <c r="AE4523" s="9">
        <f t="shared" si="567"/>
        <v>0</v>
      </c>
      <c r="AF4523" s="3">
        <f t="shared" si="568"/>
        <v>0</v>
      </c>
      <c r="AG4523">
        <f t="shared" si="569"/>
        <v>1.7577000000000003</v>
      </c>
    </row>
    <row r="4524" spans="21:33" x14ac:dyDescent="0.25">
      <c r="U4524" s="7">
        <v>45157.9375</v>
      </c>
      <c r="V4524">
        <v>2.54</v>
      </c>
      <c r="W4524" s="8">
        <f t="shared" si="562"/>
        <v>0.37128199999999989</v>
      </c>
      <c r="X4524" s="9">
        <f t="shared" si="563"/>
        <v>2.5400000000000145E-3</v>
      </c>
      <c r="Y4524" s="8">
        <f t="shared" si="564"/>
        <v>1.9270660000000004</v>
      </c>
      <c r="Z4524">
        <f t="shared" si="565"/>
        <v>0</v>
      </c>
      <c r="AB4524" s="7">
        <v>45157.9375</v>
      </c>
      <c r="AC4524">
        <v>2.54</v>
      </c>
      <c r="AD4524" s="8">
        <f t="shared" si="566"/>
        <v>0</v>
      </c>
      <c r="AE4524" s="9">
        <f t="shared" si="567"/>
        <v>0</v>
      </c>
      <c r="AF4524" s="3">
        <f t="shared" si="568"/>
        <v>0</v>
      </c>
      <c r="AG4524">
        <f t="shared" si="569"/>
        <v>1.7203000000000004</v>
      </c>
    </row>
    <row r="4525" spans="21:33" x14ac:dyDescent="0.25">
      <c r="U4525" s="7">
        <v>45157.947916666664</v>
      </c>
      <c r="V4525">
        <v>2.57</v>
      </c>
      <c r="W4525" s="8">
        <f t="shared" si="562"/>
        <v>0.45493099999999931</v>
      </c>
      <c r="X4525" s="9">
        <f t="shared" si="563"/>
        <v>4.5199999999999962E-3</v>
      </c>
      <c r="Y4525" s="8">
        <f t="shared" si="564"/>
        <v>1.9738029999999998</v>
      </c>
      <c r="Z4525">
        <f t="shared" si="565"/>
        <v>0</v>
      </c>
      <c r="AB4525" s="7">
        <v>45157.947916666664</v>
      </c>
      <c r="AC4525">
        <v>2.57</v>
      </c>
      <c r="AD4525" s="8">
        <f t="shared" si="566"/>
        <v>0</v>
      </c>
      <c r="AE4525" s="9">
        <f t="shared" si="567"/>
        <v>0</v>
      </c>
      <c r="AF4525" s="3">
        <f t="shared" si="568"/>
        <v>0</v>
      </c>
      <c r="AG4525">
        <f t="shared" si="569"/>
        <v>1.7483500000000003</v>
      </c>
    </row>
    <row r="4526" spans="21:33" x14ac:dyDescent="0.25">
      <c r="U4526" s="7">
        <v>45157.958333333336</v>
      </c>
      <c r="V4526">
        <v>2.5299999999999998</v>
      </c>
      <c r="W4526" s="8">
        <f t="shared" si="562"/>
        <v>0.3433989999999989</v>
      </c>
      <c r="X4526" s="9">
        <f t="shared" si="563"/>
        <v>1.8799999999999928E-3</v>
      </c>
      <c r="Y4526" s="8">
        <f t="shared" si="564"/>
        <v>1.9114870000000002</v>
      </c>
      <c r="Z4526">
        <f t="shared" si="565"/>
        <v>0</v>
      </c>
      <c r="AB4526" s="7">
        <v>45157.958333333336</v>
      </c>
      <c r="AC4526">
        <v>2.5299999999999998</v>
      </c>
      <c r="AD4526" s="8">
        <f t="shared" si="566"/>
        <v>0</v>
      </c>
      <c r="AE4526" s="9">
        <f t="shared" si="567"/>
        <v>0</v>
      </c>
      <c r="AF4526" s="3">
        <f t="shared" si="568"/>
        <v>0</v>
      </c>
      <c r="AG4526">
        <f t="shared" si="569"/>
        <v>1.71095</v>
      </c>
    </row>
    <row r="4527" spans="21:33" x14ac:dyDescent="0.25">
      <c r="U4527" s="7">
        <v>45157.96875</v>
      </c>
      <c r="V4527">
        <v>2.5</v>
      </c>
      <c r="W4527" s="8">
        <f t="shared" si="562"/>
        <v>0.25974999999999948</v>
      </c>
      <c r="X4527" s="9">
        <f t="shared" si="563"/>
        <v>0</v>
      </c>
      <c r="Y4527" s="8">
        <f t="shared" si="564"/>
        <v>1.8647500000000004</v>
      </c>
      <c r="Z4527">
        <f t="shared" si="565"/>
        <v>0</v>
      </c>
      <c r="AB4527" s="7">
        <v>45157.96875</v>
      </c>
      <c r="AC4527">
        <v>2.5</v>
      </c>
      <c r="AD4527" s="8">
        <f t="shared" si="566"/>
        <v>0</v>
      </c>
      <c r="AE4527" s="9">
        <f t="shared" si="567"/>
        <v>0</v>
      </c>
      <c r="AF4527" s="3">
        <f t="shared" si="568"/>
        <v>0</v>
      </c>
      <c r="AG4527">
        <f t="shared" si="569"/>
        <v>1.6829000000000005</v>
      </c>
    </row>
    <row r="4528" spans="21:33" x14ac:dyDescent="0.25">
      <c r="U4528" s="7">
        <v>45157.979166666664</v>
      </c>
      <c r="V4528">
        <v>2.46</v>
      </c>
      <c r="W4528" s="8">
        <f t="shared" si="562"/>
        <v>0.14821799999999996</v>
      </c>
      <c r="X4528" s="9">
        <f t="shared" si="563"/>
        <v>0</v>
      </c>
      <c r="Y4528" s="8">
        <f t="shared" si="564"/>
        <v>1.8024340000000003</v>
      </c>
      <c r="Z4528">
        <f t="shared" si="565"/>
        <v>0</v>
      </c>
      <c r="AB4528" s="7">
        <v>45157.979166666664</v>
      </c>
      <c r="AC4528">
        <v>2.46</v>
      </c>
      <c r="AD4528" s="8">
        <f t="shared" si="566"/>
        <v>0</v>
      </c>
      <c r="AE4528" s="9">
        <f t="shared" si="567"/>
        <v>0</v>
      </c>
      <c r="AF4528" s="3">
        <f t="shared" si="568"/>
        <v>0</v>
      </c>
      <c r="AG4528">
        <f t="shared" si="569"/>
        <v>1.6455000000000002</v>
      </c>
    </row>
    <row r="4529" spans="21:33" x14ac:dyDescent="0.25">
      <c r="U4529" s="7">
        <v>45157.989583333336</v>
      </c>
      <c r="V4529">
        <v>2.46</v>
      </c>
      <c r="W4529" s="8">
        <f t="shared" si="562"/>
        <v>0.14821799999999996</v>
      </c>
      <c r="X4529" s="9">
        <f t="shared" si="563"/>
        <v>0</v>
      </c>
      <c r="Y4529" s="8">
        <f t="shared" si="564"/>
        <v>1.8024340000000003</v>
      </c>
      <c r="Z4529">
        <f t="shared" si="565"/>
        <v>0</v>
      </c>
      <c r="AB4529" s="7">
        <v>45157.989583333336</v>
      </c>
      <c r="AC4529">
        <v>2.46</v>
      </c>
      <c r="AD4529" s="8">
        <f t="shared" si="566"/>
        <v>0</v>
      </c>
      <c r="AE4529" s="9">
        <f t="shared" si="567"/>
        <v>0</v>
      </c>
      <c r="AF4529" s="3">
        <f t="shared" si="568"/>
        <v>0</v>
      </c>
      <c r="AG4529">
        <f t="shared" si="569"/>
        <v>1.6455000000000002</v>
      </c>
    </row>
    <row r="4530" spans="21:33" x14ac:dyDescent="0.25">
      <c r="U4530" s="7">
        <v>45158</v>
      </c>
      <c r="V4530">
        <v>2.46</v>
      </c>
      <c r="W4530" s="8">
        <f t="shared" si="562"/>
        <v>0.14821799999999996</v>
      </c>
      <c r="X4530" s="9">
        <f t="shared" si="563"/>
        <v>0</v>
      </c>
      <c r="Y4530" s="8">
        <f t="shared" si="564"/>
        <v>1.8024340000000003</v>
      </c>
      <c r="Z4530">
        <f t="shared" si="565"/>
        <v>0</v>
      </c>
      <c r="AB4530" s="7">
        <v>45158</v>
      </c>
      <c r="AC4530">
        <v>2.46</v>
      </c>
      <c r="AD4530" s="8">
        <f t="shared" si="566"/>
        <v>0</v>
      </c>
      <c r="AE4530" s="9">
        <f t="shared" si="567"/>
        <v>0</v>
      </c>
      <c r="AF4530" s="3">
        <f t="shared" si="568"/>
        <v>0</v>
      </c>
      <c r="AG4530">
        <f t="shared" si="569"/>
        <v>1.6455000000000002</v>
      </c>
    </row>
    <row r="4531" spans="21:33" x14ac:dyDescent="0.25">
      <c r="U4531" s="7">
        <v>45158.010416666664</v>
      </c>
      <c r="V4531">
        <v>2.4700000000000002</v>
      </c>
      <c r="W4531" s="8">
        <f t="shared" si="562"/>
        <v>0.17610100000000006</v>
      </c>
      <c r="X4531" s="9">
        <f t="shared" si="563"/>
        <v>0</v>
      </c>
      <c r="Y4531" s="8">
        <f t="shared" si="564"/>
        <v>1.8180130000000005</v>
      </c>
      <c r="Z4531">
        <f t="shared" si="565"/>
        <v>0</v>
      </c>
      <c r="AB4531" s="7">
        <v>45158.010416666664</v>
      </c>
      <c r="AC4531">
        <v>2.4700000000000002</v>
      </c>
      <c r="AD4531" s="8">
        <f t="shared" si="566"/>
        <v>0</v>
      </c>
      <c r="AE4531" s="9">
        <f t="shared" si="567"/>
        <v>0</v>
      </c>
      <c r="AF4531" s="3">
        <f t="shared" si="568"/>
        <v>0</v>
      </c>
      <c r="AG4531">
        <f t="shared" si="569"/>
        <v>1.6548500000000006</v>
      </c>
    </row>
    <row r="4532" spans="21:33" x14ac:dyDescent="0.25">
      <c r="U4532" s="7">
        <v>45158.020833333336</v>
      </c>
      <c r="V4532">
        <v>2.4300000000000002</v>
      </c>
      <c r="W4532" s="8">
        <f t="shared" si="562"/>
        <v>6.4569000000000543E-2</v>
      </c>
      <c r="X4532" s="9">
        <f t="shared" si="563"/>
        <v>0</v>
      </c>
      <c r="Y4532" s="8">
        <f t="shared" si="564"/>
        <v>1.7556970000000005</v>
      </c>
      <c r="Z4532">
        <f t="shared" si="565"/>
        <v>0</v>
      </c>
      <c r="AB4532" s="7">
        <v>45158.020833333336</v>
      </c>
      <c r="AC4532">
        <v>2.4300000000000002</v>
      </c>
      <c r="AD4532" s="8">
        <f t="shared" si="566"/>
        <v>0</v>
      </c>
      <c r="AE4532" s="9">
        <f t="shared" si="567"/>
        <v>0</v>
      </c>
      <c r="AF4532" s="3">
        <f t="shared" si="568"/>
        <v>0</v>
      </c>
      <c r="AG4532">
        <f t="shared" si="569"/>
        <v>1.6174500000000003</v>
      </c>
    </row>
    <row r="4533" spans="21:33" x14ac:dyDescent="0.25">
      <c r="U4533" s="7">
        <v>45158.03125</v>
      </c>
      <c r="V4533">
        <v>2.4500000000000002</v>
      </c>
      <c r="W4533" s="8">
        <f t="shared" si="562"/>
        <v>0.12033499999999986</v>
      </c>
      <c r="X4533" s="9">
        <f t="shared" si="563"/>
        <v>0</v>
      </c>
      <c r="Y4533" s="8">
        <f t="shared" si="564"/>
        <v>1.7868550000000005</v>
      </c>
      <c r="Z4533">
        <f t="shared" si="565"/>
        <v>0</v>
      </c>
      <c r="AB4533" s="7">
        <v>45158.03125</v>
      </c>
      <c r="AC4533">
        <v>2.4500000000000002</v>
      </c>
      <c r="AD4533" s="8">
        <f t="shared" si="566"/>
        <v>0</v>
      </c>
      <c r="AE4533" s="9">
        <f t="shared" si="567"/>
        <v>0</v>
      </c>
      <c r="AF4533" s="3">
        <f t="shared" si="568"/>
        <v>0</v>
      </c>
      <c r="AG4533">
        <f t="shared" si="569"/>
        <v>1.6361500000000007</v>
      </c>
    </row>
    <row r="4534" spans="21:33" x14ac:dyDescent="0.25">
      <c r="U4534" s="7">
        <v>45158.041666666664</v>
      </c>
      <c r="V4534">
        <v>2.4</v>
      </c>
      <c r="W4534" s="8">
        <f t="shared" si="562"/>
        <v>0</v>
      </c>
      <c r="X4534" s="9">
        <f t="shared" si="563"/>
        <v>0</v>
      </c>
      <c r="Y4534" s="8">
        <f t="shared" si="564"/>
        <v>1.7089600000000003</v>
      </c>
      <c r="Z4534">
        <f t="shared" si="565"/>
        <v>0</v>
      </c>
      <c r="AB4534" s="7">
        <v>45158.041666666664</v>
      </c>
      <c r="AC4534">
        <v>2.4</v>
      </c>
      <c r="AD4534" s="8">
        <f t="shared" si="566"/>
        <v>0</v>
      </c>
      <c r="AE4534" s="9">
        <f t="shared" si="567"/>
        <v>0</v>
      </c>
      <c r="AF4534" s="3">
        <f t="shared" si="568"/>
        <v>0</v>
      </c>
      <c r="AG4534">
        <f t="shared" si="569"/>
        <v>1.5894000000000004</v>
      </c>
    </row>
    <row r="4535" spans="21:33" x14ac:dyDescent="0.25">
      <c r="U4535" s="7">
        <v>45158.052083333336</v>
      </c>
      <c r="V4535">
        <v>2.4300000000000002</v>
      </c>
      <c r="W4535" s="8">
        <f t="shared" si="562"/>
        <v>6.4569000000000543E-2</v>
      </c>
      <c r="X4535" s="9">
        <f t="shared" si="563"/>
        <v>0</v>
      </c>
      <c r="Y4535" s="8">
        <f t="shared" si="564"/>
        <v>1.7556970000000005</v>
      </c>
      <c r="Z4535">
        <f t="shared" si="565"/>
        <v>0</v>
      </c>
      <c r="AB4535" s="7">
        <v>45158.052083333336</v>
      </c>
      <c r="AC4535">
        <v>2.4300000000000002</v>
      </c>
      <c r="AD4535" s="8">
        <f t="shared" si="566"/>
        <v>0</v>
      </c>
      <c r="AE4535" s="9">
        <f t="shared" si="567"/>
        <v>0</v>
      </c>
      <c r="AF4535" s="3">
        <f t="shared" si="568"/>
        <v>0</v>
      </c>
      <c r="AG4535">
        <f t="shared" si="569"/>
        <v>1.6174500000000003</v>
      </c>
    </row>
    <row r="4536" spans="21:33" x14ac:dyDescent="0.25">
      <c r="U4536" s="7">
        <v>45158.0625</v>
      </c>
      <c r="V4536">
        <v>2.39</v>
      </c>
      <c r="W4536" s="8">
        <f t="shared" si="562"/>
        <v>0</v>
      </c>
      <c r="X4536" s="9">
        <f t="shared" si="563"/>
        <v>0</v>
      </c>
      <c r="Y4536" s="8">
        <f t="shared" si="564"/>
        <v>1.6933810000000005</v>
      </c>
      <c r="Z4536">
        <f t="shared" si="565"/>
        <v>0</v>
      </c>
      <c r="AB4536" s="7">
        <v>45158.0625</v>
      </c>
      <c r="AC4536">
        <v>2.39</v>
      </c>
      <c r="AD4536" s="8">
        <f t="shared" si="566"/>
        <v>0</v>
      </c>
      <c r="AE4536" s="9">
        <f t="shared" si="567"/>
        <v>0</v>
      </c>
      <c r="AF4536" s="3">
        <f t="shared" si="568"/>
        <v>0</v>
      </c>
      <c r="AG4536">
        <f t="shared" si="569"/>
        <v>1.5800500000000004</v>
      </c>
    </row>
    <row r="4537" spans="21:33" x14ac:dyDescent="0.25">
      <c r="U4537" s="7">
        <v>45158.072916666664</v>
      </c>
      <c r="V4537">
        <v>2.39</v>
      </c>
      <c r="W4537" s="8">
        <f t="shared" si="562"/>
        <v>0</v>
      </c>
      <c r="X4537" s="9">
        <f t="shared" si="563"/>
        <v>0</v>
      </c>
      <c r="Y4537" s="8">
        <f t="shared" si="564"/>
        <v>1.6933810000000005</v>
      </c>
      <c r="Z4537">
        <f t="shared" si="565"/>
        <v>0</v>
      </c>
      <c r="AB4537" s="7">
        <v>45158.072916666664</v>
      </c>
      <c r="AC4537">
        <v>2.39</v>
      </c>
      <c r="AD4537" s="8">
        <f t="shared" si="566"/>
        <v>0</v>
      </c>
      <c r="AE4537" s="9">
        <f t="shared" si="567"/>
        <v>0</v>
      </c>
      <c r="AF4537" s="3">
        <f t="shared" si="568"/>
        <v>0</v>
      </c>
      <c r="AG4537">
        <f t="shared" si="569"/>
        <v>1.5800500000000004</v>
      </c>
    </row>
    <row r="4538" spans="21:33" x14ac:dyDescent="0.25">
      <c r="U4538" s="7">
        <v>45158.083333333336</v>
      </c>
      <c r="V4538">
        <v>2.37</v>
      </c>
      <c r="W4538" s="8">
        <f t="shared" si="562"/>
        <v>0</v>
      </c>
      <c r="X4538" s="9">
        <f t="shared" si="563"/>
        <v>0</v>
      </c>
      <c r="Y4538" s="8">
        <f t="shared" si="564"/>
        <v>1.6622230000000005</v>
      </c>
      <c r="Z4538">
        <f t="shared" si="565"/>
        <v>0</v>
      </c>
      <c r="AB4538" s="7">
        <v>45158.083333333336</v>
      </c>
      <c r="AC4538">
        <v>2.37</v>
      </c>
      <c r="AD4538" s="8">
        <f t="shared" si="566"/>
        <v>0</v>
      </c>
      <c r="AE4538" s="9">
        <f t="shared" si="567"/>
        <v>0</v>
      </c>
      <c r="AF4538" s="3">
        <f t="shared" si="568"/>
        <v>0</v>
      </c>
      <c r="AG4538">
        <f t="shared" si="569"/>
        <v>1.5613500000000005</v>
      </c>
    </row>
    <row r="4539" spans="21:33" x14ac:dyDescent="0.25">
      <c r="U4539" s="7">
        <v>45158.09375</v>
      </c>
      <c r="V4539">
        <v>2.31</v>
      </c>
      <c r="W4539" s="8">
        <f t="shared" si="562"/>
        <v>0</v>
      </c>
      <c r="X4539" s="9">
        <f t="shared" si="563"/>
        <v>0</v>
      </c>
      <c r="Y4539" s="8">
        <f t="shared" si="564"/>
        <v>1.5687490000000004</v>
      </c>
      <c r="Z4539">
        <f t="shared" si="565"/>
        <v>0</v>
      </c>
      <c r="AB4539" s="7">
        <v>45158.09375</v>
      </c>
      <c r="AC4539">
        <v>2.31</v>
      </c>
      <c r="AD4539" s="8">
        <f t="shared" si="566"/>
        <v>0</v>
      </c>
      <c r="AE4539" s="9">
        <f t="shared" si="567"/>
        <v>0</v>
      </c>
      <c r="AF4539" s="3">
        <f t="shared" si="568"/>
        <v>0</v>
      </c>
      <c r="AG4539">
        <f t="shared" si="569"/>
        <v>1.5052500000000002</v>
      </c>
    </row>
    <row r="4540" spans="21:33" x14ac:dyDescent="0.25">
      <c r="U4540" s="7">
        <v>45158.104166666664</v>
      </c>
      <c r="V4540">
        <v>2.2799999999999998</v>
      </c>
      <c r="W4540" s="8">
        <f t="shared" si="562"/>
        <v>0</v>
      </c>
      <c r="X4540" s="9">
        <f t="shared" si="563"/>
        <v>0</v>
      </c>
      <c r="Y4540" s="8">
        <f t="shared" si="564"/>
        <v>1.5220120000000001</v>
      </c>
      <c r="Z4540">
        <f t="shared" si="565"/>
        <v>0</v>
      </c>
      <c r="AB4540" s="7">
        <v>45158.104166666664</v>
      </c>
      <c r="AC4540">
        <v>2.2799999999999998</v>
      </c>
      <c r="AD4540" s="8">
        <f t="shared" si="566"/>
        <v>0</v>
      </c>
      <c r="AE4540" s="9">
        <f t="shared" si="567"/>
        <v>0</v>
      </c>
      <c r="AF4540" s="3">
        <f t="shared" si="568"/>
        <v>0</v>
      </c>
      <c r="AG4540">
        <f t="shared" si="569"/>
        <v>1.4772000000000003</v>
      </c>
    </row>
    <row r="4541" spans="21:33" x14ac:dyDescent="0.25">
      <c r="U4541" s="7">
        <v>45158.114583333336</v>
      </c>
      <c r="V4541">
        <v>2.2799999999999998</v>
      </c>
      <c r="W4541" s="8">
        <f t="shared" si="562"/>
        <v>0</v>
      </c>
      <c r="X4541" s="9">
        <f t="shared" si="563"/>
        <v>0</v>
      </c>
      <c r="Y4541" s="8">
        <f t="shared" si="564"/>
        <v>1.5220120000000001</v>
      </c>
      <c r="Z4541">
        <f t="shared" si="565"/>
        <v>0</v>
      </c>
      <c r="AB4541" s="7">
        <v>45158.114583333336</v>
      </c>
      <c r="AC4541">
        <v>2.2799999999999998</v>
      </c>
      <c r="AD4541" s="8">
        <f t="shared" si="566"/>
        <v>0</v>
      </c>
      <c r="AE4541" s="9">
        <f t="shared" si="567"/>
        <v>0</v>
      </c>
      <c r="AF4541" s="3">
        <f t="shared" si="568"/>
        <v>0</v>
      </c>
      <c r="AG4541">
        <f t="shared" si="569"/>
        <v>1.4772000000000003</v>
      </c>
    </row>
    <row r="4542" spans="21:33" x14ac:dyDescent="0.25">
      <c r="U4542" s="7">
        <v>45158.125</v>
      </c>
      <c r="V4542">
        <v>2.2400000000000002</v>
      </c>
      <c r="W4542" s="8">
        <f t="shared" si="562"/>
        <v>0</v>
      </c>
      <c r="X4542" s="9">
        <f t="shared" si="563"/>
        <v>0</v>
      </c>
      <c r="Y4542" s="8">
        <f t="shared" si="564"/>
        <v>1.4596960000000005</v>
      </c>
      <c r="Z4542">
        <f t="shared" si="565"/>
        <v>0</v>
      </c>
      <c r="AB4542" s="7">
        <v>45158.125</v>
      </c>
      <c r="AC4542">
        <v>2.2400000000000002</v>
      </c>
      <c r="AD4542" s="8">
        <f t="shared" si="566"/>
        <v>0</v>
      </c>
      <c r="AE4542" s="9">
        <f t="shared" si="567"/>
        <v>0</v>
      </c>
      <c r="AF4542" s="3">
        <f t="shared" si="568"/>
        <v>0</v>
      </c>
      <c r="AG4542">
        <f t="shared" si="569"/>
        <v>1.4398000000000004</v>
      </c>
    </row>
    <row r="4543" spans="21:33" x14ac:dyDescent="0.25">
      <c r="U4543" s="7">
        <v>45158.135416666664</v>
      </c>
      <c r="V4543">
        <v>2.2200000000000002</v>
      </c>
      <c r="W4543" s="8">
        <f t="shared" si="562"/>
        <v>0</v>
      </c>
      <c r="X4543" s="9">
        <f t="shared" si="563"/>
        <v>0</v>
      </c>
      <c r="Y4543" s="8">
        <f t="shared" si="564"/>
        <v>1.4285380000000005</v>
      </c>
      <c r="Z4543">
        <f t="shared" si="565"/>
        <v>0</v>
      </c>
      <c r="AB4543" s="7">
        <v>45158.135416666664</v>
      </c>
      <c r="AC4543">
        <v>2.2200000000000002</v>
      </c>
      <c r="AD4543" s="8">
        <f t="shared" si="566"/>
        <v>0</v>
      </c>
      <c r="AE4543" s="9">
        <f t="shared" si="567"/>
        <v>0</v>
      </c>
      <c r="AF4543" s="3">
        <f t="shared" si="568"/>
        <v>0</v>
      </c>
      <c r="AG4543">
        <f t="shared" si="569"/>
        <v>1.4211000000000005</v>
      </c>
    </row>
    <row r="4544" spans="21:33" x14ac:dyDescent="0.25">
      <c r="U4544" s="7">
        <v>45158.145833333336</v>
      </c>
      <c r="V4544">
        <v>2.23</v>
      </c>
      <c r="W4544" s="8">
        <f t="shared" si="562"/>
        <v>0</v>
      </c>
      <c r="X4544" s="9">
        <f t="shared" si="563"/>
        <v>0</v>
      </c>
      <c r="Y4544" s="8">
        <f t="shared" si="564"/>
        <v>1.4441170000000003</v>
      </c>
      <c r="Z4544">
        <f t="shared" si="565"/>
        <v>0</v>
      </c>
      <c r="AB4544" s="7">
        <v>45158.145833333336</v>
      </c>
      <c r="AC4544">
        <v>2.23</v>
      </c>
      <c r="AD4544" s="8">
        <f t="shared" si="566"/>
        <v>0</v>
      </c>
      <c r="AE4544" s="9">
        <f t="shared" si="567"/>
        <v>0</v>
      </c>
      <c r="AF4544" s="3">
        <f t="shared" si="568"/>
        <v>0</v>
      </c>
      <c r="AG4544">
        <f t="shared" si="569"/>
        <v>1.4304500000000004</v>
      </c>
    </row>
    <row r="4545" spans="21:33" x14ac:dyDescent="0.25">
      <c r="U4545" s="7">
        <v>45158.15625</v>
      </c>
      <c r="V4545">
        <v>2.34</v>
      </c>
      <c r="W4545" s="8">
        <f t="shared" si="562"/>
        <v>0</v>
      </c>
      <c r="X4545" s="9">
        <f t="shared" si="563"/>
        <v>0</v>
      </c>
      <c r="Y4545" s="8">
        <f t="shared" si="564"/>
        <v>1.6154860000000002</v>
      </c>
      <c r="Z4545">
        <f t="shared" si="565"/>
        <v>0</v>
      </c>
      <c r="AB4545" s="7">
        <v>45158.15625</v>
      </c>
      <c r="AC4545">
        <v>2.34</v>
      </c>
      <c r="AD4545" s="8">
        <f t="shared" si="566"/>
        <v>0</v>
      </c>
      <c r="AE4545" s="9">
        <f t="shared" si="567"/>
        <v>0</v>
      </c>
      <c r="AF4545" s="3">
        <f t="shared" si="568"/>
        <v>0</v>
      </c>
      <c r="AG4545">
        <f t="shared" si="569"/>
        <v>1.5333000000000001</v>
      </c>
    </row>
    <row r="4546" spans="21:33" x14ac:dyDescent="0.25">
      <c r="U4546" s="7">
        <v>45158.166666666664</v>
      </c>
      <c r="V4546">
        <v>2.2000000000000002</v>
      </c>
      <c r="W4546" s="8">
        <f t="shared" si="562"/>
        <v>0</v>
      </c>
      <c r="X4546" s="9">
        <f t="shared" si="563"/>
        <v>0</v>
      </c>
      <c r="Y4546" s="8">
        <f t="shared" si="564"/>
        <v>1.3973800000000005</v>
      </c>
      <c r="Z4546">
        <f t="shared" si="565"/>
        <v>0</v>
      </c>
      <c r="AB4546" s="7">
        <v>45158.166666666664</v>
      </c>
      <c r="AC4546">
        <v>2.2000000000000002</v>
      </c>
      <c r="AD4546" s="8">
        <f t="shared" si="566"/>
        <v>0</v>
      </c>
      <c r="AE4546" s="9">
        <f t="shared" si="567"/>
        <v>0</v>
      </c>
      <c r="AF4546" s="3">
        <f t="shared" si="568"/>
        <v>0</v>
      </c>
      <c r="AG4546">
        <f t="shared" si="569"/>
        <v>1.4024000000000005</v>
      </c>
    </row>
    <row r="4547" spans="21:33" x14ac:dyDescent="0.25">
      <c r="U4547" s="7">
        <v>45158.177083333336</v>
      </c>
      <c r="V4547">
        <v>2.17</v>
      </c>
      <c r="W4547" s="8">
        <f t="shared" ref="W4547:W4610" si="570">IF(2.7883*V4547-6.711&lt;0,0,2.7883*V4547-6.711)</f>
        <v>0</v>
      </c>
      <c r="X4547" s="9">
        <f t="shared" ref="X4547:X4610" si="571">IF(0.066*V4547-0.1651&lt;0,0,0.066*V4547-0.1651)</f>
        <v>0</v>
      </c>
      <c r="Y4547" s="8">
        <f t="shared" ref="Y4547:Y4610" si="572">IF(1.5579*V4547-2.03&lt;0,0,1.5579*V4547-2.03)</f>
        <v>1.3506430000000003</v>
      </c>
      <c r="Z4547">
        <f t="shared" ref="Z4547:Z4610" si="573">IF(1.2304*V4547-6.1782&lt;0,0,1.2304*V4547-6.1782)</f>
        <v>0</v>
      </c>
      <c r="AB4547" s="7">
        <v>45158.177083333336</v>
      </c>
      <c r="AC4547">
        <v>2.17</v>
      </c>
      <c r="AD4547" s="8">
        <f t="shared" ref="AD4547:AD4610" si="574">IF(3.0994*AC4547-9.9401&lt;0,0,3.0994*AC4547-9.9401)</f>
        <v>0</v>
      </c>
      <c r="AE4547" s="9">
        <f t="shared" ref="AE4547:AE4610" si="575">IF(0.0768*AC4547-0.2779&lt;0,0,0.0768*AC4547-0.2779)</f>
        <v>0</v>
      </c>
      <c r="AF4547" s="3">
        <f t="shared" ref="AF4547:AF4610" si="576">IF(2.0369*AC4547-7.4719&lt;0,0,2.0369*AC4547-7.4719)</f>
        <v>0</v>
      </c>
      <c r="AG4547">
        <f t="shared" ref="AG4547:AG4610" si="577">IF(0.935*AC4547-0.6546&lt;0,0,0.935*AC4547-0.6546)</f>
        <v>1.3743500000000002</v>
      </c>
    </row>
    <row r="4548" spans="21:33" x14ac:dyDescent="0.25">
      <c r="U4548" s="7">
        <v>45158.1875</v>
      </c>
      <c r="V4548">
        <v>2.12</v>
      </c>
      <c r="W4548" s="8">
        <f t="shared" si="570"/>
        <v>0</v>
      </c>
      <c r="X4548" s="9">
        <f t="shared" si="571"/>
        <v>0</v>
      </c>
      <c r="Y4548" s="8">
        <f t="shared" si="572"/>
        <v>1.2727480000000004</v>
      </c>
      <c r="Z4548">
        <f t="shared" si="573"/>
        <v>0</v>
      </c>
      <c r="AB4548" s="7">
        <v>45158.1875</v>
      </c>
      <c r="AC4548">
        <v>2.12</v>
      </c>
      <c r="AD4548" s="8">
        <f t="shared" si="574"/>
        <v>0</v>
      </c>
      <c r="AE4548" s="9">
        <f t="shared" si="575"/>
        <v>0</v>
      </c>
      <c r="AF4548" s="3">
        <f t="shared" si="576"/>
        <v>0</v>
      </c>
      <c r="AG4548">
        <f t="shared" si="577"/>
        <v>1.3276000000000003</v>
      </c>
    </row>
    <row r="4549" spans="21:33" x14ac:dyDescent="0.25">
      <c r="U4549" s="7">
        <v>45158.197916666664</v>
      </c>
      <c r="V4549">
        <v>2.17</v>
      </c>
      <c r="W4549" s="8">
        <f t="shared" si="570"/>
        <v>0</v>
      </c>
      <c r="X4549" s="9">
        <f t="shared" si="571"/>
        <v>0</v>
      </c>
      <c r="Y4549" s="8">
        <f t="shared" si="572"/>
        <v>1.3506430000000003</v>
      </c>
      <c r="Z4549">
        <f t="shared" si="573"/>
        <v>0</v>
      </c>
      <c r="AB4549" s="7">
        <v>45158.197916666664</v>
      </c>
      <c r="AC4549">
        <v>2.17</v>
      </c>
      <c r="AD4549" s="8">
        <f t="shared" si="574"/>
        <v>0</v>
      </c>
      <c r="AE4549" s="9">
        <f t="shared" si="575"/>
        <v>0</v>
      </c>
      <c r="AF4549" s="3">
        <f t="shared" si="576"/>
        <v>0</v>
      </c>
      <c r="AG4549">
        <f t="shared" si="577"/>
        <v>1.3743500000000002</v>
      </c>
    </row>
    <row r="4550" spans="21:33" x14ac:dyDescent="0.25">
      <c r="U4550" s="7">
        <v>45158.208333333336</v>
      </c>
      <c r="V4550">
        <v>2.12</v>
      </c>
      <c r="W4550" s="8">
        <f t="shared" si="570"/>
        <v>0</v>
      </c>
      <c r="X4550" s="9">
        <f t="shared" si="571"/>
        <v>0</v>
      </c>
      <c r="Y4550" s="8">
        <f t="shared" si="572"/>
        <v>1.2727480000000004</v>
      </c>
      <c r="Z4550">
        <f t="shared" si="573"/>
        <v>0</v>
      </c>
      <c r="AB4550" s="7">
        <v>45158.208333333336</v>
      </c>
      <c r="AC4550">
        <v>2.12</v>
      </c>
      <c r="AD4550" s="8">
        <f t="shared" si="574"/>
        <v>0</v>
      </c>
      <c r="AE4550" s="9">
        <f t="shared" si="575"/>
        <v>0</v>
      </c>
      <c r="AF4550" s="3">
        <f t="shared" si="576"/>
        <v>0</v>
      </c>
      <c r="AG4550">
        <f t="shared" si="577"/>
        <v>1.3276000000000003</v>
      </c>
    </row>
    <row r="4551" spans="21:33" x14ac:dyDescent="0.25">
      <c r="U4551" s="7">
        <v>45158.21875</v>
      </c>
      <c r="V4551">
        <v>2.12</v>
      </c>
      <c r="W4551" s="8">
        <f t="shared" si="570"/>
        <v>0</v>
      </c>
      <c r="X4551" s="9">
        <f t="shared" si="571"/>
        <v>0</v>
      </c>
      <c r="Y4551" s="8">
        <f t="shared" si="572"/>
        <v>1.2727480000000004</v>
      </c>
      <c r="Z4551">
        <f t="shared" si="573"/>
        <v>0</v>
      </c>
      <c r="AB4551" s="7">
        <v>45158.21875</v>
      </c>
      <c r="AC4551">
        <v>2.12</v>
      </c>
      <c r="AD4551" s="8">
        <f t="shared" si="574"/>
        <v>0</v>
      </c>
      <c r="AE4551" s="9">
        <f t="shared" si="575"/>
        <v>0</v>
      </c>
      <c r="AF4551" s="3">
        <f t="shared" si="576"/>
        <v>0</v>
      </c>
      <c r="AG4551">
        <f t="shared" si="577"/>
        <v>1.3276000000000003</v>
      </c>
    </row>
    <row r="4552" spans="21:33" x14ac:dyDescent="0.25">
      <c r="U4552" s="7">
        <v>45158.229166666664</v>
      </c>
      <c r="V4552">
        <v>2.08</v>
      </c>
      <c r="W4552" s="8">
        <f t="shared" si="570"/>
        <v>0</v>
      </c>
      <c r="X4552" s="9">
        <f t="shared" si="571"/>
        <v>0</v>
      </c>
      <c r="Y4552" s="8">
        <f t="shared" si="572"/>
        <v>1.2104320000000004</v>
      </c>
      <c r="Z4552">
        <f t="shared" si="573"/>
        <v>0</v>
      </c>
      <c r="AB4552" s="7">
        <v>45158.229166666664</v>
      </c>
      <c r="AC4552">
        <v>2.08</v>
      </c>
      <c r="AD4552" s="8">
        <f t="shared" si="574"/>
        <v>0</v>
      </c>
      <c r="AE4552" s="9">
        <f t="shared" si="575"/>
        <v>0</v>
      </c>
      <c r="AF4552" s="3">
        <f t="shared" si="576"/>
        <v>0</v>
      </c>
      <c r="AG4552">
        <f t="shared" si="577"/>
        <v>1.2902</v>
      </c>
    </row>
    <row r="4553" spans="21:33" x14ac:dyDescent="0.25">
      <c r="U4553" s="7">
        <v>45158.239583333336</v>
      </c>
      <c r="V4553">
        <v>2.09</v>
      </c>
      <c r="W4553" s="8">
        <f t="shared" si="570"/>
        <v>0</v>
      </c>
      <c r="X4553" s="9">
        <f t="shared" si="571"/>
        <v>0</v>
      </c>
      <c r="Y4553" s="8">
        <f t="shared" si="572"/>
        <v>1.2260110000000002</v>
      </c>
      <c r="Z4553">
        <f t="shared" si="573"/>
        <v>0</v>
      </c>
      <c r="AB4553" s="7">
        <v>45158.239583333336</v>
      </c>
      <c r="AC4553">
        <v>2.09</v>
      </c>
      <c r="AD4553" s="8">
        <f t="shared" si="574"/>
        <v>0</v>
      </c>
      <c r="AE4553" s="9">
        <f t="shared" si="575"/>
        <v>0</v>
      </c>
      <c r="AF4553" s="3">
        <f t="shared" si="576"/>
        <v>0</v>
      </c>
      <c r="AG4553">
        <f t="shared" si="577"/>
        <v>1.29955</v>
      </c>
    </row>
    <row r="4554" spans="21:33" x14ac:dyDescent="0.25">
      <c r="U4554" s="7">
        <v>45158.25</v>
      </c>
      <c r="V4554">
        <v>2.0699999999999998</v>
      </c>
      <c r="W4554" s="8">
        <f t="shared" si="570"/>
        <v>0</v>
      </c>
      <c r="X4554" s="9">
        <f t="shared" si="571"/>
        <v>0</v>
      </c>
      <c r="Y4554" s="8">
        <f t="shared" si="572"/>
        <v>1.1948530000000002</v>
      </c>
      <c r="Z4554">
        <f t="shared" si="573"/>
        <v>0</v>
      </c>
      <c r="AB4554" s="7">
        <v>45158.25</v>
      </c>
      <c r="AC4554">
        <v>2.0699999999999998</v>
      </c>
      <c r="AD4554" s="8">
        <f t="shared" si="574"/>
        <v>0</v>
      </c>
      <c r="AE4554" s="9">
        <f t="shared" si="575"/>
        <v>0</v>
      </c>
      <c r="AF4554" s="3">
        <f t="shared" si="576"/>
        <v>0</v>
      </c>
      <c r="AG4554">
        <f t="shared" si="577"/>
        <v>1.28085</v>
      </c>
    </row>
    <row r="4555" spans="21:33" x14ac:dyDescent="0.25">
      <c r="U4555" s="7">
        <v>45158.260416666664</v>
      </c>
      <c r="V4555">
        <v>2.11</v>
      </c>
      <c r="W4555" s="8">
        <f t="shared" si="570"/>
        <v>0</v>
      </c>
      <c r="X4555" s="9">
        <f t="shared" si="571"/>
        <v>0</v>
      </c>
      <c r="Y4555" s="8">
        <f t="shared" si="572"/>
        <v>1.2571690000000002</v>
      </c>
      <c r="Z4555">
        <f t="shared" si="573"/>
        <v>0</v>
      </c>
      <c r="AB4555" s="7">
        <v>45158.260416666664</v>
      </c>
      <c r="AC4555">
        <v>2.11</v>
      </c>
      <c r="AD4555" s="8">
        <f t="shared" si="574"/>
        <v>0</v>
      </c>
      <c r="AE4555" s="9">
        <f t="shared" si="575"/>
        <v>0</v>
      </c>
      <c r="AF4555" s="3">
        <f t="shared" si="576"/>
        <v>0</v>
      </c>
      <c r="AG4555">
        <f t="shared" si="577"/>
        <v>1.3182499999999999</v>
      </c>
    </row>
    <row r="4556" spans="21:33" x14ac:dyDescent="0.25">
      <c r="U4556" s="7">
        <v>45158.270833333336</v>
      </c>
      <c r="V4556">
        <v>2.09</v>
      </c>
      <c r="W4556" s="8">
        <f t="shared" si="570"/>
        <v>0</v>
      </c>
      <c r="X4556" s="9">
        <f t="shared" si="571"/>
        <v>0</v>
      </c>
      <c r="Y4556" s="8">
        <f t="shared" si="572"/>
        <v>1.2260110000000002</v>
      </c>
      <c r="Z4556">
        <f t="shared" si="573"/>
        <v>0</v>
      </c>
      <c r="AB4556" s="7">
        <v>45158.270833333336</v>
      </c>
      <c r="AC4556">
        <v>2.09</v>
      </c>
      <c r="AD4556" s="8">
        <f t="shared" si="574"/>
        <v>0</v>
      </c>
      <c r="AE4556" s="9">
        <f t="shared" si="575"/>
        <v>0</v>
      </c>
      <c r="AF4556" s="3">
        <f t="shared" si="576"/>
        <v>0</v>
      </c>
      <c r="AG4556">
        <f t="shared" si="577"/>
        <v>1.29955</v>
      </c>
    </row>
    <row r="4557" spans="21:33" x14ac:dyDescent="0.25">
      <c r="U4557" s="7">
        <v>45158.28125</v>
      </c>
      <c r="V4557">
        <v>2.63</v>
      </c>
      <c r="W4557" s="8">
        <f t="shared" si="570"/>
        <v>0.62222899999999903</v>
      </c>
      <c r="X4557" s="9">
        <f t="shared" si="571"/>
        <v>8.4800000000000153E-3</v>
      </c>
      <c r="Y4557" s="8">
        <f t="shared" si="572"/>
        <v>2.0672770000000003</v>
      </c>
      <c r="Z4557">
        <f t="shared" si="573"/>
        <v>0</v>
      </c>
      <c r="AB4557" s="7">
        <v>45158.28125</v>
      </c>
      <c r="AC4557">
        <v>2.63</v>
      </c>
      <c r="AD4557" s="8">
        <f t="shared" si="574"/>
        <v>0</v>
      </c>
      <c r="AE4557" s="9">
        <f t="shared" si="575"/>
        <v>0</v>
      </c>
      <c r="AF4557" s="3">
        <f t="shared" si="576"/>
        <v>0</v>
      </c>
      <c r="AG4557">
        <f t="shared" si="577"/>
        <v>1.8044500000000001</v>
      </c>
    </row>
    <row r="4558" spans="21:33" x14ac:dyDescent="0.25">
      <c r="U4558" s="7">
        <v>45158.291666666664</v>
      </c>
      <c r="V4558">
        <v>2.17</v>
      </c>
      <c r="W4558" s="8">
        <f t="shared" si="570"/>
        <v>0</v>
      </c>
      <c r="X4558" s="9">
        <f t="shared" si="571"/>
        <v>0</v>
      </c>
      <c r="Y4558" s="8">
        <f t="shared" si="572"/>
        <v>1.3506430000000003</v>
      </c>
      <c r="Z4558">
        <f t="shared" si="573"/>
        <v>0</v>
      </c>
      <c r="AB4558" s="7">
        <v>45158.291666666664</v>
      </c>
      <c r="AC4558">
        <v>2.17</v>
      </c>
      <c r="AD4558" s="8">
        <f t="shared" si="574"/>
        <v>0</v>
      </c>
      <c r="AE4558" s="9">
        <f t="shared" si="575"/>
        <v>0</v>
      </c>
      <c r="AF4558" s="3">
        <f t="shared" si="576"/>
        <v>0</v>
      </c>
      <c r="AG4558">
        <f t="shared" si="577"/>
        <v>1.3743500000000002</v>
      </c>
    </row>
    <row r="4559" spans="21:33" x14ac:dyDescent="0.25">
      <c r="U4559" s="7">
        <v>45158.302083333336</v>
      </c>
      <c r="V4559">
        <v>2.12</v>
      </c>
      <c r="W4559" s="8">
        <f t="shared" si="570"/>
        <v>0</v>
      </c>
      <c r="X4559" s="9">
        <f t="shared" si="571"/>
        <v>0</v>
      </c>
      <c r="Y4559" s="8">
        <f t="shared" si="572"/>
        <v>1.2727480000000004</v>
      </c>
      <c r="Z4559">
        <f t="shared" si="573"/>
        <v>0</v>
      </c>
      <c r="AB4559" s="7">
        <v>45158.302083333336</v>
      </c>
      <c r="AC4559">
        <v>2.12</v>
      </c>
      <c r="AD4559" s="8">
        <f t="shared" si="574"/>
        <v>0</v>
      </c>
      <c r="AE4559" s="9">
        <f t="shared" si="575"/>
        <v>0</v>
      </c>
      <c r="AF4559" s="3">
        <f t="shared" si="576"/>
        <v>0</v>
      </c>
      <c r="AG4559">
        <f t="shared" si="577"/>
        <v>1.3276000000000003</v>
      </c>
    </row>
    <row r="4560" spans="21:33" x14ac:dyDescent="0.25">
      <c r="U4560" s="7">
        <v>45158.3125</v>
      </c>
      <c r="V4560">
        <v>2.0699999999999998</v>
      </c>
      <c r="W4560" s="8">
        <f t="shared" si="570"/>
        <v>0</v>
      </c>
      <c r="X4560" s="9">
        <f t="shared" si="571"/>
        <v>0</v>
      </c>
      <c r="Y4560" s="8">
        <f t="shared" si="572"/>
        <v>1.1948530000000002</v>
      </c>
      <c r="Z4560">
        <f t="shared" si="573"/>
        <v>0</v>
      </c>
      <c r="AB4560" s="7">
        <v>45158.3125</v>
      </c>
      <c r="AC4560">
        <v>2.0699999999999998</v>
      </c>
      <c r="AD4560" s="8">
        <f t="shared" si="574"/>
        <v>0</v>
      </c>
      <c r="AE4560" s="9">
        <f t="shared" si="575"/>
        <v>0</v>
      </c>
      <c r="AF4560" s="3">
        <f t="shared" si="576"/>
        <v>0</v>
      </c>
      <c r="AG4560">
        <f t="shared" si="577"/>
        <v>1.28085</v>
      </c>
    </row>
    <row r="4561" spans="21:33" x14ac:dyDescent="0.25">
      <c r="U4561" s="7">
        <v>45158.322916666664</v>
      </c>
      <c r="V4561">
        <v>2.13</v>
      </c>
      <c r="W4561" s="8">
        <f t="shared" si="570"/>
        <v>0</v>
      </c>
      <c r="X4561" s="9">
        <f t="shared" si="571"/>
        <v>0</v>
      </c>
      <c r="Y4561" s="8">
        <f t="shared" si="572"/>
        <v>1.2883270000000002</v>
      </c>
      <c r="Z4561">
        <f t="shared" si="573"/>
        <v>0</v>
      </c>
      <c r="AB4561" s="7">
        <v>45158.322916666664</v>
      </c>
      <c r="AC4561">
        <v>2.13</v>
      </c>
      <c r="AD4561" s="8">
        <f t="shared" si="574"/>
        <v>0</v>
      </c>
      <c r="AE4561" s="9">
        <f t="shared" si="575"/>
        <v>0</v>
      </c>
      <c r="AF4561" s="3">
        <f t="shared" si="576"/>
        <v>0</v>
      </c>
      <c r="AG4561">
        <f t="shared" si="577"/>
        <v>1.3369499999999999</v>
      </c>
    </row>
    <row r="4562" spans="21:33" x14ac:dyDescent="0.25">
      <c r="U4562" s="7">
        <v>45158.333333333336</v>
      </c>
      <c r="V4562">
        <v>3.45</v>
      </c>
      <c r="W4562" s="8">
        <f t="shared" si="570"/>
        <v>2.9086350000000003</v>
      </c>
      <c r="X4562" s="9">
        <f t="shared" si="571"/>
        <v>6.2600000000000017E-2</v>
      </c>
      <c r="Y4562" s="8">
        <f t="shared" si="572"/>
        <v>3.3447550000000006</v>
      </c>
      <c r="Z4562">
        <f t="shared" si="573"/>
        <v>0</v>
      </c>
      <c r="AB4562" s="7">
        <v>45158.333333333336</v>
      </c>
      <c r="AC4562">
        <v>3.45</v>
      </c>
      <c r="AD4562" s="8">
        <f t="shared" si="574"/>
        <v>0.75283000000000122</v>
      </c>
      <c r="AE4562" s="9">
        <f t="shared" si="575"/>
        <v>0</v>
      </c>
      <c r="AF4562" s="3">
        <f t="shared" si="576"/>
        <v>0</v>
      </c>
      <c r="AG4562">
        <f t="shared" si="577"/>
        <v>2.5711500000000007</v>
      </c>
    </row>
    <row r="4563" spans="21:33" x14ac:dyDescent="0.25">
      <c r="U4563" s="7">
        <v>45158.34375</v>
      </c>
      <c r="V4563">
        <v>3.38</v>
      </c>
      <c r="W4563" s="8">
        <f t="shared" si="570"/>
        <v>2.7134539999999987</v>
      </c>
      <c r="X4563" s="9">
        <f t="shared" si="571"/>
        <v>5.7980000000000004E-2</v>
      </c>
      <c r="Y4563" s="8">
        <f t="shared" si="572"/>
        <v>3.2357020000000003</v>
      </c>
      <c r="Z4563">
        <f t="shared" si="573"/>
        <v>0</v>
      </c>
      <c r="AB4563" s="7">
        <v>45158.34375</v>
      </c>
      <c r="AC4563">
        <v>3.38</v>
      </c>
      <c r="AD4563" s="8">
        <f t="shared" si="574"/>
        <v>0.53587200000000124</v>
      </c>
      <c r="AE4563" s="9">
        <f t="shared" si="575"/>
        <v>0</v>
      </c>
      <c r="AF4563" s="3">
        <f t="shared" si="576"/>
        <v>0</v>
      </c>
      <c r="AG4563">
        <f t="shared" si="577"/>
        <v>2.5057</v>
      </c>
    </row>
    <row r="4564" spans="21:33" x14ac:dyDescent="0.25">
      <c r="U4564" s="7">
        <v>45158.354166666664</v>
      </c>
      <c r="V4564">
        <v>2.92</v>
      </c>
      <c r="W4564" s="8">
        <f t="shared" si="570"/>
        <v>1.4308359999999993</v>
      </c>
      <c r="X4564" s="9">
        <f t="shared" si="571"/>
        <v>2.7620000000000006E-2</v>
      </c>
      <c r="Y4564" s="8">
        <f t="shared" si="572"/>
        <v>2.5190680000000003</v>
      </c>
      <c r="Z4564">
        <f t="shared" si="573"/>
        <v>0</v>
      </c>
      <c r="AB4564" s="7">
        <v>45158.354166666664</v>
      </c>
      <c r="AC4564">
        <v>2.92</v>
      </c>
      <c r="AD4564" s="8">
        <f t="shared" si="574"/>
        <v>0</v>
      </c>
      <c r="AE4564" s="9">
        <f t="shared" si="575"/>
        <v>0</v>
      </c>
      <c r="AF4564" s="3">
        <f t="shared" si="576"/>
        <v>0</v>
      </c>
      <c r="AG4564">
        <f t="shared" si="577"/>
        <v>2.0756000000000001</v>
      </c>
    </row>
    <row r="4565" spans="21:33" x14ac:dyDescent="0.25">
      <c r="U4565" s="7">
        <v>45158.364583333336</v>
      </c>
      <c r="V4565">
        <v>2.99</v>
      </c>
      <c r="W4565" s="8">
        <f t="shared" si="570"/>
        <v>1.6260170000000009</v>
      </c>
      <c r="X4565" s="9">
        <f t="shared" si="571"/>
        <v>3.2240000000000019E-2</v>
      </c>
      <c r="Y4565" s="8">
        <f t="shared" si="572"/>
        <v>2.6281210000000006</v>
      </c>
      <c r="Z4565">
        <f t="shared" si="573"/>
        <v>0</v>
      </c>
      <c r="AB4565" s="7">
        <v>45158.364583333336</v>
      </c>
      <c r="AC4565">
        <v>2.99</v>
      </c>
      <c r="AD4565" s="8">
        <f t="shared" si="574"/>
        <v>0</v>
      </c>
      <c r="AE4565" s="9">
        <f t="shared" si="575"/>
        <v>0</v>
      </c>
      <c r="AF4565" s="3">
        <f t="shared" si="576"/>
        <v>0</v>
      </c>
      <c r="AG4565">
        <f t="shared" si="577"/>
        <v>2.1410500000000003</v>
      </c>
    </row>
    <row r="4566" spans="21:33" x14ac:dyDescent="0.25">
      <c r="U4566" s="7">
        <v>45158.375</v>
      </c>
      <c r="V4566">
        <v>3</v>
      </c>
      <c r="W4566" s="8">
        <f t="shared" si="570"/>
        <v>1.6539000000000001</v>
      </c>
      <c r="X4566" s="9">
        <f t="shared" si="571"/>
        <v>3.2900000000000013E-2</v>
      </c>
      <c r="Y4566" s="8">
        <f t="shared" si="572"/>
        <v>2.6437000000000004</v>
      </c>
      <c r="Z4566">
        <f t="shared" si="573"/>
        <v>0</v>
      </c>
      <c r="AB4566" s="7">
        <v>45158.375</v>
      </c>
      <c r="AC4566">
        <v>3</v>
      </c>
      <c r="AD4566" s="8">
        <f t="shared" si="574"/>
        <v>0</v>
      </c>
      <c r="AE4566" s="9">
        <f t="shared" si="575"/>
        <v>0</v>
      </c>
      <c r="AF4566" s="3">
        <f t="shared" si="576"/>
        <v>0</v>
      </c>
      <c r="AG4566">
        <f t="shared" si="577"/>
        <v>2.1504000000000003</v>
      </c>
    </row>
    <row r="4567" spans="21:33" x14ac:dyDescent="0.25">
      <c r="U4567" s="7">
        <v>45158.385416666664</v>
      </c>
      <c r="V4567">
        <v>2.67</v>
      </c>
      <c r="W4567" s="8">
        <f t="shared" si="570"/>
        <v>0.73376099999999944</v>
      </c>
      <c r="X4567" s="9">
        <f t="shared" si="571"/>
        <v>1.1120000000000019E-2</v>
      </c>
      <c r="Y4567" s="8">
        <f t="shared" si="572"/>
        <v>2.1295930000000003</v>
      </c>
      <c r="Z4567">
        <f t="shared" si="573"/>
        <v>0</v>
      </c>
      <c r="AB4567" s="7">
        <v>45158.385416666664</v>
      </c>
      <c r="AC4567">
        <v>2.67</v>
      </c>
      <c r="AD4567" s="8">
        <f t="shared" si="574"/>
        <v>0</v>
      </c>
      <c r="AE4567" s="9">
        <f t="shared" si="575"/>
        <v>0</v>
      </c>
      <c r="AF4567" s="3">
        <f t="shared" si="576"/>
        <v>0</v>
      </c>
      <c r="AG4567">
        <f t="shared" si="577"/>
        <v>1.8418500000000004</v>
      </c>
    </row>
    <row r="4568" spans="21:33" x14ac:dyDescent="0.25">
      <c r="U4568" s="7">
        <v>45158.395833333336</v>
      </c>
      <c r="V4568">
        <v>2.5099999999999998</v>
      </c>
      <c r="W4568" s="8">
        <f t="shared" si="570"/>
        <v>0.2876329999999987</v>
      </c>
      <c r="X4568" s="9">
        <f t="shared" si="571"/>
        <v>5.6000000000000494E-4</v>
      </c>
      <c r="Y4568" s="8">
        <f t="shared" si="572"/>
        <v>1.8803290000000001</v>
      </c>
      <c r="Z4568">
        <f t="shared" si="573"/>
        <v>0</v>
      </c>
      <c r="AB4568" s="7">
        <v>45158.395833333336</v>
      </c>
      <c r="AC4568">
        <v>2.5099999999999998</v>
      </c>
      <c r="AD4568" s="8">
        <f t="shared" si="574"/>
        <v>0</v>
      </c>
      <c r="AE4568" s="9">
        <f t="shared" si="575"/>
        <v>0</v>
      </c>
      <c r="AF4568" s="3">
        <f t="shared" si="576"/>
        <v>0</v>
      </c>
      <c r="AG4568">
        <f t="shared" si="577"/>
        <v>1.69225</v>
      </c>
    </row>
    <row r="4569" spans="21:33" x14ac:dyDescent="0.25">
      <c r="U4569" s="7">
        <v>45158.40625</v>
      </c>
      <c r="V4569">
        <v>2.41</v>
      </c>
      <c r="W4569" s="8">
        <f t="shared" si="570"/>
        <v>8.8030000000003383E-3</v>
      </c>
      <c r="X4569" s="9">
        <f t="shared" si="571"/>
        <v>0</v>
      </c>
      <c r="Y4569" s="8">
        <f t="shared" si="572"/>
        <v>1.7245390000000005</v>
      </c>
      <c r="Z4569">
        <f t="shared" si="573"/>
        <v>0</v>
      </c>
      <c r="AB4569" s="7">
        <v>45158.40625</v>
      </c>
      <c r="AC4569">
        <v>2.41</v>
      </c>
      <c r="AD4569" s="8">
        <f t="shared" si="574"/>
        <v>0</v>
      </c>
      <c r="AE4569" s="9">
        <f t="shared" si="575"/>
        <v>0</v>
      </c>
      <c r="AF4569" s="3">
        <f t="shared" si="576"/>
        <v>0</v>
      </c>
      <c r="AG4569">
        <f t="shared" si="577"/>
        <v>1.5987500000000003</v>
      </c>
    </row>
    <row r="4570" spans="21:33" x14ac:dyDescent="0.25">
      <c r="U4570" s="7">
        <v>45158.416666666664</v>
      </c>
      <c r="V4570">
        <v>2.37</v>
      </c>
      <c r="W4570" s="8">
        <f t="shared" si="570"/>
        <v>0</v>
      </c>
      <c r="X4570" s="9">
        <f t="shared" si="571"/>
        <v>0</v>
      </c>
      <c r="Y4570" s="8">
        <f t="shared" si="572"/>
        <v>1.6622230000000005</v>
      </c>
      <c r="Z4570">
        <f t="shared" si="573"/>
        <v>0</v>
      </c>
      <c r="AB4570" s="7">
        <v>45158.416666666664</v>
      </c>
      <c r="AC4570">
        <v>2.37</v>
      </c>
      <c r="AD4570" s="8">
        <f t="shared" si="574"/>
        <v>0</v>
      </c>
      <c r="AE4570" s="9">
        <f t="shared" si="575"/>
        <v>0</v>
      </c>
      <c r="AF4570" s="3">
        <f t="shared" si="576"/>
        <v>0</v>
      </c>
      <c r="AG4570">
        <f t="shared" si="577"/>
        <v>1.5613500000000005</v>
      </c>
    </row>
    <row r="4571" spans="21:33" x14ac:dyDescent="0.25">
      <c r="U4571" s="7">
        <v>45158.427083333336</v>
      </c>
      <c r="V4571">
        <v>2.36</v>
      </c>
      <c r="W4571" s="8">
        <f t="shared" si="570"/>
        <v>0</v>
      </c>
      <c r="X4571" s="9">
        <f t="shared" si="571"/>
        <v>0</v>
      </c>
      <c r="Y4571" s="8">
        <f t="shared" si="572"/>
        <v>1.6466440000000002</v>
      </c>
      <c r="Z4571">
        <f t="shared" si="573"/>
        <v>0</v>
      </c>
      <c r="AB4571" s="7">
        <v>45158.427083333336</v>
      </c>
      <c r="AC4571">
        <v>2.36</v>
      </c>
      <c r="AD4571" s="8">
        <f t="shared" si="574"/>
        <v>0</v>
      </c>
      <c r="AE4571" s="9">
        <f t="shared" si="575"/>
        <v>0</v>
      </c>
      <c r="AF4571" s="3">
        <f t="shared" si="576"/>
        <v>0</v>
      </c>
      <c r="AG4571">
        <f t="shared" si="577"/>
        <v>1.552</v>
      </c>
    </row>
    <row r="4572" spans="21:33" x14ac:dyDescent="0.25">
      <c r="U4572" s="7">
        <v>45158.4375</v>
      </c>
      <c r="V4572">
        <v>2.36</v>
      </c>
      <c r="W4572" s="8">
        <f t="shared" si="570"/>
        <v>0</v>
      </c>
      <c r="X4572" s="9">
        <f t="shared" si="571"/>
        <v>0</v>
      </c>
      <c r="Y4572" s="8">
        <f t="shared" si="572"/>
        <v>1.6466440000000002</v>
      </c>
      <c r="Z4572">
        <f t="shared" si="573"/>
        <v>0</v>
      </c>
      <c r="AB4572" s="7">
        <v>45158.4375</v>
      </c>
      <c r="AC4572">
        <v>2.36</v>
      </c>
      <c r="AD4572" s="8">
        <f t="shared" si="574"/>
        <v>0</v>
      </c>
      <c r="AE4572" s="9">
        <f t="shared" si="575"/>
        <v>0</v>
      </c>
      <c r="AF4572" s="3">
        <f t="shared" si="576"/>
        <v>0</v>
      </c>
      <c r="AG4572">
        <f t="shared" si="577"/>
        <v>1.552</v>
      </c>
    </row>
    <row r="4573" spans="21:33" x14ac:dyDescent="0.25">
      <c r="U4573" s="7">
        <v>45158.447916666664</v>
      </c>
      <c r="V4573">
        <v>2.39</v>
      </c>
      <c r="W4573" s="8">
        <f t="shared" si="570"/>
        <v>0</v>
      </c>
      <c r="X4573" s="9">
        <f t="shared" si="571"/>
        <v>0</v>
      </c>
      <c r="Y4573" s="8">
        <f t="shared" si="572"/>
        <v>1.6933810000000005</v>
      </c>
      <c r="Z4573">
        <f t="shared" si="573"/>
        <v>0</v>
      </c>
      <c r="AB4573" s="7">
        <v>45158.447916666664</v>
      </c>
      <c r="AC4573">
        <v>2.39</v>
      </c>
      <c r="AD4573" s="8">
        <f t="shared" si="574"/>
        <v>0</v>
      </c>
      <c r="AE4573" s="9">
        <f t="shared" si="575"/>
        <v>0</v>
      </c>
      <c r="AF4573" s="3">
        <f t="shared" si="576"/>
        <v>0</v>
      </c>
      <c r="AG4573">
        <f t="shared" si="577"/>
        <v>1.5800500000000004</v>
      </c>
    </row>
    <row r="4574" spans="21:33" x14ac:dyDescent="0.25">
      <c r="U4574" s="7">
        <v>45158.458333333336</v>
      </c>
      <c r="V4574">
        <v>2.38</v>
      </c>
      <c r="W4574" s="8">
        <f t="shared" si="570"/>
        <v>0</v>
      </c>
      <c r="X4574" s="9">
        <f t="shared" si="571"/>
        <v>0</v>
      </c>
      <c r="Y4574" s="8">
        <f t="shared" si="572"/>
        <v>1.6778020000000002</v>
      </c>
      <c r="Z4574">
        <f t="shared" si="573"/>
        <v>0</v>
      </c>
      <c r="AB4574" s="7">
        <v>45158.458333333336</v>
      </c>
      <c r="AC4574">
        <v>2.38</v>
      </c>
      <c r="AD4574" s="8">
        <f t="shared" si="574"/>
        <v>0</v>
      </c>
      <c r="AE4574" s="9">
        <f t="shared" si="575"/>
        <v>0</v>
      </c>
      <c r="AF4574" s="3">
        <f t="shared" si="576"/>
        <v>0</v>
      </c>
      <c r="AG4574">
        <f t="shared" si="577"/>
        <v>1.5707</v>
      </c>
    </row>
    <row r="4575" spans="21:33" x14ac:dyDescent="0.25">
      <c r="U4575" s="7">
        <v>45158.46875</v>
      </c>
      <c r="V4575">
        <v>2.4700000000000002</v>
      </c>
      <c r="W4575" s="8">
        <f t="shared" si="570"/>
        <v>0.17610100000000006</v>
      </c>
      <c r="X4575" s="9">
        <f t="shared" si="571"/>
        <v>0</v>
      </c>
      <c r="Y4575" s="8">
        <f t="shared" si="572"/>
        <v>1.8180130000000005</v>
      </c>
      <c r="Z4575">
        <f t="shared" si="573"/>
        <v>0</v>
      </c>
      <c r="AB4575" s="7">
        <v>45158.46875</v>
      </c>
      <c r="AC4575">
        <v>2.4700000000000002</v>
      </c>
      <c r="AD4575" s="8">
        <f t="shared" si="574"/>
        <v>0</v>
      </c>
      <c r="AE4575" s="9">
        <f t="shared" si="575"/>
        <v>0</v>
      </c>
      <c r="AF4575" s="3">
        <f t="shared" si="576"/>
        <v>0</v>
      </c>
      <c r="AG4575">
        <f t="shared" si="577"/>
        <v>1.6548500000000006</v>
      </c>
    </row>
    <row r="4576" spans="21:33" x14ac:dyDescent="0.25">
      <c r="U4576" s="7">
        <v>45158.479166666664</v>
      </c>
      <c r="V4576">
        <v>2.5</v>
      </c>
      <c r="W4576" s="8">
        <f t="shared" si="570"/>
        <v>0.25974999999999948</v>
      </c>
      <c r="X4576" s="9">
        <f t="shared" si="571"/>
        <v>0</v>
      </c>
      <c r="Y4576" s="8">
        <f t="shared" si="572"/>
        <v>1.8647500000000004</v>
      </c>
      <c r="Z4576">
        <f t="shared" si="573"/>
        <v>0</v>
      </c>
      <c r="AB4576" s="7">
        <v>45158.479166666664</v>
      </c>
      <c r="AC4576">
        <v>2.5</v>
      </c>
      <c r="AD4576" s="8">
        <f t="shared" si="574"/>
        <v>0</v>
      </c>
      <c r="AE4576" s="9">
        <f t="shared" si="575"/>
        <v>0</v>
      </c>
      <c r="AF4576" s="3">
        <f t="shared" si="576"/>
        <v>0</v>
      </c>
      <c r="AG4576">
        <f t="shared" si="577"/>
        <v>1.6829000000000005</v>
      </c>
    </row>
    <row r="4577" spans="21:33" x14ac:dyDescent="0.25">
      <c r="U4577" s="7">
        <v>45158.489583333336</v>
      </c>
      <c r="V4577">
        <v>2.4900000000000002</v>
      </c>
      <c r="W4577" s="8">
        <f t="shared" si="570"/>
        <v>0.23186700000000027</v>
      </c>
      <c r="X4577" s="9">
        <f t="shared" si="571"/>
        <v>0</v>
      </c>
      <c r="Y4577" s="8">
        <f t="shared" si="572"/>
        <v>1.8491710000000006</v>
      </c>
      <c r="Z4577">
        <f t="shared" si="573"/>
        <v>0</v>
      </c>
      <c r="AB4577" s="7">
        <v>45158.489583333336</v>
      </c>
      <c r="AC4577">
        <v>2.4900000000000002</v>
      </c>
      <c r="AD4577" s="8">
        <f t="shared" si="574"/>
        <v>0</v>
      </c>
      <c r="AE4577" s="9">
        <f t="shared" si="575"/>
        <v>0</v>
      </c>
      <c r="AF4577" s="3">
        <f t="shared" si="576"/>
        <v>0</v>
      </c>
      <c r="AG4577">
        <f t="shared" si="577"/>
        <v>1.6735500000000005</v>
      </c>
    </row>
    <row r="4578" spans="21:33" x14ac:dyDescent="0.25">
      <c r="U4578" s="7">
        <v>45158.5</v>
      </c>
      <c r="V4578">
        <v>2.52</v>
      </c>
      <c r="W4578" s="8">
        <f t="shared" si="570"/>
        <v>0.31551599999999969</v>
      </c>
      <c r="X4578" s="9">
        <f t="shared" si="571"/>
        <v>1.2199999999999989E-3</v>
      </c>
      <c r="Y4578" s="8">
        <f t="shared" si="572"/>
        <v>1.8959080000000004</v>
      </c>
      <c r="Z4578">
        <f t="shared" si="573"/>
        <v>0</v>
      </c>
      <c r="AB4578" s="7">
        <v>45158.5</v>
      </c>
      <c r="AC4578">
        <v>2.52</v>
      </c>
      <c r="AD4578" s="8">
        <f t="shared" si="574"/>
        <v>0</v>
      </c>
      <c r="AE4578" s="9">
        <f t="shared" si="575"/>
        <v>0</v>
      </c>
      <c r="AF4578" s="3">
        <f t="shared" si="576"/>
        <v>0</v>
      </c>
      <c r="AG4578">
        <f t="shared" si="577"/>
        <v>1.7016000000000004</v>
      </c>
    </row>
    <row r="4579" spans="21:33" x14ac:dyDescent="0.25">
      <c r="U4579" s="7">
        <v>45158.510416666664</v>
      </c>
      <c r="V4579">
        <v>2.57</v>
      </c>
      <c r="W4579" s="8">
        <f t="shared" si="570"/>
        <v>0.45493099999999931</v>
      </c>
      <c r="X4579" s="9">
        <f t="shared" si="571"/>
        <v>4.5199999999999962E-3</v>
      </c>
      <c r="Y4579" s="8">
        <f t="shared" si="572"/>
        <v>1.9738029999999998</v>
      </c>
      <c r="Z4579">
        <f t="shared" si="573"/>
        <v>0</v>
      </c>
      <c r="AB4579" s="7">
        <v>45158.510416666664</v>
      </c>
      <c r="AC4579">
        <v>2.57</v>
      </c>
      <c r="AD4579" s="8">
        <f t="shared" si="574"/>
        <v>0</v>
      </c>
      <c r="AE4579" s="9">
        <f t="shared" si="575"/>
        <v>0</v>
      </c>
      <c r="AF4579" s="3">
        <f t="shared" si="576"/>
        <v>0</v>
      </c>
      <c r="AG4579">
        <f t="shared" si="577"/>
        <v>1.7483500000000003</v>
      </c>
    </row>
    <row r="4580" spans="21:33" x14ac:dyDescent="0.25">
      <c r="U4580" s="7">
        <v>45158.520833333336</v>
      </c>
      <c r="V4580">
        <v>2.59</v>
      </c>
      <c r="W4580" s="8">
        <f t="shared" si="570"/>
        <v>0.51069699999999951</v>
      </c>
      <c r="X4580" s="9">
        <f t="shared" si="571"/>
        <v>5.8400000000000118E-3</v>
      </c>
      <c r="Y4580" s="8">
        <f t="shared" si="572"/>
        <v>2.0049610000000002</v>
      </c>
      <c r="Z4580">
        <f t="shared" si="573"/>
        <v>0</v>
      </c>
      <c r="AB4580" s="7">
        <v>45158.520833333336</v>
      </c>
      <c r="AC4580">
        <v>2.59</v>
      </c>
      <c r="AD4580" s="8">
        <f t="shared" si="574"/>
        <v>0</v>
      </c>
      <c r="AE4580" s="9">
        <f t="shared" si="575"/>
        <v>0</v>
      </c>
      <c r="AF4580" s="3">
        <f t="shared" si="576"/>
        <v>0</v>
      </c>
      <c r="AG4580">
        <f t="shared" si="577"/>
        <v>1.7670500000000002</v>
      </c>
    </row>
    <row r="4581" spans="21:33" x14ac:dyDescent="0.25">
      <c r="U4581" s="7">
        <v>45158.53125</v>
      </c>
      <c r="V4581">
        <v>2.64</v>
      </c>
      <c r="W4581" s="8">
        <f t="shared" si="570"/>
        <v>0.65011200000000002</v>
      </c>
      <c r="X4581" s="9">
        <f t="shared" si="571"/>
        <v>9.1400000000000092E-3</v>
      </c>
      <c r="Y4581" s="8">
        <f t="shared" si="572"/>
        <v>2.0828560000000009</v>
      </c>
      <c r="Z4581">
        <f t="shared" si="573"/>
        <v>0</v>
      </c>
      <c r="AB4581" s="7">
        <v>45158.53125</v>
      </c>
      <c r="AC4581">
        <v>2.64</v>
      </c>
      <c r="AD4581" s="8">
        <f t="shared" si="574"/>
        <v>0</v>
      </c>
      <c r="AE4581" s="9">
        <f t="shared" si="575"/>
        <v>0</v>
      </c>
      <c r="AF4581" s="3">
        <f t="shared" si="576"/>
        <v>0</v>
      </c>
      <c r="AG4581">
        <f t="shared" si="577"/>
        <v>1.8138000000000005</v>
      </c>
    </row>
    <row r="4582" spans="21:33" x14ac:dyDescent="0.25">
      <c r="U4582" s="7">
        <v>45158.541666666664</v>
      </c>
      <c r="V4582">
        <v>2.68</v>
      </c>
      <c r="W4582" s="8">
        <f t="shared" si="570"/>
        <v>0.76164400000000043</v>
      </c>
      <c r="X4582" s="9">
        <f t="shared" si="571"/>
        <v>1.1780000000000013E-2</v>
      </c>
      <c r="Y4582" s="8">
        <f t="shared" si="572"/>
        <v>2.145172000000001</v>
      </c>
      <c r="Z4582">
        <f t="shared" si="573"/>
        <v>0</v>
      </c>
      <c r="AB4582" s="7">
        <v>45158.541666666664</v>
      </c>
      <c r="AC4582">
        <v>2.68</v>
      </c>
      <c r="AD4582" s="8">
        <f t="shared" si="574"/>
        <v>0</v>
      </c>
      <c r="AE4582" s="9">
        <f t="shared" si="575"/>
        <v>0</v>
      </c>
      <c r="AF4582" s="3">
        <f t="shared" si="576"/>
        <v>0</v>
      </c>
      <c r="AG4582">
        <f t="shared" si="577"/>
        <v>1.8512000000000004</v>
      </c>
    </row>
    <row r="4583" spans="21:33" x14ac:dyDescent="0.25">
      <c r="U4583" s="7">
        <v>45158.552083333336</v>
      </c>
      <c r="V4583">
        <v>2.63</v>
      </c>
      <c r="W4583" s="8">
        <f t="shared" si="570"/>
        <v>0.62222899999999903</v>
      </c>
      <c r="X4583" s="9">
        <f t="shared" si="571"/>
        <v>8.4800000000000153E-3</v>
      </c>
      <c r="Y4583" s="8">
        <f t="shared" si="572"/>
        <v>2.0672770000000003</v>
      </c>
      <c r="Z4583">
        <f t="shared" si="573"/>
        <v>0</v>
      </c>
      <c r="AB4583" s="7">
        <v>45158.552083333336</v>
      </c>
      <c r="AC4583">
        <v>2.63</v>
      </c>
      <c r="AD4583" s="8">
        <f t="shared" si="574"/>
        <v>0</v>
      </c>
      <c r="AE4583" s="9">
        <f t="shared" si="575"/>
        <v>0</v>
      </c>
      <c r="AF4583" s="3">
        <f t="shared" si="576"/>
        <v>0</v>
      </c>
      <c r="AG4583">
        <f t="shared" si="577"/>
        <v>1.8044500000000001</v>
      </c>
    </row>
    <row r="4584" spans="21:33" x14ac:dyDescent="0.25">
      <c r="U4584" s="7">
        <v>45158.5625</v>
      </c>
      <c r="V4584">
        <v>2.67</v>
      </c>
      <c r="W4584" s="8">
        <f t="shared" si="570"/>
        <v>0.73376099999999944</v>
      </c>
      <c r="X4584" s="9">
        <f t="shared" si="571"/>
        <v>1.1120000000000019E-2</v>
      </c>
      <c r="Y4584" s="8">
        <f t="shared" si="572"/>
        <v>2.1295930000000003</v>
      </c>
      <c r="Z4584">
        <f t="shared" si="573"/>
        <v>0</v>
      </c>
      <c r="AB4584" s="7">
        <v>45158.5625</v>
      </c>
      <c r="AC4584">
        <v>2.67</v>
      </c>
      <c r="AD4584" s="8">
        <f t="shared" si="574"/>
        <v>0</v>
      </c>
      <c r="AE4584" s="9">
        <f t="shared" si="575"/>
        <v>0</v>
      </c>
      <c r="AF4584" s="3">
        <f t="shared" si="576"/>
        <v>0</v>
      </c>
      <c r="AG4584">
        <f t="shared" si="577"/>
        <v>1.8418500000000004</v>
      </c>
    </row>
    <row r="4585" spans="21:33" x14ac:dyDescent="0.25">
      <c r="U4585" s="7">
        <v>45158.572916666664</v>
      </c>
      <c r="V4585">
        <v>2.64</v>
      </c>
      <c r="W4585" s="8">
        <f t="shared" si="570"/>
        <v>0.65011200000000002</v>
      </c>
      <c r="X4585" s="9">
        <f t="shared" si="571"/>
        <v>9.1400000000000092E-3</v>
      </c>
      <c r="Y4585" s="8">
        <f t="shared" si="572"/>
        <v>2.0828560000000009</v>
      </c>
      <c r="Z4585">
        <f t="shared" si="573"/>
        <v>0</v>
      </c>
      <c r="AB4585" s="7">
        <v>45158.572916666664</v>
      </c>
      <c r="AC4585">
        <v>2.64</v>
      </c>
      <c r="AD4585" s="8">
        <f t="shared" si="574"/>
        <v>0</v>
      </c>
      <c r="AE4585" s="9">
        <f t="shared" si="575"/>
        <v>0</v>
      </c>
      <c r="AF4585" s="3">
        <f t="shared" si="576"/>
        <v>0</v>
      </c>
      <c r="AG4585">
        <f t="shared" si="577"/>
        <v>1.8138000000000005</v>
      </c>
    </row>
    <row r="4586" spans="21:33" x14ac:dyDescent="0.25">
      <c r="U4586" s="7">
        <v>45158.583333333336</v>
      </c>
      <c r="V4586">
        <v>2.66</v>
      </c>
      <c r="W4586" s="8">
        <f t="shared" si="570"/>
        <v>0.70587800000000023</v>
      </c>
      <c r="X4586" s="9">
        <f t="shared" si="571"/>
        <v>1.0460000000000025E-2</v>
      </c>
      <c r="Y4586" s="8">
        <f t="shared" si="572"/>
        <v>2.1140140000000005</v>
      </c>
      <c r="Z4586">
        <f t="shared" si="573"/>
        <v>0</v>
      </c>
      <c r="AB4586" s="7">
        <v>45158.583333333336</v>
      </c>
      <c r="AC4586">
        <v>2.66</v>
      </c>
      <c r="AD4586" s="8">
        <f t="shared" si="574"/>
        <v>0</v>
      </c>
      <c r="AE4586" s="9">
        <f t="shared" si="575"/>
        <v>0</v>
      </c>
      <c r="AF4586" s="3">
        <f t="shared" si="576"/>
        <v>0</v>
      </c>
      <c r="AG4586">
        <f t="shared" si="577"/>
        <v>1.8325000000000005</v>
      </c>
    </row>
    <row r="4587" spans="21:33" x14ac:dyDescent="0.25">
      <c r="U4587" s="7">
        <v>45158.59375</v>
      </c>
      <c r="V4587">
        <v>2.63</v>
      </c>
      <c r="W4587" s="8">
        <f t="shared" si="570"/>
        <v>0.62222899999999903</v>
      </c>
      <c r="X4587" s="9">
        <f t="shared" si="571"/>
        <v>8.4800000000000153E-3</v>
      </c>
      <c r="Y4587" s="8">
        <f t="shared" si="572"/>
        <v>2.0672770000000003</v>
      </c>
      <c r="Z4587">
        <f t="shared" si="573"/>
        <v>0</v>
      </c>
      <c r="AB4587" s="7">
        <v>45158.59375</v>
      </c>
      <c r="AC4587">
        <v>2.63</v>
      </c>
      <c r="AD4587" s="8">
        <f t="shared" si="574"/>
        <v>0</v>
      </c>
      <c r="AE4587" s="9">
        <f t="shared" si="575"/>
        <v>0</v>
      </c>
      <c r="AF4587" s="3">
        <f t="shared" si="576"/>
        <v>0</v>
      </c>
      <c r="AG4587">
        <f t="shared" si="577"/>
        <v>1.8044500000000001</v>
      </c>
    </row>
    <row r="4588" spans="21:33" x14ac:dyDescent="0.25">
      <c r="U4588" s="7">
        <v>45158.604166666664</v>
      </c>
      <c r="V4588">
        <v>2.64</v>
      </c>
      <c r="W4588" s="8">
        <f t="shared" si="570"/>
        <v>0.65011200000000002</v>
      </c>
      <c r="X4588" s="9">
        <f t="shared" si="571"/>
        <v>9.1400000000000092E-3</v>
      </c>
      <c r="Y4588" s="8">
        <f t="shared" si="572"/>
        <v>2.0828560000000009</v>
      </c>
      <c r="Z4588">
        <f t="shared" si="573"/>
        <v>0</v>
      </c>
      <c r="AB4588" s="7">
        <v>45158.604166666664</v>
      </c>
      <c r="AC4588">
        <v>2.64</v>
      </c>
      <c r="AD4588" s="8">
        <f t="shared" si="574"/>
        <v>0</v>
      </c>
      <c r="AE4588" s="9">
        <f t="shared" si="575"/>
        <v>0</v>
      </c>
      <c r="AF4588" s="3">
        <f t="shared" si="576"/>
        <v>0</v>
      </c>
      <c r="AG4588">
        <f t="shared" si="577"/>
        <v>1.8138000000000005</v>
      </c>
    </row>
    <row r="4589" spans="21:33" x14ac:dyDescent="0.25">
      <c r="U4589" s="7">
        <v>45158.614583333336</v>
      </c>
      <c r="V4589">
        <v>2.68</v>
      </c>
      <c r="W4589" s="8">
        <f t="shared" si="570"/>
        <v>0.76164400000000043</v>
      </c>
      <c r="X4589" s="9">
        <f t="shared" si="571"/>
        <v>1.1780000000000013E-2</v>
      </c>
      <c r="Y4589" s="8">
        <f t="shared" si="572"/>
        <v>2.145172000000001</v>
      </c>
      <c r="Z4589">
        <f t="shared" si="573"/>
        <v>0</v>
      </c>
      <c r="AB4589" s="7">
        <v>45158.614583333336</v>
      </c>
      <c r="AC4589">
        <v>2.68</v>
      </c>
      <c r="AD4589" s="8">
        <f t="shared" si="574"/>
        <v>0</v>
      </c>
      <c r="AE4589" s="9">
        <f t="shared" si="575"/>
        <v>0</v>
      </c>
      <c r="AF4589" s="3">
        <f t="shared" si="576"/>
        <v>0</v>
      </c>
      <c r="AG4589">
        <f t="shared" si="577"/>
        <v>1.8512000000000004</v>
      </c>
    </row>
    <row r="4590" spans="21:33" x14ac:dyDescent="0.25">
      <c r="U4590" s="7">
        <v>45158.625</v>
      </c>
      <c r="V4590">
        <v>2.71</v>
      </c>
      <c r="W4590" s="8">
        <f t="shared" si="570"/>
        <v>0.84529299999999985</v>
      </c>
      <c r="X4590" s="9">
        <f t="shared" si="571"/>
        <v>1.3760000000000022E-2</v>
      </c>
      <c r="Y4590" s="8">
        <f t="shared" si="572"/>
        <v>2.1919090000000003</v>
      </c>
      <c r="Z4590">
        <f t="shared" si="573"/>
        <v>0</v>
      </c>
      <c r="AB4590" s="7">
        <v>45158.625</v>
      </c>
      <c r="AC4590">
        <v>2.71</v>
      </c>
      <c r="AD4590" s="8">
        <f t="shared" si="574"/>
        <v>0</v>
      </c>
      <c r="AE4590" s="9">
        <f t="shared" si="575"/>
        <v>0</v>
      </c>
      <c r="AF4590" s="3">
        <f t="shared" si="576"/>
        <v>0</v>
      </c>
      <c r="AG4590">
        <f t="shared" si="577"/>
        <v>1.8792500000000003</v>
      </c>
    </row>
    <row r="4591" spans="21:33" x14ac:dyDescent="0.25">
      <c r="U4591" s="7">
        <v>45158.635416666664</v>
      </c>
      <c r="V4591">
        <v>2.71</v>
      </c>
      <c r="W4591" s="8">
        <f t="shared" si="570"/>
        <v>0.84529299999999985</v>
      </c>
      <c r="X4591" s="9">
        <f t="shared" si="571"/>
        <v>1.3760000000000022E-2</v>
      </c>
      <c r="Y4591" s="8">
        <f t="shared" si="572"/>
        <v>2.1919090000000003</v>
      </c>
      <c r="Z4591">
        <f t="shared" si="573"/>
        <v>0</v>
      </c>
      <c r="AB4591" s="7">
        <v>45158.635416666664</v>
      </c>
      <c r="AC4591">
        <v>2.71</v>
      </c>
      <c r="AD4591" s="8">
        <f t="shared" si="574"/>
        <v>0</v>
      </c>
      <c r="AE4591" s="9">
        <f t="shared" si="575"/>
        <v>0</v>
      </c>
      <c r="AF4591" s="3">
        <f t="shared" si="576"/>
        <v>0</v>
      </c>
      <c r="AG4591">
        <f t="shared" si="577"/>
        <v>1.8792500000000003</v>
      </c>
    </row>
    <row r="4592" spans="21:33" x14ac:dyDescent="0.25">
      <c r="U4592" s="7">
        <v>45158.645833333336</v>
      </c>
      <c r="V4592">
        <v>2.7</v>
      </c>
      <c r="W4592" s="8">
        <f t="shared" si="570"/>
        <v>0.81741000000000064</v>
      </c>
      <c r="X4592" s="9">
        <f t="shared" si="571"/>
        <v>1.3100000000000028E-2</v>
      </c>
      <c r="Y4592" s="8">
        <f t="shared" si="572"/>
        <v>2.1763300000000005</v>
      </c>
      <c r="Z4592">
        <f t="shared" si="573"/>
        <v>0</v>
      </c>
      <c r="AB4592" s="7">
        <v>45158.645833333336</v>
      </c>
      <c r="AC4592">
        <v>2.7</v>
      </c>
      <c r="AD4592" s="8">
        <f t="shared" si="574"/>
        <v>0</v>
      </c>
      <c r="AE4592" s="9">
        <f t="shared" si="575"/>
        <v>0</v>
      </c>
      <c r="AF4592" s="3">
        <f t="shared" si="576"/>
        <v>0</v>
      </c>
      <c r="AG4592">
        <f t="shared" si="577"/>
        <v>1.8699000000000003</v>
      </c>
    </row>
    <row r="4593" spans="21:33" x14ac:dyDescent="0.25">
      <c r="U4593" s="7">
        <v>45158.65625</v>
      </c>
      <c r="V4593">
        <v>2.73</v>
      </c>
      <c r="W4593" s="8">
        <f t="shared" si="570"/>
        <v>0.90105900000000005</v>
      </c>
      <c r="X4593" s="9">
        <f t="shared" si="571"/>
        <v>1.508000000000001E-2</v>
      </c>
      <c r="Y4593" s="8">
        <f t="shared" si="572"/>
        <v>2.2230669999999999</v>
      </c>
      <c r="Z4593">
        <f t="shared" si="573"/>
        <v>0</v>
      </c>
      <c r="AB4593" s="7">
        <v>45158.65625</v>
      </c>
      <c r="AC4593">
        <v>2.73</v>
      </c>
      <c r="AD4593" s="8">
        <f t="shared" si="574"/>
        <v>0</v>
      </c>
      <c r="AE4593" s="9">
        <f t="shared" si="575"/>
        <v>0</v>
      </c>
      <c r="AF4593" s="3">
        <f t="shared" si="576"/>
        <v>0</v>
      </c>
      <c r="AG4593">
        <f t="shared" si="577"/>
        <v>1.8979500000000002</v>
      </c>
    </row>
    <row r="4594" spans="21:33" x14ac:dyDescent="0.25">
      <c r="U4594" s="7">
        <v>45158.666666666664</v>
      </c>
      <c r="V4594">
        <v>2.69</v>
      </c>
      <c r="W4594" s="8">
        <f t="shared" si="570"/>
        <v>0.78952699999999965</v>
      </c>
      <c r="X4594" s="9">
        <f t="shared" si="571"/>
        <v>1.2440000000000007E-2</v>
      </c>
      <c r="Y4594" s="8">
        <f t="shared" si="572"/>
        <v>2.1607509999999999</v>
      </c>
      <c r="Z4594">
        <f t="shared" si="573"/>
        <v>0</v>
      </c>
      <c r="AB4594" s="7">
        <v>45158.666666666664</v>
      </c>
      <c r="AC4594">
        <v>2.69</v>
      </c>
      <c r="AD4594" s="8">
        <f t="shared" si="574"/>
        <v>0</v>
      </c>
      <c r="AE4594" s="9">
        <f t="shared" si="575"/>
        <v>0</v>
      </c>
      <c r="AF4594" s="3">
        <f t="shared" si="576"/>
        <v>0</v>
      </c>
      <c r="AG4594">
        <f t="shared" si="577"/>
        <v>1.8605500000000004</v>
      </c>
    </row>
    <row r="4595" spans="21:33" x14ac:dyDescent="0.25">
      <c r="U4595" s="7">
        <v>45158.677083333336</v>
      </c>
      <c r="V4595">
        <v>2.71</v>
      </c>
      <c r="W4595" s="8">
        <f t="shared" si="570"/>
        <v>0.84529299999999985</v>
      </c>
      <c r="X4595" s="9">
        <f t="shared" si="571"/>
        <v>1.3760000000000022E-2</v>
      </c>
      <c r="Y4595" s="8">
        <f t="shared" si="572"/>
        <v>2.1919090000000003</v>
      </c>
      <c r="Z4595">
        <f t="shared" si="573"/>
        <v>0</v>
      </c>
      <c r="AB4595" s="7">
        <v>45158.677083333336</v>
      </c>
      <c r="AC4595">
        <v>2.71</v>
      </c>
      <c r="AD4595" s="8">
        <f t="shared" si="574"/>
        <v>0</v>
      </c>
      <c r="AE4595" s="9">
        <f t="shared" si="575"/>
        <v>0</v>
      </c>
      <c r="AF4595" s="3">
        <f t="shared" si="576"/>
        <v>0</v>
      </c>
      <c r="AG4595">
        <f t="shared" si="577"/>
        <v>1.8792500000000003</v>
      </c>
    </row>
    <row r="4596" spans="21:33" x14ac:dyDescent="0.25">
      <c r="U4596" s="7">
        <v>45158.6875</v>
      </c>
      <c r="V4596">
        <v>2.74</v>
      </c>
      <c r="W4596" s="8">
        <f t="shared" si="570"/>
        <v>0.92894200000000016</v>
      </c>
      <c r="X4596" s="9">
        <f t="shared" si="571"/>
        <v>1.5740000000000032E-2</v>
      </c>
      <c r="Y4596" s="8">
        <f t="shared" si="572"/>
        <v>2.2386460000000006</v>
      </c>
      <c r="Z4596">
        <f t="shared" si="573"/>
        <v>0</v>
      </c>
      <c r="AB4596" s="7">
        <v>45158.6875</v>
      </c>
      <c r="AC4596">
        <v>2.74</v>
      </c>
      <c r="AD4596" s="8">
        <f t="shared" si="574"/>
        <v>0</v>
      </c>
      <c r="AE4596" s="9">
        <f t="shared" si="575"/>
        <v>0</v>
      </c>
      <c r="AF4596" s="3">
        <f t="shared" si="576"/>
        <v>0</v>
      </c>
      <c r="AG4596">
        <f t="shared" si="577"/>
        <v>1.9073000000000007</v>
      </c>
    </row>
    <row r="4597" spans="21:33" x14ac:dyDescent="0.25">
      <c r="U4597" s="7">
        <v>45158.697916666664</v>
      </c>
      <c r="V4597">
        <v>2.74</v>
      </c>
      <c r="W4597" s="8">
        <f t="shared" si="570"/>
        <v>0.92894200000000016</v>
      </c>
      <c r="X4597" s="9">
        <f t="shared" si="571"/>
        <v>1.5740000000000032E-2</v>
      </c>
      <c r="Y4597" s="8">
        <f t="shared" si="572"/>
        <v>2.2386460000000006</v>
      </c>
      <c r="Z4597">
        <f t="shared" si="573"/>
        <v>0</v>
      </c>
      <c r="AB4597" s="7">
        <v>45158.697916666664</v>
      </c>
      <c r="AC4597">
        <v>2.74</v>
      </c>
      <c r="AD4597" s="8">
        <f t="shared" si="574"/>
        <v>0</v>
      </c>
      <c r="AE4597" s="9">
        <f t="shared" si="575"/>
        <v>0</v>
      </c>
      <c r="AF4597" s="3">
        <f t="shared" si="576"/>
        <v>0</v>
      </c>
      <c r="AG4597">
        <f t="shared" si="577"/>
        <v>1.9073000000000007</v>
      </c>
    </row>
    <row r="4598" spans="21:33" x14ac:dyDescent="0.25">
      <c r="U4598" s="7">
        <v>45158.708333333336</v>
      </c>
      <c r="V4598">
        <v>2.71</v>
      </c>
      <c r="W4598" s="8">
        <f t="shared" si="570"/>
        <v>0.84529299999999985</v>
      </c>
      <c r="X4598" s="9">
        <f t="shared" si="571"/>
        <v>1.3760000000000022E-2</v>
      </c>
      <c r="Y4598" s="8">
        <f t="shared" si="572"/>
        <v>2.1919090000000003</v>
      </c>
      <c r="Z4598">
        <f t="shared" si="573"/>
        <v>0</v>
      </c>
      <c r="AB4598" s="7">
        <v>45158.708333333336</v>
      </c>
      <c r="AC4598">
        <v>2.71</v>
      </c>
      <c r="AD4598" s="8">
        <f t="shared" si="574"/>
        <v>0</v>
      </c>
      <c r="AE4598" s="9">
        <f t="shared" si="575"/>
        <v>0</v>
      </c>
      <c r="AF4598" s="3">
        <f t="shared" si="576"/>
        <v>0</v>
      </c>
      <c r="AG4598">
        <f t="shared" si="577"/>
        <v>1.8792500000000003</v>
      </c>
    </row>
    <row r="4599" spans="21:33" x14ac:dyDescent="0.25">
      <c r="U4599" s="7">
        <v>45158.71875</v>
      </c>
      <c r="V4599">
        <v>2.67</v>
      </c>
      <c r="W4599" s="8">
        <f t="shared" si="570"/>
        <v>0.73376099999999944</v>
      </c>
      <c r="X4599" s="9">
        <f t="shared" si="571"/>
        <v>1.1120000000000019E-2</v>
      </c>
      <c r="Y4599" s="8">
        <f t="shared" si="572"/>
        <v>2.1295930000000003</v>
      </c>
      <c r="Z4599">
        <f t="shared" si="573"/>
        <v>0</v>
      </c>
      <c r="AB4599" s="7">
        <v>45158.71875</v>
      </c>
      <c r="AC4599">
        <v>2.67</v>
      </c>
      <c r="AD4599" s="8">
        <f t="shared" si="574"/>
        <v>0</v>
      </c>
      <c r="AE4599" s="9">
        <f t="shared" si="575"/>
        <v>0</v>
      </c>
      <c r="AF4599" s="3">
        <f t="shared" si="576"/>
        <v>0</v>
      </c>
      <c r="AG4599">
        <f t="shared" si="577"/>
        <v>1.8418500000000004</v>
      </c>
    </row>
    <row r="4600" spans="21:33" x14ac:dyDescent="0.25">
      <c r="U4600" s="7">
        <v>45158.729166666664</v>
      </c>
      <c r="V4600">
        <v>2.61</v>
      </c>
      <c r="W4600" s="8">
        <f t="shared" si="570"/>
        <v>0.56646299999999972</v>
      </c>
      <c r="X4600" s="9">
        <f t="shared" si="571"/>
        <v>7.1599999999999997E-3</v>
      </c>
      <c r="Y4600" s="8">
        <f t="shared" si="572"/>
        <v>2.0361189999999998</v>
      </c>
      <c r="Z4600">
        <f t="shared" si="573"/>
        <v>0</v>
      </c>
      <c r="AB4600" s="7">
        <v>45158.729166666664</v>
      </c>
      <c r="AC4600">
        <v>2.61</v>
      </c>
      <c r="AD4600" s="8">
        <f t="shared" si="574"/>
        <v>0</v>
      </c>
      <c r="AE4600" s="9">
        <f t="shared" si="575"/>
        <v>0</v>
      </c>
      <c r="AF4600" s="3">
        <f t="shared" si="576"/>
        <v>0</v>
      </c>
      <c r="AG4600">
        <f t="shared" si="577"/>
        <v>1.7857500000000002</v>
      </c>
    </row>
    <row r="4601" spans="21:33" x14ac:dyDescent="0.25">
      <c r="U4601" s="7">
        <v>45158.739583333336</v>
      </c>
      <c r="V4601">
        <v>2.56</v>
      </c>
      <c r="W4601" s="8">
        <f t="shared" si="570"/>
        <v>0.42704800000000009</v>
      </c>
      <c r="X4601" s="9">
        <f t="shared" si="571"/>
        <v>3.8600000000000023E-3</v>
      </c>
      <c r="Y4601" s="8">
        <f t="shared" si="572"/>
        <v>1.9582240000000004</v>
      </c>
      <c r="Z4601">
        <f t="shared" si="573"/>
        <v>0</v>
      </c>
      <c r="AB4601" s="7">
        <v>45158.739583333336</v>
      </c>
      <c r="AC4601">
        <v>2.56</v>
      </c>
      <c r="AD4601" s="8">
        <f t="shared" si="574"/>
        <v>0</v>
      </c>
      <c r="AE4601" s="9">
        <f t="shared" si="575"/>
        <v>0</v>
      </c>
      <c r="AF4601" s="3">
        <f t="shared" si="576"/>
        <v>0</v>
      </c>
      <c r="AG4601">
        <f t="shared" si="577"/>
        <v>1.7390000000000003</v>
      </c>
    </row>
    <row r="4602" spans="21:33" x14ac:dyDescent="0.25">
      <c r="U4602" s="7">
        <v>45158.75</v>
      </c>
      <c r="V4602">
        <v>2.5299999999999998</v>
      </c>
      <c r="W4602" s="8">
        <f t="shared" si="570"/>
        <v>0.3433989999999989</v>
      </c>
      <c r="X4602" s="9">
        <f t="shared" si="571"/>
        <v>1.8799999999999928E-3</v>
      </c>
      <c r="Y4602" s="8">
        <f t="shared" si="572"/>
        <v>1.9114870000000002</v>
      </c>
      <c r="Z4602">
        <f t="shared" si="573"/>
        <v>0</v>
      </c>
      <c r="AB4602" s="7">
        <v>45158.75</v>
      </c>
      <c r="AC4602">
        <v>2.5299999999999998</v>
      </c>
      <c r="AD4602" s="8">
        <f t="shared" si="574"/>
        <v>0</v>
      </c>
      <c r="AE4602" s="9">
        <f t="shared" si="575"/>
        <v>0</v>
      </c>
      <c r="AF4602" s="3">
        <f t="shared" si="576"/>
        <v>0</v>
      </c>
      <c r="AG4602">
        <f t="shared" si="577"/>
        <v>1.71095</v>
      </c>
    </row>
    <row r="4603" spans="21:33" x14ac:dyDescent="0.25">
      <c r="U4603" s="7">
        <v>45158.760416666664</v>
      </c>
      <c r="V4603">
        <v>2.62</v>
      </c>
      <c r="W4603" s="8">
        <f t="shared" si="570"/>
        <v>0.59434599999999982</v>
      </c>
      <c r="X4603" s="9">
        <f t="shared" si="571"/>
        <v>7.8200000000000214E-3</v>
      </c>
      <c r="Y4603" s="8">
        <f t="shared" si="572"/>
        <v>2.0516980000000005</v>
      </c>
      <c r="Z4603">
        <f t="shared" si="573"/>
        <v>0</v>
      </c>
      <c r="AB4603" s="7">
        <v>45158.760416666664</v>
      </c>
      <c r="AC4603">
        <v>2.62</v>
      </c>
      <c r="AD4603" s="8">
        <f t="shared" si="574"/>
        <v>0</v>
      </c>
      <c r="AE4603" s="9">
        <f t="shared" si="575"/>
        <v>0</v>
      </c>
      <c r="AF4603" s="3">
        <f t="shared" si="576"/>
        <v>0</v>
      </c>
      <c r="AG4603">
        <f t="shared" si="577"/>
        <v>1.7951000000000006</v>
      </c>
    </row>
    <row r="4604" spans="21:33" x14ac:dyDescent="0.25">
      <c r="U4604" s="7">
        <v>45158.770833333336</v>
      </c>
      <c r="V4604">
        <v>2.62</v>
      </c>
      <c r="W4604" s="8">
        <f t="shared" si="570"/>
        <v>0.59434599999999982</v>
      </c>
      <c r="X4604" s="9">
        <f t="shared" si="571"/>
        <v>7.8200000000000214E-3</v>
      </c>
      <c r="Y4604" s="8">
        <f t="shared" si="572"/>
        <v>2.0516980000000005</v>
      </c>
      <c r="Z4604">
        <f t="shared" si="573"/>
        <v>0</v>
      </c>
      <c r="AB4604" s="7">
        <v>45158.770833333336</v>
      </c>
      <c r="AC4604">
        <v>2.62</v>
      </c>
      <c r="AD4604" s="8">
        <f t="shared" si="574"/>
        <v>0</v>
      </c>
      <c r="AE4604" s="9">
        <f t="shared" si="575"/>
        <v>0</v>
      </c>
      <c r="AF4604" s="3">
        <f t="shared" si="576"/>
        <v>0</v>
      </c>
      <c r="AG4604">
        <f t="shared" si="577"/>
        <v>1.7951000000000006</v>
      </c>
    </row>
    <row r="4605" spans="21:33" x14ac:dyDescent="0.25">
      <c r="U4605" s="7">
        <v>45158.78125</v>
      </c>
      <c r="V4605">
        <v>2.6</v>
      </c>
      <c r="W4605" s="8">
        <f t="shared" si="570"/>
        <v>0.53857999999999961</v>
      </c>
      <c r="X4605" s="9">
        <f t="shared" si="571"/>
        <v>6.5000000000000058E-3</v>
      </c>
      <c r="Y4605" s="8">
        <f t="shared" si="572"/>
        <v>2.0205400000000009</v>
      </c>
      <c r="Z4605">
        <f t="shared" si="573"/>
        <v>0</v>
      </c>
      <c r="AB4605" s="7">
        <v>45158.78125</v>
      </c>
      <c r="AC4605">
        <v>2.6</v>
      </c>
      <c r="AD4605" s="8">
        <f t="shared" si="574"/>
        <v>0</v>
      </c>
      <c r="AE4605" s="9">
        <f t="shared" si="575"/>
        <v>0</v>
      </c>
      <c r="AF4605" s="3">
        <f t="shared" si="576"/>
        <v>0</v>
      </c>
      <c r="AG4605">
        <f t="shared" si="577"/>
        <v>1.7764000000000002</v>
      </c>
    </row>
    <row r="4606" spans="21:33" x14ac:dyDescent="0.25">
      <c r="U4606" s="7">
        <v>45158.791666666664</v>
      </c>
      <c r="V4606">
        <v>2.4900000000000002</v>
      </c>
      <c r="W4606" s="8">
        <f t="shared" si="570"/>
        <v>0.23186700000000027</v>
      </c>
      <c r="X4606" s="9">
        <f t="shared" si="571"/>
        <v>0</v>
      </c>
      <c r="Y4606" s="8">
        <f t="shared" si="572"/>
        <v>1.8491710000000006</v>
      </c>
      <c r="Z4606">
        <f t="shared" si="573"/>
        <v>0</v>
      </c>
      <c r="AB4606" s="7">
        <v>45158.791666666664</v>
      </c>
      <c r="AC4606">
        <v>2.4900000000000002</v>
      </c>
      <c r="AD4606" s="8">
        <f t="shared" si="574"/>
        <v>0</v>
      </c>
      <c r="AE4606" s="9">
        <f t="shared" si="575"/>
        <v>0</v>
      </c>
      <c r="AF4606" s="3">
        <f t="shared" si="576"/>
        <v>0</v>
      </c>
      <c r="AG4606">
        <f t="shared" si="577"/>
        <v>1.6735500000000005</v>
      </c>
    </row>
    <row r="4607" spans="21:33" x14ac:dyDescent="0.25">
      <c r="U4607" s="7">
        <v>45158.802083333336</v>
      </c>
      <c r="V4607">
        <v>2.5</v>
      </c>
      <c r="W4607" s="8">
        <f t="shared" si="570"/>
        <v>0.25974999999999948</v>
      </c>
      <c r="X4607" s="9">
        <f t="shared" si="571"/>
        <v>0</v>
      </c>
      <c r="Y4607" s="8">
        <f t="shared" si="572"/>
        <v>1.8647500000000004</v>
      </c>
      <c r="Z4607">
        <f t="shared" si="573"/>
        <v>0</v>
      </c>
      <c r="AB4607" s="7">
        <v>45158.802083333336</v>
      </c>
      <c r="AC4607">
        <v>2.5</v>
      </c>
      <c r="AD4607" s="8">
        <f t="shared" si="574"/>
        <v>0</v>
      </c>
      <c r="AE4607" s="9">
        <f t="shared" si="575"/>
        <v>0</v>
      </c>
      <c r="AF4607" s="3">
        <f t="shared" si="576"/>
        <v>0</v>
      </c>
      <c r="AG4607">
        <f t="shared" si="577"/>
        <v>1.6829000000000005</v>
      </c>
    </row>
    <row r="4608" spans="21:33" x14ac:dyDescent="0.25">
      <c r="U4608" s="7">
        <v>45158.8125</v>
      </c>
      <c r="V4608">
        <v>2.72</v>
      </c>
      <c r="W4608" s="8">
        <f t="shared" si="570"/>
        <v>0.87317599999999995</v>
      </c>
      <c r="X4608" s="9">
        <f t="shared" si="571"/>
        <v>1.4420000000000016E-2</v>
      </c>
      <c r="Y4608" s="8">
        <f t="shared" si="572"/>
        <v>2.207488000000001</v>
      </c>
      <c r="Z4608">
        <f t="shared" si="573"/>
        <v>0</v>
      </c>
      <c r="AB4608" s="7">
        <v>45158.8125</v>
      </c>
      <c r="AC4608">
        <v>2.72</v>
      </c>
      <c r="AD4608" s="8">
        <f t="shared" si="574"/>
        <v>0</v>
      </c>
      <c r="AE4608" s="9">
        <f t="shared" si="575"/>
        <v>0</v>
      </c>
      <c r="AF4608" s="3">
        <f t="shared" si="576"/>
        <v>0</v>
      </c>
      <c r="AG4608">
        <f t="shared" si="577"/>
        <v>1.8886000000000003</v>
      </c>
    </row>
    <row r="4609" spans="21:33" x14ac:dyDescent="0.25">
      <c r="U4609" s="7">
        <v>45158.822916666664</v>
      </c>
      <c r="V4609">
        <v>5.0199999999999996</v>
      </c>
      <c r="W4609" s="8">
        <f t="shared" si="570"/>
        <v>7.2862659999999977</v>
      </c>
      <c r="X4609" s="9">
        <f t="shared" si="571"/>
        <v>0.16622000000000001</v>
      </c>
      <c r="Y4609" s="8">
        <f t="shared" si="572"/>
        <v>5.7906580000000005</v>
      </c>
      <c r="Z4609">
        <f t="shared" si="573"/>
        <v>0</v>
      </c>
      <c r="AB4609" s="7">
        <v>45158.822916666664</v>
      </c>
      <c r="AC4609">
        <v>5.0199999999999996</v>
      </c>
      <c r="AD4609" s="8">
        <f t="shared" si="574"/>
        <v>5.6188880000000001</v>
      </c>
      <c r="AE4609" s="9">
        <f t="shared" si="575"/>
        <v>0.10763599999999995</v>
      </c>
      <c r="AF4609" s="3">
        <f t="shared" si="576"/>
        <v>2.7533379999999994</v>
      </c>
      <c r="AG4609">
        <f t="shared" si="577"/>
        <v>4.0390999999999995</v>
      </c>
    </row>
    <row r="4610" spans="21:33" x14ac:dyDescent="0.25">
      <c r="U4610" s="7">
        <v>45158.833333333336</v>
      </c>
      <c r="V4610">
        <v>6.21</v>
      </c>
      <c r="W4610" s="8">
        <f t="shared" si="570"/>
        <v>10.604342999999998</v>
      </c>
      <c r="X4610" s="9">
        <f t="shared" si="571"/>
        <v>0.24476000000000001</v>
      </c>
      <c r="Y4610" s="8">
        <f t="shared" si="572"/>
        <v>7.644559000000001</v>
      </c>
      <c r="Z4610">
        <f t="shared" si="573"/>
        <v>1.4625839999999988</v>
      </c>
      <c r="AB4610" s="7">
        <v>45158.833333333336</v>
      </c>
      <c r="AC4610">
        <v>6.21</v>
      </c>
      <c r="AD4610" s="8">
        <f t="shared" si="574"/>
        <v>9.3071740000000016</v>
      </c>
      <c r="AE4610" s="9">
        <f t="shared" si="575"/>
        <v>0.19902799999999998</v>
      </c>
      <c r="AF4610" s="3">
        <f t="shared" si="576"/>
        <v>5.1772490000000015</v>
      </c>
      <c r="AG4610">
        <f t="shared" si="577"/>
        <v>5.1517499999999998</v>
      </c>
    </row>
    <row r="4611" spans="21:33" x14ac:dyDescent="0.25">
      <c r="U4611" s="7">
        <v>45158.836805555555</v>
      </c>
      <c r="V4611">
        <v>7.3</v>
      </c>
      <c r="W4611" s="8">
        <f t="shared" ref="W4611:W4674" si="578">IF(2.7883*V4611-6.711&lt;0,0,2.7883*V4611-6.711)</f>
        <v>13.643589999999998</v>
      </c>
      <c r="X4611" s="9">
        <f t="shared" ref="X4611:X4674" si="579">IF(0.066*V4611-0.1651&lt;0,0,0.066*V4611-0.1651)</f>
        <v>0.31669999999999998</v>
      </c>
      <c r="Y4611" s="8">
        <f t="shared" ref="Y4611:Y4674" si="580">IF(1.5579*V4611-2.03&lt;0,0,1.5579*V4611-2.03)</f>
        <v>9.34267</v>
      </c>
      <c r="Z4611">
        <f t="shared" ref="Z4611:Z4674" si="581">IF(1.2304*V4611-6.1782&lt;0,0,1.2304*V4611-6.1782)</f>
        <v>2.8037199999999984</v>
      </c>
      <c r="AB4611" s="7">
        <v>45158.836805555555</v>
      </c>
      <c r="AC4611">
        <v>7.3</v>
      </c>
      <c r="AD4611" s="8">
        <f t="shared" ref="AD4611:AD4674" si="582">IF(3.0994*AC4611-9.9401&lt;0,0,3.0994*AC4611-9.9401)</f>
        <v>12.685520000000002</v>
      </c>
      <c r="AE4611" s="9">
        <f t="shared" ref="AE4611:AE4674" si="583">IF(0.0768*AC4611-0.2779&lt;0,0,0.0768*AC4611-0.2779)</f>
        <v>0.28273999999999994</v>
      </c>
      <c r="AF4611" s="3">
        <f t="shared" ref="AF4611:AF4674" si="584">IF(2.0369*AC4611-7.4719&lt;0,0,2.0369*AC4611-7.4719)</f>
        <v>7.3974700000000002</v>
      </c>
      <c r="AG4611">
        <f t="shared" ref="AG4611:AG4674" si="585">IF(0.935*AC4611-0.6546&lt;0,0,0.935*AC4611-0.6546)</f>
        <v>6.1708999999999996</v>
      </c>
    </row>
    <row r="4612" spans="21:33" x14ac:dyDescent="0.25">
      <c r="U4612" s="7">
        <v>45158.840277777781</v>
      </c>
      <c r="V4612">
        <v>4.66</v>
      </c>
      <c r="W4612" s="8">
        <f t="shared" si="578"/>
        <v>6.2824779999999993</v>
      </c>
      <c r="X4612" s="9">
        <f t="shared" si="579"/>
        <v>0.14246</v>
      </c>
      <c r="Y4612" s="8">
        <f t="shared" si="580"/>
        <v>5.2298140000000011</v>
      </c>
      <c r="Z4612">
        <f t="shared" si="581"/>
        <v>0</v>
      </c>
      <c r="AB4612" s="7">
        <v>45158.840277777781</v>
      </c>
      <c r="AC4612">
        <v>4.66</v>
      </c>
      <c r="AD4612" s="8">
        <f t="shared" si="582"/>
        <v>4.5031040000000022</v>
      </c>
      <c r="AE4612" s="9">
        <f t="shared" si="583"/>
        <v>7.9988000000000004E-2</v>
      </c>
      <c r="AF4612" s="3">
        <f t="shared" si="584"/>
        <v>2.0200540000000018</v>
      </c>
      <c r="AG4612">
        <f t="shared" si="585"/>
        <v>3.7025000000000001</v>
      </c>
    </row>
    <row r="4613" spans="21:33" x14ac:dyDescent="0.25">
      <c r="U4613" s="7">
        <v>45158.84375</v>
      </c>
      <c r="V4613">
        <v>4.12</v>
      </c>
      <c r="W4613" s="8">
        <f t="shared" si="578"/>
        <v>4.7767959999999992</v>
      </c>
      <c r="X4613" s="9">
        <f t="shared" si="579"/>
        <v>0.10682</v>
      </c>
      <c r="Y4613" s="8">
        <f t="shared" si="580"/>
        <v>4.3885480000000001</v>
      </c>
      <c r="Z4613">
        <f t="shared" si="581"/>
        <v>0</v>
      </c>
      <c r="AB4613" s="7">
        <v>45158.84375</v>
      </c>
      <c r="AC4613">
        <v>4.12</v>
      </c>
      <c r="AD4613" s="8">
        <f t="shared" si="582"/>
        <v>2.8294280000000018</v>
      </c>
      <c r="AE4613" s="9">
        <f t="shared" si="583"/>
        <v>3.8515999999999995E-2</v>
      </c>
      <c r="AF4613" s="3">
        <f t="shared" si="584"/>
        <v>0.92012800000000183</v>
      </c>
      <c r="AG4613">
        <f t="shared" si="585"/>
        <v>3.1976000000000004</v>
      </c>
    </row>
    <row r="4614" spans="21:33" x14ac:dyDescent="0.25">
      <c r="U4614" s="7">
        <v>45158.847222222219</v>
      </c>
      <c r="V4614">
        <v>3.67</v>
      </c>
      <c r="W4614" s="8">
        <f t="shared" si="578"/>
        <v>3.522060999999999</v>
      </c>
      <c r="X4614" s="9">
        <f t="shared" si="579"/>
        <v>7.7120000000000022E-2</v>
      </c>
      <c r="Y4614" s="8">
        <f t="shared" si="580"/>
        <v>3.6874930000000004</v>
      </c>
      <c r="Z4614">
        <f t="shared" si="581"/>
        <v>0</v>
      </c>
      <c r="AB4614" s="7">
        <v>45158.847222222219</v>
      </c>
      <c r="AC4614">
        <v>3.67</v>
      </c>
      <c r="AD4614" s="8">
        <f t="shared" si="582"/>
        <v>1.4346980000000009</v>
      </c>
      <c r="AE4614" s="9">
        <f t="shared" si="583"/>
        <v>3.9560000000000151E-3</v>
      </c>
      <c r="AF4614" s="3">
        <f t="shared" si="584"/>
        <v>3.5230000000003869E-3</v>
      </c>
      <c r="AG4614">
        <f t="shared" si="585"/>
        <v>2.7768500000000005</v>
      </c>
    </row>
    <row r="4615" spans="21:33" x14ac:dyDescent="0.25">
      <c r="U4615" s="7">
        <v>45158.850694444445</v>
      </c>
      <c r="V4615">
        <v>3.52</v>
      </c>
      <c r="W4615" s="8">
        <f t="shared" si="578"/>
        <v>3.1038160000000001</v>
      </c>
      <c r="X4615" s="9">
        <f t="shared" si="579"/>
        <v>6.7220000000000002E-2</v>
      </c>
      <c r="Y4615" s="8">
        <f t="shared" si="580"/>
        <v>3.4538080000000009</v>
      </c>
      <c r="Z4615">
        <f t="shared" si="581"/>
        <v>0</v>
      </c>
      <c r="AB4615" s="7">
        <v>45158.850694444445</v>
      </c>
      <c r="AC4615">
        <v>3.52</v>
      </c>
      <c r="AD4615" s="8">
        <f t="shared" si="582"/>
        <v>0.9697880000000012</v>
      </c>
      <c r="AE4615" s="9">
        <f t="shared" si="583"/>
        <v>0</v>
      </c>
      <c r="AF4615" s="3">
        <f t="shared" si="584"/>
        <v>0</v>
      </c>
      <c r="AG4615">
        <f t="shared" si="585"/>
        <v>2.6366000000000005</v>
      </c>
    </row>
    <row r="4616" spans="21:33" x14ac:dyDescent="0.25">
      <c r="U4616" s="7">
        <v>45158.854166666664</v>
      </c>
      <c r="V4616">
        <v>3.48</v>
      </c>
      <c r="W4616" s="8">
        <f t="shared" si="578"/>
        <v>2.9922839999999997</v>
      </c>
      <c r="X4616" s="9">
        <f t="shared" si="579"/>
        <v>6.4580000000000026E-2</v>
      </c>
      <c r="Y4616" s="8">
        <f t="shared" si="580"/>
        <v>3.391492</v>
      </c>
      <c r="Z4616">
        <f t="shared" si="581"/>
        <v>0</v>
      </c>
      <c r="AB4616" s="7">
        <v>45158.854166666664</v>
      </c>
      <c r="AC4616">
        <v>3.48</v>
      </c>
      <c r="AD4616" s="8">
        <f t="shared" si="582"/>
        <v>0.84581200000000045</v>
      </c>
      <c r="AE4616" s="9">
        <f t="shared" si="583"/>
        <v>0</v>
      </c>
      <c r="AF4616" s="3">
        <f t="shared" si="584"/>
        <v>0</v>
      </c>
      <c r="AG4616">
        <f t="shared" si="585"/>
        <v>2.5992000000000002</v>
      </c>
    </row>
    <row r="4617" spans="21:33" x14ac:dyDescent="0.25">
      <c r="U4617" s="7">
        <v>45158.864583333336</v>
      </c>
      <c r="V4617">
        <v>3.42</v>
      </c>
      <c r="W4617" s="8">
        <f t="shared" si="578"/>
        <v>2.8249859999999991</v>
      </c>
      <c r="X4617" s="9">
        <f t="shared" si="579"/>
        <v>6.0620000000000007E-2</v>
      </c>
      <c r="Y4617" s="8">
        <f t="shared" si="580"/>
        <v>3.2980180000000003</v>
      </c>
      <c r="Z4617">
        <f t="shared" si="581"/>
        <v>0</v>
      </c>
      <c r="AB4617" s="7">
        <v>45158.864583333336</v>
      </c>
      <c r="AC4617">
        <v>3.42</v>
      </c>
      <c r="AD4617" s="8">
        <f t="shared" si="582"/>
        <v>0.65984800000000021</v>
      </c>
      <c r="AE4617" s="9">
        <f t="shared" si="583"/>
        <v>0</v>
      </c>
      <c r="AF4617" s="3">
        <f t="shared" si="584"/>
        <v>0</v>
      </c>
      <c r="AG4617">
        <f t="shared" si="585"/>
        <v>2.5431000000000004</v>
      </c>
    </row>
    <row r="4618" spans="21:33" x14ac:dyDescent="0.25">
      <c r="U4618" s="7">
        <v>45158.875</v>
      </c>
      <c r="V4618">
        <v>3.36</v>
      </c>
      <c r="W4618" s="8">
        <f t="shared" si="578"/>
        <v>2.6576879999999985</v>
      </c>
      <c r="X4618" s="9">
        <f t="shared" si="579"/>
        <v>5.6660000000000016E-2</v>
      </c>
      <c r="Y4618" s="8">
        <f t="shared" si="580"/>
        <v>3.2045439999999998</v>
      </c>
      <c r="Z4618">
        <f t="shared" si="581"/>
        <v>0</v>
      </c>
      <c r="AB4618" s="7">
        <v>45158.875</v>
      </c>
      <c r="AC4618">
        <v>3.36</v>
      </c>
      <c r="AD4618" s="8">
        <f t="shared" si="582"/>
        <v>0.47388400000000175</v>
      </c>
      <c r="AE4618" s="9">
        <f t="shared" si="583"/>
        <v>0</v>
      </c>
      <c r="AF4618" s="3">
        <f t="shared" si="584"/>
        <v>0</v>
      </c>
      <c r="AG4618">
        <f t="shared" si="585"/>
        <v>2.4870000000000001</v>
      </c>
    </row>
    <row r="4619" spans="21:33" x14ac:dyDescent="0.25">
      <c r="U4619" s="7">
        <v>45158.885416666664</v>
      </c>
      <c r="V4619">
        <v>3.23</v>
      </c>
      <c r="W4619" s="8">
        <f t="shared" si="578"/>
        <v>2.2952089999999998</v>
      </c>
      <c r="X4619" s="9">
        <f t="shared" si="579"/>
        <v>4.8080000000000012E-2</v>
      </c>
      <c r="Y4619" s="8">
        <f t="shared" si="580"/>
        <v>3.0020169999999999</v>
      </c>
      <c r="Z4619">
        <f t="shared" si="581"/>
        <v>0</v>
      </c>
      <c r="AB4619" s="7">
        <v>45158.885416666664</v>
      </c>
      <c r="AC4619">
        <v>3.23</v>
      </c>
      <c r="AD4619" s="8">
        <f t="shared" si="582"/>
        <v>7.0962000000001524E-2</v>
      </c>
      <c r="AE4619" s="9">
        <f t="shared" si="583"/>
        <v>0</v>
      </c>
      <c r="AF4619" s="3">
        <f t="shared" si="584"/>
        <v>0</v>
      </c>
      <c r="AG4619">
        <f t="shared" si="585"/>
        <v>2.3654500000000005</v>
      </c>
    </row>
    <row r="4620" spans="21:33" x14ac:dyDescent="0.25">
      <c r="U4620" s="7">
        <v>45158.895833333336</v>
      </c>
      <c r="V4620">
        <v>3.13</v>
      </c>
      <c r="W4620" s="8">
        <f t="shared" si="578"/>
        <v>2.0163789999999988</v>
      </c>
      <c r="X4620" s="9">
        <f t="shared" si="579"/>
        <v>4.1480000000000017E-2</v>
      </c>
      <c r="Y4620" s="8">
        <f t="shared" si="580"/>
        <v>2.8462270000000003</v>
      </c>
      <c r="Z4620">
        <f t="shared" si="581"/>
        <v>0</v>
      </c>
      <c r="AB4620" s="7">
        <v>45158.895833333336</v>
      </c>
      <c r="AC4620">
        <v>3.13</v>
      </c>
      <c r="AD4620" s="8">
        <f t="shared" si="582"/>
        <v>0</v>
      </c>
      <c r="AE4620" s="9">
        <f t="shared" si="583"/>
        <v>0</v>
      </c>
      <c r="AF4620" s="3">
        <f t="shared" si="584"/>
        <v>0</v>
      </c>
      <c r="AG4620">
        <f t="shared" si="585"/>
        <v>2.2719500000000004</v>
      </c>
    </row>
    <row r="4621" spans="21:33" x14ac:dyDescent="0.25">
      <c r="U4621" s="7">
        <v>45158.90625</v>
      </c>
      <c r="V4621">
        <v>3.15</v>
      </c>
      <c r="W4621" s="8">
        <f t="shared" si="578"/>
        <v>2.072144999999999</v>
      </c>
      <c r="X4621" s="9">
        <f t="shared" si="579"/>
        <v>4.2800000000000005E-2</v>
      </c>
      <c r="Y4621" s="8">
        <f t="shared" si="580"/>
        <v>2.8773849999999999</v>
      </c>
      <c r="Z4621">
        <f t="shared" si="581"/>
        <v>0</v>
      </c>
      <c r="AB4621" s="7">
        <v>45158.90625</v>
      </c>
      <c r="AC4621">
        <v>3.15</v>
      </c>
      <c r="AD4621" s="8">
        <f t="shared" si="582"/>
        <v>0</v>
      </c>
      <c r="AE4621" s="9">
        <f t="shared" si="583"/>
        <v>0</v>
      </c>
      <c r="AF4621" s="3">
        <f t="shared" si="584"/>
        <v>0</v>
      </c>
      <c r="AG4621">
        <f t="shared" si="585"/>
        <v>2.2906500000000003</v>
      </c>
    </row>
    <row r="4622" spans="21:33" x14ac:dyDescent="0.25">
      <c r="U4622" s="7">
        <v>45158.916666666664</v>
      </c>
      <c r="V4622">
        <v>3.07</v>
      </c>
      <c r="W4622" s="8">
        <f t="shared" si="578"/>
        <v>1.849081</v>
      </c>
      <c r="X4622" s="9">
        <f t="shared" si="579"/>
        <v>3.7519999999999998E-2</v>
      </c>
      <c r="Y4622" s="8">
        <f t="shared" si="580"/>
        <v>2.7527529999999998</v>
      </c>
      <c r="Z4622">
        <f t="shared" si="581"/>
        <v>0</v>
      </c>
      <c r="AB4622" s="7">
        <v>45158.916666666664</v>
      </c>
      <c r="AC4622">
        <v>3.07</v>
      </c>
      <c r="AD4622" s="8">
        <f t="shared" si="582"/>
        <v>0</v>
      </c>
      <c r="AE4622" s="9">
        <f t="shared" si="583"/>
        <v>0</v>
      </c>
      <c r="AF4622" s="3">
        <f t="shared" si="584"/>
        <v>0</v>
      </c>
      <c r="AG4622">
        <f t="shared" si="585"/>
        <v>2.2158500000000001</v>
      </c>
    </row>
    <row r="4623" spans="21:33" x14ac:dyDescent="0.25">
      <c r="U4623" s="7">
        <v>45158.927083333336</v>
      </c>
      <c r="V4623">
        <v>3.03</v>
      </c>
      <c r="W4623" s="8">
        <f t="shared" si="578"/>
        <v>1.7375489999999996</v>
      </c>
      <c r="X4623" s="9">
        <f t="shared" si="579"/>
        <v>3.4879999999999994E-2</v>
      </c>
      <c r="Y4623" s="8">
        <f t="shared" si="580"/>
        <v>2.6904369999999997</v>
      </c>
      <c r="Z4623">
        <f t="shared" si="581"/>
        <v>0</v>
      </c>
      <c r="AB4623" s="7">
        <v>45158.927083333336</v>
      </c>
      <c r="AC4623">
        <v>3.03</v>
      </c>
      <c r="AD4623" s="8">
        <f t="shared" si="582"/>
        <v>0</v>
      </c>
      <c r="AE4623" s="9">
        <f t="shared" si="583"/>
        <v>0</v>
      </c>
      <c r="AF4623" s="3">
        <f t="shared" si="584"/>
        <v>0</v>
      </c>
      <c r="AG4623">
        <f t="shared" si="585"/>
        <v>2.1784500000000002</v>
      </c>
    </row>
    <row r="4624" spans="21:33" x14ac:dyDescent="0.25">
      <c r="U4624" s="7">
        <v>45158.9375</v>
      </c>
      <c r="V4624">
        <v>2.94</v>
      </c>
      <c r="W4624" s="8">
        <f t="shared" si="578"/>
        <v>1.4866019999999995</v>
      </c>
      <c r="X4624" s="9">
        <f t="shared" si="579"/>
        <v>2.8940000000000021E-2</v>
      </c>
      <c r="Y4624" s="8">
        <f t="shared" si="580"/>
        <v>2.5502259999999999</v>
      </c>
      <c r="Z4624">
        <f t="shared" si="581"/>
        <v>0</v>
      </c>
      <c r="AB4624" s="7">
        <v>45158.9375</v>
      </c>
      <c r="AC4624">
        <v>2.94</v>
      </c>
      <c r="AD4624" s="8">
        <f t="shared" si="582"/>
        <v>0</v>
      </c>
      <c r="AE4624" s="9">
        <f t="shared" si="583"/>
        <v>0</v>
      </c>
      <c r="AF4624" s="3">
        <f t="shared" si="584"/>
        <v>0</v>
      </c>
      <c r="AG4624">
        <f t="shared" si="585"/>
        <v>2.0943000000000001</v>
      </c>
    </row>
    <row r="4625" spans="21:33" x14ac:dyDescent="0.25">
      <c r="U4625" s="7">
        <v>45158.947916666664</v>
      </c>
      <c r="V4625">
        <v>2.93</v>
      </c>
      <c r="W4625" s="8">
        <f t="shared" si="578"/>
        <v>1.4587190000000003</v>
      </c>
      <c r="X4625" s="9">
        <f t="shared" si="579"/>
        <v>2.8280000000000027E-2</v>
      </c>
      <c r="Y4625" s="8">
        <f t="shared" si="580"/>
        <v>2.534647000000001</v>
      </c>
      <c r="Z4625">
        <f t="shared" si="581"/>
        <v>0</v>
      </c>
      <c r="AB4625" s="7">
        <v>45158.947916666664</v>
      </c>
      <c r="AC4625">
        <v>2.93</v>
      </c>
      <c r="AD4625" s="8">
        <f t="shared" si="582"/>
        <v>0</v>
      </c>
      <c r="AE4625" s="9">
        <f t="shared" si="583"/>
        <v>0</v>
      </c>
      <c r="AF4625" s="3">
        <f t="shared" si="584"/>
        <v>0</v>
      </c>
      <c r="AG4625">
        <f t="shared" si="585"/>
        <v>2.0849500000000005</v>
      </c>
    </row>
    <row r="4626" spans="21:33" x14ac:dyDescent="0.25">
      <c r="U4626" s="7">
        <v>45158.958333333336</v>
      </c>
      <c r="V4626">
        <v>2.95</v>
      </c>
      <c r="W4626" s="8">
        <f t="shared" si="578"/>
        <v>1.5144850000000005</v>
      </c>
      <c r="X4626" s="9">
        <f t="shared" si="579"/>
        <v>2.9600000000000015E-2</v>
      </c>
      <c r="Y4626" s="8">
        <f t="shared" si="580"/>
        <v>2.5658050000000006</v>
      </c>
      <c r="Z4626">
        <f t="shared" si="581"/>
        <v>0</v>
      </c>
      <c r="AB4626" s="7">
        <v>45158.958333333336</v>
      </c>
      <c r="AC4626">
        <v>2.95</v>
      </c>
      <c r="AD4626" s="8">
        <f t="shared" si="582"/>
        <v>0</v>
      </c>
      <c r="AE4626" s="9">
        <f t="shared" si="583"/>
        <v>0</v>
      </c>
      <c r="AF4626" s="3">
        <f t="shared" si="584"/>
        <v>0</v>
      </c>
      <c r="AG4626">
        <f t="shared" si="585"/>
        <v>2.1036500000000005</v>
      </c>
    </row>
    <row r="4627" spans="21:33" x14ac:dyDescent="0.25">
      <c r="U4627" s="7">
        <v>45158.96875</v>
      </c>
      <c r="V4627">
        <v>2.89</v>
      </c>
      <c r="W4627" s="8">
        <f t="shared" si="578"/>
        <v>1.3471869999999999</v>
      </c>
      <c r="X4627" s="9">
        <f t="shared" si="579"/>
        <v>2.5640000000000024E-2</v>
      </c>
      <c r="Y4627" s="8">
        <f t="shared" si="580"/>
        <v>2.4723310000000009</v>
      </c>
      <c r="Z4627">
        <f t="shared" si="581"/>
        <v>0</v>
      </c>
      <c r="AB4627" s="7">
        <v>45158.96875</v>
      </c>
      <c r="AC4627">
        <v>2.89</v>
      </c>
      <c r="AD4627" s="8">
        <f t="shared" si="582"/>
        <v>0</v>
      </c>
      <c r="AE4627" s="9">
        <f t="shared" si="583"/>
        <v>0</v>
      </c>
      <c r="AF4627" s="3">
        <f t="shared" si="584"/>
        <v>0</v>
      </c>
      <c r="AG4627">
        <f t="shared" si="585"/>
        <v>2.0475500000000002</v>
      </c>
    </row>
    <row r="4628" spans="21:33" x14ac:dyDescent="0.25">
      <c r="U4628" s="7">
        <v>45158.979166666664</v>
      </c>
      <c r="V4628">
        <v>2.87</v>
      </c>
      <c r="W4628" s="8">
        <f t="shared" si="578"/>
        <v>1.2914209999999997</v>
      </c>
      <c r="X4628" s="9">
        <f t="shared" si="579"/>
        <v>2.4320000000000008E-2</v>
      </c>
      <c r="Y4628" s="8">
        <f t="shared" si="580"/>
        <v>2.4411730000000005</v>
      </c>
      <c r="Z4628">
        <f t="shared" si="581"/>
        <v>0</v>
      </c>
      <c r="AB4628" s="7">
        <v>45158.979166666664</v>
      </c>
      <c r="AC4628">
        <v>2.87</v>
      </c>
      <c r="AD4628" s="8">
        <f t="shared" si="582"/>
        <v>0</v>
      </c>
      <c r="AE4628" s="9">
        <f t="shared" si="583"/>
        <v>0</v>
      </c>
      <c r="AF4628" s="3">
        <f t="shared" si="584"/>
        <v>0</v>
      </c>
      <c r="AG4628">
        <f t="shared" si="585"/>
        <v>2.0288500000000003</v>
      </c>
    </row>
    <row r="4629" spans="21:33" x14ac:dyDescent="0.25">
      <c r="U4629" s="7">
        <v>45158.989583333336</v>
      </c>
      <c r="V4629">
        <v>2.85</v>
      </c>
      <c r="W4629" s="8">
        <f t="shared" si="578"/>
        <v>1.2356550000000004</v>
      </c>
      <c r="X4629" s="9">
        <f t="shared" si="579"/>
        <v>2.300000000000002E-2</v>
      </c>
      <c r="Y4629" s="8">
        <f t="shared" si="580"/>
        <v>2.4100150000000009</v>
      </c>
      <c r="Z4629">
        <f t="shared" si="581"/>
        <v>0</v>
      </c>
      <c r="AB4629" s="7">
        <v>45158.989583333336</v>
      </c>
      <c r="AC4629">
        <v>2.85</v>
      </c>
      <c r="AD4629" s="8">
        <f t="shared" si="582"/>
        <v>0</v>
      </c>
      <c r="AE4629" s="9">
        <f t="shared" si="583"/>
        <v>0</v>
      </c>
      <c r="AF4629" s="3">
        <f t="shared" si="584"/>
        <v>0</v>
      </c>
      <c r="AG4629">
        <f t="shared" si="585"/>
        <v>2.0101500000000003</v>
      </c>
    </row>
    <row r="4630" spans="21:33" x14ac:dyDescent="0.25">
      <c r="U4630" s="7">
        <v>45159</v>
      </c>
      <c r="V4630">
        <v>2.83</v>
      </c>
      <c r="W4630" s="8">
        <f t="shared" si="578"/>
        <v>1.1798890000000002</v>
      </c>
      <c r="X4630" s="9">
        <f t="shared" si="579"/>
        <v>2.1680000000000005E-2</v>
      </c>
      <c r="Y4630" s="8">
        <f t="shared" si="580"/>
        <v>2.3788570000000004</v>
      </c>
      <c r="Z4630">
        <f t="shared" si="581"/>
        <v>0</v>
      </c>
      <c r="AB4630" s="7">
        <v>45159</v>
      </c>
      <c r="AC4630">
        <v>2.83</v>
      </c>
      <c r="AD4630" s="8">
        <f t="shared" si="582"/>
        <v>0</v>
      </c>
      <c r="AE4630" s="9">
        <f t="shared" si="583"/>
        <v>0</v>
      </c>
      <c r="AF4630" s="3">
        <f t="shared" si="584"/>
        <v>0</v>
      </c>
      <c r="AG4630">
        <f t="shared" si="585"/>
        <v>1.9914500000000004</v>
      </c>
    </row>
    <row r="4631" spans="21:33" x14ac:dyDescent="0.25">
      <c r="U4631" s="7">
        <v>45159.010416666664</v>
      </c>
      <c r="V4631">
        <v>2.77</v>
      </c>
      <c r="W4631" s="8">
        <f t="shared" si="578"/>
        <v>1.0125909999999996</v>
      </c>
      <c r="X4631" s="9">
        <f t="shared" si="579"/>
        <v>1.7720000000000014E-2</v>
      </c>
      <c r="Y4631" s="8">
        <f t="shared" si="580"/>
        <v>2.2853830000000008</v>
      </c>
      <c r="Z4631">
        <f t="shared" si="581"/>
        <v>0</v>
      </c>
      <c r="AB4631" s="7">
        <v>45159.010416666664</v>
      </c>
      <c r="AC4631">
        <v>2.77</v>
      </c>
      <c r="AD4631" s="8">
        <f t="shared" si="582"/>
        <v>0</v>
      </c>
      <c r="AE4631" s="9">
        <f t="shared" si="583"/>
        <v>0</v>
      </c>
      <c r="AF4631" s="3">
        <f t="shared" si="584"/>
        <v>0</v>
      </c>
      <c r="AG4631">
        <f t="shared" si="585"/>
        <v>1.9353500000000001</v>
      </c>
    </row>
    <row r="4632" spans="21:33" x14ac:dyDescent="0.25">
      <c r="U4632" s="7">
        <v>45159.020833333336</v>
      </c>
      <c r="V4632">
        <v>2.75</v>
      </c>
      <c r="W4632" s="8">
        <f t="shared" si="578"/>
        <v>0.95682499999999937</v>
      </c>
      <c r="X4632" s="9">
        <f t="shared" si="579"/>
        <v>1.6399999999999998E-2</v>
      </c>
      <c r="Y4632" s="8">
        <f t="shared" si="580"/>
        <v>2.2542250000000004</v>
      </c>
      <c r="Z4632">
        <f t="shared" si="581"/>
        <v>0</v>
      </c>
      <c r="AB4632" s="7">
        <v>45159.020833333336</v>
      </c>
      <c r="AC4632">
        <v>2.75</v>
      </c>
      <c r="AD4632" s="8">
        <f t="shared" si="582"/>
        <v>0</v>
      </c>
      <c r="AE4632" s="9">
        <f t="shared" si="583"/>
        <v>0</v>
      </c>
      <c r="AF4632" s="3">
        <f t="shared" si="584"/>
        <v>0</v>
      </c>
      <c r="AG4632">
        <f t="shared" si="585"/>
        <v>1.9166500000000002</v>
      </c>
    </row>
    <row r="4633" spans="21:33" x14ac:dyDescent="0.25">
      <c r="U4633" s="7">
        <v>45159.03125</v>
      </c>
      <c r="V4633">
        <v>2.7</v>
      </c>
      <c r="W4633" s="8">
        <f t="shared" si="578"/>
        <v>0.81741000000000064</v>
      </c>
      <c r="X4633" s="9">
        <f t="shared" si="579"/>
        <v>1.3100000000000028E-2</v>
      </c>
      <c r="Y4633" s="8">
        <f t="shared" si="580"/>
        <v>2.1763300000000005</v>
      </c>
      <c r="Z4633">
        <f t="shared" si="581"/>
        <v>0</v>
      </c>
      <c r="AB4633" s="7">
        <v>45159.03125</v>
      </c>
      <c r="AC4633">
        <v>2.7</v>
      </c>
      <c r="AD4633" s="8">
        <f t="shared" si="582"/>
        <v>0</v>
      </c>
      <c r="AE4633" s="9">
        <f t="shared" si="583"/>
        <v>0</v>
      </c>
      <c r="AF4633" s="3">
        <f t="shared" si="584"/>
        <v>0</v>
      </c>
      <c r="AG4633">
        <f t="shared" si="585"/>
        <v>1.8699000000000003</v>
      </c>
    </row>
    <row r="4634" spans="21:33" x14ac:dyDescent="0.25">
      <c r="U4634" s="7">
        <v>45159.041666666664</v>
      </c>
      <c r="V4634">
        <v>2.7</v>
      </c>
      <c r="W4634" s="8">
        <f t="shared" si="578"/>
        <v>0.81741000000000064</v>
      </c>
      <c r="X4634" s="9">
        <f t="shared" si="579"/>
        <v>1.3100000000000028E-2</v>
      </c>
      <c r="Y4634" s="8">
        <f t="shared" si="580"/>
        <v>2.1763300000000005</v>
      </c>
      <c r="Z4634">
        <f t="shared" si="581"/>
        <v>0</v>
      </c>
      <c r="AB4634" s="7">
        <v>45159.041666666664</v>
      </c>
      <c r="AC4634">
        <v>2.7</v>
      </c>
      <c r="AD4634" s="8">
        <f t="shared" si="582"/>
        <v>0</v>
      </c>
      <c r="AE4634" s="9">
        <f t="shared" si="583"/>
        <v>0</v>
      </c>
      <c r="AF4634" s="3">
        <f t="shared" si="584"/>
        <v>0</v>
      </c>
      <c r="AG4634">
        <f t="shared" si="585"/>
        <v>1.8699000000000003</v>
      </c>
    </row>
    <row r="4635" spans="21:33" x14ac:dyDescent="0.25">
      <c r="U4635" s="7">
        <v>45159.052083333336</v>
      </c>
      <c r="V4635">
        <v>2.67</v>
      </c>
      <c r="W4635" s="8">
        <f t="shared" si="578"/>
        <v>0.73376099999999944</v>
      </c>
      <c r="X4635" s="9">
        <f t="shared" si="579"/>
        <v>1.1120000000000019E-2</v>
      </c>
      <c r="Y4635" s="8">
        <f t="shared" si="580"/>
        <v>2.1295930000000003</v>
      </c>
      <c r="Z4635">
        <f t="shared" si="581"/>
        <v>0</v>
      </c>
      <c r="AB4635" s="7">
        <v>45159.052083333336</v>
      </c>
      <c r="AC4635">
        <v>2.67</v>
      </c>
      <c r="AD4635" s="8">
        <f t="shared" si="582"/>
        <v>0</v>
      </c>
      <c r="AE4635" s="9">
        <f t="shared" si="583"/>
        <v>0</v>
      </c>
      <c r="AF4635" s="3">
        <f t="shared" si="584"/>
        <v>0</v>
      </c>
      <c r="AG4635">
        <f t="shared" si="585"/>
        <v>1.8418500000000004</v>
      </c>
    </row>
    <row r="4636" spans="21:33" x14ac:dyDescent="0.25">
      <c r="U4636" s="7">
        <v>45159.0625</v>
      </c>
      <c r="V4636">
        <v>2.86</v>
      </c>
      <c r="W4636" s="8">
        <f t="shared" si="578"/>
        <v>1.2635379999999996</v>
      </c>
      <c r="X4636" s="9">
        <f t="shared" si="579"/>
        <v>2.3660000000000014E-2</v>
      </c>
      <c r="Y4636" s="8">
        <f t="shared" si="580"/>
        <v>2.4255939999999998</v>
      </c>
      <c r="Z4636">
        <f t="shared" si="581"/>
        <v>0</v>
      </c>
      <c r="AB4636" s="7">
        <v>45159.0625</v>
      </c>
      <c r="AC4636">
        <v>2.86</v>
      </c>
      <c r="AD4636" s="8">
        <f t="shared" si="582"/>
        <v>0</v>
      </c>
      <c r="AE4636" s="9">
        <f t="shared" si="583"/>
        <v>0</v>
      </c>
      <c r="AF4636" s="3">
        <f t="shared" si="584"/>
        <v>0</v>
      </c>
      <c r="AG4636">
        <f t="shared" si="585"/>
        <v>2.0195000000000003</v>
      </c>
    </row>
    <row r="4637" spans="21:33" x14ac:dyDescent="0.25">
      <c r="U4637" s="7">
        <v>45159.072916666664</v>
      </c>
      <c r="V4637">
        <v>2.69</v>
      </c>
      <c r="W4637" s="8">
        <f t="shared" si="578"/>
        <v>0.78952699999999965</v>
      </c>
      <c r="X4637" s="9">
        <f t="shared" si="579"/>
        <v>1.2440000000000007E-2</v>
      </c>
      <c r="Y4637" s="8">
        <f t="shared" si="580"/>
        <v>2.1607509999999999</v>
      </c>
      <c r="Z4637">
        <f t="shared" si="581"/>
        <v>0</v>
      </c>
      <c r="AB4637" s="7">
        <v>45159.072916666664</v>
      </c>
      <c r="AC4637">
        <v>2.69</v>
      </c>
      <c r="AD4637" s="8">
        <f t="shared" si="582"/>
        <v>0</v>
      </c>
      <c r="AE4637" s="9">
        <f t="shared" si="583"/>
        <v>0</v>
      </c>
      <c r="AF4637" s="3">
        <f t="shared" si="584"/>
        <v>0</v>
      </c>
      <c r="AG4637">
        <f t="shared" si="585"/>
        <v>1.8605500000000004</v>
      </c>
    </row>
    <row r="4638" spans="21:33" x14ac:dyDescent="0.25">
      <c r="U4638" s="7">
        <v>45159.083333333336</v>
      </c>
      <c r="V4638">
        <v>3.36</v>
      </c>
      <c r="W4638" s="8">
        <f t="shared" si="578"/>
        <v>2.6576879999999985</v>
      </c>
      <c r="X4638" s="9">
        <f t="shared" si="579"/>
        <v>5.6660000000000016E-2</v>
      </c>
      <c r="Y4638" s="8">
        <f t="shared" si="580"/>
        <v>3.2045439999999998</v>
      </c>
      <c r="Z4638">
        <f t="shared" si="581"/>
        <v>0</v>
      </c>
      <c r="AB4638" s="7">
        <v>45159.083333333336</v>
      </c>
      <c r="AC4638">
        <v>3.36</v>
      </c>
      <c r="AD4638" s="8">
        <f t="shared" si="582"/>
        <v>0.47388400000000175</v>
      </c>
      <c r="AE4638" s="9">
        <f t="shared" si="583"/>
        <v>0</v>
      </c>
      <c r="AF4638" s="3">
        <f t="shared" si="584"/>
        <v>0</v>
      </c>
      <c r="AG4638">
        <f t="shared" si="585"/>
        <v>2.4870000000000001</v>
      </c>
    </row>
    <row r="4639" spans="21:33" x14ac:dyDescent="0.25">
      <c r="U4639" s="7">
        <v>45159.09375</v>
      </c>
      <c r="V4639">
        <v>2.72</v>
      </c>
      <c r="W4639" s="8">
        <f t="shared" si="578"/>
        <v>0.87317599999999995</v>
      </c>
      <c r="X4639" s="9">
        <f t="shared" si="579"/>
        <v>1.4420000000000016E-2</v>
      </c>
      <c r="Y4639" s="8">
        <f t="shared" si="580"/>
        <v>2.207488000000001</v>
      </c>
      <c r="Z4639">
        <f t="shared" si="581"/>
        <v>0</v>
      </c>
      <c r="AB4639" s="7">
        <v>45159.09375</v>
      </c>
      <c r="AC4639">
        <v>2.72</v>
      </c>
      <c r="AD4639" s="8">
        <f t="shared" si="582"/>
        <v>0</v>
      </c>
      <c r="AE4639" s="9">
        <f t="shared" si="583"/>
        <v>0</v>
      </c>
      <c r="AF4639" s="3">
        <f t="shared" si="584"/>
        <v>0</v>
      </c>
      <c r="AG4639">
        <f t="shared" si="585"/>
        <v>1.8886000000000003</v>
      </c>
    </row>
    <row r="4640" spans="21:33" x14ac:dyDescent="0.25">
      <c r="U4640" s="7">
        <v>45159.104166666664</v>
      </c>
      <c r="V4640">
        <v>2.62</v>
      </c>
      <c r="W4640" s="8">
        <f t="shared" si="578"/>
        <v>0.59434599999999982</v>
      </c>
      <c r="X4640" s="9">
        <f t="shared" si="579"/>
        <v>7.8200000000000214E-3</v>
      </c>
      <c r="Y4640" s="8">
        <f t="shared" si="580"/>
        <v>2.0516980000000005</v>
      </c>
      <c r="Z4640">
        <f t="shared" si="581"/>
        <v>0</v>
      </c>
      <c r="AB4640" s="7">
        <v>45159.104166666664</v>
      </c>
      <c r="AC4640">
        <v>2.62</v>
      </c>
      <c r="AD4640" s="8">
        <f t="shared" si="582"/>
        <v>0</v>
      </c>
      <c r="AE4640" s="9">
        <f t="shared" si="583"/>
        <v>0</v>
      </c>
      <c r="AF4640" s="3">
        <f t="shared" si="584"/>
        <v>0</v>
      </c>
      <c r="AG4640">
        <f t="shared" si="585"/>
        <v>1.7951000000000006</v>
      </c>
    </row>
    <row r="4641" spans="21:33" x14ac:dyDescent="0.25">
      <c r="U4641" s="7">
        <v>45159.114583333336</v>
      </c>
      <c r="V4641">
        <v>2.56</v>
      </c>
      <c r="W4641" s="8">
        <f t="shared" si="578"/>
        <v>0.42704800000000009</v>
      </c>
      <c r="X4641" s="9">
        <f t="shared" si="579"/>
        <v>3.8600000000000023E-3</v>
      </c>
      <c r="Y4641" s="8">
        <f t="shared" si="580"/>
        <v>1.9582240000000004</v>
      </c>
      <c r="Z4641">
        <f t="shared" si="581"/>
        <v>0</v>
      </c>
      <c r="AB4641" s="7">
        <v>45159.114583333336</v>
      </c>
      <c r="AC4641">
        <v>2.56</v>
      </c>
      <c r="AD4641" s="8">
        <f t="shared" si="582"/>
        <v>0</v>
      </c>
      <c r="AE4641" s="9">
        <f t="shared" si="583"/>
        <v>0</v>
      </c>
      <c r="AF4641" s="3">
        <f t="shared" si="584"/>
        <v>0</v>
      </c>
      <c r="AG4641">
        <f t="shared" si="585"/>
        <v>1.7390000000000003</v>
      </c>
    </row>
    <row r="4642" spans="21:33" x14ac:dyDescent="0.25">
      <c r="U4642" s="7">
        <v>45159.125</v>
      </c>
      <c r="V4642">
        <v>2.5099999999999998</v>
      </c>
      <c r="W4642" s="8">
        <f t="shared" si="578"/>
        <v>0.2876329999999987</v>
      </c>
      <c r="X4642" s="9">
        <f t="shared" si="579"/>
        <v>5.6000000000000494E-4</v>
      </c>
      <c r="Y4642" s="8">
        <f t="shared" si="580"/>
        <v>1.8803290000000001</v>
      </c>
      <c r="Z4642">
        <f t="shared" si="581"/>
        <v>0</v>
      </c>
      <c r="AB4642" s="7">
        <v>45159.125</v>
      </c>
      <c r="AC4642">
        <v>2.5099999999999998</v>
      </c>
      <c r="AD4642" s="8">
        <f t="shared" si="582"/>
        <v>0</v>
      </c>
      <c r="AE4642" s="9">
        <f t="shared" si="583"/>
        <v>0</v>
      </c>
      <c r="AF4642" s="3">
        <f t="shared" si="584"/>
        <v>0</v>
      </c>
      <c r="AG4642">
        <f t="shared" si="585"/>
        <v>1.69225</v>
      </c>
    </row>
    <row r="4643" spans="21:33" x14ac:dyDescent="0.25">
      <c r="U4643" s="7">
        <v>45159.135416666664</v>
      </c>
      <c r="V4643">
        <v>2.4700000000000002</v>
      </c>
      <c r="W4643" s="8">
        <f t="shared" si="578"/>
        <v>0.17610100000000006</v>
      </c>
      <c r="X4643" s="9">
        <f t="shared" si="579"/>
        <v>0</v>
      </c>
      <c r="Y4643" s="8">
        <f t="shared" si="580"/>
        <v>1.8180130000000005</v>
      </c>
      <c r="Z4643">
        <f t="shared" si="581"/>
        <v>0</v>
      </c>
      <c r="AB4643" s="7">
        <v>45159.135416666664</v>
      </c>
      <c r="AC4643">
        <v>2.4700000000000002</v>
      </c>
      <c r="AD4643" s="8">
        <f t="shared" si="582"/>
        <v>0</v>
      </c>
      <c r="AE4643" s="9">
        <f t="shared" si="583"/>
        <v>0</v>
      </c>
      <c r="AF4643" s="3">
        <f t="shared" si="584"/>
        <v>0</v>
      </c>
      <c r="AG4643">
        <f t="shared" si="585"/>
        <v>1.6548500000000006</v>
      </c>
    </row>
    <row r="4644" spans="21:33" x14ac:dyDescent="0.25">
      <c r="U4644" s="7">
        <v>45159.145833333336</v>
      </c>
      <c r="V4644">
        <v>2.46</v>
      </c>
      <c r="W4644" s="8">
        <f t="shared" si="578"/>
        <v>0.14821799999999996</v>
      </c>
      <c r="X4644" s="9">
        <f t="shared" si="579"/>
        <v>0</v>
      </c>
      <c r="Y4644" s="8">
        <f t="shared" si="580"/>
        <v>1.8024340000000003</v>
      </c>
      <c r="Z4644">
        <f t="shared" si="581"/>
        <v>0</v>
      </c>
      <c r="AB4644" s="7">
        <v>45159.145833333336</v>
      </c>
      <c r="AC4644">
        <v>2.46</v>
      </c>
      <c r="AD4644" s="8">
        <f t="shared" si="582"/>
        <v>0</v>
      </c>
      <c r="AE4644" s="9">
        <f t="shared" si="583"/>
        <v>0</v>
      </c>
      <c r="AF4644" s="3">
        <f t="shared" si="584"/>
        <v>0</v>
      </c>
      <c r="AG4644">
        <f t="shared" si="585"/>
        <v>1.6455000000000002</v>
      </c>
    </row>
    <row r="4645" spans="21:33" x14ac:dyDescent="0.25">
      <c r="U4645" s="7">
        <v>45159.15625</v>
      </c>
      <c r="V4645">
        <v>2.4500000000000002</v>
      </c>
      <c r="W4645" s="8">
        <f t="shared" si="578"/>
        <v>0.12033499999999986</v>
      </c>
      <c r="X4645" s="9">
        <f t="shared" si="579"/>
        <v>0</v>
      </c>
      <c r="Y4645" s="8">
        <f t="shared" si="580"/>
        <v>1.7868550000000005</v>
      </c>
      <c r="Z4645">
        <f t="shared" si="581"/>
        <v>0</v>
      </c>
      <c r="AB4645" s="7">
        <v>45159.15625</v>
      </c>
      <c r="AC4645">
        <v>2.4500000000000002</v>
      </c>
      <c r="AD4645" s="8">
        <f t="shared" si="582"/>
        <v>0</v>
      </c>
      <c r="AE4645" s="9">
        <f t="shared" si="583"/>
        <v>0</v>
      </c>
      <c r="AF4645" s="3">
        <f t="shared" si="584"/>
        <v>0</v>
      </c>
      <c r="AG4645">
        <f t="shared" si="585"/>
        <v>1.6361500000000007</v>
      </c>
    </row>
    <row r="4646" spans="21:33" x14ac:dyDescent="0.25">
      <c r="U4646" s="7">
        <v>45159.166666666664</v>
      </c>
      <c r="V4646">
        <v>2.37</v>
      </c>
      <c r="W4646" s="8">
        <f t="shared" si="578"/>
        <v>0</v>
      </c>
      <c r="X4646" s="9">
        <f t="shared" si="579"/>
        <v>0</v>
      </c>
      <c r="Y4646" s="8">
        <f t="shared" si="580"/>
        <v>1.6622230000000005</v>
      </c>
      <c r="Z4646">
        <f t="shared" si="581"/>
        <v>0</v>
      </c>
      <c r="AB4646" s="7">
        <v>45159.166666666664</v>
      </c>
      <c r="AC4646">
        <v>2.37</v>
      </c>
      <c r="AD4646" s="8">
        <f t="shared" si="582"/>
        <v>0</v>
      </c>
      <c r="AE4646" s="9">
        <f t="shared" si="583"/>
        <v>0</v>
      </c>
      <c r="AF4646" s="3">
        <f t="shared" si="584"/>
        <v>0</v>
      </c>
      <c r="AG4646">
        <f t="shared" si="585"/>
        <v>1.5613500000000005</v>
      </c>
    </row>
    <row r="4647" spans="21:33" x14ac:dyDescent="0.25">
      <c r="U4647" s="7">
        <v>45159.177083333336</v>
      </c>
      <c r="V4647">
        <v>2.36</v>
      </c>
      <c r="W4647" s="8">
        <f t="shared" si="578"/>
        <v>0</v>
      </c>
      <c r="X4647" s="9">
        <f t="shared" si="579"/>
        <v>0</v>
      </c>
      <c r="Y4647" s="8">
        <f t="shared" si="580"/>
        <v>1.6466440000000002</v>
      </c>
      <c r="Z4647">
        <f t="shared" si="581"/>
        <v>0</v>
      </c>
      <c r="AB4647" s="7">
        <v>45159.177083333336</v>
      </c>
      <c r="AC4647">
        <v>2.36</v>
      </c>
      <c r="AD4647" s="8">
        <f t="shared" si="582"/>
        <v>0</v>
      </c>
      <c r="AE4647" s="9">
        <f t="shared" si="583"/>
        <v>0</v>
      </c>
      <c r="AF4647" s="3">
        <f t="shared" si="584"/>
        <v>0</v>
      </c>
      <c r="AG4647">
        <f t="shared" si="585"/>
        <v>1.552</v>
      </c>
    </row>
    <row r="4648" spans="21:33" x14ac:dyDescent="0.25">
      <c r="U4648" s="7">
        <v>45159.1875</v>
      </c>
      <c r="V4648">
        <v>2.38</v>
      </c>
      <c r="W4648" s="8">
        <f t="shared" si="578"/>
        <v>0</v>
      </c>
      <c r="X4648" s="9">
        <f t="shared" si="579"/>
        <v>0</v>
      </c>
      <c r="Y4648" s="8">
        <f t="shared" si="580"/>
        <v>1.6778020000000002</v>
      </c>
      <c r="Z4648">
        <f t="shared" si="581"/>
        <v>0</v>
      </c>
      <c r="AB4648" s="7">
        <v>45159.1875</v>
      </c>
      <c r="AC4648">
        <v>2.38</v>
      </c>
      <c r="AD4648" s="8">
        <f t="shared" si="582"/>
        <v>0</v>
      </c>
      <c r="AE4648" s="9">
        <f t="shared" si="583"/>
        <v>0</v>
      </c>
      <c r="AF4648" s="3">
        <f t="shared" si="584"/>
        <v>0</v>
      </c>
      <c r="AG4648">
        <f t="shared" si="585"/>
        <v>1.5707</v>
      </c>
    </row>
    <row r="4649" spans="21:33" x14ac:dyDescent="0.25">
      <c r="U4649" s="7">
        <v>45159.197916666664</v>
      </c>
      <c r="V4649">
        <v>2.33</v>
      </c>
      <c r="W4649" s="8">
        <f t="shared" si="578"/>
        <v>0</v>
      </c>
      <c r="X4649" s="9">
        <f t="shared" si="579"/>
        <v>0</v>
      </c>
      <c r="Y4649" s="8">
        <f t="shared" si="580"/>
        <v>1.5999070000000004</v>
      </c>
      <c r="Z4649">
        <f t="shared" si="581"/>
        <v>0</v>
      </c>
      <c r="AB4649" s="7">
        <v>45159.197916666664</v>
      </c>
      <c r="AC4649">
        <v>2.33</v>
      </c>
      <c r="AD4649" s="8">
        <f t="shared" si="582"/>
        <v>0</v>
      </c>
      <c r="AE4649" s="9">
        <f t="shared" si="583"/>
        <v>0</v>
      </c>
      <c r="AF4649" s="3">
        <f t="shared" si="584"/>
        <v>0</v>
      </c>
      <c r="AG4649">
        <f t="shared" si="585"/>
        <v>1.5239500000000001</v>
      </c>
    </row>
    <row r="4650" spans="21:33" x14ac:dyDescent="0.25">
      <c r="U4650" s="7">
        <v>45159.208333333336</v>
      </c>
      <c r="V4650">
        <v>2.2999999999999998</v>
      </c>
      <c r="W4650" s="8">
        <f t="shared" si="578"/>
        <v>0</v>
      </c>
      <c r="X4650" s="9">
        <f t="shared" si="579"/>
        <v>0</v>
      </c>
      <c r="Y4650" s="8">
        <f t="shared" si="580"/>
        <v>1.5531700000000002</v>
      </c>
      <c r="Z4650">
        <f t="shared" si="581"/>
        <v>0</v>
      </c>
      <c r="AB4650" s="7">
        <v>45159.208333333336</v>
      </c>
      <c r="AC4650">
        <v>2.2999999999999998</v>
      </c>
      <c r="AD4650" s="8">
        <f t="shared" si="582"/>
        <v>0</v>
      </c>
      <c r="AE4650" s="9">
        <f t="shared" si="583"/>
        <v>0</v>
      </c>
      <c r="AF4650" s="3">
        <f t="shared" si="584"/>
        <v>0</v>
      </c>
      <c r="AG4650">
        <f t="shared" si="585"/>
        <v>1.4959000000000002</v>
      </c>
    </row>
    <row r="4651" spans="21:33" x14ac:dyDescent="0.25">
      <c r="U4651" s="7">
        <v>45159.21875</v>
      </c>
      <c r="V4651">
        <v>2.35</v>
      </c>
      <c r="W4651" s="8">
        <f t="shared" si="578"/>
        <v>0</v>
      </c>
      <c r="X4651" s="9">
        <f t="shared" si="579"/>
        <v>0</v>
      </c>
      <c r="Y4651" s="8">
        <f t="shared" si="580"/>
        <v>1.6310650000000004</v>
      </c>
      <c r="Z4651">
        <f t="shared" si="581"/>
        <v>0</v>
      </c>
      <c r="AB4651" s="7">
        <v>45159.21875</v>
      </c>
      <c r="AC4651">
        <v>2.35</v>
      </c>
      <c r="AD4651" s="8">
        <f t="shared" si="582"/>
        <v>0</v>
      </c>
      <c r="AE4651" s="9">
        <f t="shared" si="583"/>
        <v>0</v>
      </c>
      <c r="AF4651" s="3">
        <f t="shared" si="584"/>
        <v>0</v>
      </c>
      <c r="AG4651">
        <f t="shared" si="585"/>
        <v>1.5426500000000005</v>
      </c>
    </row>
    <row r="4652" spans="21:33" x14ac:dyDescent="0.25">
      <c r="U4652" s="7">
        <v>45159.229166666664</v>
      </c>
      <c r="V4652">
        <v>2.36</v>
      </c>
      <c r="W4652" s="8">
        <f t="shared" si="578"/>
        <v>0</v>
      </c>
      <c r="X4652" s="9">
        <f t="shared" si="579"/>
        <v>0</v>
      </c>
      <c r="Y4652" s="8">
        <f t="shared" si="580"/>
        <v>1.6466440000000002</v>
      </c>
      <c r="Z4652">
        <f t="shared" si="581"/>
        <v>0</v>
      </c>
      <c r="AB4652" s="7">
        <v>45159.229166666664</v>
      </c>
      <c r="AC4652">
        <v>2.36</v>
      </c>
      <c r="AD4652" s="8">
        <f t="shared" si="582"/>
        <v>0</v>
      </c>
      <c r="AE4652" s="9">
        <f t="shared" si="583"/>
        <v>0</v>
      </c>
      <c r="AF4652" s="3">
        <f t="shared" si="584"/>
        <v>0</v>
      </c>
      <c r="AG4652">
        <f t="shared" si="585"/>
        <v>1.552</v>
      </c>
    </row>
    <row r="4653" spans="21:33" x14ac:dyDescent="0.25">
      <c r="U4653" s="7">
        <v>45159.239583333336</v>
      </c>
      <c r="V4653">
        <v>2.34</v>
      </c>
      <c r="W4653" s="8">
        <f t="shared" si="578"/>
        <v>0</v>
      </c>
      <c r="X4653" s="9">
        <f t="shared" si="579"/>
        <v>0</v>
      </c>
      <c r="Y4653" s="8">
        <f t="shared" si="580"/>
        <v>1.6154860000000002</v>
      </c>
      <c r="Z4653">
        <f t="shared" si="581"/>
        <v>0</v>
      </c>
      <c r="AB4653" s="7">
        <v>45159.239583333336</v>
      </c>
      <c r="AC4653">
        <v>2.34</v>
      </c>
      <c r="AD4653" s="8">
        <f t="shared" si="582"/>
        <v>0</v>
      </c>
      <c r="AE4653" s="9">
        <f t="shared" si="583"/>
        <v>0</v>
      </c>
      <c r="AF4653" s="3">
        <f t="shared" si="584"/>
        <v>0</v>
      </c>
      <c r="AG4653">
        <f t="shared" si="585"/>
        <v>1.5333000000000001</v>
      </c>
    </row>
    <row r="4654" spans="21:33" x14ac:dyDescent="0.25">
      <c r="U4654" s="7">
        <v>45159.25</v>
      </c>
      <c r="V4654">
        <v>2.31</v>
      </c>
      <c r="W4654" s="8">
        <f t="shared" si="578"/>
        <v>0</v>
      </c>
      <c r="X4654" s="9">
        <f t="shared" si="579"/>
        <v>0</v>
      </c>
      <c r="Y4654" s="8">
        <f t="shared" si="580"/>
        <v>1.5687490000000004</v>
      </c>
      <c r="Z4654">
        <f t="shared" si="581"/>
        <v>0</v>
      </c>
      <c r="AB4654" s="7">
        <v>45159.25</v>
      </c>
      <c r="AC4654">
        <v>2.31</v>
      </c>
      <c r="AD4654" s="8">
        <f t="shared" si="582"/>
        <v>0</v>
      </c>
      <c r="AE4654" s="9">
        <f t="shared" si="583"/>
        <v>0</v>
      </c>
      <c r="AF4654" s="3">
        <f t="shared" si="584"/>
        <v>0</v>
      </c>
      <c r="AG4654">
        <f t="shared" si="585"/>
        <v>1.5052500000000002</v>
      </c>
    </row>
    <row r="4655" spans="21:33" x14ac:dyDescent="0.25">
      <c r="U4655" s="7">
        <v>45159.260416666664</v>
      </c>
      <c r="V4655">
        <v>2.59</v>
      </c>
      <c r="W4655" s="8">
        <f t="shared" si="578"/>
        <v>0.51069699999999951</v>
      </c>
      <c r="X4655" s="9">
        <f t="shared" si="579"/>
        <v>5.8400000000000118E-3</v>
      </c>
      <c r="Y4655" s="8">
        <f t="shared" si="580"/>
        <v>2.0049610000000002</v>
      </c>
      <c r="Z4655">
        <f t="shared" si="581"/>
        <v>0</v>
      </c>
      <c r="AB4655" s="7">
        <v>45159.260416666664</v>
      </c>
      <c r="AC4655">
        <v>2.59</v>
      </c>
      <c r="AD4655" s="8">
        <f t="shared" si="582"/>
        <v>0</v>
      </c>
      <c r="AE4655" s="9">
        <f t="shared" si="583"/>
        <v>0</v>
      </c>
      <c r="AF4655" s="3">
        <f t="shared" si="584"/>
        <v>0</v>
      </c>
      <c r="AG4655">
        <f t="shared" si="585"/>
        <v>1.7670500000000002</v>
      </c>
    </row>
    <row r="4656" spans="21:33" x14ac:dyDescent="0.25">
      <c r="U4656" s="7">
        <v>45159.270833333336</v>
      </c>
      <c r="V4656">
        <v>2.37</v>
      </c>
      <c r="W4656" s="8">
        <f t="shared" si="578"/>
        <v>0</v>
      </c>
      <c r="X4656" s="9">
        <f t="shared" si="579"/>
        <v>0</v>
      </c>
      <c r="Y4656" s="8">
        <f t="shared" si="580"/>
        <v>1.6622230000000005</v>
      </c>
      <c r="Z4656">
        <f t="shared" si="581"/>
        <v>0</v>
      </c>
      <c r="AB4656" s="7">
        <v>45159.270833333336</v>
      </c>
      <c r="AC4656">
        <v>2.37</v>
      </c>
      <c r="AD4656" s="8">
        <f t="shared" si="582"/>
        <v>0</v>
      </c>
      <c r="AE4656" s="9">
        <f t="shared" si="583"/>
        <v>0</v>
      </c>
      <c r="AF4656" s="3">
        <f t="shared" si="584"/>
        <v>0</v>
      </c>
      <c r="AG4656">
        <f t="shared" si="585"/>
        <v>1.5613500000000005</v>
      </c>
    </row>
    <row r="4657" spans="21:33" x14ac:dyDescent="0.25">
      <c r="U4657" s="7">
        <v>45159.28125</v>
      </c>
      <c r="V4657">
        <v>2.36</v>
      </c>
      <c r="W4657" s="8">
        <f t="shared" si="578"/>
        <v>0</v>
      </c>
      <c r="X4657" s="9">
        <f t="shared" si="579"/>
        <v>0</v>
      </c>
      <c r="Y4657" s="8">
        <f t="shared" si="580"/>
        <v>1.6466440000000002</v>
      </c>
      <c r="Z4657">
        <f t="shared" si="581"/>
        <v>0</v>
      </c>
      <c r="AB4657" s="7">
        <v>45159.28125</v>
      </c>
      <c r="AC4657">
        <v>2.36</v>
      </c>
      <c r="AD4657" s="8">
        <f t="shared" si="582"/>
        <v>0</v>
      </c>
      <c r="AE4657" s="9">
        <f t="shared" si="583"/>
        <v>0</v>
      </c>
      <c r="AF4657" s="3">
        <f t="shared" si="584"/>
        <v>0</v>
      </c>
      <c r="AG4657">
        <f t="shared" si="585"/>
        <v>1.552</v>
      </c>
    </row>
    <row r="4658" spans="21:33" x14ac:dyDescent="0.25">
      <c r="U4658" s="7">
        <v>45159.291666666664</v>
      </c>
      <c r="V4658">
        <v>2.2999999999999998</v>
      </c>
      <c r="W4658" s="8">
        <f t="shared" si="578"/>
        <v>0</v>
      </c>
      <c r="X4658" s="9">
        <f t="shared" si="579"/>
        <v>0</v>
      </c>
      <c r="Y4658" s="8">
        <f t="shared" si="580"/>
        <v>1.5531700000000002</v>
      </c>
      <c r="Z4658">
        <f t="shared" si="581"/>
        <v>0</v>
      </c>
      <c r="AB4658" s="7">
        <v>45159.291666666664</v>
      </c>
      <c r="AC4658">
        <v>2.2999999999999998</v>
      </c>
      <c r="AD4658" s="8">
        <f t="shared" si="582"/>
        <v>0</v>
      </c>
      <c r="AE4658" s="9">
        <f t="shared" si="583"/>
        <v>0</v>
      </c>
      <c r="AF4658" s="3">
        <f t="shared" si="584"/>
        <v>0</v>
      </c>
      <c r="AG4658">
        <f t="shared" si="585"/>
        <v>1.4959000000000002</v>
      </c>
    </row>
    <row r="4659" spans="21:33" x14ac:dyDescent="0.25">
      <c r="U4659" s="7">
        <v>45159.302083333336</v>
      </c>
      <c r="V4659">
        <v>2.4700000000000002</v>
      </c>
      <c r="W4659" s="8">
        <f t="shared" si="578"/>
        <v>0.17610100000000006</v>
      </c>
      <c r="X4659" s="9">
        <f t="shared" si="579"/>
        <v>0</v>
      </c>
      <c r="Y4659" s="8">
        <f t="shared" si="580"/>
        <v>1.8180130000000005</v>
      </c>
      <c r="Z4659">
        <f t="shared" si="581"/>
        <v>0</v>
      </c>
      <c r="AB4659" s="7">
        <v>45159.302083333336</v>
      </c>
      <c r="AC4659">
        <v>2.4700000000000002</v>
      </c>
      <c r="AD4659" s="8">
        <f t="shared" si="582"/>
        <v>0</v>
      </c>
      <c r="AE4659" s="9">
        <f t="shared" si="583"/>
        <v>0</v>
      </c>
      <c r="AF4659" s="3">
        <f t="shared" si="584"/>
        <v>0</v>
      </c>
      <c r="AG4659">
        <f t="shared" si="585"/>
        <v>1.6548500000000006</v>
      </c>
    </row>
    <row r="4660" spans="21:33" x14ac:dyDescent="0.25">
      <c r="U4660" s="7">
        <v>45159.3125</v>
      </c>
      <c r="V4660">
        <v>2.25</v>
      </c>
      <c r="W4660" s="8">
        <f t="shared" si="578"/>
        <v>0</v>
      </c>
      <c r="X4660" s="9">
        <f t="shared" si="579"/>
        <v>0</v>
      </c>
      <c r="Y4660" s="8">
        <f t="shared" si="580"/>
        <v>1.4752750000000003</v>
      </c>
      <c r="Z4660">
        <f t="shared" si="581"/>
        <v>0</v>
      </c>
      <c r="AB4660" s="7">
        <v>45159.3125</v>
      </c>
      <c r="AC4660">
        <v>2.25</v>
      </c>
      <c r="AD4660" s="8">
        <f t="shared" si="582"/>
        <v>0</v>
      </c>
      <c r="AE4660" s="9">
        <f t="shared" si="583"/>
        <v>0</v>
      </c>
      <c r="AF4660" s="3">
        <f t="shared" si="584"/>
        <v>0</v>
      </c>
      <c r="AG4660">
        <f t="shared" si="585"/>
        <v>1.4491500000000004</v>
      </c>
    </row>
    <row r="4661" spans="21:33" x14ac:dyDescent="0.25">
      <c r="U4661" s="7">
        <v>45159.322916666664</v>
      </c>
      <c r="V4661">
        <v>2.21</v>
      </c>
      <c r="W4661" s="8">
        <f t="shared" si="578"/>
        <v>0</v>
      </c>
      <c r="X4661" s="9">
        <f t="shared" si="579"/>
        <v>0</v>
      </c>
      <c r="Y4661" s="8">
        <f t="shared" si="580"/>
        <v>1.4129590000000003</v>
      </c>
      <c r="Z4661">
        <f t="shared" si="581"/>
        <v>0</v>
      </c>
      <c r="AB4661" s="7">
        <v>45159.322916666664</v>
      </c>
      <c r="AC4661">
        <v>2.21</v>
      </c>
      <c r="AD4661" s="8">
        <f t="shared" si="582"/>
        <v>0</v>
      </c>
      <c r="AE4661" s="9">
        <f t="shared" si="583"/>
        <v>0</v>
      </c>
      <c r="AF4661" s="3">
        <f t="shared" si="584"/>
        <v>0</v>
      </c>
      <c r="AG4661">
        <f t="shared" si="585"/>
        <v>1.4117500000000001</v>
      </c>
    </row>
    <row r="4662" spans="21:33" x14ac:dyDescent="0.25">
      <c r="U4662" s="7">
        <v>45159.333333333336</v>
      </c>
      <c r="V4662">
        <v>2.2000000000000002</v>
      </c>
      <c r="W4662" s="8">
        <f t="shared" si="578"/>
        <v>0</v>
      </c>
      <c r="X4662" s="9">
        <f t="shared" si="579"/>
        <v>0</v>
      </c>
      <c r="Y4662" s="8">
        <f t="shared" si="580"/>
        <v>1.3973800000000005</v>
      </c>
      <c r="Z4662">
        <f t="shared" si="581"/>
        <v>0</v>
      </c>
      <c r="AB4662" s="7">
        <v>45159.333333333336</v>
      </c>
      <c r="AC4662">
        <v>2.2000000000000002</v>
      </c>
      <c r="AD4662" s="8">
        <f t="shared" si="582"/>
        <v>0</v>
      </c>
      <c r="AE4662" s="9">
        <f t="shared" si="583"/>
        <v>0</v>
      </c>
      <c r="AF4662" s="3">
        <f t="shared" si="584"/>
        <v>0</v>
      </c>
      <c r="AG4662">
        <f t="shared" si="585"/>
        <v>1.4024000000000005</v>
      </c>
    </row>
    <row r="4663" spans="21:33" x14ac:dyDescent="0.25">
      <c r="U4663" s="7">
        <v>45159.34375</v>
      </c>
      <c r="V4663">
        <v>2.1800000000000002</v>
      </c>
      <c r="W4663" s="8">
        <f t="shared" si="578"/>
        <v>0</v>
      </c>
      <c r="X4663" s="9">
        <f t="shared" si="579"/>
        <v>0</v>
      </c>
      <c r="Y4663" s="8">
        <f t="shared" si="580"/>
        <v>1.3662220000000005</v>
      </c>
      <c r="Z4663">
        <f t="shared" si="581"/>
        <v>0</v>
      </c>
      <c r="AB4663" s="7">
        <v>45159.34375</v>
      </c>
      <c r="AC4663">
        <v>2.1800000000000002</v>
      </c>
      <c r="AD4663" s="8">
        <f t="shared" si="582"/>
        <v>0</v>
      </c>
      <c r="AE4663" s="9">
        <f t="shared" si="583"/>
        <v>0</v>
      </c>
      <c r="AF4663" s="3">
        <f t="shared" si="584"/>
        <v>0</v>
      </c>
      <c r="AG4663">
        <f t="shared" si="585"/>
        <v>1.3837000000000006</v>
      </c>
    </row>
    <row r="4664" spans="21:33" x14ac:dyDescent="0.25">
      <c r="U4664" s="7">
        <v>45159.354166666664</v>
      </c>
      <c r="V4664">
        <v>2.16</v>
      </c>
      <c r="W4664" s="8">
        <f t="shared" si="578"/>
        <v>0</v>
      </c>
      <c r="X4664" s="9">
        <f t="shared" si="579"/>
        <v>0</v>
      </c>
      <c r="Y4664" s="8">
        <f t="shared" si="580"/>
        <v>1.3350640000000005</v>
      </c>
      <c r="Z4664">
        <f t="shared" si="581"/>
        <v>0</v>
      </c>
      <c r="AB4664" s="7">
        <v>45159.354166666664</v>
      </c>
      <c r="AC4664">
        <v>2.16</v>
      </c>
      <c r="AD4664" s="8">
        <f t="shared" si="582"/>
        <v>0</v>
      </c>
      <c r="AE4664" s="9">
        <f t="shared" si="583"/>
        <v>0</v>
      </c>
      <c r="AF4664" s="3">
        <f t="shared" si="584"/>
        <v>0</v>
      </c>
      <c r="AG4664">
        <f t="shared" si="585"/>
        <v>1.3650000000000002</v>
      </c>
    </row>
    <row r="4665" spans="21:33" x14ac:dyDescent="0.25">
      <c r="U4665" s="7">
        <v>45159.364583333336</v>
      </c>
      <c r="V4665">
        <v>2.13</v>
      </c>
      <c r="W4665" s="8">
        <f t="shared" si="578"/>
        <v>0</v>
      </c>
      <c r="X4665" s="9">
        <f t="shared" si="579"/>
        <v>0</v>
      </c>
      <c r="Y4665" s="8">
        <f t="shared" si="580"/>
        <v>1.2883270000000002</v>
      </c>
      <c r="Z4665">
        <f t="shared" si="581"/>
        <v>0</v>
      </c>
      <c r="AB4665" s="7">
        <v>45159.364583333336</v>
      </c>
      <c r="AC4665">
        <v>2.13</v>
      </c>
      <c r="AD4665" s="8">
        <f t="shared" si="582"/>
        <v>0</v>
      </c>
      <c r="AE4665" s="9">
        <f t="shared" si="583"/>
        <v>0</v>
      </c>
      <c r="AF4665" s="3">
        <f t="shared" si="584"/>
        <v>0</v>
      </c>
      <c r="AG4665">
        <f t="shared" si="585"/>
        <v>1.3369499999999999</v>
      </c>
    </row>
    <row r="4666" spans="21:33" x14ac:dyDescent="0.25">
      <c r="U4666" s="7">
        <v>45159.375</v>
      </c>
      <c r="V4666">
        <v>2.11</v>
      </c>
      <c r="W4666" s="8">
        <f t="shared" si="578"/>
        <v>0</v>
      </c>
      <c r="X4666" s="9">
        <f t="shared" si="579"/>
        <v>0</v>
      </c>
      <c r="Y4666" s="8">
        <f t="shared" si="580"/>
        <v>1.2571690000000002</v>
      </c>
      <c r="Z4666">
        <f t="shared" si="581"/>
        <v>0</v>
      </c>
      <c r="AB4666" s="7">
        <v>45159.375</v>
      </c>
      <c r="AC4666">
        <v>2.11</v>
      </c>
      <c r="AD4666" s="8">
        <f t="shared" si="582"/>
        <v>0</v>
      </c>
      <c r="AE4666" s="9">
        <f t="shared" si="583"/>
        <v>0</v>
      </c>
      <c r="AF4666" s="3">
        <f t="shared" si="584"/>
        <v>0</v>
      </c>
      <c r="AG4666">
        <f t="shared" si="585"/>
        <v>1.3182499999999999</v>
      </c>
    </row>
    <row r="4667" spans="21:33" x14ac:dyDescent="0.25">
      <c r="U4667" s="7">
        <v>45159.385416666664</v>
      </c>
      <c r="V4667">
        <v>2.08</v>
      </c>
      <c r="W4667" s="8">
        <f t="shared" si="578"/>
        <v>0</v>
      </c>
      <c r="X4667" s="9">
        <f t="shared" si="579"/>
        <v>0</v>
      </c>
      <c r="Y4667" s="8">
        <f t="shared" si="580"/>
        <v>1.2104320000000004</v>
      </c>
      <c r="Z4667">
        <f t="shared" si="581"/>
        <v>0</v>
      </c>
      <c r="AB4667" s="7">
        <v>45159.385416666664</v>
      </c>
      <c r="AC4667">
        <v>2.08</v>
      </c>
      <c r="AD4667" s="8">
        <f t="shared" si="582"/>
        <v>0</v>
      </c>
      <c r="AE4667" s="9">
        <f t="shared" si="583"/>
        <v>0</v>
      </c>
      <c r="AF4667" s="3">
        <f t="shared" si="584"/>
        <v>0</v>
      </c>
      <c r="AG4667">
        <f t="shared" si="585"/>
        <v>1.2902</v>
      </c>
    </row>
    <row r="4668" spans="21:33" x14ac:dyDescent="0.25">
      <c r="U4668" s="7">
        <v>45159.395833333336</v>
      </c>
      <c r="V4668">
        <v>2.08</v>
      </c>
      <c r="W4668" s="8">
        <f t="shared" si="578"/>
        <v>0</v>
      </c>
      <c r="X4668" s="9">
        <f t="shared" si="579"/>
        <v>0</v>
      </c>
      <c r="Y4668" s="8">
        <f t="shared" si="580"/>
        <v>1.2104320000000004</v>
      </c>
      <c r="Z4668">
        <f t="shared" si="581"/>
        <v>0</v>
      </c>
      <c r="AB4668" s="7">
        <v>45159.395833333336</v>
      </c>
      <c r="AC4668">
        <v>2.08</v>
      </c>
      <c r="AD4668" s="8">
        <f t="shared" si="582"/>
        <v>0</v>
      </c>
      <c r="AE4668" s="9">
        <f t="shared" si="583"/>
        <v>0</v>
      </c>
      <c r="AF4668" s="3">
        <f t="shared" si="584"/>
        <v>0</v>
      </c>
      <c r="AG4668">
        <f t="shared" si="585"/>
        <v>1.2902</v>
      </c>
    </row>
    <row r="4669" spans="21:33" x14ac:dyDescent="0.25">
      <c r="U4669" s="7">
        <v>45159.40625</v>
      </c>
      <c r="V4669">
        <v>2.1</v>
      </c>
      <c r="W4669" s="8">
        <f t="shared" si="578"/>
        <v>0</v>
      </c>
      <c r="X4669" s="9">
        <f t="shared" si="579"/>
        <v>0</v>
      </c>
      <c r="Y4669" s="8">
        <f t="shared" si="580"/>
        <v>1.2415900000000004</v>
      </c>
      <c r="Z4669">
        <f t="shared" si="581"/>
        <v>0</v>
      </c>
      <c r="AB4669" s="7">
        <v>45159.40625</v>
      </c>
      <c r="AC4669">
        <v>2.1</v>
      </c>
      <c r="AD4669" s="8">
        <f t="shared" si="582"/>
        <v>0</v>
      </c>
      <c r="AE4669" s="9">
        <f t="shared" si="583"/>
        <v>0</v>
      </c>
      <c r="AF4669" s="3">
        <f t="shared" si="584"/>
        <v>0</v>
      </c>
      <c r="AG4669">
        <f t="shared" si="585"/>
        <v>1.3089000000000004</v>
      </c>
    </row>
    <row r="4670" spans="21:33" x14ac:dyDescent="0.25">
      <c r="U4670" s="7">
        <v>45159.416666666664</v>
      </c>
      <c r="V4670">
        <v>2.1</v>
      </c>
      <c r="W4670" s="8">
        <f t="shared" si="578"/>
        <v>0</v>
      </c>
      <c r="X4670" s="9">
        <f t="shared" si="579"/>
        <v>0</v>
      </c>
      <c r="Y4670" s="8">
        <f t="shared" si="580"/>
        <v>1.2415900000000004</v>
      </c>
      <c r="Z4670">
        <f t="shared" si="581"/>
        <v>0</v>
      </c>
      <c r="AB4670" s="7">
        <v>45159.416666666664</v>
      </c>
      <c r="AC4670">
        <v>2.1</v>
      </c>
      <c r="AD4670" s="8">
        <f t="shared" si="582"/>
        <v>0</v>
      </c>
      <c r="AE4670" s="9">
        <f t="shared" si="583"/>
        <v>0</v>
      </c>
      <c r="AF4670" s="3">
        <f t="shared" si="584"/>
        <v>0</v>
      </c>
      <c r="AG4670">
        <f t="shared" si="585"/>
        <v>1.3089000000000004</v>
      </c>
    </row>
    <row r="4671" spans="21:33" x14ac:dyDescent="0.25">
      <c r="U4671" s="7">
        <v>45159.427083333336</v>
      </c>
      <c r="V4671">
        <v>2.08</v>
      </c>
      <c r="W4671" s="8">
        <f t="shared" si="578"/>
        <v>0</v>
      </c>
      <c r="X4671" s="9">
        <f t="shared" si="579"/>
        <v>0</v>
      </c>
      <c r="Y4671" s="8">
        <f t="shared" si="580"/>
        <v>1.2104320000000004</v>
      </c>
      <c r="Z4671">
        <f t="shared" si="581"/>
        <v>0</v>
      </c>
      <c r="AB4671" s="7">
        <v>45159.427083333336</v>
      </c>
      <c r="AC4671">
        <v>2.08</v>
      </c>
      <c r="AD4671" s="8">
        <f t="shared" si="582"/>
        <v>0</v>
      </c>
      <c r="AE4671" s="9">
        <f t="shared" si="583"/>
        <v>0</v>
      </c>
      <c r="AF4671" s="3">
        <f t="shared" si="584"/>
        <v>0</v>
      </c>
      <c r="AG4671">
        <f t="shared" si="585"/>
        <v>1.2902</v>
      </c>
    </row>
    <row r="4672" spans="21:33" x14ac:dyDescent="0.25">
      <c r="U4672" s="7">
        <v>45159.4375</v>
      </c>
      <c r="V4672">
        <v>2.0499999999999998</v>
      </c>
      <c r="W4672" s="8">
        <f t="shared" si="578"/>
        <v>0</v>
      </c>
      <c r="X4672" s="9">
        <f t="shared" si="579"/>
        <v>0</v>
      </c>
      <c r="Y4672" s="8">
        <f t="shared" si="580"/>
        <v>1.1636950000000001</v>
      </c>
      <c r="Z4672">
        <f t="shared" si="581"/>
        <v>0</v>
      </c>
      <c r="AB4672" s="7">
        <v>45159.4375</v>
      </c>
      <c r="AC4672">
        <v>2.0499999999999998</v>
      </c>
      <c r="AD4672" s="8">
        <f t="shared" si="582"/>
        <v>0</v>
      </c>
      <c r="AE4672" s="9">
        <f t="shared" si="583"/>
        <v>0</v>
      </c>
      <c r="AF4672" s="3">
        <f t="shared" si="584"/>
        <v>0</v>
      </c>
      <c r="AG4672">
        <f t="shared" si="585"/>
        <v>1.2621500000000001</v>
      </c>
    </row>
    <row r="4673" spans="21:33" x14ac:dyDescent="0.25">
      <c r="U4673" s="7">
        <v>45159.447916666664</v>
      </c>
      <c r="V4673">
        <v>2.08</v>
      </c>
      <c r="W4673" s="8">
        <f t="shared" si="578"/>
        <v>0</v>
      </c>
      <c r="X4673" s="9">
        <f t="shared" si="579"/>
        <v>0</v>
      </c>
      <c r="Y4673" s="8">
        <f t="shared" si="580"/>
        <v>1.2104320000000004</v>
      </c>
      <c r="Z4673">
        <f t="shared" si="581"/>
        <v>0</v>
      </c>
      <c r="AB4673" s="7">
        <v>45159.447916666664</v>
      </c>
      <c r="AC4673">
        <v>2.08</v>
      </c>
      <c r="AD4673" s="8">
        <f t="shared" si="582"/>
        <v>0</v>
      </c>
      <c r="AE4673" s="9">
        <f t="shared" si="583"/>
        <v>0</v>
      </c>
      <c r="AF4673" s="3">
        <f t="shared" si="584"/>
        <v>0</v>
      </c>
      <c r="AG4673">
        <f t="shared" si="585"/>
        <v>1.2902</v>
      </c>
    </row>
    <row r="4674" spans="21:33" x14ac:dyDescent="0.25">
      <c r="U4674" s="7">
        <v>45159.458333333336</v>
      </c>
      <c r="V4674">
        <v>2.17</v>
      </c>
      <c r="W4674" s="8">
        <f t="shared" si="578"/>
        <v>0</v>
      </c>
      <c r="X4674" s="9">
        <f t="shared" si="579"/>
        <v>0</v>
      </c>
      <c r="Y4674" s="8">
        <f t="shared" si="580"/>
        <v>1.3506430000000003</v>
      </c>
      <c r="Z4674">
        <f t="shared" si="581"/>
        <v>0</v>
      </c>
      <c r="AB4674" s="7">
        <v>45159.458333333336</v>
      </c>
      <c r="AC4674">
        <v>2.17</v>
      </c>
      <c r="AD4674" s="8">
        <f t="shared" si="582"/>
        <v>0</v>
      </c>
      <c r="AE4674" s="9">
        <f t="shared" si="583"/>
        <v>0</v>
      </c>
      <c r="AF4674" s="3">
        <f t="shared" si="584"/>
        <v>0</v>
      </c>
      <c r="AG4674">
        <f t="shared" si="585"/>
        <v>1.3743500000000002</v>
      </c>
    </row>
    <row r="4675" spans="21:33" x14ac:dyDescent="0.25">
      <c r="U4675" s="7">
        <v>45159.46875</v>
      </c>
      <c r="V4675">
        <v>2.1800000000000002</v>
      </c>
      <c r="W4675" s="8">
        <f t="shared" ref="W4675:W4738" si="586">IF(2.7883*V4675-6.711&lt;0,0,2.7883*V4675-6.711)</f>
        <v>0</v>
      </c>
      <c r="X4675" s="9">
        <f t="shared" ref="X4675:X4738" si="587">IF(0.066*V4675-0.1651&lt;0,0,0.066*V4675-0.1651)</f>
        <v>0</v>
      </c>
      <c r="Y4675" s="8">
        <f t="shared" ref="Y4675:Y4738" si="588">IF(1.5579*V4675-2.03&lt;0,0,1.5579*V4675-2.03)</f>
        <v>1.3662220000000005</v>
      </c>
      <c r="Z4675">
        <f t="shared" ref="Z4675:Z4738" si="589">IF(1.2304*V4675-6.1782&lt;0,0,1.2304*V4675-6.1782)</f>
        <v>0</v>
      </c>
      <c r="AB4675" s="7">
        <v>45159.46875</v>
      </c>
      <c r="AC4675">
        <v>2.1800000000000002</v>
      </c>
      <c r="AD4675" s="8">
        <f t="shared" ref="AD4675:AD4738" si="590">IF(3.0994*AC4675-9.9401&lt;0,0,3.0994*AC4675-9.9401)</f>
        <v>0</v>
      </c>
      <c r="AE4675" s="9">
        <f t="shared" ref="AE4675:AE4738" si="591">IF(0.0768*AC4675-0.2779&lt;0,0,0.0768*AC4675-0.2779)</f>
        <v>0</v>
      </c>
      <c r="AF4675" s="3">
        <f t="shared" ref="AF4675:AF4738" si="592">IF(2.0369*AC4675-7.4719&lt;0,0,2.0369*AC4675-7.4719)</f>
        <v>0</v>
      </c>
      <c r="AG4675">
        <f t="shared" ref="AG4675:AG4738" si="593">IF(0.935*AC4675-0.6546&lt;0,0,0.935*AC4675-0.6546)</f>
        <v>1.3837000000000006</v>
      </c>
    </row>
    <row r="4676" spans="21:33" x14ac:dyDescent="0.25">
      <c r="U4676" s="7">
        <v>45159.479166666664</v>
      </c>
      <c r="V4676">
        <v>2.19</v>
      </c>
      <c r="W4676" s="8">
        <f t="shared" si="586"/>
        <v>0</v>
      </c>
      <c r="X4676" s="9">
        <f t="shared" si="587"/>
        <v>0</v>
      </c>
      <c r="Y4676" s="8">
        <f t="shared" si="588"/>
        <v>1.3818010000000003</v>
      </c>
      <c r="Z4676">
        <f t="shared" si="589"/>
        <v>0</v>
      </c>
      <c r="AB4676" s="7">
        <v>45159.479166666664</v>
      </c>
      <c r="AC4676">
        <v>2.19</v>
      </c>
      <c r="AD4676" s="8">
        <f t="shared" si="590"/>
        <v>0</v>
      </c>
      <c r="AE4676" s="9">
        <f t="shared" si="591"/>
        <v>0</v>
      </c>
      <c r="AF4676" s="3">
        <f t="shared" si="592"/>
        <v>0</v>
      </c>
      <c r="AG4676">
        <f t="shared" si="593"/>
        <v>1.3930500000000001</v>
      </c>
    </row>
    <row r="4677" spans="21:33" x14ac:dyDescent="0.25">
      <c r="U4677" s="7">
        <v>45159.489583333336</v>
      </c>
      <c r="V4677">
        <v>2.19</v>
      </c>
      <c r="W4677" s="8">
        <f t="shared" si="586"/>
        <v>0</v>
      </c>
      <c r="X4677" s="9">
        <f t="shared" si="587"/>
        <v>0</v>
      </c>
      <c r="Y4677" s="8">
        <f t="shared" si="588"/>
        <v>1.3818010000000003</v>
      </c>
      <c r="Z4677">
        <f t="shared" si="589"/>
        <v>0</v>
      </c>
      <c r="AB4677" s="7">
        <v>45159.489583333336</v>
      </c>
      <c r="AC4677">
        <v>2.19</v>
      </c>
      <c r="AD4677" s="8">
        <f t="shared" si="590"/>
        <v>0</v>
      </c>
      <c r="AE4677" s="9">
        <f t="shared" si="591"/>
        <v>0</v>
      </c>
      <c r="AF4677" s="3">
        <f t="shared" si="592"/>
        <v>0</v>
      </c>
      <c r="AG4677">
        <f t="shared" si="593"/>
        <v>1.3930500000000001</v>
      </c>
    </row>
    <row r="4678" spans="21:33" x14ac:dyDescent="0.25">
      <c r="U4678" s="7">
        <v>45159.5</v>
      </c>
      <c r="V4678">
        <v>2.25</v>
      </c>
      <c r="W4678" s="8">
        <f t="shared" si="586"/>
        <v>0</v>
      </c>
      <c r="X4678" s="9">
        <f t="shared" si="587"/>
        <v>0</v>
      </c>
      <c r="Y4678" s="8">
        <f t="shared" si="588"/>
        <v>1.4752750000000003</v>
      </c>
      <c r="Z4678">
        <f t="shared" si="589"/>
        <v>0</v>
      </c>
      <c r="AB4678" s="7">
        <v>45159.5</v>
      </c>
      <c r="AC4678">
        <v>2.25</v>
      </c>
      <c r="AD4678" s="8">
        <f t="shared" si="590"/>
        <v>0</v>
      </c>
      <c r="AE4678" s="9">
        <f t="shared" si="591"/>
        <v>0</v>
      </c>
      <c r="AF4678" s="3">
        <f t="shared" si="592"/>
        <v>0</v>
      </c>
      <c r="AG4678">
        <f t="shared" si="593"/>
        <v>1.4491500000000004</v>
      </c>
    </row>
    <row r="4679" spans="21:33" x14ac:dyDescent="0.25">
      <c r="U4679" s="7">
        <v>45159.510416666664</v>
      </c>
      <c r="V4679">
        <v>2.27</v>
      </c>
      <c r="W4679" s="8">
        <f t="shared" si="586"/>
        <v>0</v>
      </c>
      <c r="X4679" s="9">
        <f t="shared" si="587"/>
        <v>0</v>
      </c>
      <c r="Y4679" s="8">
        <f t="shared" si="588"/>
        <v>1.5064330000000004</v>
      </c>
      <c r="Z4679">
        <f t="shared" si="589"/>
        <v>0</v>
      </c>
      <c r="AB4679" s="7">
        <v>45159.510416666664</v>
      </c>
      <c r="AC4679">
        <v>2.27</v>
      </c>
      <c r="AD4679" s="8">
        <f t="shared" si="590"/>
        <v>0</v>
      </c>
      <c r="AE4679" s="9">
        <f t="shared" si="591"/>
        <v>0</v>
      </c>
      <c r="AF4679" s="3">
        <f t="shared" si="592"/>
        <v>0</v>
      </c>
      <c r="AG4679">
        <f t="shared" si="593"/>
        <v>1.4678500000000003</v>
      </c>
    </row>
    <row r="4680" spans="21:33" x14ac:dyDescent="0.25">
      <c r="U4680" s="7">
        <v>45159.520833333336</v>
      </c>
      <c r="V4680">
        <v>2.2799999999999998</v>
      </c>
      <c r="W4680" s="8">
        <f t="shared" si="586"/>
        <v>0</v>
      </c>
      <c r="X4680" s="9">
        <f t="shared" si="587"/>
        <v>0</v>
      </c>
      <c r="Y4680" s="8">
        <f t="shared" si="588"/>
        <v>1.5220120000000001</v>
      </c>
      <c r="Z4680">
        <f t="shared" si="589"/>
        <v>0</v>
      </c>
      <c r="AB4680" s="7">
        <v>45159.520833333336</v>
      </c>
      <c r="AC4680">
        <v>2.2799999999999998</v>
      </c>
      <c r="AD4680" s="8">
        <f t="shared" si="590"/>
        <v>0</v>
      </c>
      <c r="AE4680" s="9">
        <f t="shared" si="591"/>
        <v>0</v>
      </c>
      <c r="AF4680" s="3">
        <f t="shared" si="592"/>
        <v>0</v>
      </c>
      <c r="AG4680">
        <f t="shared" si="593"/>
        <v>1.4772000000000003</v>
      </c>
    </row>
    <row r="4681" spans="21:33" x14ac:dyDescent="0.25">
      <c r="U4681" s="7">
        <v>45159.53125</v>
      </c>
      <c r="V4681">
        <v>2.2799999999999998</v>
      </c>
      <c r="W4681" s="8">
        <f t="shared" si="586"/>
        <v>0</v>
      </c>
      <c r="X4681" s="9">
        <f t="shared" si="587"/>
        <v>0</v>
      </c>
      <c r="Y4681" s="8">
        <f t="shared" si="588"/>
        <v>1.5220120000000001</v>
      </c>
      <c r="Z4681">
        <f t="shared" si="589"/>
        <v>0</v>
      </c>
      <c r="AB4681" s="7">
        <v>45159.53125</v>
      </c>
      <c r="AC4681">
        <v>2.2799999999999998</v>
      </c>
      <c r="AD4681" s="8">
        <f t="shared" si="590"/>
        <v>0</v>
      </c>
      <c r="AE4681" s="9">
        <f t="shared" si="591"/>
        <v>0</v>
      </c>
      <c r="AF4681" s="3">
        <f t="shared" si="592"/>
        <v>0</v>
      </c>
      <c r="AG4681">
        <f t="shared" si="593"/>
        <v>1.4772000000000003</v>
      </c>
    </row>
    <row r="4682" spans="21:33" x14ac:dyDescent="0.25">
      <c r="U4682" s="7">
        <v>45159.541666666664</v>
      </c>
      <c r="V4682">
        <v>2.3199999999999998</v>
      </c>
      <c r="W4682" s="8">
        <f t="shared" si="586"/>
        <v>0</v>
      </c>
      <c r="X4682" s="9">
        <f t="shared" si="587"/>
        <v>0</v>
      </c>
      <c r="Y4682" s="8">
        <f t="shared" si="588"/>
        <v>1.5843280000000002</v>
      </c>
      <c r="Z4682">
        <f t="shared" si="589"/>
        <v>0</v>
      </c>
      <c r="AB4682" s="7">
        <v>45159.541666666664</v>
      </c>
      <c r="AC4682">
        <v>2.3199999999999998</v>
      </c>
      <c r="AD4682" s="8">
        <f t="shared" si="590"/>
        <v>0</v>
      </c>
      <c r="AE4682" s="9">
        <f t="shared" si="591"/>
        <v>0</v>
      </c>
      <c r="AF4682" s="3">
        <f t="shared" si="592"/>
        <v>0</v>
      </c>
      <c r="AG4682">
        <f t="shared" si="593"/>
        <v>1.5146000000000002</v>
      </c>
    </row>
    <row r="4683" spans="21:33" x14ac:dyDescent="0.25">
      <c r="U4683" s="7">
        <v>45159.552083333336</v>
      </c>
      <c r="V4683">
        <v>2.31</v>
      </c>
      <c r="W4683" s="8">
        <f t="shared" si="586"/>
        <v>0</v>
      </c>
      <c r="X4683" s="9">
        <f t="shared" si="587"/>
        <v>0</v>
      </c>
      <c r="Y4683" s="8">
        <f t="shared" si="588"/>
        <v>1.5687490000000004</v>
      </c>
      <c r="Z4683">
        <f t="shared" si="589"/>
        <v>0</v>
      </c>
      <c r="AB4683" s="7">
        <v>45159.552083333336</v>
      </c>
      <c r="AC4683">
        <v>2.31</v>
      </c>
      <c r="AD4683" s="8">
        <f t="shared" si="590"/>
        <v>0</v>
      </c>
      <c r="AE4683" s="9">
        <f t="shared" si="591"/>
        <v>0</v>
      </c>
      <c r="AF4683" s="3">
        <f t="shared" si="592"/>
        <v>0</v>
      </c>
      <c r="AG4683">
        <f t="shared" si="593"/>
        <v>1.5052500000000002</v>
      </c>
    </row>
    <row r="4684" spans="21:33" x14ac:dyDescent="0.25">
      <c r="U4684" s="7">
        <v>45159.5625</v>
      </c>
      <c r="V4684">
        <v>2.4300000000000002</v>
      </c>
      <c r="W4684" s="8">
        <f t="shared" si="586"/>
        <v>6.4569000000000543E-2</v>
      </c>
      <c r="X4684" s="9">
        <f t="shared" si="587"/>
        <v>0</v>
      </c>
      <c r="Y4684" s="8">
        <f t="shared" si="588"/>
        <v>1.7556970000000005</v>
      </c>
      <c r="Z4684">
        <f t="shared" si="589"/>
        <v>0</v>
      </c>
      <c r="AB4684" s="7">
        <v>45159.5625</v>
      </c>
      <c r="AC4684">
        <v>2.4300000000000002</v>
      </c>
      <c r="AD4684" s="8">
        <f t="shared" si="590"/>
        <v>0</v>
      </c>
      <c r="AE4684" s="9">
        <f t="shared" si="591"/>
        <v>0</v>
      </c>
      <c r="AF4684" s="3">
        <f t="shared" si="592"/>
        <v>0</v>
      </c>
      <c r="AG4684">
        <f t="shared" si="593"/>
        <v>1.6174500000000003</v>
      </c>
    </row>
    <row r="4685" spans="21:33" x14ac:dyDescent="0.25">
      <c r="U4685" s="7">
        <v>45159.572916666664</v>
      </c>
      <c r="V4685">
        <v>2.35</v>
      </c>
      <c r="W4685" s="8">
        <f t="shared" si="586"/>
        <v>0</v>
      </c>
      <c r="X4685" s="9">
        <f t="shared" si="587"/>
        <v>0</v>
      </c>
      <c r="Y4685" s="8">
        <f t="shared" si="588"/>
        <v>1.6310650000000004</v>
      </c>
      <c r="Z4685">
        <f t="shared" si="589"/>
        <v>0</v>
      </c>
      <c r="AB4685" s="7">
        <v>45159.572916666664</v>
      </c>
      <c r="AC4685">
        <v>2.35</v>
      </c>
      <c r="AD4685" s="8">
        <f t="shared" si="590"/>
        <v>0</v>
      </c>
      <c r="AE4685" s="9">
        <f t="shared" si="591"/>
        <v>0</v>
      </c>
      <c r="AF4685" s="3">
        <f t="shared" si="592"/>
        <v>0</v>
      </c>
      <c r="AG4685">
        <f t="shared" si="593"/>
        <v>1.5426500000000005</v>
      </c>
    </row>
    <row r="4686" spans="21:33" x14ac:dyDescent="0.25">
      <c r="U4686" s="7">
        <v>45159.583333333336</v>
      </c>
      <c r="V4686">
        <v>2.38</v>
      </c>
      <c r="W4686" s="8">
        <f t="shared" si="586"/>
        <v>0</v>
      </c>
      <c r="X4686" s="9">
        <f t="shared" si="587"/>
        <v>0</v>
      </c>
      <c r="Y4686" s="8">
        <f t="shared" si="588"/>
        <v>1.6778020000000002</v>
      </c>
      <c r="Z4686">
        <f t="shared" si="589"/>
        <v>0</v>
      </c>
      <c r="AB4686" s="7">
        <v>45159.583333333336</v>
      </c>
      <c r="AC4686">
        <v>2.38</v>
      </c>
      <c r="AD4686" s="8">
        <f t="shared" si="590"/>
        <v>0</v>
      </c>
      <c r="AE4686" s="9">
        <f t="shared" si="591"/>
        <v>0</v>
      </c>
      <c r="AF4686" s="3">
        <f t="shared" si="592"/>
        <v>0</v>
      </c>
      <c r="AG4686">
        <f t="shared" si="593"/>
        <v>1.5707</v>
      </c>
    </row>
    <row r="4687" spans="21:33" x14ac:dyDescent="0.25">
      <c r="U4687" s="7">
        <v>45159.59375</v>
      </c>
      <c r="V4687">
        <v>2.4</v>
      </c>
      <c r="W4687" s="8">
        <f t="shared" si="586"/>
        <v>0</v>
      </c>
      <c r="X4687" s="9">
        <f t="shared" si="587"/>
        <v>0</v>
      </c>
      <c r="Y4687" s="8">
        <f t="shared" si="588"/>
        <v>1.7089600000000003</v>
      </c>
      <c r="Z4687">
        <f t="shared" si="589"/>
        <v>0</v>
      </c>
      <c r="AB4687" s="7">
        <v>45159.59375</v>
      </c>
      <c r="AC4687">
        <v>2.4</v>
      </c>
      <c r="AD4687" s="8">
        <f t="shared" si="590"/>
        <v>0</v>
      </c>
      <c r="AE4687" s="9">
        <f t="shared" si="591"/>
        <v>0</v>
      </c>
      <c r="AF4687" s="3">
        <f t="shared" si="592"/>
        <v>0</v>
      </c>
      <c r="AG4687">
        <f t="shared" si="593"/>
        <v>1.5894000000000004</v>
      </c>
    </row>
    <row r="4688" spans="21:33" x14ac:dyDescent="0.25">
      <c r="U4688" s="7">
        <v>45159.604166666664</v>
      </c>
      <c r="V4688">
        <v>2.52</v>
      </c>
      <c r="W4688" s="8">
        <f t="shared" si="586"/>
        <v>0.31551599999999969</v>
      </c>
      <c r="X4688" s="9">
        <f t="shared" si="587"/>
        <v>1.2199999999999989E-3</v>
      </c>
      <c r="Y4688" s="8">
        <f t="shared" si="588"/>
        <v>1.8959080000000004</v>
      </c>
      <c r="Z4688">
        <f t="shared" si="589"/>
        <v>0</v>
      </c>
      <c r="AB4688" s="7">
        <v>45159.604166666664</v>
      </c>
      <c r="AC4688">
        <v>2.52</v>
      </c>
      <c r="AD4688" s="8">
        <f t="shared" si="590"/>
        <v>0</v>
      </c>
      <c r="AE4688" s="9">
        <f t="shared" si="591"/>
        <v>0</v>
      </c>
      <c r="AF4688" s="3">
        <f t="shared" si="592"/>
        <v>0</v>
      </c>
      <c r="AG4688">
        <f t="shared" si="593"/>
        <v>1.7016000000000004</v>
      </c>
    </row>
    <row r="4689" spans="21:33" x14ac:dyDescent="0.25">
      <c r="U4689" s="7">
        <v>45159.614583333336</v>
      </c>
      <c r="V4689">
        <v>2.4900000000000002</v>
      </c>
      <c r="W4689" s="8">
        <f t="shared" si="586"/>
        <v>0.23186700000000027</v>
      </c>
      <c r="X4689" s="9">
        <f t="shared" si="587"/>
        <v>0</v>
      </c>
      <c r="Y4689" s="8">
        <f t="shared" si="588"/>
        <v>1.8491710000000006</v>
      </c>
      <c r="Z4689">
        <f t="shared" si="589"/>
        <v>0</v>
      </c>
      <c r="AB4689" s="7">
        <v>45159.614583333336</v>
      </c>
      <c r="AC4689">
        <v>2.4900000000000002</v>
      </c>
      <c r="AD4689" s="8">
        <f t="shared" si="590"/>
        <v>0</v>
      </c>
      <c r="AE4689" s="9">
        <f t="shared" si="591"/>
        <v>0</v>
      </c>
      <c r="AF4689" s="3">
        <f t="shared" si="592"/>
        <v>0</v>
      </c>
      <c r="AG4689">
        <f t="shared" si="593"/>
        <v>1.6735500000000005</v>
      </c>
    </row>
    <row r="4690" spans="21:33" x14ac:dyDescent="0.25">
      <c r="U4690" s="7">
        <v>45159.625</v>
      </c>
      <c r="V4690">
        <v>2.4700000000000002</v>
      </c>
      <c r="W4690" s="8">
        <f t="shared" si="586"/>
        <v>0.17610100000000006</v>
      </c>
      <c r="X4690" s="9">
        <f t="shared" si="587"/>
        <v>0</v>
      </c>
      <c r="Y4690" s="8">
        <f t="shared" si="588"/>
        <v>1.8180130000000005</v>
      </c>
      <c r="Z4690">
        <f t="shared" si="589"/>
        <v>0</v>
      </c>
      <c r="AB4690" s="7">
        <v>45159.625</v>
      </c>
      <c r="AC4690">
        <v>2.4700000000000002</v>
      </c>
      <c r="AD4690" s="8">
        <f t="shared" si="590"/>
        <v>0</v>
      </c>
      <c r="AE4690" s="9">
        <f t="shared" si="591"/>
        <v>0</v>
      </c>
      <c r="AF4690" s="3">
        <f t="shared" si="592"/>
        <v>0</v>
      </c>
      <c r="AG4690">
        <f t="shared" si="593"/>
        <v>1.6548500000000006</v>
      </c>
    </row>
    <row r="4691" spans="21:33" x14ac:dyDescent="0.25">
      <c r="U4691" s="7">
        <v>45159.635416666664</v>
      </c>
      <c r="V4691">
        <v>2.46</v>
      </c>
      <c r="W4691" s="8">
        <f t="shared" si="586"/>
        <v>0.14821799999999996</v>
      </c>
      <c r="X4691" s="9">
        <f t="shared" si="587"/>
        <v>0</v>
      </c>
      <c r="Y4691" s="8">
        <f t="shared" si="588"/>
        <v>1.8024340000000003</v>
      </c>
      <c r="Z4691">
        <f t="shared" si="589"/>
        <v>0</v>
      </c>
      <c r="AB4691" s="7">
        <v>45159.635416666664</v>
      </c>
      <c r="AC4691">
        <v>2.46</v>
      </c>
      <c r="AD4691" s="8">
        <f t="shared" si="590"/>
        <v>0</v>
      </c>
      <c r="AE4691" s="9">
        <f t="shared" si="591"/>
        <v>0</v>
      </c>
      <c r="AF4691" s="3">
        <f t="shared" si="592"/>
        <v>0</v>
      </c>
      <c r="AG4691">
        <f t="shared" si="593"/>
        <v>1.6455000000000002</v>
      </c>
    </row>
    <row r="4692" spans="21:33" x14ac:dyDescent="0.25">
      <c r="U4692" s="7">
        <v>45159.645833333336</v>
      </c>
      <c r="V4692">
        <v>2.4500000000000002</v>
      </c>
      <c r="W4692" s="8">
        <f t="shared" si="586"/>
        <v>0.12033499999999986</v>
      </c>
      <c r="X4692" s="9">
        <f t="shared" si="587"/>
        <v>0</v>
      </c>
      <c r="Y4692" s="8">
        <f t="shared" si="588"/>
        <v>1.7868550000000005</v>
      </c>
      <c r="Z4692">
        <f t="shared" si="589"/>
        <v>0</v>
      </c>
      <c r="AB4692" s="7">
        <v>45159.645833333336</v>
      </c>
      <c r="AC4692">
        <v>2.4500000000000002</v>
      </c>
      <c r="AD4692" s="8">
        <f t="shared" si="590"/>
        <v>0</v>
      </c>
      <c r="AE4692" s="9">
        <f t="shared" si="591"/>
        <v>0</v>
      </c>
      <c r="AF4692" s="3">
        <f t="shared" si="592"/>
        <v>0</v>
      </c>
      <c r="AG4692">
        <f t="shared" si="593"/>
        <v>1.6361500000000007</v>
      </c>
    </row>
    <row r="4693" spans="21:33" x14ac:dyDescent="0.25">
      <c r="U4693" s="7">
        <v>45159.65625</v>
      </c>
      <c r="V4693">
        <v>2.46</v>
      </c>
      <c r="W4693" s="8">
        <f t="shared" si="586"/>
        <v>0.14821799999999996</v>
      </c>
      <c r="X4693" s="9">
        <f t="shared" si="587"/>
        <v>0</v>
      </c>
      <c r="Y4693" s="8">
        <f t="shared" si="588"/>
        <v>1.8024340000000003</v>
      </c>
      <c r="Z4693">
        <f t="shared" si="589"/>
        <v>0</v>
      </c>
      <c r="AB4693" s="7">
        <v>45159.65625</v>
      </c>
      <c r="AC4693">
        <v>2.46</v>
      </c>
      <c r="AD4693" s="8">
        <f t="shared" si="590"/>
        <v>0</v>
      </c>
      <c r="AE4693" s="9">
        <f t="shared" si="591"/>
        <v>0</v>
      </c>
      <c r="AF4693" s="3">
        <f t="shared" si="592"/>
        <v>0</v>
      </c>
      <c r="AG4693">
        <f t="shared" si="593"/>
        <v>1.6455000000000002</v>
      </c>
    </row>
    <row r="4694" spans="21:33" x14ac:dyDescent="0.25">
      <c r="U4694" s="7">
        <v>45159.666666666664</v>
      </c>
      <c r="V4694">
        <v>2.4300000000000002</v>
      </c>
      <c r="W4694" s="8">
        <f t="shared" si="586"/>
        <v>6.4569000000000543E-2</v>
      </c>
      <c r="X4694" s="9">
        <f t="shared" si="587"/>
        <v>0</v>
      </c>
      <c r="Y4694" s="8">
        <f t="shared" si="588"/>
        <v>1.7556970000000005</v>
      </c>
      <c r="Z4694">
        <f t="shared" si="589"/>
        <v>0</v>
      </c>
      <c r="AB4694" s="7">
        <v>45159.666666666664</v>
      </c>
      <c r="AC4694">
        <v>2.4300000000000002</v>
      </c>
      <c r="AD4694" s="8">
        <f t="shared" si="590"/>
        <v>0</v>
      </c>
      <c r="AE4694" s="9">
        <f t="shared" si="591"/>
        <v>0</v>
      </c>
      <c r="AF4694" s="3">
        <f t="shared" si="592"/>
        <v>0</v>
      </c>
      <c r="AG4694">
        <f t="shared" si="593"/>
        <v>1.6174500000000003</v>
      </c>
    </row>
    <row r="4695" spans="21:33" x14ac:dyDescent="0.25">
      <c r="U4695" s="7">
        <v>45159.677083333336</v>
      </c>
      <c r="V4695">
        <v>2.4</v>
      </c>
      <c r="W4695" s="8">
        <f t="shared" si="586"/>
        <v>0</v>
      </c>
      <c r="X4695" s="9">
        <f t="shared" si="587"/>
        <v>0</v>
      </c>
      <c r="Y4695" s="8">
        <f t="shared" si="588"/>
        <v>1.7089600000000003</v>
      </c>
      <c r="Z4695">
        <f t="shared" si="589"/>
        <v>0</v>
      </c>
      <c r="AB4695" s="7">
        <v>45159.677083333336</v>
      </c>
      <c r="AC4695">
        <v>2.4</v>
      </c>
      <c r="AD4695" s="8">
        <f t="shared" si="590"/>
        <v>0</v>
      </c>
      <c r="AE4695" s="9">
        <f t="shared" si="591"/>
        <v>0</v>
      </c>
      <c r="AF4695" s="3">
        <f t="shared" si="592"/>
        <v>0</v>
      </c>
      <c r="AG4695">
        <f t="shared" si="593"/>
        <v>1.5894000000000004</v>
      </c>
    </row>
    <row r="4696" spans="21:33" x14ac:dyDescent="0.25">
      <c r="U4696" s="7">
        <v>45159.6875</v>
      </c>
      <c r="V4696">
        <v>2.39</v>
      </c>
      <c r="W4696" s="8">
        <f t="shared" si="586"/>
        <v>0</v>
      </c>
      <c r="X4696" s="9">
        <f t="shared" si="587"/>
        <v>0</v>
      </c>
      <c r="Y4696" s="8">
        <f t="shared" si="588"/>
        <v>1.6933810000000005</v>
      </c>
      <c r="Z4696">
        <f t="shared" si="589"/>
        <v>0</v>
      </c>
      <c r="AB4696" s="7">
        <v>45159.6875</v>
      </c>
      <c r="AC4696">
        <v>2.39</v>
      </c>
      <c r="AD4696" s="8">
        <f t="shared" si="590"/>
        <v>0</v>
      </c>
      <c r="AE4696" s="9">
        <f t="shared" si="591"/>
        <v>0</v>
      </c>
      <c r="AF4696" s="3">
        <f t="shared" si="592"/>
        <v>0</v>
      </c>
      <c r="AG4696">
        <f t="shared" si="593"/>
        <v>1.5800500000000004</v>
      </c>
    </row>
    <row r="4697" spans="21:33" x14ac:dyDescent="0.25">
      <c r="U4697" s="7">
        <v>45159.697916666664</v>
      </c>
      <c r="V4697">
        <v>2.4</v>
      </c>
      <c r="W4697" s="8">
        <f t="shared" si="586"/>
        <v>0</v>
      </c>
      <c r="X4697" s="9">
        <f t="shared" si="587"/>
        <v>0</v>
      </c>
      <c r="Y4697" s="8">
        <f t="shared" si="588"/>
        <v>1.7089600000000003</v>
      </c>
      <c r="Z4697">
        <f t="shared" si="589"/>
        <v>0</v>
      </c>
      <c r="AB4697" s="7">
        <v>45159.697916666664</v>
      </c>
      <c r="AC4697">
        <v>2.4</v>
      </c>
      <c r="AD4697" s="8">
        <f t="shared" si="590"/>
        <v>0</v>
      </c>
      <c r="AE4697" s="9">
        <f t="shared" si="591"/>
        <v>0</v>
      </c>
      <c r="AF4697" s="3">
        <f t="shared" si="592"/>
        <v>0</v>
      </c>
      <c r="AG4697">
        <f t="shared" si="593"/>
        <v>1.5894000000000004</v>
      </c>
    </row>
    <row r="4698" spans="21:33" x14ac:dyDescent="0.25">
      <c r="U4698" s="7">
        <v>45159.708333333336</v>
      </c>
      <c r="V4698">
        <v>2.37</v>
      </c>
      <c r="W4698" s="8">
        <f t="shared" si="586"/>
        <v>0</v>
      </c>
      <c r="X4698" s="9">
        <f t="shared" si="587"/>
        <v>0</v>
      </c>
      <c r="Y4698" s="8">
        <f t="shared" si="588"/>
        <v>1.6622230000000005</v>
      </c>
      <c r="Z4698">
        <f t="shared" si="589"/>
        <v>0</v>
      </c>
      <c r="AB4698" s="7">
        <v>45159.708333333336</v>
      </c>
      <c r="AC4698">
        <v>2.37</v>
      </c>
      <c r="AD4698" s="8">
        <f t="shared" si="590"/>
        <v>0</v>
      </c>
      <c r="AE4698" s="9">
        <f t="shared" si="591"/>
        <v>0</v>
      </c>
      <c r="AF4698" s="3">
        <f t="shared" si="592"/>
        <v>0</v>
      </c>
      <c r="AG4698">
        <f t="shared" si="593"/>
        <v>1.5613500000000005</v>
      </c>
    </row>
    <row r="4699" spans="21:33" x14ac:dyDescent="0.25">
      <c r="U4699" s="7">
        <v>45159.71875</v>
      </c>
      <c r="V4699">
        <v>2.37</v>
      </c>
      <c r="W4699" s="8">
        <f t="shared" si="586"/>
        <v>0</v>
      </c>
      <c r="X4699" s="9">
        <f t="shared" si="587"/>
        <v>0</v>
      </c>
      <c r="Y4699" s="8">
        <f t="shared" si="588"/>
        <v>1.6622230000000005</v>
      </c>
      <c r="Z4699">
        <f t="shared" si="589"/>
        <v>0</v>
      </c>
      <c r="AB4699" s="7">
        <v>45159.71875</v>
      </c>
      <c r="AC4699">
        <v>2.37</v>
      </c>
      <c r="AD4699" s="8">
        <f t="shared" si="590"/>
        <v>0</v>
      </c>
      <c r="AE4699" s="9">
        <f t="shared" si="591"/>
        <v>0</v>
      </c>
      <c r="AF4699" s="3">
        <f t="shared" si="592"/>
        <v>0</v>
      </c>
      <c r="AG4699">
        <f t="shared" si="593"/>
        <v>1.5613500000000005</v>
      </c>
    </row>
    <row r="4700" spans="21:33" x14ac:dyDescent="0.25">
      <c r="U4700" s="7">
        <v>45159.729166666664</v>
      </c>
      <c r="V4700">
        <v>2.36</v>
      </c>
      <c r="W4700" s="8">
        <f t="shared" si="586"/>
        <v>0</v>
      </c>
      <c r="X4700" s="9">
        <f t="shared" si="587"/>
        <v>0</v>
      </c>
      <c r="Y4700" s="8">
        <f t="shared" si="588"/>
        <v>1.6466440000000002</v>
      </c>
      <c r="Z4700">
        <f t="shared" si="589"/>
        <v>0</v>
      </c>
      <c r="AB4700" s="7">
        <v>45159.729166666664</v>
      </c>
      <c r="AC4700">
        <v>2.36</v>
      </c>
      <c r="AD4700" s="8">
        <f t="shared" si="590"/>
        <v>0</v>
      </c>
      <c r="AE4700" s="9">
        <f t="shared" si="591"/>
        <v>0</v>
      </c>
      <c r="AF4700" s="3">
        <f t="shared" si="592"/>
        <v>0</v>
      </c>
      <c r="AG4700">
        <f t="shared" si="593"/>
        <v>1.552</v>
      </c>
    </row>
    <row r="4701" spans="21:33" x14ac:dyDescent="0.25">
      <c r="U4701" s="7">
        <v>45159.739583333336</v>
      </c>
      <c r="V4701">
        <v>2.39</v>
      </c>
      <c r="W4701" s="8">
        <f t="shared" si="586"/>
        <v>0</v>
      </c>
      <c r="X4701" s="9">
        <f t="shared" si="587"/>
        <v>0</v>
      </c>
      <c r="Y4701" s="8">
        <f t="shared" si="588"/>
        <v>1.6933810000000005</v>
      </c>
      <c r="Z4701">
        <f t="shared" si="589"/>
        <v>0</v>
      </c>
      <c r="AB4701" s="7">
        <v>45159.739583333336</v>
      </c>
      <c r="AC4701">
        <v>2.39</v>
      </c>
      <c r="AD4701" s="8">
        <f t="shared" si="590"/>
        <v>0</v>
      </c>
      <c r="AE4701" s="9">
        <f t="shared" si="591"/>
        <v>0</v>
      </c>
      <c r="AF4701" s="3">
        <f t="shared" si="592"/>
        <v>0</v>
      </c>
      <c r="AG4701">
        <f t="shared" si="593"/>
        <v>1.5800500000000004</v>
      </c>
    </row>
    <row r="4702" spans="21:33" x14ac:dyDescent="0.25">
      <c r="U4702" s="7">
        <v>45159.75</v>
      </c>
      <c r="V4702">
        <v>2.37</v>
      </c>
      <c r="W4702" s="8">
        <f t="shared" si="586"/>
        <v>0</v>
      </c>
      <c r="X4702" s="9">
        <f t="shared" si="587"/>
        <v>0</v>
      </c>
      <c r="Y4702" s="8">
        <f t="shared" si="588"/>
        <v>1.6622230000000005</v>
      </c>
      <c r="Z4702">
        <f t="shared" si="589"/>
        <v>0</v>
      </c>
      <c r="AB4702" s="7">
        <v>45159.75</v>
      </c>
      <c r="AC4702">
        <v>2.37</v>
      </c>
      <c r="AD4702" s="8">
        <f t="shared" si="590"/>
        <v>0</v>
      </c>
      <c r="AE4702" s="9">
        <f t="shared" si="591"/>
        <v>0</v>
      </c>
      <c r="AF4702" s="3">
        <f t="shared" si="592"/>
        <v>0</v>
      </c>
      <c r="AG4702">
        <f t="shared" si="593"/>
        <v>1.5613500000000005</v>
      </c>
    </row>
    <row r="4703" spans="21:33" x14ac:dyDescent="0.25">
      <c r="U4703" s="7">
        <v>45159.760416666664</v>
      </c>
      <c r="V4703">
        <v>3</v>
      </c>
      <c r="W4703" s="8">
        <f t="shared" si="586"/>
        <v>1.6539000000000001</v>
      </c>
      <c r="X4703" s="9">
        <f t="shared" si="587"/>
        <v>3.2900000000000013E-2</v>
      </c>
      <c r="Y4703" s="8">
        <f t="shared" si="588"/>
        <v>2.6437000000000004</v>
      </c>
      <c r="Z4703">
        <f t="shared" si="589"/>
        <v>0</v>
      </c>
      <c r="AB4703" s="7">
        <v>45159.760416666664</v>
      </c>
      <c r="AC4703">
        <v>3</v>
      </c>
      <c r="AD4703" s="8">
        <f t="shared" si="590"/>
        <v>0</v>
      </c>
      <c r="AE4703" s="9">
        <f t="shared" si="591"/>
        <v>0</v>
      </c>
      <c r="AF4703" s="3">
        <f t="shared" si="592"/>
        <v>0</v>
      </c>
      <c r="AG4703">
        <f t="shared" si="593"/>
        <v>2.1504000000000003</v>
      </c>
    </row>
    <row r="4704" spans="21:33" x14ac:dyDescent="0.25">
      <c r="U4704" s="7">
        <v>45159.770833333336</v>
      </c>
      <c r="V4704">
        <v>2.69</v>
      </c>
      <c r="W4704" s="8">
        <f t="shared" si="586"/>
        <v>0.78952699999999965</v>
      </c>
      <c r="X4704" s="9">
        <f t="shared" si="587"/>
        <v>1.2440000000000007E-2</v>
      </c>
      <c r="Y4704" s="8">
        <f t="shared" si="588"/>
        <v>2.1607509999999999</v>
      </c>
      <c r="Z4704">
        <f t="shared" si="589"/>
        <v>0</v>
      </c>
      <c r="AB4704" s="7">
        <v>45159.770833333336</v>
      </c>
      <c r="AC4704">
        <v>2.69</v>
      </c>
      <c r="AD4704" s="8">
        <f t="shared" si="590"/>
        <v>0</v>
      </c>
      <c r="AE4704" s="9">
        <f t="shared" si="591"/>
        <v>0</v>
      </c>
      <c r="AF4704" s="3">
        <f t="shared" si="592"/>
        <v>0</v>
      </c>
      <c r="AG4704">
        <f t="shared" si="593"/>
        <v>1.8605500000000004</v>
      </c>
    </row>
    <row r="4705" spans="21:33" x14ac:dyDescent="0.25">
      <c r="U4705" s="7">
        <v>45159.78125</v>
      </c>
      <c r="V4705">
        <v>2.46</v>
      </c>
      <c r="W4705" s="8">
        <f t="shared" si="586"/>
        <v>0.14821799999999996</v>
      </c>
      <c r="X4705" s="9">
        <f t="shared" si="587"/>
        <v>0</v>
      </c>
      <c r="Y4705" s="8">
        <f t="shared" si="588"/>
        <v>1.8024340000000003</v>
      </c>
      <c r="Z4705">
        <f t="shared" si="589"/>
        <v>0</v>
      </c>
      <c r="AB4705" s="7">
        <v>45159.78125</v>
      </c>
      <c r="AC4705">
        <v>2.46</v>
      </c>
      <c r="AD4705" s="8">
        <f t="shared" si="590"/>
        <v>0</v>
      </c>
      <c r="AE4705" s="9">
        <f t="shared" si="591"/>
        <v>0</v>
      </c>
      <c r="AF4705" s="3">
        <f t="shared" si="592"/>
        <v>0</v>
      </c>
      <c r="AG4705">
        <f t="shared" si="593"/>
        <v>1.6455000000000002</v>
      </c>
    </row>
    <row r="4706" spans="21:33" x14ac:dyDescent="0.25">
      <c r="U4706" s="7">
        <v>45159.791666666664</v>
      </c>
      <c r="V4706">
        <v>2.38</v>
      </c>
      <c r="W4706" s="8">
        <f t="shared" si="586"/>
        <v>0</v>
      </c>
      <c r="X4706" s="9">
        <f t="shared" si="587"/>
        <v>0</v>
      </c>
      <c r="Y4706" s="8">
        <f t="shared" si="588"/>
        <v>1.6778020000000002</v>
      </c>
      <c r="Z4706">
        <f t="shared" si="589"/>
        <v>0</v>
      </c>
      <c r="AB4706" s="7">
        <v>45159.791666666664</v>
      </c>
      <c r="AC4706">
        <v>2.38</v>
      </c>
      <c r="AD4706" s="8">
        <f t="shared" si="590"/>
        <v>0</v>
      </c>
      <c r="AE4706" s="9">
        <f t="shared" si="591"/>
        <v>0</v>
      </c>
      <c r="AF4706" s="3">
        <f t="shared" si="592"/>
        <v>0</v>
      </c>
      <c r="AG4706">
        <f t="shared" si="593"/>
        <v>1.5707</v>
      </c>
    </row>
    <row r="4707" spans="21:33" x14ac:dyDescent="0.25">
      <c r="U4707" s="7">
        <v>45159.802083333336</v>
      </c>
      <c r="V4707">
        <v>2.33</v>
      </c>
      <c r="W4707" s="8">
        <f t="shared" si="586"/>
        <v>0</v>
      </c>
      <c r="X4707" s="9">
        <f t="shared" si="587"/>
        <v>0</v>
      </c>
      <c r="Y4707" s="8">
        <f t="shared" si="588"/>
        <v>1.5999070000000004</v>
      </c>
      <c r="Z4707">
        <f t="shared" si="589"/>
        <v>0</v>
      </c>
      <c r="AB4707" s="7">
        <v>45159.802083333336</v>
      </c>
      <c r="AC4707">
        <v>2.33</v>
      </c>
      <c r="AD4707" s="8">
        <f t="shared" si="590"/>
        <v>0</v>
      </c>
      <c r="AE4707" s="9">
        <f t="shared" si="591"/>
        <v>0</v>
      </c>
      <c r="AF4707" s="3">
        <f t="shared" si="592"/>
        <v>0</v>
      </c>
      <c r="AG4707">
        <f t="shared" si="593"/>
        <v>1.5239500000000001</v>
      </c>
    </row>
    <row r="4708" spans="21:33" x14ac:dyDescent="0.25">
      <c r="U4708" s="7">
        <v>45159.8125</v>
      </c>
      <c r="V4708">
        <v>2.3199999999999998</v>
      </c>
      <c r="W4708" s="8">
        <f t="shared" si="586"/>
        <v>0</v>
      </c>
      <c r="X4708" s="9">
        <f t="shared" si="587"/>
        <v>0</v>
      </c>
      <c r="Y4708" s="8">
        <f t="shared" si="588"/>
        <v>1.5843280000000002</v>
      </c>
      <c r="Z4708">
        <f t="shared" si="589"/>
        <v>0</v>
      </c>
      <c r="AB4708" s="7">
        <v>45159.8125</v>
      </c>
      <c r="AC4708">
        <v>2.3199999999999998</v>
      </c>
      <c r="AD4708" s="8">
        <f t="shared" si="590"/>
        <v>0</v>
      </c>
      <c r="AE4708" s="9">
        <f t="shared" si="591"/>
        <v>0</v>
      </c>
      <c r="AF4708" s="3">
        <f t="shared" si="592"/>
        <v>0</v>
      </c>
      <c r="AG4708">
        <f t="shared" si="593"/>
        <v>1.5146000000000002</v>
      </c>
    </row>
    <row r="4709" spans="21:33" x14ac:dyDescent="0.25">
      <c r="U4709" s="7">
        <v>45159.822916666664</v>
      </c>
      <c r="V4709">
        <v>2.34</v>
      </c>
      <c r="W4709" s="8">
        <f t="shared" si="586"/>
        <v>0</v>
      </c>
      <c r="X4709" s="9">
        <f t="shared" si="587"/>
        <v>0</v>
      </c>
      <c r="Y4709" s="8">
        <f t="shared" si="588"/>
        <v>1.6154860000000002</v>
      </c>
      <c r="Z4709">
        <f t="shared" si="589"/>
        <v>0</v>
      </c>
      <c r="AB4709" s="7">
        <v>45159.822916666664</v>
      </c>
      <c r="AC4709">
        <v>2.34</v>
      </c>
      <c r="AD4709" s="8">
        <f t="shared" si="590"/>
        <v>0</v>
      </c>
      <c r="AE4709" s="9">
        <f t="shared" si="591"/>
        <v>0</v>
      </c>
      <c r="AF4709" s="3">
        <f t="shared" si="592"/>
        <v>0</v>
      </c>
      <c r="AG4709">
        <f t="shared" si="593"/>
        <v>1.5333000000000001</v>
      </c>
    </row>
    <row r="4710" spans="21:33" x14ac:dyDescent="0.25">
      <c r="U4710" s="7">
        <v>45159.833333333336</v>
      </c>
      <c r="V4710">
        <v>2.46</v>
      </c>
      <c r="W4710" s="8">
        <f t="shared" si="586"/>
        <v>0.14821799999999996</v>
      </c>
      <c r="X4710" s="9">
        <f t="shared" si="587"/>
        <v>0</v>
      </c>
      <c r="Y4710" s="8">
        <f t="shared" si="588"/>
        <v>1.8024340000000003</v>
      </c>
      <c r="Z4710">
        <f t="shared" si="589"/>
        <v>0</v>
      </c>
      <c r="AB4710" s="7">
        <v>45159.833333333336</v>
      </c>
      <c r="AC4710">
        <v>2.46</v>
      </c>
      <c r="AD4710" s="8">
        <f t="shared" si="590"/>
        <v>0</v>
      </c>
      <c r="AE4710" s="9">
        <f t="shared" si="591"/>
        <v>0</v>
      </c>
      <c r="AF4710" s="3">
        <f t="shared" si="592"/>
        <v>0</v>
      </c>
      <c r="AG4710">
        <f t="shared" si="593"/>
        <v>1.6455000000000002</v>
      </c>
    </row>
    <row r="4711" spans="21:33" x14ac:dyDescent="0.25">
      <c r="U4711" s="7">
        <v>45159.84375</v>
      </c>
      <c r="V4711">
        <v>2.52</v>
      </c>
      <c r="W4711" s="8">
        <f t="shared" si="586"/>
        <v>0.31551599999999969</v>
      </c>
      <c r="X4711" s="9">
        <f t="shared" si="587"/>
        <v>1.2199999999999989E-3</v>
      </c>
      <c r="Y4711" s="8">
        <f t="shared" si="588"/>
        <v>1.8959080000000004</v>
      </c>
      <c r="Z4711">
        <f t="shared" si="589"/>
        <v>0</v>
      </c>
      <c r="AB4711" s="7">
        <v>45159.84375</v>
      </c>
      <c r="AC4711">
        <v>2.52</v>
      </c>
      <c r="AD4711" s="8">
        <f t="shared" si="590"/>
        <v>0</v>
      </c>
      <c r="AE4711" s="9">
        <f t="shared" si="591"/>
        <v>0</v>
      </c>
      <c r="AF4711" s="3">
        <f t="shared" si="592"/>
        <v>0</v>
      </c>
      <c r="AG4711">
        <f t="shared" si="593"/>
        <v>1.7016000000000004</v>
      </c>
    </row>
    <row r="4712" spans="21:33" x14ac:dyDescent="0.25">
      <c r="U4712" s="7">
        <v>45159.854166666664</v>
      </c>
      <c r="V4712">
        <v>2.59</v>
      </c>
      <c r="W4712" s="8">
        <f t="shared" si="586"/>
        <v>0.51069699999999951</v>
      </c>
      <c r="X4712" s="9">
        <f t="shared" si="587"/>
        <v>5.8400000000000118E-3</v>
      </c>
      <c r="Y4712" s="8">
        <f t="shared" si="588"/>
        <v>2.0049610000000002</v>
      </c>
      <c r="Z4712">
        <f t="shared" si="589"/>
        <v>0</v>
      </c>
      <c r="AB4712" s="7">
        <v>45159.854166666664</v>
      </c>
      <c r="AC4712">
        <v>2.59</v>
      </c>
      <c r="AD4712" s="8">
        <f t="shared" si="590"/>
        <v>0</v>
      </c>
      <c r="AE4712" s="9">
        <f t="shared" si="591"/>
        <v>0</v>
      </c>
      <c r="AF4712" s="3">
        <f t="shared" si="592"/>
        <v>0</v>
      </c>
      <c r="AG4712">
        <f t="shared" si="593"/>
        <v>1.7670500000000002</v>
      </c>
    </row>
    <row r="4713" spans="21:33" x14ac:dyDescent="0.25">
      <c r="U4713" s="7">
        <v>45159.864583333336</v>
      </c>
      <c r="V4713">
        <v>2.6</v>
      </c>
      <c r="W4713" s="8">
        <f t="shared" si="586"/>
        <v>0.53857999999999961</v>
      </c>
      <c r="X4713" s="9">
        <f t="shared" si="587"/>
        <v>6.5000000000000058E-3</v>
      </c>
      <c r="Y4713" s="8">
        <f t="shared" si="588"/>
        <v>2.0205400000000009</v>
      </c>
      <c r="Z4713">
        <f t="shared" si="589"/>
        <v>0</v>
      </c>
      <c r="AB4713" s="7">
        <v>45159.864583333336</v>
      </c>
      <c r="AC4713">
        <v>2.6</v>
      </c>
      <c r="AD4713" s="8">
        <f t="shared" si="590"/>
        <v>0</v>
      </c>
      <c r="AE4713" s="9">
        <f t="shared" si="591"/>
        <v>0</v>
      </c>
      <c r="AF4713" s="3">
        <f t="shared" si="592"/>
        <v>0</v>
      </c>
      <c r="AG4713">
        <f t="shared" si="593"/>
        <v>1.7764000000000002</v>
      </c>
    </row>
    <row r="4714" spans="21:33" x14ac:dyDescent="0.25">
      <c r="U4714" s="7">
        <v>45159.875</v>
      </c>
      <c r="V4714">
        <v>2.6</v>
      </c>
      <c r="W4714" s="8">
        <f t="shared" si="586"/>
        <v>0.53857999999999961</v>
      </c>
      <c r="X4714" s="9">
        <f t="shared" si="587"/>
        <v>6.5000000000000058E-3</v>
      </c>
      <c r="Y4714" s="8">
        <f t="shared" si="588"/>
        <v>2.0205400000000009</v>
      </c>
      <c r="Z4714">
        <f t="shared" si="589"/>
        <v>0</v>
      </c>
      <c r="AB4714" s="7">
        <v>45159.875</v>
      </c>
      <c r="AC4714">
        <v>2.6</v>
      </c>
      <c r="AD4714" s="8">
        <f t="shared" si="590"/>
        <v>0</v>
      </c>
      <c r="AE4714" s="9">
        <f t="shared" si="591"/>
        <v>0</v>
      </c>
      <c r="AF4714" s="3">
        <f t="shared" si="592"/>
        <v>0</v>
      </c>
      <c r="AG4714">
        <f t="shared" si="593"/>
        <v>1.7764000000000002</v>
      </c>
    </row>
    <row r="4715" spans="21:33" x14ac:dyDescent="0.25">
      <c r="U4715" s="7">
        <v>45159.885416666664</v>
      </c>
      <c r="V4715">
        <v>2.6</v>
      </c>
      <c r="W4715" s="8">
        <f t="shared" si="586"/>
        <v>0.53857999999999961</v>
      </c>
      <c r="X4715" s="9">
        <f t="shared" si="587"/>
        <v>6.5000000000000058E-3</v>
      </c>
      <c r="Y4715" s="8">
        <f t="shared" si="588"/>
        <v>2.0205400000000009</v>
      </c>
      <c r="Z4715">
        <f t="shared" si="589"/>
        <v>0</v>
      </c>
      <c r="AB4715" s="7">
        <v>45159.885416666664</v>
      </c>
      <c r="AC4715">
        <v>2.6</v>
      </c>
      <c r="AD4715" s="8">
        <f t="shared" si="590"/>
        <v>0</v>
      </c>
      <c r="AE4715" s="9">
        <f t="shared" si="591"/>
        <v>0</v>
      </c>
      <c r="AF4715" s="3">
        <f t="shared" si="592"/>
        <v>0</v>
      </c>
      <c r="AG4715">
        <f t="shared" si="593"/>
        <v>1.7764000000000002</v>
      </c>
    </row>
    <row r="4716" spans="21:33" x14ac:dyDescent="0.25">
      <c r="U4716" s="7">
        <v>45159.895833333336</v>
      </c>
      <c r="V4716">
        <v>2.65</v>
      </c>
      <c r="W4716" s="8">
        <f t="shared" si="586"/>
        <v>0.67799499999999924</v>
      </c>
      <c r="X4716" s="9">
        <f t="shared" si="587"/>
        <v>9.8000000000000032E-3</v>
      </c>
      <c r="Y4716" s="8">
        <f t="shared" si="588"/>
        <v>2.0984349999999998</v>
      </c>
      <c r="Z4716">
        <f t="shared" si="589"/>
        <v>0</v>
      </c>
      <c r="AB4716" s="7">
        <v>45159.895833333336</v>
      </c>
      <c r="AC4716">
        <v>2.65</v>
      </c>
      <c r="AD4716" s="8">
        <f t="shared" si="590"/>
        <v>0</v>
      </c>
      <c r="AE4716" s="9">
        <f t="shared" si="591"/>
        <v>0</v>
      </c>
      <c r="AF4716" s="3">
        <f t="shared" si="592"/>
        <v>0</v>
      </c>
      <c r="AG4716">
        <f t="shared" si="593"/>
        <v>1.82315</v>
      </c>
    </row>
    <row r="4717" spans="21:33" x14ac:dyDescent="0.25">
      <c r="U4717" s="7">
        <v>45159.90625</v>
      </c>
      <c r="V4717">
        <v>2.59</v>
      </c>
      <c r="W4717" s="8">
        <f t="shared" si="586"/>
        <v>0.51069699999999951</v>
      </c>
      <c r="X4717" s="9">
        <f t="shared" si="587"/>
        <v>5.8400000000000118E-3</v>
      </c>
      <c r="Y4717" s="8">
        <f t="shared" si="588"/>
        <v>2.0049610000000002</v>
      </c>
      <c r="Z4717">
        <f t="shared" si="589"/>
        <v>0</v>
      </c>
      <c r="AB4717" s="7">
        <v>45159.90625</v>
      </c>
      <c r="AC4717">
        <v>2.59</v>
      </c>
      <c r="AD4717" s="8">
        <f t="shared" si="590"/>
        <v>0</v>
      </c>
      <c r="AE4717" s="9">
        <f t="shared" si="591"/>
        <v>0</v>
      </c>
      <c r="AF4717" s="3">
        <f t="shared" si="592"/>
        <v>0</v>
      </c>
      <c r="AG4717">
        <f t="shared" si="593"/>
        <v>1.7670500000000002</v>
      </c>
    </row>
    <row r="4718" spans="21:33" x14ac:dyDescent="0.25">
      <c r="U4718" s="7">
        <v>45159.916666666664</v>
      </c>
      <c r="V4718">
        <v>2.57</v>
      </c>
      <c r="W4718" s="8">
        <f t="shared" si="586"/>
        <v>0.45493099999999931</v>
      </c>
      <c r="X4718" s="9">
        <f t="shared" si="587"/>
        <v>4.5199999999999962E-3</v>
      </c>
      <c r="Y4718" s="8">
        <f t="shared" si="588"/>
        <v>1.9738029999999998</v>
      </c>
      <c r="Z4718">
        <f t="shared" si="589"/>
        <v>0</v>
      </c>
      <c r="AB4718" s="7">
        <v>45159.916666666664</v>
      </c>
      <c r="AC4718">
        <v>2.57</v>
      </c>
      <c r="AD4718" s="8">
        <f t="shared" si="590"/>
        <v>0</v>
      </c>
      <c r="AE4718" s="9">
        <f t="shared" si="591"/>
        <v>0</v>
      </c>
      <c r="AF4718" s="3">
        <f t="shared" si="592"/>
        <v>0</v>
      </c>
      <c r="AG4718">
        <f t="shared" si="593"/>
        <v>1.7483500000000003</v>
      </c>
    </row>
    <row r="4719" spans="21:33" x14ac:dyDescent="0.25">
      <c r="U4719" s="7">
        <v>45159.927083333336</v>
      </c>
      <c r="V4719">
        <v>2.59</v>
      </c>
      <c r="W4719" s="8">
        <f t="shared" si="586"/>
        <v>0.51069699999999951</v>
      </c>
      <c r="X4719" s="9">
        <f t="shared" si="587"/>
        <v>5.8400000000000118E-3</v>
      </c>
      <c r="Y4719" s="8">
        <f t="shared" si="588"/>
        <v>2.0049610000000002</v>
      </c>
      <c r="Z4719">
        <f t="shared" si="589"/>
        <v>0</v>
      </c>
      <c r="AB4719" s="7">
        <v>45159.927083333336</v>
      </c>
      <c r="AC4719">
        <v>2.59</v>
      </c>
      <c r="AD4719" s="8">
        <f t="shared" si="590"/>
        <v>0</v>
      </c>
      <c r="AE4719" s="9">
        <f t="shared" si="591"/>
        <v>0</v>
      </c>
      <c r="AF4719" s="3">
        <f t="shared" si="592"/>
        <v>0</v>
      </c>
      <c r="AG4719">
        <f t="shared" si="593"/>
        <v>1.7670500000000002</v>
      </c>
    </row>
    <row r="4720" spans="21:33" x14ac:dyDescent="0.25">
      <c r="U4720" s="7">
        <v>45159.9375</v>
      </c>
      <c r="V4720">
        <v>2.61</v>
      </c>
      <c r="W4720" s="8">
        <f t="shared" si="586"/>
        <v>0.56646299999999972</v>
      </c>
      <c r="X4720" s="9">
        <f t="shared" si="587"/>
        <v>7.1599999999999997E-3</v>
      </c>
      <c r="Y4720" s="8">
        <f t="shared" si="588"/>
        <v>2.0361189999999998</v>
      </c>
      <c r="Z4720">
        <f t="shared" si="589"/>
        <v>0</v>
      </c>
      <c r="AB4720" s="7">
        <v>45159.9375</v>
      </c>
      <c r="AC4720">
        <v>2.61</v>
      </c>
      <c r="AD4720" s="8">
        <f t="shared" si="590"/>
        <v>0</v>
      </c>
      <c r="AE4720" s="9">
        <f t="shared" si="591"/>
        <v>0</v>
      </c>
      <c r="AF4720" s="3">
        <f t="shared" si="592"/>
        <v>0</v>
      </c>
      <c r="AG4720">
        <f t="shared" si="593"/>
        <v>1.7857500000000002</v>
      </c>
    </row>
    <row r="4721" spans="21:33" x14ac:dyDescent="0.25">
      <c r="U4721" s="7">
        <v>45159.947916666664</v>
      </c>
      <c r="V4721">
        <v>2.6</v>
      </c>
      <c r="W4721" s="8">
        <f t="shared" si="586"/>
        <v>0.53857999999999961</v>
      </c>
      <c r="X4721" s="9">
        <f t="shared" si="587"/>
        <v>6.5000000000000058E-3</v>
      </c>
      <c r="Y4721" s="8">
        <f t="shared" si="588"/>
        <v>2.0205400000000009</v>
      </c>
      <c r="Z4721">
        <f t="shared" si="589"/>
        <v>0</v>
      </c>
      <c r="AB4721" s="7">
        <v>45159.947916666664</v>
      </c>
      <c r="AC4721">
        <v>2.6</v>
      </c>
      <c r="AD4721" s="8">
        <f t="shared" si="590"/>
        <v>0</v>
      </c>
      <c r="AE4721" s="9">
        <f t="shared" si="591"/>
        <v>0</v>
      </c>
      <c r="AF4721" s="3">
        <f t="shared" si="592"/>
        <v>0</v>
      </c>
      <c r="AG4721">
        <f t="shared" si="593"/>
        <v>1.7764000000000002</v>
      </c>
    </row>
    <row r="4722" spans="21:33" x14ac:dyDescent="0.25">
      <c r="U4722" s="7">
        <v>45159.958333333336</v>
      </c>
      <c r="V4722">
        <v>2.58</v>
      </c>
      <c r="W4722" s="8">
        <f t="shared" si="586"/>
        <v>0.4828140000000003</v>
      </c>
      <c r="X4722" s="9">
        <f t="shared" si="587"/>
        <v>5.1800000000000179E-3</v>
      </c>
      <c r="Y4722" s="8">
        <f t="shared" si="588"/>
        <v>1.9893820000000004</v>
      </c>
      <c r="Z4722">
        <f t="shared" si="589"/>
        <v>0</v>
      </c>
      <c r="AB4722" s="7">
        <v>45159.958333333336</v>
      </c>
      <c r="AC4722">
        <v>2.58</v>
      </c>
      <c r="AD4722" s="8">
        <f t="shared" si="590"/>
        <v>0</v>
      </c>
      <c r="AE4722" s="9">
        <f t="shared" si="591"/>
        <v>0</v>
      </c>
      <c r="AF4722" s="3">
        <f t="shared" si="592"/>
        <v>0</v>
      </c>
      <c r="AG4722">
        <f t="shared" si="593"/>
        <v>1.7577000000000003</v>
      </c>
    </row>
    <row r="4723" spans="21:33" x14ac:dyDescent="0.25">
      <c r="U4723" s="7">
        <v>45159.96875</v>
      </c>
      <c r="V4723">
        <v>2.5499999999999998</v>
      </c>
      <c r="W4723" s="8">
        <f t="shared" si="586"/>
        <v>0.3991649999999991</v>
      </c>
      <c r="X4723" s="9">
        <f t="shared" si="587"/>
        <v>3.2000000000000084E-3</v>
      </c>
      <c r="Y4723" s="8">
        <f t="shared" si="588"/>
        <v>1.9426450000000002</v>
      </c>
      <c r="Z4723">
        <f t="shared" si="589"/>
        <v>0</v>
      </c>
      <c r="AB4723" s="7">
        <v>45159.96875</v>
      </c>
      <c r="AC4723">
        <v>2.5499999999999998</v>
      </c>
      <c r="AD4723" s="8">
        <f t="shared" si="590"/>
        <v>0</v>
      </c>
      <c r="AE4723" s="9">
        <f t="shared" si="591"/>
        <v>0</v>
      </c>
      <c r="AF4723" s="3">
        <f t="shared" si="592"/>
        <v>0</v>
      </c>
      <c r="AG4723">
        <f t="shared" si="593"/>
        <v>1.7296499999999999</v>
      </c>
    </row>
    <row r="4724" spans="21:33" x14ac:dyDescent="0.25">
      <c r="U4724" s="7">
        <v>45159.979166666664</v>
      </c>
      <c r="V4724">
        <v>2.56</v>
      </c>
      <c r="W4724" s="8">
        <f t="shared" si="586"/>
        <v>0.42704800000000009</v>
      </c>
      <c r="X4724" s="9">
        <f t="shared" si="587"/>
        <v>3.8600000000000023E-3</v>
      </c>
      <c r="Y4724" s="8">
        <f t="shared" si="588"/>
        <v>1.9582240000000004</v>
      </c>
      <c r="Z4724">
        <f t="shared" si="589"/>
        <v>0</v>
      </c>
      <c r="AB4724" s="7">
        <v>45159.979166666664</v>
      </c>
      <c r="AC4724">
        <v>2.56</v>
      </c>
      <c r="AD4724" s="8">
        <f t="shared" si="590"/>
        <v>0</v>
      </c>
      <c r="AE4724" s="9">
        <f t="shared" si="591"/>
        <v>0</v>
      </c>
      <c r="AF4724" s="3">
        <f t="shared" si="592"/>
        <v>0</v>
      </c>
      <c r="AG4724">
        <f t="shared" si="593"/>
        <v>1.7390000000000003</v>
      </c>
    </row>
    <row r="4725" spans="21:33" x14ac:dyDescent="0.25">
      <c r="U4725" s="7">
        <v>45159.989583333336</v>
      </c>
      <c r="V4725">
        <v>2.5299999999999998</v>
      </c>
      <c r="W4725" s="8">
        <f t="shared" si="586"/>
        <v>0.3433989999999989</v>
      </c>
      <c r="X4725" s="9">
        <f t="shared" si="587"/>
        <v>1.8799999999999928E-3</v>
      </c>
      <c r="Y4725" s="8">
        <f t="shared" si="588"/>
        <v>1.9114870000000002</v>
      </c>
      <c r="Z4725">
        <f t="shared" si="589"/>
        <v>0</v>
      </c>
      <c r="AB4725" s="7">
        <v>45159.989583333336</v>
      </c>
      <c r="AC4725">
        <v>2.5299999999999998</v>
      </c>
      <c r="AD4725" s="8">
        <f t="shared" si="590"/>
        <v>0</v>
      </c>
      <c r="AE4725" s="9">
        <f t="shared" si="591"/>
        <v>0</v>
      </c>
      <c r="AF4725" s="3">
        <f t="shared" si="592"/>
        <v>0</v>
      </c>
      <c r="AG4725">
        <f t="shared" si="593"/>
        <v>1.71095</v>
      </c>
    </row>
    <row r="4726" spans="21:33" x14ac:dyDescent="0.25">
      <c r="U4726" s="7">
        <v>45160</v>
      </c>
      <c r="V4726">
        <v>2.5499999999999998</v>
      </c>
      <c r="W4726" s="8">
        <f t="shared" si="586"/>
        <v>0.3991649999999991</v>
      </c>
      <c r="X4726" s="9">
        <f t="shared" si="587"/>
        <v>3.2000000000000084E-3</v>
      </c>
      <c r="Y4726" s="8">
        <f t="shared" si="588"/>
        <v>1.9426450000000002</v>
      </c>
      <c r="Z4726">
        <f t="shared" si="589"/>
        <v>0</v>
      </c>
      <c r="AB4726" s="7">
        <v>45160</v>
      </c>
      <c r="AC4726">
        <v>2.5499999999999998</v>
      </c>
      <c r="AD4726" s="8">
        <f t="shared" si="590"/>
        <v>0</v>
      </c>
      <c r="AE4726" s="9">
        <f t="shared" si="591"/>
        <v>0</v>
      </c>
      <c r="AF4726" s="3">
        <f t="shared" si="592"/>
        <v>0</v>
      </c>
      <c r="AG4726">
        <f t="shared" si="593"/>
        <v>1.7296499999999999</v>
      </c>
    </row>
    <row r="4727" spans="21:33" x14ac:dyDescent="0.25">
      <c r="U4727" s="7">
        <v>45160.010416666664</v>
      </c>
      <c r="V4727">
        <v>2.52</v>
      </c>
      <c r="W4727" s="8">
        <f t="shared" si="586"/>
        <v>0.31551599999999969</v>
      </c>
      <c r="X4727" s="9">
        <f t="shared" si="587"/>
        <v>1.2199999999999989E-3</v>
      </c>
      <c r="Y4727" s="8">
        <f t="shared" si="588"/>
        <v>1.8959080000000004</v>
      </c>
      <c r="Z4727">
        <f t="shared" si="589"/>
        <v>0</v>
      </c>
      <c r="AB4727" s="7">
        <v>45160.010416666664</v>
      </c>
      <c r="AC4727">
        <v>2.52</v>
      </c>
      <c r="AD4727" s="8">
        <f t="shared" si="590"/>
        <v>0</v>
      </c>
      <c r="AE4727" s="9">
        <f t="shared" si="591"/>
        <v>0</v>
      </c>
      <c r="AF4727" s="3">
        <f t="shared" si="592"/>
        <v>0</v>
      </c>
      <c r="AG4727">
        <f t="shared" si="593"/>
        <v>1.7016000000000004</v>
      </c>
    </row>
    <row r="4728" spans="21:33" x14ac:dyDescent="0.25">
      <c r="U4728" s="7">
        <v>45160.020833333336</v>
      </c>
      <c r="V4728">
        <v>2.52</v>
      </c>
      <c r="W4728" s="8">
        <f t="shared" si="586"/>
        <v>0.31551599999999969</v>
      </c>
      <c r="X4728" s="9">
        <f t="shared" si="587"/>
        <v>1.2199999999999989E-3</v>
      </c>
      <c r="Y4728" s="8">
        <f t="shared" si="588"/>
        <v>1.8959080000000004</v>
      </c>
      <c r="Z4728">
        <f t="shared" si="589"/>
        <v>0</v>
      </c>
      <c r="AB4728" s="7">
        <v>45160.020833333336</v>
      </c>
      <c r="AC4728">
        <v>2.52</v>
      </c>
      <c r="AD4728" s="8">
        <f t="shared" si="590"/>
        <v>0</v>
      </c>
      <c r="AE4728" s="9">
        <f t="shared" si="591"/>
        <v>0</v>
      </c>
      <c r="AF4728" s="3">
        <f t="shared" si="592"/>
        <v>0</v>
      </c>
      <c r="AG4728">
        <f t="shared" si="593"/>
        <v>1.7016000000000004</v>
      </c>
    </row>
    <row r="4729" spans="21:33" x14ac:dyDescent="0.25">
      <c r="U4729" s="7">
        <v>45160.03125</v>
      </c>
      <c r="V4729">
        <v>2.54</v>
      </c>
      <c r="W4729" s="8">
        <f t="shared" si="586"/>
        <v>0.37128199999999989</v>
      </c>
      <c r="X4729" s="9">
        <f t="shared" si="587"/>
        <v>2.5400000000000145E-3</v>
      </c>
      <c r="Y4729" s="8">
        <f t="shared" si="588"/>
        <v>1.9270660000000004</v>
      </c>
      <c r="Z4729">
        <f t="shared" si="589"/>
        <v>0</v>
      </c>
      <c r="AB4729" s="7">
        <v>45160.03125</v>
      </c>
      <c r="AC4729">
        <v>2.54</v>
      </c>
      <c r="AD4729" s="8">
        <f t="shared" si="590"/>
        <v>0</v>
      </c>
      <c r="AE4729" s="9">
        <f t="shared" si="591"/>
        <v>0</v>
      </c>
      <c r="AF4729" s="3">
        <f t="shared" si="592"/>
        <v>0</v>
      </c>
      <c r="AG4729">
        <f t="shared" si="593"/>
        <v>1.7203000000000004</v>
      </c>
    </row>
    <row r="4730" spans="21:33" x14ac:dyDescent="0.25">
      <c r="U4730" s="7">
        <v>45160.041666666664</v>
      </c>
      <c r="V4730">
        <v>2.52</v>
      </c>
      <c r="W4730" s="8">
        <f t="shared" si="586"/>
        <v>0.31551599999999969</v>
      </c>
      <c r="X4730" s="9">
        <f t="shared" si="587"/>
        <v>1.2199999999999989E-3</v>
      </c>
      <c r="Y4730" s="8">
        <f t="shared" si="588"/>
        <v>1.8959080000000004</v>
      </c>
      <c r="Z4730">
        <f t="shared" si="589"/>
        <v>0</v>
      </c>
      <c r="AB4730" s="7">
        <v>45160.041666666664</v>
      </c>
      <c r="AC4730">
        <v>2.52</v>
      </c>
      <c r="AD4730" s="8">
        <f t="shared" si="590"/>
        <v>0</v>
      </c>
      <c r="AE4730" s="9">
        <f t="shared" si="591"/>
        <v>0</v>
      </c>
      <c r="AF4730" s="3">
        <f t="shared" si="592"/>
        <v>0</v>
      </c>
      <c r="AG4730">
        <f t="shared" si="593"/>
        <v>1.7016000000000004</v>
      </c>
    </row>
    <row r="4731" spans="21:33" x14ac:dyDescent="0.25">
      <c r="U4731" s="7">
        <v>45160.052083333336</v>
      </c>
      <c r="V4731">
        <v>2.5</v>
      </c>
      <c r="W4731" s="8">
        <f t="shared" si="586"/>
        <v>0.25974999999999948</v>
      </c>
      <c r="X4731" s="9">
        <f t="shared" si="587"/>
        <v>0</v>
      </c>
      <c r="Y4731" s="8">
        <f t="shared" si="588"/>
        <v>1.8647500000000004</v>
      </c>
      <c r="Z4731">
        <f t="shared" si="589"/>
        <v>0</v>
      </c>
      <c r="AB4731" s="7">
        <v>45160.052083333336</v>
      </c>
      <c r="AC4731">
        <v>2.5</v>
      </c>
      <c r="AD4731" s="8">
        <f t="shared" si="590"/>
        <v>0</v>
      </c>
      <c r="AE4731" s="9">
        <f t="shared" si="591"/>
        <v>0</v>
      </c>
      <c r="AF4731" s="3">
        <f t="shared" si="592"/>
        <v>0</v>
      </c>
      <c r="AG4731">
        <f t="shared" si="593"/>
        <v>1.6829000000000005</v>
      </c>
    </row>
    <row r="4732" spans="21:33" x14ac:dyDescent="0.25">
      <c r="U4732" s="7">
        <v>45160.0625</v>
      </c>
      <c r="V4732">
        <v>2.48</v>
      </c>
      <c r="W4732" s="8">
        <f t="shared" si="586"/>
        <v>0.20398399999999928</v>
      </c>
      <c r="X4732" s="9">
        <f t="shared" si="587"/>
        <v>0</v>
      </c>
      <c r="Y4732" s="8">
        <f t="shared" si="588"/>
        <v>1.8335920000000003</v>
      </c>
      <c r="Z4732">
        <f t="shared" si="589"/>
        <v>0</v>
      </c>
      <c r="AB4732" s="7">
        <v>45160.0625</v>
      </c>
      <c r="AC4732">
        <v>2.48</v>
      </c>
      <c r="AD4732" s="8">
        <f t="shared" si="590"/>
        <v>0</v>
      </c>
      <c r="AE4732" s="9">
        <f t="shared" si="591"/>
        <v>0</v>
      </c>
      <c r="AF4732" s="3">
        <f t="shared" si="592"/>
        <v>0</v>
      </c>
      <c r="AG4732">
        <f t="shared" si="593"/>
        <v>1.6642000000000001</v>
      </c>
    </row>
    <row r="4733" spans="21:33" x14ac:dyDescent="0.25">
      <c r="U4733" s="7">
        <v>45160.072916666664</v>
      </c>
      <c r="V4733">
        <v>2.42</v>
      </c>
      <c r="W4733" s="8">
        <f t="shared" si="586"/>
        <v>3.6685999999999552E-2</v>
      </c>
      <c r="X4733" s="9">
        <f t="shared" si="587"/>
        <v>0</v>
      </c>
      <c r="Y4733" s="8">
        <f t="shared" si="588"/>
        <v>1.7401180000000003</v>
      </c>
      <c r="Z4733">
        <f t="shared" si="589"/>
        <v>0</v>
      </c>
      <c r="AB4733" s="7">
        <v>45160.072916666664</v>
      </c>
      <c r="AC4733">
        <v>2.42</v>
      </c>
      <c r="AD4733" s="8">
        <f t="shared" si="590"/>
        <v>0</v>
      </c>
      <c r="AE4733" s="9">
        <f t="shared" si="591"/>
        <v>0</v>
      </c>
      <c r="AF4733" s="3">
        <f t="shared" si="592"/>
        <v>0</v>
      </c>
      <c r="AG4733">
        <f t="shared" si="593"/>
        <v>1.6081000000000003</v>
      </c>
    </row>
    <row r="4734" spans="21:33" x14ac:dyDescent="0.25">
      <c r="U4734" s="7">
        <v>45160.083333333336</v>
      </c>
      <c r="V4734">
        <v>2.46</v>
      </c>
      <c r="W4734" s="8">
        <f t="shared" si="586"/>
        <v>0.14821799999999996</v>
      </c>
      <c r="X4734" s="9">
        <f t="shared" si="587"/>
        <v>0</v>
      </c>
      <c r="Y4734" s="8">
        <f t="shared" si="588"/>
        <v>1.8024340000000003</v>
      </c>
      <c r="Z4734">
        <f t="shared" si="589"/>
        <v>0</v>
      </c>
      <c r="AB4734" s="7">
        <v>45160.083333333336</v>
      </c>
      <c r="AC4734">
        <v>2.46</v>
      </c>
      <c r="AD4734" s="8">
        <f t="shared" si="590"/>
        <v>0</v>
      </c>
      <c r="AE4734" s="9">
        <f t="shared" si="591"/>
        <v>0</v>
      </c>
      <c r="AF4734" s="3">
        <f t="shared" si="592"/>
        <v>0</v>
      </c>
      <c r="AG4734">
        <f t="shared" si="593"/>
        <v>1.6455000000000002</v>
      </c>
    </row>
    <row r="4735" spans="21:33" x14ac:dyDescent="0.25">
      <c r="U4735" s="7">
        <v>45160.09375</v>
      </c>
      <c r="V4735">
        <v>2.42</v>
      </c>
      <c r="W4735" s="8">
        <f t="shared" si="586"/>
        <v>3.6685999999999552E-2</v>
      </c>
      <c r="X4735" s="9">
        <f t="shared" si="587"/>
        <v>0</v>
      </c>
      <c r="Y4735" s="8">
        <f t="shared" si="588"/>
        <v>1.7401180000000003</v>
      </c>
      <c r="Z4735">
        <f t="shared" si="589"/>
        <v>0</v>
      </c>
      <c r="AB4735" s="7">
        <v>45160.09375</v>
      </c>
      <c r="AC4735">
        <v>2.42</v>
      </c>
      <c r="AD4735" s="8">
        <f t="shared" si="590"/>
        <v>0</v>
      </c>
      <c r="AE4735" s="9">
        <f t="shared" si="591"/>
        <v>0</v>
      </c>
      <c r="AF4735" s="3">
        <f t="shared" si="592"/>
        <v>0</v>
      </c>
      <c r="AG4735">
        <f t="shared" si="593"/>
        <v>1.6081000000000003</v>
      </c>
    </row>
    <row r="4736" spans="21:33" x14ac:dyDescent="0.25">
      <c r="U4736" s="7">
        <v>45160.104166666664</v>
      </c>
      <c r="V4736">
        <v>2.4300000000000002</v>
      </c>
      <c r="W4736" s="8">
        <f t="shared" si="586"/>
        <v>6.4569000000000543E-2</v>
      </c>
      <c r="X4736" s="9">
        <f t="shared" si="587"/>
        <v>0</v>
      </c>
      <c r="Y4736" s="8">
        <f t="shared" si="588"/>
        <v>1.7556970000000005</v>
      </c>
      <c r="Z4736">
        <f t="shared" si="589"/>
        <v>0</v>
      </c>
      <c r="AB4736" s="7">
        <v>45160.104166666664</v>
      </c>
      <c r="AC4736">
        <v>2.4300000000000002</v>
      </c>
      <c r="AD4736" s="8">
        <f t="shared" si="590"/>
        <v>0</v>
      </c>
      <c r="AE4736" s="9">
        <f t="shared" si="591"/>
        <v>0</v>
      </c>
      <c r="AF4736" s="3">
        <f t="shared" si="592"/>
        <v>0</v>
      </c>
      <c r="AG4736">
        <f t="shared" si="593"/>
        <v>1.6174500000000003</v>
      </c>
    </row>
    <row r="4737" spans="21:33" x14ac:dyDescent="0.25">
      <c r="U4737" s="7">
        <v>45160.114583333336</v>
      </c>
      <c r="V4737">
        <v>2.41</v>
      </c>
      <c r="W4737" s="8">
        <f t="shared" si="586"/>
        <v>8.8030000000003383E-3</v>
      </c>
      <c r="X4737" s="9">
        <f t="shared" si="587"/>
        <v>0</v>
      </c>
      <c r="Y4737" s="8">
        <f t="shared" si="588"/>
        <v>1.7245390000000005</v>
      </c>
      <c r="Z4737">
        <f t="shared" si="589"/>
        <v>0</v>
      </c>
      <c r="AB4737" s="7">
        <v>45160.114583333336</v>
      </c>
      <c r="AC4737">
        <v>2.41</v>
      </c>
      <c r="AD4737" s="8">
        <f t="shared" si="590"/>
        <v>0</v>
      </c>
      <c r="AE4737" s="9">
        <f t="shared" si="591"/>
        <v>0</v>
      </c>
      <c r="AF4737" s="3">
        <f t="shared" si="592"/>
        <v>0</v>
      </c>
      <c r="AG4737">
        <f t="shared" si="593"/>
        <v>1.5987500000000003</v>
      </c>
    </row>
    <row r="4738" spans="21:33" x14ac:dyDescent="0.25">
      <c r="U4738" s="7">
        <v>45160.125</v>
      </c>
      <c r="V4738">
        <v>2.41</v>
      </c>
      <c r="W4738" s="8">
        <f t="shared" si="586"/>
        <v>8.8030000000003383E-3</v>
      </c>
      <c r="X4738" s="9">
        <f t="shared" si="587"/>
        <v>0</v>
      </c>
      <c r="Y4738" s="8">
        <f t="shared" si="588"/>
        <v>1.7245390000000005</v>
      </c>
      <c r="Z4738">
        <f t="shared" si="589"/>
        <v>0</v>
      </c>
      <c r="AB4738" s="7">
        <v>45160.125</v>
      </c>
      <c r="AC4738">
        <v>2.41</v>
      </c>
      <c r="AD4738" s="8">
        <f t="shared" si="590"/>
        <v>0</v>
      </c>
      <c r="AE4738" s="9">
        <f t="shared" si="591"/>
        <v>0</v>
      </c>
      <c r="AF4738" s="3">
        <f t="shared" si="592"/>
        <v>0</v>
      </c>
      <c r="AG4738">
        <f t="shared" si="593"/>
        <v>1.5987500000000003</v>
      </c>
    </row>
    <row r="4739" spans="21:33" x14ac:dyDescent="0.25">
      <c r="U4739" s="7">
        <v>45160.135416666664</v>
      </c>
      <c r="V4739">
        <v>2.38</v>
      </c>
      <c r="W4739" s="8">
        <f t="shared" ref="W4739:W4802" si="594">IF(2.7883*V4739-6.711&lt;0,0,2.7883*V4739-6.711)</f>
        <v>0</v>
      </c>
      <c r="X4739" s="9">
        <f t="shared" ref="X4739:X4802" si="595">IF(0.066*V4739-0.1651&lt;0,0,0.066*V4739-0.1651)</f>
        <v>0</v>
      </c>
      <c r="Y4739" s="8">
        <f t="shared" ref="Y4739:Y4802" si="596">IF(1.5579*V4739-2.03&lt;0,0,1.5579*V4739-2.03)</f>
        <v>1.6778020000000002</v>
      </c>
      <c r="Z4739">
        <f t="shared" ref="Z4739:Z4802" si="597">IF(1.2304*V4739-6.1782&lt;0,0,1.2304*V4739-6.1782)</f>
        <v>0</v>
      </c>
      <c r="AB4739" s="7">
        <v>45160.135416666664</v>
      </c>
      <c r="AC4739">
        <v>2.38</v>
      </c>
      <c r="AD4739" s="8">
        <f t="shared" ref="AD4739:AD4802" si="598">IF(3.0994*AC4739-9.9401&lt;0,0,3.0994*AC4739-9.9401)</f>
        <v>0</v>
      </c>
      <c r="AE4739" s="9">
        <f t="shared" ref="AE4739:AE4802" si="599">IF(0.0768*AC4739-0.2779&lt;0,0,0.0768*AC4739-0.2779)</f>
        <v>0</v>
      </c>
      <c r="AF4739" s="3">
        <f t="shared" ref="AF4739:AF4802" si="600">IF(2.0369*AC4739-7.4719&lt;0,0,2.0369*AC4739-7.4719)</f>
        <v>0</v>
      </c>
      <c r="AG4739">
        <f t="shared" ref="AG4739:AG4802" si="601">IF(0.935*AC4739-0.6546&lt;0,0,0.935*AC4739-0.6546)</f>
        <v>1.5707</v>
      </c>
    </row>
    <row r="4740" spans="21:33" x14ac:dyDescent="0.25">
      <c r="U4740" s="7">
        <v>45160.145833333336</v>
      </c>
      <c r="V4740">
        <v>2.34</v>
      </c>
      <c r="W4740" s="8">
        <f t="shared" si="594"/>
        <v>0</v>
      </c>
      <c r="X4740" s="9">
        <f t="shared" si="595"/>
        <v>0</v>
      </c>
      <c r="Y4740" s="8">
        <f t="shared" si="596"/>
        <v>1.6154860000000002</v>
      </c>
      <c r="Z4740">
        <f t="shared" si="597"/>
        <v>0</v>
      </c>
      <c r="AB4740" s="7">
        <v>45160.145833333336</v>
      </c>
      <c r="AC4740">
        <v>2.34</v>
      </c>
      <c r="AD4740" s="8">
        <f t="shared" si="598"/>
        <v>0</v>
      </c>
      <c r="AE4740" s="9">
        <f t="shared" si="599"/>
        <v>0</v>
      </c>
      <c r="AF4740" s="3">
        <f t="shared" si="600"/>
        <v>0</v>
      </c>
      <c r="AG4740">
        <f t="shared" si="601"/>
        <v>1.5333000000000001</v>
      </c>
    </row>
    <row r="4741" spans="21:33" x14ac:dyDescent="0.25">
      <c r="U4741" s="7">
        <v>45160.15625</v>
      </c>
      <c r="V4741">
        <v>2.33</v>
      </c>
      <c r="W4741" s="8">
        <f t="shared" si="594"/>
        <v>0</v>
      </c>
      <c r="X4741" s="9">
        <f t="shared" si="595"/>
        <v>0</v>
      </c>
      <c r="Y4741" s="8">
        <f t="shared" si="596"/>
        <v>1.5999070000000004</v>
      </c>
      <c r="Z4741">
        <f t="shared" si="597"/>
        <v>0</v>
      </c>
      <c r="AB4741" s="7">
        <v>45160.15625</v>
      </c>
      <c r="AC4741">
        <v>2.33</v>
      </c>
      <c r="AD4741" s="8">
        <f t="shared" si="598"/>
        <v>0</v>
      </c>
      <c r="AE4741" s="9">
        <f t="shared" si="599"/>
        <v>0</v>
      </c>
      <c r="AF4741" s="3">
        <f t="shared" si="600"/>
        <v>0</v>
      </c>
      <c r="AG4741">
        <f t="shared" si="601"/>
        <v>1.5239500000000001</v>
      </c>
    </row>
    <row r="4742" spans="21:33" x14ac:dyDescent="0.25">
      <c r="U4742" s="7">
        <v>45160.166666666664</v>
      </c>
      <c r="V4742">
        <v>2.3199999999999998</v>
      </c>
      <c r="W4742" s="8">
        <f t="shared" si="594"/>
        <v>0</v>
      </c>
      <c r="X4742" s="9">
        <f t="shared" si="595"/>
        <v>0</v>
      </c>
      <c r="Y4742" s="8">
        <f t="shared" si="596"/>
        <v>1.5843280000000002</v>
      </c>
      <c r="Z4742">
        <f t="shared" si="597"/>
        <v>0</v>
      </c>
      <c r="AB4742" s="7">
        <v>45160.166666666664</v>
      </c>
      <c r="AC4742">
        <v>2.3199999999999998</v>
      </c>
      <c r="AD4742" s="8">
        <f t="shared" si="598"/>
        <v>0</v>
      </c>
      <c r="AE4742" s="9">
        <f t="shared" si="599"/>
        <v>0</v>
      </c>
      <c r="AF4742" s="3">
        <f t="shared" si="600"/>
        <v>0</v>
      </c>
      <c r="AG4742">
        <f t="shared" si="601"/>
        <v>1.5146000000000002</v>
      </c>
    </row>
    <row r="4743" spans="21:33" x14ac:dyDescent="0.25">
      <c r="U4743" s="7">
        <v>45160.177083333336</v>
      </c>
      <c r="V4743">
        <v>2.3199999999999998</v>
      </c>
      <c r="W4743" s="8">
        <f t="shared" si="594"/>
        <v>0</v>
      </c>
      <c r="X4743" s="9">
        <f t="shared" si="595"/>
        <v>0</v>
      </c>
      <c r="Y4743" s="8">
        <f t="shared" si="596"/>
        <v>1.5843280000000002</v>
      </c>
      <c r="Z4743">
        <f t="shared" si="597"/>
        <v>0</v>
      </c>
      <c r="AB4743" s="7">
        <v>45160.177083333336</v>
      </c>
      <c r="AC4743">
        <v>2.3199999999999998</v>
      </c>
      <c r="AD4743" s="8">
        <f t="shared" si="598"/>
        <v>0</v>
      </c>
      <c r="AE4743" s="9">
        <f t="shared" si="599"/>
        <v>0</v>
      </c>
      <c r="AF4743" s="3">
        <f t="shared" si="600"/>
        <v>0</v>
      </c>
      <c r="AG4743">
        <f t="shared" si="601"/>
        <v>1.5146000000000002</v>
      </c>
    </row>
    <row r="4744" spans="21:33" x14ac:dyDescent="0.25">
      <c r="U4744" s="7">
        <v>45160.1875</v>
      </c>
      <c r="V4744">
        <v>2.31</v>
      </c>
      <c r="W4744" s="8">
        <f t="shared" si="594"/>
        <v>0</v>
      </c>
      <c r="X4744" s="9">
        <f t="shared" si="595"/>
        <v>0</v>
      </c>
      <c r="Y4744" s="8">
        <f t="shared" si="596"/>
        <v>1.5687490000000004</v>
      </c>
      <c r="Z4744">
        <f t="shared" si="597"/>
        <v>0</v>
      </c>
      <c r="AB4744" s="7">
        <v>45160.1875</v>
      </c>
      <c r="AC4744">
        <v>2.31</v>
      </c>
      <c r="AD4744" s="8">
        <f t="shared" si="598"/>
        <v>0</v>
      </c>
      <c r="AE4744" s="9">
        <f t="shared" si="599"/>
        <v>0</v>
      </c>
      <c r="AF4744" s="3">
        <f t="shared" si="600"/>
        <v>0</v>
      </c>
      <c r="AG4744">
        <f t="shared" si="601"/>
        <v>1.5052500000000002</v>
      </c>
    </row>
    <row r="4745" spans="21:33" x14ac:dyDescent="0.25">
      <c r="U4745" s="7">
        <v>45160.197916666664</v>
      </c>
      <c r="V4745">
        <v>2.2799999999999998</v>
      </c>
      <c r="W4745" s="8">
        <f t="shared" si="594"/>
        <v>0</v>
      </c>
      <c r="X4745" s="9">
        <f t="shared" si="595"/>
        <v>0</v>
      </c>
      <c r="Y4745" s="8">
        <f t="shared" si="596"/>
        <v>1.5220120000000001</v>
      </c>
      <c r="Z4745">
        <f t="shared" si="597"/>
        <v>0</v>
      </c>
      <c r="AB4745" s="7">
        <v>45160.197916666664</v>
      </c>
      <c r="AC4745">
        <v>2.2799999999999998</v>
      </c>
      <c r="AD4745" s="8">
        <f t="shared" si="598"/>
        <v>0</v>
      </c>
      <c r="AE4745" s="9">
        <f t="shared" si="599"/>
        <v>0</v>
      </c>
      <c r="AF4745" s="3">
        <f t="shared" si="600"/>
        <v>0</v>
      </c>
      <c r="AG4745">
        <f t="shared" si="601"/>
        <v>1.4772000000000003</v>
      </c>
    </row>
    <row r="4746" spans="21:33" x14ac:dyDescent="0.25">
      <c r="U4746" s="7">
        <v>45160.208333333336</v>
      </c>
      <c r="V4746">
        <v>2.25</v>
      </c>
      <c r="W4746" s="8">
        <f t="shared" si="594"/>
        <v>0</v>
      </c>
      <c r="X4746" s="9">
        <f t="shared" si="595"/>
        <v>0</v>
      </c>
      <c r="Y4746" s="8">
        <f t="shared" si="596"/>
        <v>1.4752750000000003</v>
      </c>
      <c r="Z4746">
        <f t="shared" si="597"/>
        <v>0</v>
      </c>
      <c r="AB4746" s="7">
        <v>45160.208333333336</v>
      </c>
      <c r="AC4746">
        <v>2.25</v>
      </c>
      <c r="AD4746" s="8">
        <f t="shared" si="598"/>
        <v>0</v>
      </c>
      <c r="AE4746" s="9">
        <f t="shared" si="599"/>
        <v>0</v>
      </c>
      <c r="AF4746" s="3">
        <f t="shared" si="600"/>
        <v>0</v>
      </c>
      <c r="AG4746">
        <f t="shared" si="601"/>
        <v>1.4491500000000004</v>
      </c>
    </row>
    <row r="4747" spans="21:33" x14ac:dyDescent="0.25">
      <c r="U4747" s="7">
        <v>45160.21875</v>
      </c>
      <c r="V4747">
        <v>2.25</v>
      </c>
      <c r="W4747" s="8">
        <f t="shared" si="594"/>
        <v>0</v>
      </c>
      <c r="X4747" s="9">
        <f t="shared" si="595"/>
        <v>0</v>
      </c>
      <c r="Y4747" s="8">
        <f t="shared" si="596"/>
        <v>1.4752750000000003</v>
      </c>
      <c r="Z4747">
        <f t="shared" si="597"/>
        <v>0</v>
      </c>
      <c r="AB4747" s="7">
        <v>45160.21875</v>
      </c>
      <c r="AC4747">
        <v>2.25</v>
      </c>
      <c r="AD4747" s="8">
        <f t="shared" si="598"/>
        <v>0</v>
      </c>
      <c r="AE4747" s="9">
        <f t="shared" si="599"/>
        <v>0</v>
      </c>
      <c r="AF4747" s="3">
        <f t="shared" si="600"/>
        <v>0</v>
      </c>
      <c r="AG4747">
        <f t="shared" si="601"/>
        <v>1.4491500000000004</v>
      </c>
    </row>
    <row r="4748" spans="21:33" x14ac:dyDescent="0.25">
      <c r="U4748" s="7">
        <v>45160.229166666664</v>
      </c>
      <c r="V4748">
        <v>2.23</v>
      </c>
      <c r="W4748" s="8">
        <f t="shared" si="594"/>
        <v>0</v>
      </c>
      <c r="X4748" s="9">
        <f t="shared" si="595"/>
        <v>0</v>
      </c>
      <c r="Y4748" s="8">
        <f t="shared" si="596"/>
        <v>1.4441170000000003</v>
      </c>
      <c r="Z4748">
        <f t="shared" si="597"/>
        <v>0</v>
      </c>
      <c r="AB4748" s="7">
        <v>45160.229166666664</v>
      </c>
      <c r="AC4748">
        <v>2.23</v>
      </c>
      <c r="AD4748" s="8">
        <f t="shared" si="598"/>
        <v>0</v>
      </c>
      <c r="AE4748" s="9">
        <f t="shared" si="599"/>
        <v>0</v>
      </c>
      <c r="AF4748" s="3">
        <f t="shared" si="600"/>
        <v>0</v>
      </c>
      <c r="AG4748">
        <f t="shared" si="601"/>
        <v>1.4304500000000004</v>
      </c>
    </row>
    <row r="4749" spans="21:33" x14ac:dyDescent="0.25">
      <c r="U4749" s="7">
        <v>45160.239583333336</v>
      </c>
      <c r="V4749">
        <v>2.1800000000000002</v>
      </c>
      <c r="W4749" s="8">
        <f t="shared" si="594"/>
        <v>0</v>
      </c>
      <c r="X4749" s="9">
        <f t="shared" si="595"/>
        <v>0</v>
      </c>
      <c r="Y4749" s="8">
        <f t="shared" si="596"/>
        <v>1.3662220000000005</v>
      </c>
      <c r="Z4749">
        <f t="shared" si="597"/>
        <v>0</v>
      </c>
      <c r="AB4749" s="7">
        <v>45160.239583333336</v>
      </c>
      <c r="AC4749">
        <v>2.1800000000000002</v>
      </c>
      <c r="AD4749" s="8">
        <f t="shared" si="598"/>
        <v>0</v>
      </c>
      <c r="AE4749" s="9">
        <f t="shared" si="599"/>
        <v>0</v>
      </c>
      <c r="AF4749" s="3">
        <f t="shared" si="600"/>
        <v>0</v>
      </c>
      <c r="AG4749">
        <f t="shared" si="601"/>
        <v>1.3837000000000006</v>
      </c>
    </row>
    <row r="4750" spans="21:33" x14ac:dyDescent="0.25">
      <c r="U4750" s="7">
        <v>45160.25</v>
      </c>
      <c r="V4750">
        <v>2.2000000000000002</v>
      </c>
      <c r="W4750" s="8">
        <f t="shared" si="594"/>
        <v>0</v>
      </c>
      <c r="X4750" s="9">
        <f t="shared" si="595"/>
        <v>0</v>
      </c>
      <c r="Y4750" s="8">
        <f t="shared" si="596"/>
        <v>1.3973800000000005</v>
      </c>
      <c r="Z4750">
        <f t="shared" si="597"/>
        <v>0</v>
      </c>
      <c r="AB4750" s="7">
        <v>45160.25</v>
      </c>
      <c r="AC4750">
        <v>2.2000000000000002</v>
      </c>
      <c r="AD4750" s="8">
        <f t="shared" si="598"/>
        <v>0</v>
      </c>
      <c r="AE4750" s="9">
        <f t="shared" si="599"/>
        <v>0</v>
      </c>
      <c r="AF4750" s="3">
        <f t="shared" si="600"/>
        <v>0</v>
      </c>
      <c r="AG4750">
        <f t="shared" si="601"/>
        <v>1.4024000000000005</v>
      </c>
    </row>
    <row r="4751" spans="21:33" x14ac:dyDescent="0.25">
      <c r="U4751" s="7">
        <v>45160.260416666664</v>
      </c>
      <c r="V4751">
        <v>2.21</v>
      </c>
      <c r="W4751" s="8">
        <f t="shared" si="594"/>
        <v>0</v>
      </c>
      <c r="X4751" s="9">
        <f t="shared" si="595"/>
        <v>0</v>
      </c>
      <c r="Y4751" s="8">
        <f t="shared" si="596"/>
        <v>1.4129590000000003</v>
      </c>
      <c r="Z4751">
        <f t="shared" si="597"/>
        <v>0</v>
      </c>
      <c r="AB4751" s="7">
        <v>45160.260416666664</v>
      </c>
      <c r="AC4751">
        <v>2.21</v>
      </c>
      <c r="AD4751" s="8">
        <f t="shared" si="598"/>
        <v>0</v>
      </c>
      <c r="AE4751" s="9">
        <f t="shared" si="599"/>
        <v>0</v>
      </c>
      <c r="AF4751" s="3">
        <f t="shared" si="600"/>
        <v>0</v>
      </c>
      <c r="AG4751">
        <f t="shared" si="601"/>
        <v>1.4117500000000001</v>
      </c>
    </row>
    <row r="4752" spans="21:33" x14ac:dyDescent="0.25">
      <c r="U4752" s="7">
        <v>45160.270833333336</v>
      </c>
      <c r="V4752">
        <v>2.23</v>
      </c>
      <c r="W4752" s="8">
        <f t="shared" si="594"/>
        <v>0</v>
      </c>
      <c r="X4752" s="9">
        <f t="shared" si="595"/>
        <v>0</v>
      </c>
      <c r="Y4752" s="8">
        <f t="shared" si="596"/>
        <v>1.4441170000000003</v>
      </c>
      <c r="Z4752">
        <f t="shared" si="597"/>
        <v>0</v>
      </c>
      <c r="AB4752" s="7">
        <v>45160.270833333336</v>
      </c>
      <c r="AC4752">
        <v>2.23</v>
      </c>
      <c r="AD4752" s="8">
        <f t="shared" si="598"/>
        <v>0</v>
      </c>
      <c r="AE4752" s="9">
        <f t="shared" si="599"/>
        <v>0</v>
      </c>
      <c r="AF4752" s="3">
        <f t="shared" si="600"/>
        <v>0</v>
      </c>
      <c r="AG4752">
        <f t="shared" si="601"/>
        <v>1.4304500000000004</v>
      </c>
    </row>
    <row r="4753" spans="21:33" x14ac:dyDescent="0.25">
      <c r="U4753" s="7">
        <v>45160.28125</v>
      </c>
      <c r="V4753">
        <v>2.2200000000000002</v>
      </c>
      <c r="W4753" s="8">
        <f t="shared" si="594"/>
        <v>0</v>
      </c>
      <c r="X4753" s="9">
        <f t="shared" si="595"/>
        <v>0</v>
      </c>
      <c r="Y4753" s="8">
        <f t="shared" si="596"/>
        <v>1.4285380000000005</v>
      </c>
      <c r="Z4753">
        <f t="shared" si="597"/>
        <v>0</v>
      </c>
      <c r="AB4753" s="7">
        <v>45160.28125</v>
      </c>
      <c r="AC4753">
        <v>2.2200000000000002</v>
      </c>
      <c r="AD4753" s="8">
        <f t="shared" si="598"/>
        <v>0</v>
      </c>
      <c r="AE4753" s="9">
        <f t="shared" si="599"/>
        <v>0</v>
      </c>
      <c r="AF4753" s="3">
        <f t="shared" si="600"/>
        <v>0</v>
      </c>
      <c r="AG4753">
        <f t="shared" si="601"/>
        <v>1.4211000000000005</v>
      </c>
    </row>
    <row r="4754" spans="21:33" x14ac:dyDescent="0.25">
      <c r="U4754" s="7">
        <v>45160.291666666664</v>
      </c>
      <c r="V4754">
        <v>2.2200000000000002</v>
      </c>
      <c r="W4754" s="8">
        <f t="shared" si="594"/>
        <v>0</v>
      </c>
      <c r="X4754" s="9">
        <f t="shared" si="595"/>
        <v>0</v>
      </c>
      <c r="Y4754" s="8">
        <f t="shared" si="596"/>
        <v>1.4285380000000005</v>
      </c>
      <c r="Z4754">
        <f t="shared" si="597"/>
        <v>0</v>
      </c>
      <c r="AB4754" s="7">
        <v>45160.291666666664</v>
      </c>
      <c r="AC4754">
        <v>2.2200000000000002</v>
      </c>
      <c r="AD4754" s="8">
        <f t="shared" si="598"/>
        <v>0</v>
      </c>
      <c r="AE4754" s="9">
        <f t="shared" si="599"/>
        <v>0</v>
      </c>
      <c r="AF4754" s="3">
        <f t="shared" si="600"/>
        <v>0</v>
      </c>
      <c r="AG4754">
        <f t="shared" si="601"/>
        <v>1.4211000000000005</v>
      </c>
    </row>
    <row r="4755" spans="21:33" x14ac:dyDescent="0.25">
      <c r="U4755" s="7">
        <v>45160.302083333336</v>
      </c>
      <c r="V4755">
        <v>2.21</v>
      </c>
      <c r="W4755" s="8">
        <f t="shared" si="594"/>
        <v>0</v>
      </c>
      <c r="X4755" s="9">
        <f t="shared" si="595"/>
        <v>0</v>
      </c>
      <c r="Y4755" s="8">
        <f t="shared" si="596"/>
        <v>1.4129590000000003</v>
      </c>
      <c r="Z4755">
        <f t="shared" si="597"/>
        <v>0</v>
      </c>
      <c r="AB4755" s="7">
        <v>45160.302083333336</v>
      </c>
      <c r="AC4755">
        <v>2.21</v>
      </c>
      <c r="AD4755" s="8">
        <f t="shared" si="598"/>
        <v>0</v>
      </c>
      <c r="AE4755" s="9">
        <f t="shared" si="599"/>
        <v>0</v>
      </c>
      <c r="AF4755" s="3">
        <f t="shared" si="600"/>
        <v>0</v>
      </c>
      <c r="AG4755">
        <f t="shared" si="601"/>
        <v>1.4117500000000001</v>
      </c>
    </row>
    <row r="4756" spans="21:33" x14ac:dyDescent="0.25">
      <c r="U4756" s="7">
        <v>45160.3125</v>
      </c>
      <c r="V4756">
        <v>2.2000000000000002</v>
      </c>
      <c r="W4756" s="8">
        <f t="shared" si="594"/>
        <v>0</v>
      </c>
      <c r="X4756" s="9">
        <f t="shared" si="595"/>
        <v>0</v>
      </c>
      <c r="Y4756" s="8">
        <f t="shared" si="596"/>
        <v>1.3973800000000005</v>
      </c>
      <c r="Z4756">
        <f t="shared" si="597"/>
        <v>0</v>
      </c>
      <c r="AB4756" s="7">
        <v>45160.3125</v>
      </c>
      <c r="AC4756">
        <v>2.2000000000000002</v>
      </c>
      <c r="AD4756" s="8">
        <f t="shared" si="598"/>
        <v>0</v>
      </c>
      <c r="AE4756" s="9">
        <f t="shared" si="599"/>
        <v>0</v>
      </c>
      <c r="AF4756" s="3">
        <f t="shared" si="600"/>
        <v>0</v>
      </c>
      <c r="AG4756">
        <f t="shared" si="601"/>
        <v>1.4024000000000005</v>
      </c>
    </row>
    <row r="4757" spans="21:33" x14ac:dyDescent="0.25">
      <c r="U4757" s="7">
        <v>45160.322916666664</v>
      </c>
      <c r="V4757">
        <v>2.19</v>
      </c>
      <c r="W4757" s="8">
        <f t="shared" si="594"/>
        <v>0</v>
      </c>
      <c r="X4757" s="9">
        <f t="shared" si="595"/>
        <v>0</v>
      </c>
      <c r="Y4757" s="8">
        <f t="shared" si="596"/>
        <v>1.3818010000000003</v>
      </c>
      <c r="Z4757">
        <f t="shared" si="597"/>
        <v>0</v>
      </c>
      <c r="AB4757" s="7">
        <v>45160.322916666664</v>
      </c>
      <c r="AC4757">
        <v>2.19</v>
      </c>
      <c r="AD4757" s="8">
        <f t="shared" si="598"/>
        <v>0</v>
      </c>
      <c r="AE4757" s="9">
        <f t="shared" si="599"/>
        <v>0</v>
      </c>
      <c r="AF4757" s="3">
        <f t="shared" si="600"/>
        <v>0</v>
      </c>
      <c r="AG4757">
        <f t="shared" si="601"/>
        <v>1.3930500000000001</v>
      </c>
    </row>
    <row r="4758" spans="21:33" x14ac:dyDescent="0.25">
      <c r="U4758" s="7">
        <v>45160.333333333336</v>
      </c>
      <c r="V4758">
        <v>2.1800000000000002</v>
      </c>
      <c r="W4758" s="8">
        <f t="shared" si="594"/>
        <v>0</v>
      </c>
      <c r="X4758" s="9">
        <f t="shared" si="595"/>
        <v>0</v>
      </c>
      <c r="Y4758" s="8">
        <f t="shared" si="596"/>
        <v>1.3662220000000005</v>
      </c>
      <c r="Z4758">
        <f t="shared" si="597"/>
        <v>0</v>
      </c>
      <c r="AB4758" s="7">
        <v>45160.333333333336</v>
      </c>
      <c r="AC4758">
        <v>2.1800000000000002</v>
      </c>
      <c r="AD4758" s="8">
        <f t="shared" si="598"/>
        <v>0</v>
      </c>
      <c r="AE4758" s="9">
        <f t="shared" si="599"/>
        <v>0</v>
      </c>
      <c r="AF4758" s="3">
        <f t="shared" si="600"/>
        <v>0</v>
      </c>
      <c r="AG4758">
        <f t="shared" si="601"/>
        <v>1.3837000000000006</v>
      </c>
    </row>
    <row r="4759" spans="21:33" x14ac:dyDescent="0.25">
      <c r="U4759" s="7">
        <v>45160.34375</v>
      </c>
      <c r="V4759">
        <v>2.1800000000000002</v>
      </c>
      <c r="W4759" s="8">
        <f t="shared" si="594"/>
        <v>0</v>
      </c>
      <c r="X4759" s="9">
        <f t="shared" si="595"/>
        <v>0</v>
      </c>
      <c r="Y4759" s="8">
        <f t="shared" si="596"/>
        <v>1.3662220000000005</v>
      </c>
      <c r="Z4759">
        <f t="shared" si="597"/>
        <v>0</v>
      </c>
      <c r="AB4759" s="7">
        <v>45160.34375</v>
      </c>
      <c r="AC4759">
        <v>2.1800000000000002</v>
      </c>
      <c r="AD4759" s="8">
        <f t="shared" si="598"/>
        <v>0</v>
      </c>
      <c r="AE4759" s="9">
        <f t="shared" si="599"/>
        <v>0</v>
      </c>
      <c r="AF4759" s="3">
        <f t="shared" si="600"/>
        <v>0</v>
      </c>
      <c r="AG4759">
        <f t="shared" si="601"/>
        <v>1.3837000000000006</v>
      </c>
    </row>
    <row r="4760" spans="21:33" x14ac:dyDescent="0.25">
      <c r="U4760" s="7">
        <v>45160.354166666664</v>
      </c>
      <c r="V4760">
        <v>2.11</v>
      </c>
      <c r="W4760" s="8">
        <f t="shared" si="594"/>
        <v>0</v>
      </c>
      <c r="X4760" s="9">
        <f t="shared" si="595"/>
        <v>0</v>
      </c>
      <c r="Y4760" s="8">
        <f t="shared" si="596"/>
        <v>1.2571690000000002</v>
      </c>
      <c r="Z4760">
        <f t="shared" si="597"/>
        <v>0</v>
      </c>
      <c r="AB4760" s="7">
        <v>45160.354166666664</v>
      </c>
      <c r="AC4760">
        <v>2.11</v>
      </c>
      <c r="AD4760" s="8">
        <f t="shared" si="598"/>
        <v>0</v>
      </c>
      <c r="AE4760" s="9">
        <f t="shared" si="599"/>
        <v>0</v>
      </c>
      <c r="AF4760" s="3">
        <f t="shared" si="600"/>
        <v>0</v>
      </c>
      <c r="AG4760">
        <f t="shared" si="601"/>
        <v>1.3182499999999999</v>
      </c>
    </row>
    <row r="4761" spans="21:33" x14ac:dyDescent="0.25">
      <c r="U4761" s="7">
        <v>45160.364583333336</v>
      </c>
      <c r="V4761">
        <v>2.09</v>
      </c>
      <c r="W4761" s="8">
        <f t="shared" si="594"/>
        <v>0</v>
      </c>
      <c r="X4761" s="9">
        <f t="shared" si="595"/>
        <v>0</v>
      </c>
      <c r="Y4761" s="8">
        <f t="shared" si="596"/>
        <v>1.2260110000000002</v>
      </c>
      <c r="Z4761">
        <f t="shared" si="597"/>
        <v>0</v>
      </c>
      <c r="AB4761" s="7">
        <v>45160.364583333336</v>
      </c>
      <c r="AC4761">
        <v>2.09</v>
      </c>
      <c r="AD4761" s="8">
        <f t="shared" si="598"/>
        <v>0</v>
      </c>
      <c r="AE4761" s="9">
        <f t="shared" si="599"/>
        <v>0</v>
      </c>
      <c r="AF4761" s="3">
        <f t="shared" si="600"/>
        <v>0</v>
      </c>
      <c r="AG4761">
        <f t="shared" si="601"/>
        <v>1.29955</v>
      </c>
    </row>
    <row r="4762" spans="21:33" x14ac:dyDescent="0.25">
      <c r="U4762" s="7">
        <v>45160.375</v>
      </c>
      <c r="V4762">
        <v>2.0699999999999998</v>
      </c>
      <c r="W4762" s="8">
        <f t="shared" si="594"/>
        <v>0</v>
      </c>
      <c r="X4762" s="9">
        <f t="shared" si="595"/>
        <v>0</v>
      </c>
      <c r="Y4762" s="8">
        <f t="shared" si="596"/>
        <v>1.1948530000000002</v>
      </c>
      <c r="Z4762">
        <f t="shared" si="597"/>
        <v>0</v>
      </c>
      <c r="AB4762" s="7">
        <v>45160.375</v>
      </c>
      <c r="AC4762">
        <v>2.0699999999999998</v>
      </c>
      <c r="AD4762" s="8">
        <f t="shared" si="598"/>
        <v>0</v>
      </c>
      <c r="AE4762" s="9">
        <f t="shared" si="599"/>
        <v>0</v>
      </c>
      <c r="AF4762" s="3">
        <f t="shared" si="600"/>
        <v>0</v>
      </c>
      <c r="AG4762">
        <f t="shared" si="601"/>
        <v>1.28085</v>
      </c>
    </row>
    <row r="4763" spans="21:33" x14ac:dyDescent="0.25">
      <c r="U4763" s="7">
        <v>45160.385416666664</v>
      </c>
      <c r="V4763">
        <v>2.06</v>
      </c>
      <c r="W4763" s="8">
        <f t="shared" si="594"/>
        <v>0</v>
      </c>
      <c r="X4763" s="9">
        <f t="shared" si="595"/>
        <v>0</v>
      </c>
      <c r="Y4763" s="8">
        <f t="shared" si="596"/>
        <v>1.1792740000000004</v>
      </c>
      <c r="Z4763">
        <f t="shared" si="597"/>
        <v>0</v>
      </c>
      <c r="AB4763" s="7">
        <v>45160.385416666664</v>
      </c>
      <c r="AC4763">
        <v>2.06</v>
      </c>
      <c r="AD4763" s="8">
        <f t="shared" si="598"/>
        <v>0</v>
      </c>
      <c r="AE4763" s="9">
        <f t="shared" si="599"/>
        <v>0</v>
      </c>
      <c r="AF4763" s="3">
        <f t="shared" si="600"/>
        <v>0</v>
      </c>
      <c r="AG4763">
        <f t="shared" si="601"/>
        <v>1.2715000000000001</v>
      </c>
    </row>
    <row r="4764" spans="21:33" x14ac:dyDescent="0.25">
      <c r="U4764" s="7">
        <v>45160.395833333336</v>
      </c>
      <c r="V4764">
        <v>2.0699999999999998</v>
      </c>
      <c r="W4764" s="8">
        <f t="shared" si="594"/>
        <v>0</v>
      </c>
      <c r="X4764" s="9">
        <f t="shared" si="595"/>
        <v>0</v>
      </c>
      <c r="Y4764" s="8">
        <f t="shared" si="596"/>
        <v>1.1948530000000002</v>
      </c>
      <c r="Z4764">
        <f t="shared" si="597"/>
        <v>0</v>
      </c>
      <c r="AB4764" s="7">
        <v>45160.395833333336</v>
      </c>
      <c r="AC4764">
        <v>2.0699999999999998</v>
      </c>
      <c r="AD4764" s="8">
        <f t="shared" si="598"/>
        <v>0</v>
      </c>
      <c r="AE4764" s="9">
        <f t="shared" si="599"/>
        <v>0</v>
      </c>
      <c r="AF4764" s="3">
        <f t="shared" si="600"/>
        <v>0</v>
      </c>
      <c r="AG4764">
        <f t="shared" si="601"/>
        <v>1.28085</v>
      </c>
    </row>
    <row r="4765" spans="21:33" x14ac:dyDescent="0.25">
      <c r="U4765" s="7">
        <v>45160.40625</v>
      </c>
      <c r="V4765">
        <v>2.09</v>
      </c>
      <c r="W4765" s="8">
        <f t="shared" si="594"/>
        <v>0</v>
      </c>
      <c r="X4765" s="9">
        <f t="shared" si="595"/>
        <v>0</v>
      </c>
      <c r="Y4765" s="8">
        <f t="shared" si="596"/>
        <v>1.2260110000000002</v>
      </c>
      <c r="Z4765">
        <f t="shared" si="597"/>
        <v>0</v>
      </c>
      <c r="AB4765" s="7">
        <v>45160.40625</v>
      </c>
      <c r="AC4765">
        <v>2.09</v>
      </c>
      <c r="AD4765" s="8">
        <f t="shared" si="598"/>
        <v>0</v>
      </c>
      <c r="AE4765" s="9">
        <f t="shared" si="599"/>
        <v>0</v>
      </c>
      <c r="AF4765" s="3">
        <f t="shared" si="600"/>
        <v>0</v>
      </c>
      <c r="AG4765">
        <f t="shared" si="601"/>
        <v>1.29955</v>
      </c>
    </row>
    <row r="4766" spans="21:33" x14ac:dyDescent="0.25">
      <c r="U4766" s="7">
        <v>45160.416666666664</v>
      </c>
      <c r="V4766">
        <v>2.06</v>
      </c>
      <c r="W4766" s="8">
        <f t="shared" si="594"/>
        <v>0</v>
      </c>
      <c r="X4766" s="9">
        <f t="shared" si="595"/>
        <v>0</v>
      </c>
      <c r="Y4766" s="8">
        <f t="shared" si="596"/>
        <v>1.1792740000000004</v>
      </c>
      <c r="Z4766">
        <f t="shared" si="597"/>
        <v>0</v>
      </c>
      <c r="AB4766" s="7">
        <v>45160.416666666664</v>
      </c>
      <c r="AC4766">
        <v>2.06</v>
      </c>
      <c r="AD4766" s="8">
        <f t="shared" si="598"/>
        <v>0</v>
      </c>
      <c r="AE4766" s="9">
        <f t="shared" si="599"/>
        <v>0</v>
      </c>
      <c r="AF4766" s="3">
        <f t="shared" si="600"/>
        <v>0</v>
      </c>
      <c r="AG4766">
        <f t="shared" si="601"/>
        <v>1.2715000000000001</v>
      </c>
    </row>
    <row r="4767" spans="21:33" x14ac:dyDescent="0.25">
      <c r="U4767" s="7">
        <v>45160.427083333336</v>
      </c>
      <c r="V4767">
        <v>2.1</v>
      </c>
      <c r="W4767" s="8">
        <f t="shared" si="594"/>
        <v>0</v>
      </c>
      <c r="X4767" s="9">
        <f t="shared" si="595"/>
        <v>0</v>
      </c>
      <c r="Y4767" s="8">
        <f t="shared" si="596"/>
        <v>1.2415900000000004</v>
      </c>
      <c r="Z4767">
        <f t="shared" si="597"/>
        <v>0</v>
      </c>
      <c r="AB4767" s="7">
        <v>45160.427083333336</v>
      </c>
      <c r="AC4767">
        <v>2.1</v>
      </c>
      <c r="AD4767" s="8">
        <f t="shared" si="598"/>
        <v>0</v>
      </c>
      <c r="AE4767" s="9">
        <f t="shared" si="599"/>
        <v>0</v>
      </c>
      <c r="AF4767" s="3">
        <f t="shared" si="600"/>
        <v>0</v>
      </c>
      <c r="AG4767">
        <f t="shared" si="601"/>
        <v>1.3089000000000004</v>
      </c>
    </row>
    <row r="4768" spans="21:33" x14ac:dyDescent="0.25">
      <c r="U4768" s="7">
        <v>45160.4375</v>
      </c>
      <c r="V4768">
        <v>2.12</v>
      </c>
      <c r="W4768" s="8">
        <f t="shared" si="594"/>
        <v>0</v>
      </c>
      <c r="X4768" s="9">
        <f t="shared" si="595"/>
        <v>0</v>
      </c>
      <c r="Y4768" s="8">
        <f t="shared" si="596"/>
        <v>1.2727480000000004</v>
      </c>
      <c r="Z4768">
        <f t="shared" si="597"/>
        <v>0</v>
      </c>
      <c r="AB4768" s="7">
        <v>45160.4375</v>
      </c>
      <c r="AC4768">
        <v>2.12</v>
      </c>
      <c r="AD4768" s="8">
        <f t="shared" si="598"/>
        <v>0</v>
      </c>
      <c r="AE4768" s="9">
        <f t="shared" si="599"/>
        <v>0</v>
      </c>
      <c r="AF4768" s="3">
        <f t="shared" si="600"/>
        <v>0</v>
      </c>
      <c r="AG4768">
        <f t="shared" si="601"/>
        <v>1.3276000000000003</v>
      </c>
    </row>
    <row r="4769" spans="21:33" x14ac:dyDescent="0.25">
      <c r="U4769" s="7">
        <v>45160.447916666664</v>
      </c>
      <c r="V4769">
        <v>2.19</v>
      </c>
      <c r="W4769" s="8">
        <f t="shared" si="594"/>
        <v>0</v>
      </c>
      <c r="X4769" s="9">
        <f t="shared" si="595"/>
        <v>0</v>
      </c>
      <c r="Y4769" s="8">
        <f t="shared" si="596"/>
        <v>1.3818010000000003</v>
      </c>
      <c r="Z4769">
        <f t="shared" si="597"/>
        <v>0</v>
      </c>
      <c r="AB4769" s="7">
        <v>45160.447916666664</v>
      </c>
      <c r="AC4769">
        <v>2.19</v>
      </c>
      <c r="AD4769" s="8">
        <f t="shared" si="598"/>
        <v>0</v>
      </c>
      <c r="AE4769" s="9">
        <f t="shared" si="599"/>
        <v>0</v>
      </c>
      <c r="AF4769" s="3">
        <f t="shared" si="600"/>
        <v>0</v>
      </c>
      <c r="AG4769">
        <f t="shared" si="601"/>
        <v>1.3930500000000001</v>
      </c>
    </row>
    <row r="4770" spans="21:33" x14ac:dyDescent="0.25">
      <c r="U4770" s="7">
        <v>45160.458333333336</v>
      </c>
      <c r="V4770">
        <v>2.23</v>
      </c>
      <c r="W4770" s="8">
        <f t="shared" si="594"/>
        <v>0</v>
      </c>
      <c r="X4770" s="9">
        <f t="shared" si="595"/>
        <v>0</v>
      </c>
      <c r="Y4770" s="8">
        <f t="shared" si="596"/>
        <v>1.4441170000000003</v>
      </c>
      <c r="Z4770">
        <f t="shared" si="597"/>
        <v>0</v>
      </c>
      <c r="AB4770" s="7">
        <v>45160.458333333336</v>
      </c>
      <c r="AC4770">
        <v>2.23</v>
      </c>
      <c r="AD4770" s="8">
        <f t="shared" si="598"/>
        <v>0</v>
      </c>
      <c r="AE4770" s="9">
        <f t="shared" si="599"/>
        <v>0</v>
      </c>
      <c r="AF4770" s="3">
        <f t="shared" si="600"/>
        <v>0</v>
      </c>
      <c r="AG4770">
        <f t="shared" si="601"/>
        <v>1.4304500000000004</v>
      </c>
    </row>
    <row r="4771" spans="21:33" x14ac:dyDescent="0.25">
      <c r="U4771" s="7">
        <v>45160.46875</v>
      </c>
      <c r="V4771">
        <v>2.29</v>
      </c>
      <c r="W4771" s="8">
        <f t="shared" si="594"/>
        <v>0</v>
      </c>
      <c r="X4771" s="9">
        <f t="shared" si="595"/>
        <v>0</v>
      </c>
      <c r="Y4771" s="8">
        <f t="shared" si="596"/>
        <v>1.5375910000000004</v>
      </c>
      <c r="Z4771">
        <f t="shared" si="597"/>
        <v>0</v>
      </c>
      <c r="AB4771" s="7">
        <v>45160.46875</v>
      </c>
      <c r="AC4771">
        <v>2.29</v>
      </c>
      <c r="AD4771" s="8">
        <f t="shared" si="598"/>
        <v>0</v>
      </c>
      <c r="AE4771" s="9">
        <f t="shared" si="599"/>
        <v>0</v>
      </c>
      <c r="AF4771" s="3">
        <f t="shared" si="600"/>
        <v>0</v>
      </c>
      <c r="AG4771">
        <f t="shared" si="601"/>
        <v>1.4865500000000003</v>
      </c>
    </row>
    <row r="4772" spans="21:33" x14ac:dyDescent="0.25">
      <c r="U4772" s="7">
        <v>45160.479166666664</v>
      </c>
      <c r="V4772">
        <v>2.27</v>
      </c>
      <c r="W4772" s="8">
        <f t="shared" si="594"/>
        <v>0</v>
      </c>
      <c r="X4772" s="9">
        <f t="shared" si="595"/>
        <v>0</v>
      </c>
      <c r="Y4772" s="8">
        <f t="shared" si="596"/>
        <v>1.5064330000000004</v>
      </c>
      <c r="Z4772">
        <f t="shared" si="597"/>
        <v>0</v>
      </c>
      <c r="AB4772" s="7">
        <v>45160.479166666664</v>
      </c>
      <c r="AC4772">
        <v>2.27</v>
      </c>
      <c r="AD4772" s="8">
        <f t="shared" si="598"/>
        <v>0</v>
      </c>
      <c r="AE4772" s="9">
        <f t="shared" si="599"/>
        <v>0</v>
      </c>
      <c r="AF4772" s="3">
        <f t="shared" si="600"/>
        <v>0</v>
      </c>
      <c r="AG4772">
        <f t="shared" si="601"/>
        <v>1.4678500000000003</v>
      </c>
    </row>
    <row r="4773" spans="21:33" x14ac:dyDescent="0.25">
      <c r="U4773" s="7">
        <v>45160.489583333336</v>
      </c>
      <c r="V4773">
        <v>2.31</v>
      </c>
      <c r="W4773" s="8">
        <f t="shared" si="594"/>
        <v>0</v>
      </c>
      <c r="X4773" s="9">
        <f t="shared" si="595"/>
        <v>0</v>
      </c>
      <c r="Y4773" s="8">
        <f t="shared" si="596"/>
        <v>1.5687490000000004</v>
      </c>
      <c r="Z4773">
        <f t="shared" si="597"/>
        <v>0</v>
      </c>
      <c r="AB4773" s="7">
        <v>45160.489583333336</v>
      </c>
      <c r="AC4773">
        <v>2.31</v>
      </c>
      <c r="AD4773" s="8">
        <f t="shared" si="598"/>
        <v>0</v>
      </c>
      <c r="AE4773" s="9">
        <f t="shared" si="599"/>
        <v>0</v>
      </c>
      <c r="AF4773" s="3">
        <f t="shared" si="600"/>
        <v>0</v>
      </c>
      <c r="AG4773">
        <f t="shared" si="601"/>
        <v>1.5052500000000002</v>
      </c>
    </row>
    <row r="4774" spans="21:33" x14ac:dyDescent="0.25">
      <c r="U4774" s="7">
        <v>45160.5</v>
      </c>
      <c r="V4774">
        <v>2.36</v>
      </c>
      <c r="W4774" s="8">
        <f t="shared" si="594"/>
        <v>0</v>
      </c>
      <c r="X4774" s="9">
        <f t="shared" si="595"/>
        <v>0</v>
      </c>
      <c r="Y4774" s="8">
        <f t="shared" si="596"/>
        <v>1.6466440000000002</v>
      </c>
      <c r="Z4774">
        <f t="shared" si="597"/>
        <v>0</v>
      </c>
      <c r="AB4774" s="7">
        <v>45160.5</v>
      </c>
      <c r="AC4774">
        <v>2.36</v>
      </c>
      <c r="AD4774" s="8">
        <f t="shared" si="598"/>
        <v>0</v>
      </c>
      <c r="AE4774" s="9">
        <f t="shared" si="599"/>
        <v>0</v>
      </c>
      <c r="AF4774" s="3">
        <f t="shared" si="600"/>
        <v>0</v>
      </c>
      <c r="AG4774">
        <f t="shared" si="601"/>
        <v>1.552</v>
      </c>
    </row>
    <row r="4775" spans="21:33" x14ac:dyDescent="0.25">
      <c r="U4775" s="7">
        <v>45160.510416666664</v>
      </c>
      <c r="V4775">
        <v>2.3199999999999998</v>
      </c>
      <c r="W4775" s="8">
        <f t="shared" si="594"/>
        <v>0</v>
      </c>
      <c r="X4775" s="9">
        <f t="shared" si="595"/>
        <v>0</v>
      </c>
      <c r="Y4775" s="8">
        <f t="shared" si="596"/>
        <v>1.5843280000000002</v>
      </c>
      <c r="Z4775">
        <f t="shared" si="597"/>
        <v>0</v>
      </c>
      <c r="AB4775" s="7">
        <v>45160.510416666664</v>
      </c>
      <c r="AC4775">
        <v>2.3199999999999998</v>
      </c>
      <c r="AD4775" s="8">
        <f t="shared" si="598"/>
        <v>0</v>
      </c>
      <c r="AE4775" s="9">
        <f t="shared" si="599"/>
        <v>0</v>
      </c>
      <c r="AF4775" s="3">
        <f t="shared" si="600"/>
        <v>0</v>
      </c>
      <c r="AG4775">
        <f t="shared" si="601"/>
        <v>1.5146000000000002</v>
      </c>
    </row>
    <row r="4776" spans="21:33" x14ac:dyDescent="0.25">
      <c r="U4776" s="7">
        <v>45160.520833333336</v>
      </c>
      <c r="V4776">
        <v>2.31</v>
      </c>
      <c r="W4776" s="8">
        <f t="shared" si="594"/>
        <v>0</v>
      </c>
      <c r="X4776" s="9">
        <f t="shared" si="595"/>
        <v>0</v>
      </c>
      <c r="Y4776" s="8">
        <f t="shared" si="596"/>
        <v>1.5687490000000004</v>
      </c>
      <c r="Z4776">
        <f t="shared" si="597"/>
        <v>0</v>
      </c>
      <c r="AB4776" s="7">
        <v>45160.520833333336</v>
      </c>
      <c r="AC4776">
        <v>2.31</v>
      </c>
      <c r="AD4776" s="8">
        <f t="shared" si="598"/>
        <v>0</v>
      </c>
      <c r="AE4776" s="9">
        <f t="shared" si="599"/>
        <v>0</v>
      </c>
      <c r="AF4776" s="3">
        <f t="shared" si="600"/>
        <v>0</v>
      </c>
      <c r="AG4776">
        <f t="shared" si="601"/>
        <v>1.5052500000000002</v>
      </c>
    </row>
    <row r="4777" spans="21:33" x14ac:dyDescent="0.25">
      <c r="U4777" s="7">
        <v>45160.53125</v>
      </c>
      <c r="V4777">
        <v>2.3199999999999998</v>
      </c>
      <c r="W4777" s="8">
        <f t="shared" si="594"/>
        <v>0</v>
      </c>
      <c r="X4777" s="9">
        <f t="shared" si="595"/>
        <v>0</v>
      </c>
      <c r="Y4777" s="8">
        <f t="shared" si="596"/>
        <v>1.5843280000000002</v>
      </c>
      <c r="Z4777">
        <f t="shared" si="597"/>
        <v>0</v>
      </c>
      <c r="AB4777" s="7">
        <v>45160.53125</v>
      </c>
      <c r="AC4777">
        <v>2.3199999999999998</v>
      </c>
      <c r="AD4777" s="8">
        <f t="shared" si="598"/>
        <v>0</v>
      </c>
      <c r="AE4777" s="9">
        <f t="shared" si="599"/>
        <v>0</v>
      </c>
      <c r="AF4777" s="3">
        <f t="shared" si="600"/>
        <v>0</v>
      </c>
      <c r="AG4777">
        <f t="shared" si="601"/>
        <v>1.5146000000000002</v>
      </c>
    </row>
    <row r="4778" spans="21:33" x14ac:dyDescent="0.25">
      <c r="U4778" s="7">
        <v>45160.541666666664</v>
      </c>
      <c r="V4778">
        <v>2.39</v>
      </c>
      <c r="W4778" s="8">
        <f t="shared" si="594"/>
        <v>0</v>
      </c>
      <c r="X4778" s="9">
        <f t="shared" si="595"/>
        <v>0</v>
      </c>
      <c r="Y4778" s="8">
        <f t="shared" si="596"/>
        <v>1.6933810000000005</v>
      </c>
      <c r="Z4778">
        <f t="shared" si="597"/>
        <v>0</v>
      </c>
      <c r="AB4778" s="7">
        <v>45160.541666666664</v>
      </c>
      <c r="AC4778">
        <v>2.39</v>
      </c>
      <c r="AD4778" s="8">
        <f t="shared" si="598"/>
        <v>0</v>
      </c>
      <c r="AE4778" s="9">
        <f t="shared" si="599"/>
        <v>0</v>
      </c>
      <c r="AF4778" s="3">
        <f t="shared" si="600"/>
        <v>0</v>
      </c>
      <c r="AG4778">
        <f t="shared" si="601"/>
        <v>1.5800500000000004</v>
      </c>
    </row>
    <row r="4779" spans="21:33" x14ac:dyDescent="0.25">
      <c r="U4779" s="7">
        <v>45160.552083333336</v>
      </c>
      <c r="V4779">
        <v>2.37</v>
      </c>
      <c r="W4779" s="8">
        <f t="shared" si="594"/>
        <v>0</v>
      </c>
      <c r="X4779" s="9">
        <f t="shared" si="595"/>
        <v>0</v>
      </c>
      <c r="Y4779" s="8">
        <f t="shared" si="596"/>
        <v>1.6622230000000005</v>
      </c>
      <c r="Z4779">
        <f t="shared" si="597"/>
        <v>0</v>
      </c>
      <c r="AB4779" s="7">
        <v>45160.552083333336</v>
      </c>
      <c r="AC4779">
        <v>2.37</v>
      </c>
      <c r="AD4779" s="8">
        <f t="shared" si="598"/>
        <v>0</v>
      </c>
      <c r="AE4779" s="9">
        <f t="shared" si="599"/>
        <v>0</v>
      </c>
      <c r="AF4779" s="3">
        <f t="shared" si="600"/>
        <v>0</v>
      </c>
      <c r="AG4779">
        <f t="shared" si="601"/>
        <v>1.5613500000000005</v>
      </c>
    </row>
    <row r="4780" spans="21:33" x14ac:dyDescent="0.25">
      <c r="U4780" s="7">
        <v>45160.5625</v>
      </c>
      <c r="V4780">
        <v>2.39</v>
      </c>
      <c r="W4780" s="8">
        <f t="shared" si="594"/>
        <v>0</v>
      </c>
      <c r="X4780" s="9">
        <f t="shared" si="595"/>
        <v>0</v>
      </c>
      <c r="Y4780" s="8">
        <f t="shared" si="596"/>
        <v>1.6933810000000005</v>
      </c>
      <c r="Z4780">
        <f t="shared" si="597"/>
        <v>0</v>
      </c>
      <c r="AB4780" s="7">
        <v>45160.5625</v>
      </c>
      <c r="AC4780">
        <v>2.39</v>
      </c>
      <c r="AD4780" s="8">
        <f t="shared" si="598"/>
        <v>0</v>
      </c>
      <c r="AE4780" s="9">
        <f t="shared" si="599"/>
        <v>0</v>
      </c>
      <c r="AF4780" s="3">
        <f t="shared" si="600"/>
        <v>0</v>
      </c>
      <c r="AG4780">
        <f t="shared" si="601"/>
        <v>1.5800500000000004</v>
      </c>
    </row>
    <row r="4781" spans="21:33" x14ac:dyDescent="0.25">
      <c r="U4781" s="7">
        <v>45160.572916666664</v>
      </c>
      <c r="V4781">
        <v>2.41</v>
      </c>
      <c r="W4781" s="8">
        <f t="shared" si="594"/>
        <v>8.8030000000003383E-3</v>
      </c>
      <c r="X4781" s="9">
        <f t="shared" si="595"/>
        <v>0</v>
      </c>
      <c r="Y4781" s="8">
        <f t="shared" si="596"/>
        <v>1.7245390000000005</v>
      </c>
      <c r="Z4781">
        <f t="shared" si="597"/>
        <v>0</v>
      </c>
      <c r="AB4781" s="7">
        <v>45160.572916666664</v>
      </c>
      <c r="AC4781">
        <v>2.41</v>
      </c>
      <c r="AD4781" s="8">
        <f t="shared" si="598"/>
        <v>0</v>
      </c>
      <c r="AE4781" s="9">
        <f t="shared" si="599"/>
        <v>0</v>
      </c>
      <c r="AF4781" s="3">
        <f t="shared" si="600"/>
        <v>0</v>
      </c>
      <c r="AG4781">
        <f t="shared" si="601"/>
        <v>1.5987500000000003</v>
      </c>
    </row>
    <row r="4782" spans="21:33" x14ac:dyDescent="0.25">
      <c r="U4782" s="7">
        <v>45160.583333333336</v>
      </c>
      <c r="V4782">
        <v>2.57</v>
      </c>
      <c r="W4782" s="8">
        <f t="shared" si="594"/>
        <v>0.45493099999999931</v>
      </c>
      <c r="X4782" s="9">
        <f t="shared" si="595"/>
        <v>4.5199999999999962E-3</v>
      </c>
      <c r="Y4782" s="8">
        <f t="shared" si="596"/>
        <v>1.9738029999999998</v>
      </c>
      <c r="Z4782">
        <f t="shared" si="597"/>
        <v>0</v>
      </c>
      <c r="AB4782" s="7">
        <v>45160.583333333336</v>
      </c>
      <c r="AC4782">
        <v>2.57</v>
      </c>
      <c r="AD4782" s="8">
        <f t="shared" si="598"/>
        <v>0</v>
      </c>
      <c r="AE4782" s="9">
        <f t="shared" si="599"/>
        <v>0</v>
      </c>
      <c r="AF4782" s="3">
        <f t="shared" si="600"/>
        <v>0</v>
      </c>
      <c r="AG4782">
        <f t="shared" si="601"/>
        <v>1.7483500000000003</v>
      </c>
    </row>
    <row r="4783" spans="21:33" x14ac:dyDescent="0.25">
      <c r="U4783" s="7">
        <v>45160.59375</v>
      </c>
      <c r="V4783">
        <v>2.5099999999999998</v>
      </c>
      <c r="W4783" s="8">
        <f t="shared" si="594"/>
        <v>0.2876329999999987</v>
      </c>
      <c r="X4783" s="9">
        <f t="shared" si="595"/>
        <v>5.6000000000000494E-4</v>
      </c>
      <c r="Y4783" s="8">
        <f t="shared" si="596"/>
        <v>1.8803290000000001</v>
      </c>
      <c r="Z4783">
        <f t="shared" si="597"/>
        <v>0</v>
      </c>
      <c r="AB4783" s="7">
        <v>45160.59375</v>
      </c>
      <c r="AC4783">
        <v>2.5099999999999998</v>
      </c>
      <c r="AD4783" s="8">
        <f t="shared" si="598"/>
        <v>0</v>
      </c>
      <c r="AE4783" s="9">
        <f t="shared" si="599"/>
        <v>0</v>
      </c>
      <c r="AF4783" s="3">
        <f t="shared" si="600"/>
        <v>0</v>
      </c>
      <c r="AG4783">
        <f t="shared" si="601"/>
        <v>1.69225</v>
      </c>
    </row>
    <row r="4784" spans="21:33" x14ac:dyDescent="0.25">
      <c r="U4784" s="7">
        <v>45160.604166666664</v>
      </c>
      <c r="V4784">
        <v>2.52</v>
      </c>
      <c r="W4784" s="8">
        <f t="shared" si="594"/>
        <v>0.31551599999999969</v>
      </c>
      <c r="X4784" s="9">
        <f t="shared" si="595"/>
        <v>1.2199999999999989E-3</v>
      </c>
      <c r="Y4784" s="8">
        <f t="shared" si="596"/>
        <v>1.8959080000000004</v>
      </c>
      <c r="Z4784">
        <f t="shared" si="597"/>
        <v>0</v>
      </c>
      <c r="AB4784" s="7">
        <v>45160.604166666664</v>
      </c>
      <c r="AC4784">
        <v>2.52</v>
      </c>
      <c r="AD4784" s="8">
        <f t="shared" si="598"/>
        <v>0</v>
      </c>
      <c r="AE4784" s="9">
        <f t="shared" si="599"/>
        <v>0</v>
      </c>
      <c r="AF4784" s="3">
        <f t="shared" si="600"/>
        <v>0</v>
      </c>
      <c r="AG4784">
        <f t="shared" si="601"/>
        <v>1.7016000000000004</v>
      </c>
    </row>
    <row r="4785" spans="21:33" x14ac:dyDescent="0.25">
      <c r="U4785" s="7">
        <v>45160.614583333336</v>
      </c>
      <c r="V4785">
        <v>2.54</v>
      </c>
      <c r="W4785" s="8">
        <f t="shared" si="594"/>
        <v>0.37128199999999989</v>
      </c>
      <c r="X4785" s="9">
        <f t="shared" si="595"/>
        <v>2.5400000000000145E-3</v>
      </c>
      <c r="Y4785" s="8">
        <f t="shared" si="596"/>
        <v>1.9270660000000004</v>
      </c>
      <c r="Z4785">
        <f t="shared" si="597"/>
        <v>0</v>
      </c>
      <c r="AB4785" s="7">
        <v>45160.614583333336</v>
      </c>
      <c r="AC4785">
        <v>2.54</v>
      </c>
      <c r="AD4785" s="8">
        <f t="shared" si="598"/>
        <v>0</v>
      </c>
      <c r="AE4785" s="9">
        <f t="shared" si="599"/>
        <v>0</v>
      </c>
      <c r="AF4785" s="3">
        <f t="shared" si="600"/>
        <v>0</v>
      </c>
      <c r="AG4785">
        <f t="shared" si="601"/>
        <v>1.7203000000000004</v>
      </c>
    </row>
    <row r="4786" spans="21:33" x14ac:dyDescent="0.25">
      <c r="U4786" s="7">
        <v>45160.625</v>
      </c>
      <c r="V4786">
        <v>2.4900000000000002</v>
      </c>
      <c r="W4786" s="8">
        <f t="shared" si="594"/>
        <v>0.23186700000000027</v>
      </c>
      <c r="X4786" s="9">
        <f t="shared" si="595"/>
        <v>0</v>
      </c>
      <c r="Y4786" s="8">
        <f t="shared" si="596"/>
        <v>1.8491710000000006</v>
      </c>
      <c r="Z4786">
        <f t="shared" si="597"/>
        <v>0</v>
      </c>
      <c r="AB4786" s="7">
        <v>45160.625</v>
      </c>
      <c r="AC4786">
        <v>2.4900000000000002</v>
      </c>
      <c r="AD4786" s="8">
        <f t="shared" si="598"/>
        <v>0</v>
      </c>
      <c r="AE4786" s="9">
        <f t="shared" si="599"/>
        <v>0</v>
      </c>
      <c r="AF4786" s="3">
        <f t="shared" si="600"/>
        <v>0</v>
      </c>
      <c r="AG4786">
        <f t="shared" si="601"/>
        <v>1.6735500000000005</v>
      </c>
    </row>
    <row r="4787" spans="21:33" x14ac:dyDescent="0.25">
      <c r="U4787" s="7">
        <v>45160.635416666664</v>
      </c>
      <c r="V4787">
        <v>2.48</v>
      </c>
      <c r="W4787" s="8">
        <f t="shared" si="594"/>
        <v>0.20398399999999928</v>
      </c>
      <c r="X4787" s="9">
        <f t="shared" si="595"/>
        <v>0</v>
      </c>
      <c r="Y4787" s="8">
        <f t="shared" si="596"/>
        <v>1.8335920000000003</v>
      </c>
      <c r="Z4787">
        <f t="shared" si="597"/>
        <v>0</v>
      </c>
      <c r="AB4787" s="7">
        <v>45160.635416666664</v>
      </c>
      <c r="AC4787">
        <v>2.48</v>
      </c>
      <c r="AD4787" s="8">
        <f t="shared" si="598"/>
        <v>0</v>
      </c>
      <c r="AE4787" s="9">
        <f t="shared" si="599"/>
        <v>0</v>
      </c>
      <c r="AF4787" s="3">
        <f t="shared" si="600"/>
        <v>0</v>
      </c>
      <c r="AG4787">
        <f t="shared" si="601"/>
        <v>1.6642000000000001</v>
      </c>
    </row>
    <row r="4788" spans="21:33" x14ac:dyDescent="0.25">
      <c r="U4788" s="7">
        <v>45160.645833333336</v>
      </c>
      <c r="V4788">
        <v>2.4700000000000002</v>
      </c>
      <c r="W4788" s="8">
        <f t="shared" si="594"/>
        <v>0.17610100000000006</v>
      </c>
      <c r="X4788" s="9">
        <f t="shared" si="595"/>
        <v>0</v>
      </c>
      <c r="Y4788" s="8">
        <f t="shared" si="596"/>
        <v>1.8180130000000005</v>
      </c>
      <c r="Z4788">
        <f t="shared" si="597"/>
        <v>0</v>
      </c>
      <c r="AB4788" s="7">
        <v>45160.645833333336</v>
      </c>
      <c r="AC4788">
        <v>2.4700000000000002</v>
      </c>
      <c r="AD4788" s="8">
        <f t="shared" si="598"/>
        <v>0</v>
      </c>
      <c r="AE4788" s="9">
        <f t="shared" si="599"/>
        <v>0</v>
      </c>
      <c r="AF4788" s="3">
        <f t="shared" si="600"/>
        <v>0</v>
      </c>
      <c r="AG4788">
        <f t="shared" si="601"/>
        <v>1.6548500000000006</v>
      </c>
    </row>
    <row r="4789" spans="21:33" x14ac:dyDescent="0.25">
      <c r="U4789" s="7">
        <v>45160.65625</v>
      </c>
      <c r="V4789">
        <v>2.4900000000000002</v>
      </c>
      <c r="W4789" s="8">
        <f t="shared" si="594"/>
        <v>0.23186700000000027</v>
      </c>
      <c r="X4789" s="9">
        <f t="shared" si="595"/>
        <v>0</v>
      </c>
      <c r="Y4789" s="8">
        <f t="shared" si="596"/>
        <v>1.8491710000000006</v>
      </c>
      <c r="Z4789">
        <f t="shared" si="597"/>
        <v>0</v>
      </c>
      <c r="AB4789" s="7">
        <v>45160.65625</v>
      </c>
      <c r="AC4789">
        <v>2.4900000000000002</v>
      </c>
      <c r="AD4789" s="8">
        <f t="shared" si="598"/>
        <v>0</v>
      </c>
      <c r="AE4789" s="9">
        <f t="shared" si="599"/>
        <v>0</v>
      </c>
      <c r="AF4789" s="3">
        <f t="shared" si="600"/>
        <v>0</v>
      </c>
      <c r="AG4789">
        <f t="shared" si="601"/>
        <v>1.6735500000000005</v>
      </c>
    </row>
    <row r="4790" spans="21:33" x14ac:dyDescent="0.25">
      <c r="U4790" s="7">
        <v>45160.666666666664</v>
      </c>
      <c r="V4790">
        <v>2.4700000000000002</v>
      </c>
      <c r="W4790" s="8">
        <f t="shared" si="594"/>
        <v>0.17610100000000006</v>
      </c>
      <c r="X4790" s="9">
        <f t="shared" si="595"/>
        <v>0</v>
      </c>
      <c r="Y4790" s="8">
        <f t="shared" si="596"/>
        <v>1.8180130000000005</v>
      </c>
      <c r="Z4790">
        <f t="shared" si="597"/>
        <v>0</v>
      </c>
      <c r="AB4790" s="7">
        <v>45160.666666666664</v>
      </c>
      <c r="AC4790">
        <v>2.4700000000000002</v>
      </c>
      <c r="AD4790" s="8">
        <f t="shared" si="598"/>
        <v>0</v>
      </c>
      <c r="AE4790" s="9">
        <f t="shared" si="599"/>
        <v>0</v>
      </c>
      <c r="AF4790" s="3">
        <f t="shared" si="600"/>
        <v>0</v>
      </c>
      <c r="AG4790">
        <f t="shared" si="601"/>
        <v>1.6548500000000006</v>
      </c>
    </row>
    <row r="4791" spans="21:33" x14ac:dyDescent="0.25">
      <c r="U4791" s="7">
        <v>45160.677083333336</v>
      </c>
      <c r="V4791">
        <v>2.4300000000000002</v>
      </c>
      <c r="W4791" s="8">
        <f t="shared" si="594"/>
        <v>6.4569000000000543E-2</v>
      </c>
      <c r="X4791" s="9">
        <f t="shared" si="595"/>
        <v>0</v>
      </c>
      <c r="Y4791" s="8">
        <f t="shared" si="596"/>
        <v>1.7556970000000005</v>
      </c>
      <c r="Z4791">
        <f t="shared" si="597"/>
        <v>0</v>
      </c>
      <c r="AB4791" s="7">
        <v>45160.677083333336</v>
      </c>
      <c r="AC4791">
        <v>2.4300000000000002</v>
      </c>
      <c r="AD4791" s="8">
        <f t="shared" si="598"/>
        <v>0</v>
      </c>
      <c r="AE4791" s="9">
        <f t="shared" si="599"/>
        <v>0</v>
      </c>
      <c r="AF4791" s="3">
        <f t="shared" si="600"/>
        <v>0</v>
      </c>
      <c r="AG4791">
        <f t="shared" si="601"/>
        <v>1.6174500000000003</v>
      </c>
    </row>
    <row r="4792" spans="21:33" x14ac:dyDescent="0.25">
      <c r="U4792" s="7">
        <v>45160.6875</v>
      </c>
      <c r="V4792">
        <v>2.4700000000000002</v>
      </c>
      <c r="W4792" s="8">
        <f t="shared" si="594"/>
        <v>0.17610100000000006</v>
      </c>
      <c r="X4792" s="9">
        <f t="shared" si="595"/>
        <v>0</v>
      </c>
      <c r="Y4792" s="8">
        <f t="shared" si="596"/>
        <v>1.8180130000000005</v>
      </c>
      <c r="Z4792">
        <f t="shared" si="597"/>
        <v>0</v>
      </c>
      <c r="AB4792" s="7">
        <v>45160.6875</v>
      </c>
      <c r="AC4792">
        <v>2.4700000000000002</v>
      </c>
      <c r="AD4792" s="8">
        <f t="shared" si="598"/>
        <v>0</v>
      </c>
      <c r="AE4792" s="9">
        <f t="shared" si="599"/>
        <v>0</v>
      </c>
      <c r="AF4792" s="3">
        <f t="shared" si="600"/>
        <v>0</v>
      </c>
      <c r="AG4792">
        <f t="shared" si="601"/>
        <v>1.6548500000000006</v>
      </c>
    </row>
    <row r="4793" spans="21:33" x14ac:dyDescent="0.25">
      <c r="U4793" s="7">
        <v>45160.697916666664</v>
      </c>
      <c r="V4793">
        <v>2.4</v>
      </c>
      <c r="W4793" s="8">
        <f t="shared" si="594"/>
        <v>0</v>
      </c>
      <c r="X4793" s="9">
        <f t="shared" si="595"/>
        <v>0</v>
      </c>
      <c r="Y4793" s="8">
        <f t="shared" si="596"/>
        <v>1.7089600000000003</v>
      </c>
      <c r="Z4793">
        <f t="shared" si="597"/>
        <v>0</v>
      </c>
      <c r="AB4793" s="7">
        <v>45160.697916666664</v>
      </c>
      <c r="AC4793">
        <v>2.4</v>
      </c>
      <c r="AD4793" s="8">
        <f t="shared" si="598"/>
        <v>0</v>
      </c>
      <c r="AE4793" s="9">
        <f t="shared" si="599"/>
        <v>0</v>
      </c>
      <c r="AF4793" s="3">
        <f t="shared" si="600"/>
        <v>0</v>
      </c>
      <c r="AG4793">
        <f t="shared" si="601"/>
        <v>1.5894000000000004</v>
      </c>
    </row>
    <row r="4794" spans="21:33" x14ac:dyDescent="0.25">
      <c r="U4794" s="7">
        <v>45160.708333333336</v>
      </c>
      <c r="V4794">
        <v>2.42</v>
      </c>
      <c r="W4794" s="8">
        <f t="shared" si="594"/>
        <v>3.6685999999999552E-2</v>
      </c>
      <c r="X4794" s="9">
        <f t="shared" si="595"/>
        <v>0</v>
      </c>
      <c r="Y4794" s="8">
        <f t="shared" si="596"/>
        <v>1.7401180000000003</v>
      </c>
      <c r="Z4794">
        <f t="shared" si="597"/>
        <v>0</v>
      </c>
      <c r="AB4794" s="7">
        <v>45160.708333333336</v>
      </c>
      <c r="AC4794">
        <v>2.42</v>
      </c>
      <c r="AD4794" s="8">
        <f t="shared" si="598"/>
        <v>0</v>
      </c>
      <c r="AE4794" s="9">
        <f t="shared" si="599"/>
        <v>0</v>
      </c>
      <c r="AF4794" s="3">
        <f t="shared" si="600"/>
        <v>0</v>
      </c>
      <c r="AG4794">
        <f t="shared" si="601"/>
        <v>1.6081000000000003</v>
      </c>
    </row>
    <row r="4795" spans="21:33" x14ac:dyDescent="0.25">
      <c r="U4795" s="7">
        <v>45160.71875</v>
      </c>
      <c r="V4795">
        <v>2.4</v>
      </c>
      <c r="W4795" s="8">
        <f t="shared" si="594"/>
        <v>0</v>
      </c>
      <c r="X4795" s="9">
        <f t="shared" si="595"/>
        <v>0</v>
      </c>
      <c r="Y4795" s="8">
        <f t="shared" si="596"/>
        <v>1.7089600000000003</v>
      </c>
      <c r="Z4795">
        <f t="shared" si="597"/>
        <v>0</v>
      </c>
      <c r="AB4795" s="7">
        <v>45160.71875</v>
      </c>
      <c r="AC4795">
        <v>2.4</v>
      </c>
      <c r="AD4795" s="8">
        <f t="shared" si="598"/>
        <v>0</v>
      </c>
      <c r="AE4795" s="9">
        <f t="shared" si="599"/>
        <v>0</v>
      </c>
      <c r="AF4795" s="3">
        <f t="shared" si="600"/>
        <v>0</v>
      </c>
      <c r="AG4795">
        <f t="shared" si="601"/>
        <v>1.5894000000000004</v>
      </c>
    </row>
    <row r="4796" spans="21:33" x14ac:dyDescent="0.25">
      <c r="U4796" s="7">
        <v>45160.729166666664</v>
      </c>
      <c r="V4796">
        <v>2.37</v>
      </c>
      <c r="W4796" s="8">
        <f t="shared" si="594"/>
        <v>0</v>
      </c>
      <c r="X4796" s="9">
        <f t="shared" si="595"/>
        <v>0</v>
      </c>
      <c r="Y4796" s="8">
        <f t="shared" si="596"/>
        <v>1.6622230000000005</v>
      </c>
      <c r="Z4796">
        <f t="shared" si="597"/>
        <v>0</v>
      </c>
      <c r="AB4796" s="7">
        <v>45160.729166666664</v>
      </c>
      <c r="AC4796">
        <v>2.37</v>
      </c>
      <c r="AD4796" s="8">
        <f t="shared" si="598"/>
        <v>0</v>
      </c>
      <c r="AE4796" s="9">
        <f t="shared" si="599"/>
        <v>0</v>
      </c>
      <c r="AF4796" s="3">
        <f t="shared" si="600"/>
        <v>0</v>
      </c>
      <c r="AG4796">
        <f t="shared" si="601"/>
        <v>1.5613500000000005</v>
      </c>
    </row>
    <row r="4797" spans="21:33" x14ac:dyDescent="0.25">
      <c r="U4797" s="7">
        <v>45160.739583333336</v>
      </c>
      <c r="V4797">
        <v>2.39</v>
      </c>
      <c r="W4797" s="8">
        <f t="shared" si="594"/>
        <v>0</v>
      </c>
      <c r="X4797" s="9">
        <f t="shared" si="595"/>
        <v>0</v>
      </c>
      <c r="Y4797" s="8">
        <f t="shared" si="596"/>
        <v>1.6933810000000005</v>
      </c>
      <c r="Z4797">
        <f t="shared" si="597"/>
        <v>0</v>
      </c>
      <c r="AB4797" s="7">
        <v>45160.739583333336</v>
      </c>
      <c r="AC4797">
        <v>2.39</v>
      </c>
      <c r="AD4797" s="8">
        <f t="shared" si="598"/>
        <v>0</v>
      </c>
      <c r="AE4797" s="9">
        <f t="shared" si="599"/>
        <v>0</v>
      </c>
      <c r="AF4797" s="3">
        <f t="shared" si="600"/>
        <v>0</v>
      </c>
      <c r="AG4797">
        <f t="shared" si="601"/>
        <v>1.5800500000000004</v>
      </c>
    </row>
    <row r="4798" spans="21:33" x14ac:dyDescent="0.25">
      <c r="U4798" s="7">
        <v>45160.75</v>
      </c>
      <c r="V4798">
        <v>2.37</v>
      </c>
      <c r="W4798" s="8">
        <f t="shared" si="594"/>
        <v>0</v>
      </c>
      <c r="X4798" s="9">
        <f t="shared" si="595"/>
        <v>0</v>
      </c>
      <c r="Y4798" s="8">
        <f t="shared" si="596"/>
        <v>1.6622230000000005</v>
      </c>
      <c r="Z4798">
        <f t="shared" si="597"/>
        <v>0</v>
      </c>
      <c r="AB4798" s="7">
        <v>45160.75</v>
      </c>
      <c r="AC4798">
        <v>2.37</v>
      </c>
      <c r="AD4798" s="8">
        <f t="shared" si="598"/>
        <v>0</v>
      </c>
      <c r="AE4798" s="9">
        <f t="shared" si="599"/>
        <v>0</v>
      </c>
      <c r="AF4798" s="3">
        <f t="shared" si="600"/>
        <v>0</v>
      </c>
      <c r="AG4798">
        <f t="shared" si="601"/>
        <v>1.5613500000000005</v>
      </c>
    </row>
    <row r="4799" spans="21:33" x14ac:dyDescent="0.25">
      <c r="U4799" s="7">
        <v>45160.760416666664</v>
      </c>
      <c r="V4799">
        <v>2.38</v>
      </c>
      <c r="W4799" s="8">
        <f t="shared" si="594"/>
        <v>0</v>
      </c>
      <c r="X4799" s="9">
        <f t="shared" si="595"/>
        <v>0</v>
      </c>
      <c r="Y4799" s="8">
        <f t="shared" si="596"/>
        <v>1.6778020000000002</v>
      </c>
      <c r="Z4799">
        <f t="shared" si="597"/>
        <v>0</v>
      </c>
      <c r="AB4799" s="7">
        <v>45160.760416666664</v>
      </c>
      <c r="AC4799">
        <v>2.38</v>
      </c>
      <c r="AD4799" s="8">
        <f t="shared" si="598"/>
        <v>0</v>
      </c>
      <c r="AE4799" s="9">
        <f t="shared" si="599"/>
        <v>0</v>
      </c>
      <c r="AF4799" s="3">
        <f t="shared" si="600"/>
        <v>0</v>
      </c>
      <c r="AG4799">
        <f t="shared" si="601"/>
        <v>1.5707</v>
      </c>
    </row>
    <row r="4800" spans="21:33" x14ac:dyDescent="0.25">
      <c r="U4800" s="7">
        <v>45160.770833333336</v>
      </c>
      <c r="V4800">
        <v>2.36</v>
      </c>
      <c r="W4800" s="8">
        <f t="shared" si="594"/>
        <v>0</v>
      </c>
      <c r="X4800" s="9">
        <f t="shared" si="595"/>
        <v>0</v>
      </c>
      <c r="Y4800" s="8">
        <f t="shared" si="596"/>
        <v>1.6466440000000002</v>
      </c>
      <c r="Z4800">
        <f t="shared" si="597"/>
        <v>0</v>
      </c>
      <c r="AB4800" s="7">
        <v>45160.770833333336</v>
      </c>
      <c r="AC4800">
        <v>2.36</v>
      </c>
      <c r="AD4800" s="8">
        <f t="shared" si="598"/>
        <v>0</v>
      </c>
      <c r="AE4800" s="9">
        <f t="shared" si="599"/>
        <v>0</v>
      </c>
      <c r="AF4800" s="3">
        <f t="shared" si="600"/>
        <v>0</v>
      </c>
      <c r="AG4800">
        <f t="shared" si="601"/>
        <v>1.552</v>
      </c>
    </row>
    <row r="4801" spans="21:33" x14ac:dyDescent="0.25">
      <c r="U4801" s="7">
        <v>45160.78125</v>
      </c>
      <c r="V4801">
        <v>2.3199999999999998</v>
      </c>
      <c r="W4801" s="8">
        <f t="shared" si="594"/>
        <v>0</v>
      </c>
      <c r="X4801" s="9">
        <f t="shared" si="595"/>
        <v>0</v>
      </c>
      <c r="Y4801" s="8">
        <f t="shared" si="596"/>
        <v>1.5843280000000002</v>
      </c>
      <c r="Z4801">
        <f t="shared" si="597"/>
        <v>0</v>
      </c>
      <c r="AB4801" s="7">
        <v>45160.78125</v>
      </c>
      <c r="AC4801">
        <v>2.3199999999999998</v>
      </c>
      <c r="AD4801" s="8">
        <f t="shared" si="598"/>
        <v>0</v>
      </c>
      <c r="AE4801" s="9">
        <f t="shared" si="599"/>
        <v>0</v>
      </c>
      <c r="AF4801" s="3">
        <f t="shared" si="600"/>
        <v>0</v>
      </c>
      <c r="AG4801">
        <f t="shared" si="601"/>
        <v>1.5146000000000002</v>
      </c>
    </row>
    <row r="4802" spans="21:33" x14ac:dyDescent="0.25">
      <c r="U4802" s="7">
        <v>45160.791666666664</v>
      </c>
      <c r="V4802">
        <v>2.31</v>
      </c>
      <c r="W4802" s="8">
        <f t="shared" si="594"/>
        <v>0</v>
      </c>
      <c r="X4802" s="9">
        <f t="shared" si="595"/>
        <v>0</v>
      </c>
      <c r="Y4802" s="8">
        <f t="shared" si="596"/>
        <v>1.5687490000000004</v>
      </c>
      <c r="Z4802">
        <f t="shared" si="597"/>
        <v>0</v>
      </c>
      <c r="AB4802" s="7">
        <v>45160.791666666664</v>
      </c>
      <c r="AC4802">
        <v>2.31</v>
      </c>
      <c r="AD4802" s="8">
        <f t="shared" si="598"/>
        <v>0</v>
      </c>
      <c r="AE4802" s="9">
        <f t="shared" si="599"/>
        <v>0</v>
      </c>
      <c r="AF4802" s="3">
        <f t="shared" si="600"/>
        <v>0</v>
      </c>
      <c r="AG4802">
        <f t="shared" si="601"/>
        <v>1.5052500000000002</v>
      </c>
    </row>
    <row r="4803" spans="21:33" x14ac:dyDescent="0.25">
      <c r="U4803" s="7">
        <v>45160.802083333336</v>
      </c>
      <c r="V4803">
        <v>2.2999999999999998</v>
      </c>
      <c r="W4803" s="8">
        <f t="shared" ref="W4803:W4866" si="602">IF(2.7883*V4803-6.711&lt;0,0,2.7883*V4803-6.711)</f>
        <v>0</v>
      </c>
      <c r="X4803" s="9">
        <f t="shared" ref="X4803:X4866" si="603">IF(0.066*V4803-0.1651&lt;0,0,0.066*V4803-0.1651)</f>
        <v>0</v>
      </c>
      <c r="Y4803" s="8">
        <f t="shared" ref="Y4803:Y4866" si="604">IF(1.5579*V4803-2.03&lt;0,0,1.5579*V4803-2.03)</f>
        <v>1.5531700000000002</v>
      </c>
      <c r="Z4803">
        <f t="shared" ref="Z4803:Z4866" si="605">IF(1.2304*V4803-6.1782&lt;0,0,1.2304*V4803-6.1782)</f>
        <v>0</v>
      </c>
      <c r="AB4803" s="7">
        <v>45160.802083333336</v>
      </c>
      <c r="AC4803">
        <v>2.2999999999999998</v>
      </c>
      <c r="AD4803" s="8">
        <f t="shared" ref="AD4803:AD4866" si="606">IF(3.0994*AC4803-9.9401&lt;0,0,3.0994*AC4803-9.9401)</f>
        <v>0</v>
      </c>
      <c r="AE4803" s="9">
        <f t="shared" ref="AE4803:AE4866" si="607">IF(0.0768*AC4803-0.2779&lt;0,0,0.0768*AC4803-0.2779)</f>
        <v>0</v>
      </c>
      <c r="AF4803" s="3">
        <f t="shared" ref="AF4803:AF4866" si="608">IF(2.0369*AC4803-7.4719&lt;0,0,2.0369*AC4803-7.4719)</f>
        <v>0</v>
      </c>
      <c r="AG4803">
        <f t="shared" ref="AG4803:AG4866" si="609">IF(0.935*AC4803-0.6546&lt;0,0,0.935*AC4803-0.6546)</f>
        <v>1.4959000000000002</v>
      </c>
    </row>
    <row r="4804" spans="21:33" x14ac:dyDescent="0.25">
      <c r="U4804" s="7">
        <v>45160.8125</v>
      </c>
      <c r="V4804">
        <v>3.87</v>
      </c>
      <c r="W4804" s="8">
        <f t="shared" si="602"/>
        <v>4.0797209999999993</v>
      </c>
      <c r="X4804" s="9">
        <f t="shared" si="603"/>
        <v>9.0320000000000039E-2</v>
      </c>
      <c r="Y4804" s="8">
        <f t="shared" si="604"/>
        <v>3.9990730000000005</v>
      </c>
      <c r="Z4804">
        <f t="shared" si="605"/>
        <v>0</v>
      </c>
      <c r="AB4804" s="7">
        <v>45160.8125</v>
      </c>
      <c r="AC4804">
        <v>3.87</v>
      </c>
      <c r="AD4804" s="8">
        <f t="shared" si="606"/>
        <v>2.0545780000000011</v>
      </c>
      <c r="AE4804" s="9">
        <f t="shared" si="607"/>
        <v>1.9316E-2</v>
      </c>
      <c r="AF4804" s="3">
        <f t="shared" si="608"/>
        <v>0.41090300000000113</v>
      </c>
      <c r="AG4804">
        <f t="shared" si="609"/>
        <v>2.9638500000000003</v>
      </c>
    </row>
    <row r="4805" spans="21:33" x14ac:dyDescent="0.25">
      <c r="U4805" s="7">
        <v>45160.822916666664</v>
      </c>
      <c r="V4805">
        <v>2.79</v>
      </c>
      <c r="W4805" s="8">
        <f t="shared" si="602"/>
        <v>1.0683569999999998</v>
      </c>
      <c r="X4805" s="9">
        <f t="shared" si="603"/>
        <v>1.9040000000000001E-2</v>
      </c>
      <c r="Y4805" s="8">
        <f t="shared" si="604"/>
        <v>2.3165410000000004</v>
      </c>
      <c r="Z4805">
        <f t="shared" si="605"/>
        <v>0</v>
      </c>
      <c r="AB4805" s="7">
        <v>45160.822916666664</v>
      </c>
      <c r="AC4805">
        <v>2.79</v>
      </c>
      <c r="AD4805" s="8">
        <f t="shared" si="606"/>
        <v>0</v>
      </c>
      <c r="AE4805" s="9">
        <f t="shared" si="607"/>
        <v>0</v>
      </c>
      <c r="AF4805" s="3">
        <f t="shared" si="608"/>
        <v>0</v>
      </c>
      <c r="AG4805">
        <f t="shared" si="609"/>
        <v>1.9540500000000005</v>
      </c>
    </row>
    <row r="4806" spans="21:33" x14ac:dyDescent="0.25">
      <c r="U4806" s="7">
        <v>45160.833333333336</v>
      </c>
      <c r="V4806">
        <v>2.59</v>
      </c>
      <c r="W4806" s="8">
        <f t="shared" si="602"/>
        <v>0.51069699999999951</v>
      </c>
      <c r="X4806" s="9">
        <f t="shared" si="603"/>
        <v>5.8400000000000118E-3</v>
      </c>
      <c r="Y4806" s="8">
        <f t="shared" si="604"/>
        <v>2.0049610000000002</v>
      </c>
      <c r="Z4806">
        <f t="shared" si="605"/>
        <v>0</v>
      </c>
      <c r="AB4806" s="7">
        <v>45160.833333333336</v>
      </c>
      <c r="AC4806">
        <v>2.59</v>
      </c>
      <c r="AD4806" s="8">
        <f t="shared" si="606"/>
        <v>0</v>
      </c>
      <c r="AE4806" s="9">
        <f t="shared" si="607"/>
        <v>0</v>
      </c>
      <c r="AF4806" s="3">
        <f t="shared" si="608"/>
        <v>0</v>
      </c>
      <c r="AG4806">
        <f t="shared" si="609"/>
        <v>1.7670500000000002</v>
      </c>
    </row>
    <row r="4807" spans="21:33" x14ac:dyDescent="0.25">
      <c r="U4807" s="7">
        <v>45160.84375</v>
      </c>
      <c r="V4807">
        <v>2.61</v>
      </c>
      <c r="W4807" s="8">
        <f t="shared" si="602"/>
        <v>0.56646299999999972</v>
      </c>
      <c r="X4807" s="9">
        <f t="shared" si="603"/>
        <v>7.1599999999999997E-3</v>
      </c>
      <c r="Y4807" s="8">
        <f t="shared" si="604"/>
        <v>2.0361189999999998</v>
      </c>
      <c r="Z4807">
        <f t="shared" si="605"/>
        <v>0</v>
      </c>
      <c r="AB4807" s="7">
        <v>45160.84375</v>
      </c>
      <c r="AC4807">
        <v>2.61</v>
      </c>
      <c r="AD4807" s="8">
        <f t="shared" si="606"/>
        <v>0</v>
      </c>
      <c r="AE4807" s="9">
        <f t="shared" si="607"/>
        <v>0</v>
      </c>
      <c r="AF4807" s="3">
        <f t="shared" si="608"/>
        <v>0</v>
      </c>
      <c r="AG4807">
        <f t="shared" si="609"/>
        <v>1.7857500000000002</v>
      </c>
    </row>
    <row r="4808" spans="21:33" x14ac:dyDescent="0.25">
      <c r="U4808" s="7">
        <v>45160.854166666664</v>
      </c>
      <c r="V4808">
        <v>2.64</v>
      </c>
      <c r="W4808" s="8">
        <f t="shared" si="602"/>
        <v>0.65011200000000002</v>
      </c>
      <c r="X4808" s="9">
        <f t="shared" si="603"/>
        <v>9.1400000000000092E-3</v>
      </c>
      <c r="Y4808" s="8">
        <f t="shared" si="604"/>
        <v>2.0828560000000009</v>
      </c>
      <c r="Z4808">
        <f t="shared" si="605"/>
        <v>0</v>
      </c>
      <c r="AB4808" s="7">
        <v>45160.854166666664</v>
      </c>
      <c r="AC4808">
        <v>2.64</v>
      </c>
      <c r="AD4808" s="8">
        <f t="shared" si="606"/>
        <v>0</v>
      </c>
      <c r="AE4808" s="9">
        <f t="shared" si="607"/>
        <v>0</v>
      </c>
      <c r="AF4808" s="3">
        <f t="shared" si="608"/>
        <v>0</v>
      </c>
      <c r="AG4808">
        <f t="shared" si="609"/>
        <v>1.8138000000000005</v>
      </c>
    </row>
    <row r="4809" spans="21:33" x14ac:dyDescent="0.25">
      <c r="U4809" s="7">
        <v>45160.864583333336</v>
      </c>
      <c r="V4809">
        <v>2.6</v>
      </c>
      <c r="W4809" s="8">
        <f t="shared" si="602"/>
        <v>0.53857999999999961</v>
      </c>
      <c r="X4809" s="9">
        <f t="shared" si="603"/>
        <v>6.5000000000000058E-3</v>
      </c>
      <c r="Y4809" s="8">
        <f t="shared" si="604"/>
        <v>2.0205400000000009</v>
      </c>
      <c r="Z4809">
        <f t="shared" si="605"/>
        <v>0</v>
      </c>
      <c r="AB4809" s="7">
        <v>45160.864583333336</v>
      </c>
      <c r="AC4809">
        <v>2.6</v>
      </c>
      <c r="AD4809" s="8">
        <f t="shared" si="606"/>
        <v>0</v>
      </c>
      <c r="AE4809" s="9">
        <f t="shared" si="607"/>
        <v>0</v>
      </c>
      <c r="AF4809" s="3">
        <f t="shared" si="608"/>
        <v>0</v>
      </c>
      <c r="AG4809">
        <f t="shared" si="609"/>
        <v>1.7764000000000002</v>
      </c>
    </row>
    <row r="4810" spans="21:33" x14ac:dyDescent="0.25">
      <c r="U4810" s="7">
        <v>45160.875</v>
      </c>
      <c r="V4810">
        <v>2.66</v>
      </c>
      <c r="W4810" s="8">
        <f t="shared" si="602"/>
        <v>0.70587800000000023</v>
      </c>
      <c r="X4810" s="9">
        <f t="shared" si="603"/>
        <v>1.0460000000000025E-2</v>
      </c>
      <c r="Y4810" s="8">
        <f t="shared" si="604"/>
        <v>2.1140140000000005</v>
      </c>
      <c r="Z4810">
        <f t="shared" si="605"/>
        <v>0</v>
      </c>
      <c r="AB4810" s="7">
        <v>45160.875</v>
      </c>
      <c r="AC4810">
        <v>2.66</v>
      </c>
      <c r="AD4810" s="8">
        <f t="shared" si="606"/>
        <v>0</v>
      </c>
      <c r="AE4810" s="9">
        <f t="shared" si="607"/>
        <v>0</v>
      </c>
      <c r="AF4810" s="3">
        <f t="shared" si="608"/>
        <v>0</v>
      </c>
      <c r="AG4810">
        <f t="shared" si="609"/>
        <v>1.8325000000000005</v>
      </c>
    </row>
    <row r="4811" spans="21:33" x14ac:dyDescent="0.25">
      <c r="U4811" s="7">
        <v>45160.885416666664</v>
      </c>
      <c r="V4811">
        <v>2.63</v>
      </c>
      <c r="W4811" s="8">
        <f t="shared" si="602"/>
        <v>0.62222899999999903</v>
      </c>
      <c r="X4811" s="9">
        <f t="shared" si="603"/>
        <v>8.4800000000000153E-3</v>
      </c>
      <c r="Y4811" s="8">
        <f t="shared" si="604"/>
        <v>2.0672770000000003</v>
      </c>
      <c r="Z4811">
        <f t="shared" si="605"/>
        <v>0</v>
      </c>
      <c r="AB4811" s="7">
        <v>45160.885416666664</v>
      </c>
      <c r="AC4811">
        <v>2.63</v>
      </c>
      <c r="AD4811" s="8">
        <f t="shared" si="606"/>
        <v>0</v>
      </c>
      <c r="AE4811" s="9">
        <f t="shared" si="607"/>
        <v>0</v>
      </c>
      <c r="AF4811" s="3">
        <f t="shared" si="608"/>
        <v>0</v>
      </c>
      <c r="AG4811">
        <f t="shared" si="609"/>
        <v>1.8044500000000001</v>
      </c>
    </row>
    <row r="4812" spans="21:33" x14ac:dyDescent="0.25">
      <c r="U4812" s="7">
        <v>45160.895833333336</v>
      </c>
      <c r="V4812">
        <v>2.62</v>
      </c>
      <c r="W4812" s="8">
        <f t="shared" si="602"/>
        <v>0.59434599999999982</v>
      </c>
      <c r="X4812" s="9">
        <f t="shared" si="603"/>
        <v>7.8200000000000214E-3</v>
      </c>
      <c r="Y4812" s="8">
        <f t="shared" si="604"/>
        <v>2.0516980000000005</v>
      </c>
      <c r="Z4812">
        <f t="shared" si="605"/>
        <v>0</v>
      </c>
      <c r="AB4812" s="7">
        <v>45160.895833333336</v>
      </c>
      <c r="AC4812">
        <v>2.62</v>
      </c>
      <c r="AD4812" s="8">
        <f t="shared" si="606"/>
        <v>0</v>
      </c>
      <c r="AE4812" s="9">
        <f t="shared" si="607"/>
        <v>0</v>
      </c>
      <c r="AF4812" s="3">
        <f t="shared" si="608"/>
        <v>0</v>
      </c>
      <c r="AG4812">
        <f t="shared" si="609"/>
        <v>1.7951000000000006</v>
      </c>
    </row>
    <row r="4813" spans="21:33" x14ac:dyDescent="0.25">
      <c r="U4813" s="7">
        <v>45160.90625</v>
      </c>
      <c r="V4813">
        <v>2.59</v>
      </c>
      <c r="W4813" s="8">
        <f t="shared" si="602"/>
        <v>0.51069699999999951</v>
      </c>
      <c r="X4813" s="9">
        <f t="shared" si="603"/>
        <v>5.8400000000000118E-3</v>
      </c>
      <c r="Y4813" s="8">
        <f t="shared" si="604"/>
        <v>2.0049610000000002</v>
      </c>
      <c r="Z4813">
        <f t="shared" si="605"/>
        <v>0</v>
      </c>
      <c r="AB4813" s="7">
        <v>45160.90625</v>
      </c>
      <c r="AC4813">
        <v>2.59</v>
      </c>
      <c r="AD4813" s="8">
        <f t="shared" si="606"/>
        <v>0</v>
      </c>
      <c r="AE4813" s="9">
        <f t="shared" si="607"/>
        <v>0</v>
      </c>
      <c r="AF4813" s="3">
        <f t="shared" si="608"/>
        <v>0</v>
      </c>
      <c r="AG4813">
        <f t="shared" si="609"/>
        <v>1.7670500000000002</v>
      </c>
    </row>
    <row r="4814" spans="21:33" x14ac:dyDescent="0.25">
      <c r="U4814" s="7">
        <v>45160.916666666664</v>
      </c>
      <c r="V4814">
        <v>2.59</v>
      </c>
      <c r="W4814" s="8">
        <f t="shared" si="602"/>
        <v>0.51069699999999951</v>
      </c>
      <c r="X4814" s="9">
        <f t="shared" si="603"/>
        <v>5.8400000000000118E-3</v>
      </c>
      <c r="Y4814" s="8">
        <f t="shared" si="604"/>
        <v>2.0049610000000002</v>
      </c>
      <c r="Z4814">
        <f t="shared" si="605"/>
        <v>0</v>
      </c>
      <c r="AB4814" s="7">
        <v>45160.916666666664</v>
      </c>
      <c r="AC4814">
        <v>2.59</v>
      </c>
      <c r="AD4814" s="8">
        <f t="shared" si="606"/>
        <v>0</v>
      </c>
      <c r="AE4814" s="9">
        <f t="shared" si="607"/>
        <v>0</v>
      </c>
      <c r="AF4814" s="3">
        <f t="shared" si="608"/>
        <v>0</v>
      </c>
      <c r="AG4814">
        <f t="shared" si="609"/>
        <v>1.7670500000000002</v>
      </c>
    </row>
    <row r="4815" spans="21:33" x14ac:dyDescent="0.25">
      <c r="U4815" s="7">
        <v>45160.927083333336</v>
      </c>
      <c r="V4815">
        <v>2.59</v>
      </c>
      <c r="W4815" s="8">
        <f t="shared" si="602"/>
        <v>0.51069699999999951</v>
      </c>
      <c r="X4815" s="9">
        <f t="shared" si="603"/>
        <v>5.8400000000000118E-3</v>
      </c>
      <c r="Y4815" s="8">
        <f t="shared" si="604"/>
        <v>2.0049610000000002</v>
      </c>
      <c r="Z4815">
        <f t="shared" si="605"/>
        <v>0</v>
      </c>
      <c r="AB4815" s="7">
        <v>45160.927083333336</v>
      </c>
      <c r="AC4815">
        <v>2.59</v>
      </c>
      <c r="AD4815" s="8">
        <f t="shared" si="606"/>
        <v>0</v>
      </c>
      <c r="AE4815" s="9">
        <f t="shared" si="607"/>
        <v>0</v>
      </c>
      <c r="AF4815" s="3">
        <f t="shared" si="608"/>
        <v>0</v>
      </c>
      <c r="AG4815">
        <f t="shared" si="609"/>
        <v>1.7670500000000002</v>
      </c>
    </row>
    <row r="4816" spans="21:33" x14ac:dyDescent="0.25">
      <c r="U4816" s="7">
        <v>45160.9375</v>
      </c>
      <c r="V4816">
        <v>2.62</v>
      </c>
      <c r="W4816" s="8">
        <f t="shared" si="602"/>
        <v>0.59434599999999982</v>
      </c>
      <c r="X4816" s="9">
        <f t="shared" si="603"/>
        <v>7.8200000000000214E-3</v>
      </c>
      <c r="Y4816" s="8">
        <f t="shared" si="604"/>
        <v>2.0516980000000005</v>
      </c>
      <c r="Z4816">
        <f t="shared" si="605"/>
        <v>0</v>
      </c>
      <c r="AB4816" s="7">
        <v>45160.9375</v>
      </c>
      <c r="AC4816">
        <v>2.62</v>
      </c>
      <c r="AD4816" s="8">
        <f t="shared" si="606"/>
        <v>0</v>
      </c>
      <c r="AE4816" s="9">
        <f t="shared" si="607"/>
        <v>0</v>
      </c>
      <c r="AF4816" s="3">
        <f t="shared" si="608"/>
        <v>0</v>
      </c>
      <c r="AG4816">
        <f t="shared" si="609"/>
        <v>1.7951000000000006</v>
      </c>
    </row>
    <row r="4817" spans="21:33" x14ac:dyDescent="0.25">
      <c r="U4817" s="7">
        <v>45160.947916666664</v>
      </c>
      <c r="V4817">
        <v>2.56</v>
      </c>
      <c r="W4817" s="8">
        <f t="shared" si="602"/>
        <v>0.42704800000000009</v>
      </c>
      <c r="X4817" s="9">
        <f t="shared" si="603"/>
        <v>3.8600000000000023E-3</v>
      </c>
      <c r="Y4817" s="8">
        <f t="shared" si="604"/>
        <v>1.9582240000000004</v>
      </c>
      <c r="Z4817">
        <f t="shared" si="605"/>
        <v>0</v>
      </c>
      <c r="AB4817" s="7">
        <v>45160.947916666664</v>
      </c>
      <c r="AC4817">
        <v>2.56</v>
      </c>
      <c r="AD4817" s="8">
        <f t="shared" si="606"/>
        <v>0</v>
      </c>
      <c r="AE4817" s="9">
        <f t="shared" si="607"/>
        <v>0</v>
      </c>
      <c r="AF4817" s="3">
        <f t="shared" si="608"/>
        <v>0</v>
      </c>
      <c r="AG4817">
        <f t="shared" si="609"/>
        <v>1.7390000000000003</v>
      </c>
    </row>
    <row r="4818" spans="21:33" x14ac:dyDescent="0.25">
      <c r="U4818" s="7">
        <v>45160.958333333336</v>
      </c>
      <c r="V4818">
        <v>2.58</v>
      </c>
      <c r="W4818" s="8">
        <f t="shared" si="602"/>
        <v>0.4828140000000003</v>
      </c>
      <c r="X4818" s="9">
        <f t="shared" si="603"/>
        <v>5.1800000000000179E-3</v>
      </c>
      <c r="Y4818" s="8">
        <f t="shared" si="604"/>
        <v>1.9893820000000004</v>
      </c>
      <c r="Z4818">
        <f t="shared" si="605"/>
        <v>0</v>
      </c>
      <c r="AB4818" s="7">
        <v>45160.958333333336</v>
      </c>
      <c r="AC4818">
        <v>2.58</v>
      </c>
      <c r="AD4818" s="8">
        <f t="shared" si="606"/>
        <v>0</v>
      </c>
      <c r="AE4818" s="9">
        <f t="shared" si="607"/>
        <v>0</v>
      </c>
      <c r="AF4818" s="3">
        <f t="shared" si="608"/>
        <v>0</v>
      </c>
      <c r="AG4818">
        <f t="shared" si="609"/>
        <v>1.7577000000000003</v>
      </c>
    </row>
    <row r="4819" spans="21:33" x14ac:dyDescent="0.25">
      <c r="U4819" s="7">
        <v>45160.96875</v>
      </c>
      <c r="V4819">
        <v>2.54</v>
      </c>
      <c r="W4819" s="8">
        <f t="shared" si="602"/>
        <v>0.37128199999999989</v>
      </c>
      <c r="X4819" s="9">
        <f t="shared" si="603"/>
        <v>2.5400000000000145E-3</v>
      </c>
      <c r="Y4819" s="8">
        <f t="shared" si="604"/>
        <v>1.9270660000000004</v>
      </c>
      <c r="Z4819">
        <f t="shared" si="605"/>
        <v>0</v>
      </c>
      <c r="AB4819" s="7">
        <v>45160.96875</v>
      </c>
      <c r="AC4819">
        <v>2.54</v>
      </c>
      <c r="AD4819" s="8">
        <f t="shared" si="606"/>
        <v>0</v>
      </c>
      <c r="AE4819" s="9">
        <f t="shared" si="607"/>
        <v>0</v>
      </c>
      <c r="AF4819" s="3">
        <f t="shared" si="608"/>
        <v>0</v>
      </c>
      <c r="AG4819">
        <f t="shared" si="609"/>
        <v>1.7203000000000004</v>
      </c>
    </row>
    <row r="4820" spans="21:33" x14ac:dyDescent="0.25">
      <c r="U4820" s="7">
        <v>45160.979166666664</v>
      </c>
      <c r="V4820">
        <v>2.52</v>
      </c>
      <c r="W4820" s="8">
        <f t="shared" si="602"/>
        <v>0.31551599999999969</v>
      </c>
      <c r="X4820" s="9">
        <f t="shared" si="603"/>
        <v>1.2199999999999989E-3</v>
      </c>
      <c r="Y4820" s="8">
        <f t="shared" si="604"/>
        <v>1.8959080000000004</v>
      </c>
      <c r="Z4820">
        <f t="shared" si="605"/>
        <v>0</v>
      </c>
      <c r="AB4820" s="7">
        <v>45160.979166666664</v>
      </c>
      <c r="AC4820">
        <v>2.52</v>
      </c>
      <c r="AD4820" s="8">
        <f t="shared" si="606"/>
        <v>0</v>
      </c>
      <c r="AE4820" s="9">
        <f t="shared" si="607"/>
        <v>0</v>
      </c>
      <c r="AF4820" s="3">
        <f t="shared" si="608"/>
        <v>0</v>
      </c>
      <c r="AG4820">
        <f t="shared" si="609"/>
        <v>1.7016000000000004</v>
      </c>
    </row>
    <row r="4821" spans="21:33" x14ac:dyDescent="0.25">
      <c r="U4821" s="7">
        <v>45160.989583333336</v>
      </c>
      <c r="V4821">
        <v>2.5299999999999998</v>
      </c>
      <c r="W4821" s="8">
        <f t="shared" si="602"/>
        <v>0.3433989999999989</v>
      </c>
      <c r="X4821" s="9">
        <f t="shared" si="603"/>
        <v>1.8799999999999928E-3</v>
      </c>
      <c r="Y4821" s="8">
        <f t="shared" si="604"/>
        <v>1.9114870000000002</v>
      </c>
      <c r="Z4821">
        <f t="shared" si="605"/>
        <v>0</v>
      </c>
      <c r="AB4821" s="7">
        <v>45160.989583333336</v>
      </c>
      <c r="AC4821">
        <v>2.5299999999999998</v>
      </c>
      <c r="AD4821" s="8">
        <f t="shared" si="606"/>
        <v>0</v>
      </c>
      <c r="AE4821" s="9">
        <f t="shared" si="607"/>
        <v>0</v>
      </c>
      <c r="AF4821" s="3">
        <f t="shared" si="608"/>
        <v>0</v>
      </c>
      <c r="AG4821">
        <f t="shared" si="609"/>
        <v>1.71095</v>
      </c>
    </row>
    <row r="4822" spans="21:33" x14ac:dyDescent="0.25">
      <c r="U4822" s="7">
        <v>45161</v>
      </c>
      <c r="V4822">
        <v>2.48</v>
      </c>
      <c r="W4822" s="8">
        <f t="shared" si="602"/>
        <v>0.20398399999999928</v>
      </c>
      <c r="X4822" s="9">
        <f t="shared" si="603"/>
        <v>0</v>
      </c>
      <c r="Y4822" s="8">
        <f t="shared" si="604"/>
        <v>1.8335920000000003</v>
      </c>
      <c r="Z4822">
        <f t="shared" si="605"/>
        <v>0</v>
      </c>
      <c r="AB4822" s="7">
        <v>45161</v>
      </c>
      <c r="AC4822">
        <v>2.48</v>
      </c>
      <c r="AD4822" s="8">
        <f t="shared" si="606"/>
        <v>0</v>
      </c>
      <c r="AE4822" s="9">
        <f t="shared" si="607"/>
        <v>0</v>
      </c>
      <c r="AF4822" s="3">
        <f t="shared" si="608"/>
        <v>0</v>
      </c>
      <c r="AG4822">
        <f t="shared" si="609"/>
        <v>1.6642000000000001</v>
      </c>
    </row>
    <row r="4823" spans="21:33" x14ac:dyDescent="0.25">
      <c r="U4823" s="7">
        <v>45161.010416666664</v>
      </c>
      <c r="V4823">
        <v>2.48</v>
      </c>
      <c r="W4823" s="8">
        <f t="shared" si="602"/>
        <v>0.20398399999999928</v>
      </c>
      <c r="X4823" s="9">
        <f t="shared" si="603"/>
        <v>0</v>
      </c>
      <c r="Y4823" s="8">
        <f t="shared" si="604"/>
        <v>1.8335920000000003</v>
      </c>
      <c r="Z4823">
        <f t="shared" si="605"/>
        <v>0</v>
      </c>
      <c r="AB4823" s="7">
        <v>45161.010416666664</v>
      </c>
      <c r="AC4823">
        <v>2.48</v>
      </c>
      <c r="AD4823" s="8">
        <f t="shared" si="606"/>
        <v>0</v>
      </c>
      <c r="AE4823" s="9">
        <f t="shared" si="607"/>
        <v>0</v>
      </c>
      <c r="AF4823" s="3">
        <f t="shared" si="608"/>
        <v>0</v>
      </c>
      <c r="AG4823">
        <f t="shared" si="609"/>
        <v>1.6642000000000001</v>
      </c>
    </row>
    <row r="4824" spans="21:33" x14ac:dyDescent="0.25">
      <c r="U4824" s="7">
        <v>45161.020833333336</v>
      </c>
      <c r="V4824">
        <v>2.5</v>
      </c>
      <c r="W4824" s="8">
        <f t="shared" si="602"/>
        <v>0.25974999999999948</v>
      </c>
      <c r="X4824" s="9">
        <f t="shared" si="603"/>
        <v>0</v>
      </c>
      <c r="Y4824" s="8">
        <f t="shared" si="604"/>
        <v>1.8647500000000004</v>
      </c>
      <c r="Z4824">
        <f t="shared" si="605"/>
        <v>0</v>
      </c>
      <c r="AB4824" s="7">
        <v>45161.020833333336</v>
      </c>
      <c r="AC4824">
        <v>2.5</v>
      </c>
      <c r="AD4824" s="8">
        <f t="shared" si="606"/>
        <v>0</v>
      </c>
      <c r="AE4824" s="9">
        <f t="shared" si="607"/>
        <v>0</v>
      </c>
      <c r="AF4824" s="3">
        <f t="shared" si="608"/>
        <v>0</v>
      </c>
      <c r="AG4824">
        <f t="shared" si="609"/>
        <v>1.6829000000000005</v>
      </c>
    </row>
    <row r="4825" spans="21:33" x14ac:dyDescent="0.25">
      <c r="U4825" s="7">
        <v>45161.03125</v>
      </c>
      <c r="V4825">
        <v>2.4700000000000002</v>
      </c>
      <c r="W4825" s="8">
        <f t="shared" si="602"/>
        <v>0.17610100000000006</v>
      </c>
      <c r="X4825" s="9">
        <f t="shared" si="603"/>
        <v>0</v>
      </c>
      <c r="Y4825" s="8">
        <f t="shared" si="604"/>
        <v>1.8180130000000005</v>
      </c>
      <c r="Z4825">
        <f t="shared" si="605"/>
        <v>0</v>
      </c>
      <c r="AB4825" s="7">
        <v>45161.03125</v>
      </c>
      <c r="AC4825">
        <v>2.4700000000000002</v>
      </c>
      <c r="AD4825" s="8">
        <f t="shared" si="606"/>
        <v>0</v>
      </c>
      <c r="AE4825" s="9">
        <f t="shared" si="607"/>
        <v>0</v>
      </c>
      <c r="AF4825" s="3">
        <f t="shared" si="608"/>
        <v>0</v>
      </c>
      <c r="AG4825">
        <f t="shared" si="609"/>
        <v>1.6548500000000006</v>
      </c>
    </row>
    <row r="4826" spans="21:33" x14ac:dyDescent="0.25">
      <c r="U4826" s="7">
        <v>45161.041666666664</v>
      </c>
      <c r="V4826">
        <v>2.44</v>
      </c>
      <c r="W4826" s="8">
        <f t="shared" si="602"/>
        <v>9.2451999999999757E-2</v>
      </c>
      <c r="X4826" s="9">
        <f t="shared" si="603"/>
        <v>0</v>
      </c>
      <c r="Y4826" s="8">
        <f t="shared" si="604"/>
        <v>1.7712760000000003</v>
      </c>
      <c r="Z4826">
        <f t="shared" si="605"/>
        <v>0</v>
      </c>
      <c r="AB4826" s="7">
        <v>45161.041666666664</v>
      </c>
      <c r="AC4826">
        <v>2.44</v>
      </c>
      <c r="AD4826" s="8">
        <f t="shared" si="606"/>
        <v>0</v>
      </c>
      <c r="AE4826" s="9">
        <f t="shared" si="607"/>
        <v>0</v>
      </c>
      <c r="AF4826" s="3">
        <f t="shared" si="608"/>
        <v>0</v>
      </c>
      <c r="AG4826">
        <f t="shared" si="609"/>
        <v>1.6268000000000002</v>
      </c>
    </row>
    <row r="4827" spans="21:33" x14ac:dyDescent="0.25">
      <c r="U4827" s="7">
        <v>45161.052083333336</v>
      </c>
      <c r="V4827">
        <v>2.44</v>
      </c>
      <c r="W4827" s="8">
        <f t="shared" si="602"/>
        <v>9.2451999999999757E-2</v>
      </c>
      <c r="X4827" s="9">
        <f t="shared" si="603"/>
        <v>0</v>
      </c>
      <c r="Y4827" s="8">
        <f t="shared" si="604"/>
        <v>1.7712760000000003</v>
      </c>
      <c r="Z4827">
        <f t="shared" si="605"/>
        <v>0</v>
      </c>
      <c r="AB4827" s="7">
        <v>45161.052083333336</v>
      </c>
      <c r="AC4827">
        <v>2.44</v>
      </c>
      <c r="AD4827" s="8">
        <f t="shared" si="606"/>
        <v>0</v>
      </c>
      <c r="AE4827" s="9">
        <f t="shared" si="607"/>
        <v>0</v>
      </c>
      <c r="AF4827" s="3">
        <f t="shared" si="608"/>
        <v>0</v>
      </c>
      <c r="AG4827">
        <f t="shared" si="609"/>
        <v>1.6268000000000002</v>
      </c>
    </row>
    <row r="4828" spans="21:33" x14ac:dyDescent="0.25">
      <c r="U4828" s="7">
        <v>45161.0625</v>
      </c>
      <c r="V4828">
        <v>2.4300000000000002</v>
      </c>
      <c r="W4828" s="8">
        <f t="shared" si="602"/>
        <v>6.4569000000000543E-2</v>
      </c>
      <c r="X4828" s="9">
        <f t="shared" si="603"/>
        <v>0</v>
      </c>
      <c r="Y4828" s="8">
        <f t="shared" si="604"/>
        <v>1.7556970000000005</v>
      </c>
      <c r="Z4828">
        <f t="shared" si="605"/>
        <v>0</v>
      </c>
      <c r="AB4828" s="7">
        <v>45161.0625</v>
      </c>
      <c r="AC4828">
        <v>2.4300000000000002</v>
      </c>
      <c r="AD4828" s="8">
        <f t="shared" si="606"/>
        <v>0</v>
      </c>
      <c r="AE4828" s="9">
        <f t="shared" si="607"/>
        <v>0</v>
      </c>
      <c r="AF4828" s="3">
        <f t="shared" si="608"/>
        <v>0</v>
      </c>
      <c r="AG4828">
        <f t="shared" si="609"/>
        <v>1.6174500000000003</v>
      </c>
    </row>
    <row r="4829" spans="21:33" x14ac:dyDescent="0.25">
      <c r="U4829" s="7">
        <v>45161.072916666664</v>
      </c>
      <c r="V4829">
        <v>2.4</v>
      </c>
      <c r="W4829" s="8">
        <f t="shared" si="602"/>
        <v>0</v>
      </c>
      <c r="X4829" s="9">
        <f t="shared" si="603"/>
        <v>0</v>
      </c>
      <c r="Y4829" s="8">
        <f t="shared" si="604"/>
        <v>1.7089600000000003</v>
      </c>
      <c r="Z4829">
        <f t="shared" si="605"/>
        <v>0</v>
      </c>
      <c r="AB4829" s="7">
        <v>45161.072916666664</v>
      </c>
      <c r="AC4829">
        <v>2.4</v>
      </c>
      <c r="AD4829" s="8">
        <f t="shared" si="606"/>
        <v>0</v>
      </c>
      <c r="AE4829" s="9">
        <f t="shared" si="607"/>
        <v>0</v>
      </c>
      <c r="AF4829" s="3">
        <f t="shared" si="608"/>
        <v>0</v>
      </c>
      <c r="AG4829">
        <f t="shared" si="609"/>
        <v>1.5894000000000004</v>
      </c>
    </row>
    <row r="4830" spans="21:33" x14ac:dyDescent="0.25">
      <c r="U4830" s="7">
        <v>45161.083333333336</v>
      </c>
      <c r="V4830">
        <v>2.4300000000000002</v>
      </c>
      <c r="W4830" s="8">
        <f t="shared" si="602"/>
        <v>6.4569000000000543E-2</v>
      </c>
      <c r="X4830" s="9">
        <f t="shared" si="603"/>
        <v>0</v>
      </c>
      <c r="Y4830" s="8">
        <f t="shared" si="604"/>
        <v>1.7556970000000005</v>
      </c>
      <c r="Z4830">
        <f t="shared" si="605"/>
        <v>0</v>
      </c>
      <c r="AB4830" s="7">
        <v>45161.083333333336</v>
      </c>
      <c r="AC4830">
        <v>2.4300000000000002</v>
      </c>
      <c r="AD4830" s="8">
        <f t="shared" si="606"/>
        <v>0</v>
      </c>
      <c r="AE4830" s="9">
        <f t="shared" si="607"/>
        <v>0</v>
      </c>
      <c r="AF4830" s="3">
        <f t="shared" si="608"/>
        <v>0</v>
      </c>
      <c r="AG4830">
        <f t="shared" si="609"/>
        <v>1.6174500000000003</v>
      </c>
    </row>
    <row r="4831" spans="21:33" x14ac:dyDescent="0.25">
      <c r="U4831" s="7">
        <v>45161.09375</v>
      </c>
      <c r="V4831">
        <v>2.38</v>
      </c>
      <c r="W4831" s="8">
        <f t="shared" si="602"/>
        <v>0</v>
      </c>
      <c r="X4831" s="9">
        <f t="shared" si="603"/>
        <v>0</v>
      </c>
      <c r="Y4831" s="8">
        <f t="shared" si="604"/>
        <v>1.6778020000000002</v>
      </c>
      <c r="Z4831">
        <f t="shared" si="605"/>
        <v>0</v>
      </c>
      <c r="AB4831" s="7">
        <v>45161.09375</v>
      </c>
      <c r="AC4831">
        <v>2.38</v>
      </c>
      <c r="AD4831" s="8">
        <f t="shared" si="606"/>
        <v>0</v>
      </c>
      <c r="AE4831" s="9">
        <f t="shared" si="607"/>
        <v>0</v>
      </c>
      <c r="AF4831" s="3">
        <f t="shared" si="608"/>
        <v>0</v>
      </c>
      <c r="AG4831">
        <f t="shared" si="609"/>
        <v>1.5707</v>
      </c>
    </row>
    <row r="4832" spans="21:33" x14ac:dyDescent="0.25">
      <c r="U4832" s="7">
        <v>45161.104166666664</v>
      </c>
      <c r="V4832">
        <v>2.37</v>
      </c>
      <c r="W4832" s="8">
        <f t="shared" si="602"/>
        <v>0</v>
      </c>
      <c r="X4832" s="9">
        <f t="shared" si="603"/>
        <v>0</v>
      </c>
      <c r="Y4832" s="8">
        <f t="shared" si="604"/>
        <v>1.6622230000000005</v>
      </c>
      <c r="Z4832">
        <f t="shared" si="605"/>
        <v>0</v>
      </c>
      <c r="AB4832" s="7">
        <v>45161.104166666664</v>
      </c>
      <c r="AC4832">
        <v>2.37</v>
      </c>
      <c r="AD4832" s="8">
        <f t="shared" si="606"/>
        <v>0</v>
      </c>
      <c r="AE4832" s="9">
        <f t="shared" si="607"/>
        <v>0</v>
      </c>
      <c r="AF4832" s="3">
        <f t="shared" si="608"/>
        <v>0</v>
      </c>
      <c r="AG4832">
        <f t="shared" si="609"/>
        <v>1.5613500000000005</v>
      </c>
    </row>
    <row r="4833" spans="21:33" x14ac:dyDescent="0.25">
      <c r="U4833" s="7">
        <v>45161.114583333336</v>
      </c>
      <c r="V4833">
        <v>2.37</v>
      </c>
      <c r="W4833" s="8">
        <f t="shared" si="602"/>
        <v>0</v>
      </c>
      <c r="X4833" s="9">
        <f t="shared" si="603"/>
        <v>0</v>
      </c>
      <c r="Y4833" s="8">
        <f t="shared" si="604"/>
        <v>1.6622230000000005</v>
      </c>
      <c r="Z4833">
        <f t="shared" si="605"/>
        <v>0</v>
      </c>
      <c r="AB4833" s="7">
        <v>45161.114583333336</v>
      </c>
      <c r="AC4833">
        <v>2.37</v>
      </c>
      <c r="AD4833" s="8">
        <f t="shared" si="606"/>
        <v>0</v>
      </c>
      <c r="AE4833" s="9">
        <f t="shared" si="607"/>
        <v>0</v>
      </c>
      <c r="AF4833" s="3">
        <f t="shared" si="608"/>
        <v>0</v>
      </c>
      <c r="AG4833">
        <f t="shared" si="609"/>
        <v>1.5613500000000005</v>
      </c>
    </row>
    <row r="4834" spans="21:33" x14ac:dyDescent="0.25">
      <c r="U4834" s="7">
        <v>45161.125</v>
      </c>
      <c r="V4834">
        <v>2.33</v>
      </c>
      <c r="W4834" s="8">
        <f t="shared" si="602"/>
        <v>0</v>
      </c>
      <c r="X4834" s="9">
        <f t="shared" si="603"/>
        <v>0</v>
      </c>
      <c r="Y4834" s="8">
        <f t="shared" si="604"/>
        <v>1.5999070000000004</v>
      </c>
      <c r="Z4834">
        <f t="shared" si="605"/>
        <v>0</v>
      </c>
      <c r="AB4834" s="7">
        <v>45161.125</v>
      </c>
      <c r="AC4834">
        <v>2.33</v>
      </c>
      <c r="AD4834" s="8">
        <f t="shared" si="606"/>
        <v>0</v>
      </c>
      <c r="AE4834" s="9">
        <f t="shared" si="607"/>
        <v>0</v>
      </c>
      <c r="AF4834" s="3">
        <f t="shared" si="608"/>
        <v>0</v>
      </c>
      <c r="AG4834">
        <f t="shared" si="609"/>
        <v>1.5239500000000001</v>
      </c>
    </row>
    <row r="4835" spans="21:33" x14ac:dyDescent="0.25">
      <c r="U4835" s="7">
        <v>45161.135416666664</v>
      </c>
      <c r="V4835">
        <v>2.2999999999999998</v>
      </c>
      <c r="W4835" s="8">
        <f t="shared" si="602"/>
        <v>0</v>
      </c>
      <c r="X4835" s="9">
        <f t="shared" si="603"/>
        <v>0</v>
      </c>
      <c r="Y4835" s="8">
        <f t="shared" si="604"/>
        <v>1.5531700000000002</v>
      </c>
      <c r="Z4835">
        <f t="shared" si="605"/>
        <v>0</v>
      </c>
      <c r="AB4835" s="7">
        <v>45161.135416666664</v>
      </c>
      <c r="AC4835">
        <v>2.2999999999999998</v>
      </c>
      <c r="AD4835" s="8">
        <f t="shared" si="606"/>
        <v>0</v>
      </c>
      <c r="AE4835" s="9">
        <f t="shared" si="607"/>
        <v>0</v>
      </c>
      <c r="AF4835" s="3">
        <f t="shared" si="608"/>
        <v>0</v>
      </c>
      <c r="AG4835">
        <f t="shared" si="609"/>
        <v>1.4959000000000002</v>
      </c>
    </row>
    <row r="4836" spans="21:33" x14ac:dyDescent="0.25">
      <c r="U4836" s="7">
        <v>45161.145833333336</v>
      </c>
      <c r="V4836">
        <v>2.3199999999999998</v>
      </c>
      <c r="W4836" s="8">
        <f t="shared" si="602"/>
        <v>0</v>
      </c>
      <c r="X4836" s="9">
        <f t="shared" si="603"/>
        <v>0</v>
      </c>
      <c r="Y4836" s="8">
        <f t="shared" si="604"/>
        <v>1.5843280000000002</v>
      </c>
      <c r="Z4836">
        <f t="shared" si="605"/>
        <v>0</v>
      </c>
      <c r="AB4836" s="7">
        <v>45161.145833333336</v>
      </c>
      <c r="AC4836">
        <v>2.3199999999999998</v>
      </c>
      <c r="AD4836" s="8">
        <f t="shared" si="606"/>
        <v>0</v>
      </c>
      <c r="AE4836" s="9">
        <f t="shared" si="607"/>
        <v>0</v>
      </c>
      <c r="AF4836" s="3">
        <f t="shared" si="608"/>
        <v>0</v>
      </c>
      <c r="AG4836">
        <f t="shared" si="609"/>
        <v>1.5146000000000002</v>
      </c>
    </row>
    <row r="4837" spans="21:33" x14ac:dyDescent="0.25">
      <c r="U4837" s="7">
        <v>45161.15625</v>
      </c>
      <c r="V4837">
        <v>2.27</v>
      </c>
      <c r="W4837" s="8">
        <f t="shared" si="602"/>
        <v>0</v>
      </c>
      <c r="X4837" s="9">
        <f t="shared" si="603"/>
        <v>0</v>
      </c>
      <c r="Y4837" s="8">
        <f t="shared" si="604"/>
        <v>1.5064330000000004</v>
      </c>
      <c r="Z4837">
        <f t="shared" si="605"/>
        <v>0</v>
      </c>
      <c r="AB4837" s="7">
        <v>45161.15625</v>
      </c>
      <c r="AC4837">
        <v>2.27</v>
      </c>
      <c r="AD4837" s="8">
        <f t="shared" si="606"/>
        <v>0</v>
      </c>
      <c r="AE4837" s="9">
        <f t="shared" si="607"/>
        <v>0</v>
      </c>
      <c r="AF4837" s="3">
        <f t="shared" si="608"/>
        <v>0</v>
      </c>
      <c r="AG4837">
        <f t="shared" si="609"/>
        <v>1.4678500000000003</v>
      </c>
    </row>
    <row r="4838" spans="21:33" x14ac:dyDescent="0.25">
      <c r="U4838" s="7">
        <v>45161.166666666664</v>
      </c>
      <c r="V4838">
        <v>2.27</v>
      </c>
      <c r="W4838" s="8">
        <f t="shared" si="602"/>
        <v>0</v>
      </c>
      <c r="X4838" s="9">
        <f t="shared" si="603"/>
        <v>0</v>
      </c>
      <c r="Y4838" s="8">
        <f t="shared" si="604"/>
        <v>1.5064330000000004</v>
      </c>
      <c r="Z4838">
        <f t="shared" si="605"/>
        <v>0</v>
      </c>
      <c r="AB4838" s="7">
        <v>45161.166666666664</v>
      </c>
      <c r="AC4838">
        <v>2.27</v>
      </c>
      <c r="AD4838" s="8">
        <f t="shared" si="606"/>
        <v>0</v>
      </c>
      <c r="AE4838" s="9">
        <f t="shared" si="607"/>
        <v>0</v>
      </c>
      <c r="AF4838" s="3">
        <f t="shared" si="608"/>
        <v>0</v>
      </c>
      <c r="AG4838">
        <f t="shared" si="609"/>
        <v>1.4678500000000003</v>
      </c>
    </row>
    <row r="4839" spans="21:33" x14ac:dyDescent="0.25">
      <c r="U4839" s="7">
        <v>45161.177083333336</v>
      </c>
      <c r="V4839">
        <v>2.2400000000000002</v>
      </c>
      <c r="W4839" s="8">
        <f t="shared" si="602"/>
        <v>0</v>
      </c>
      <c r="X4839" s="9">
        <f t="shared" si="603"/>
        <v>0</v>
      </c>
      <c r="Y4839" s="8">
        <f t="shared" si="604"/>
        <v>1.4596960000000005</v>
      </c>
      <c r="Z4839">
        <f t="shared" si="605"/>
        <v>0</v>
      </c>
      <c r="AB4839" s="7">
        <v>45161.177083333336</v>
      </c>
      <c r="AC4839">
        <v>2.2400000000000002</v>
      </c>
      <c r="AD4839" s="8">
        <f t="shared" si="606"/>
        <v>0</v>
      </c>
      <c r="AE4839" s="9">
        <f t="shared" si="607"/>
        <v>0</v>
      </c>
      <c r="AF4839" s="3">
        <f t="shared" si="608"/>
        <v>0</v>
      </c>
      <c r="AG4839">
        <f t="shared" si="609"/>
        <v>1.4398000000000004</v>
      </c>
    </row>
    <row r="4840" spans="21:33" x14ac:dyDescent="0.25">
      <c r="U4840" s="7">
        <v>45161.1875</v>
      </c>
      <c r="V4840">
        <v>2.23</v>
      </c>
      <c r="W4840" s="8">
        <f t="shared" si="602"/>
        <v>0</v>
      </c>
      <c r="X4840" s="9">
        <f t="shared" si="603"/>
        <v>0</v>
      </c>
      <c r="Y4840" s="8">
        <f t="shared" si="604"/>
        <v>1.4441170000000003</v>
      </c>
      <c r="Z4840">
        <f t="shared" si="605"/>
        <v>0</v>
      </c>
      <c r="AB4840" s="7">
        <v>45161.1875</v>
      </c>
      <c r="AC4840">
        <v>2.23</v>
      </c>
      <c r="AD4840" s="8">
        <f t="shared" si="606"/>
        <v>0</v>
      </c>
      <c r="AE4840" s="9">
        <f t="shared" si="607"/>
        <v>0</v>
      </c>
      <c r="AF4840" s="3">
        <f t="shared" si="608"/>
        <v>0</v>
      </c>
      <c r="AG4840">
        <f t="shared" si="609"/>
        <v>1.4304500000000004</v>
      </c>
    </row>
    <row r="4841" spans="21:33" x14ac:dyDescent="0.25">
      <c r="U4841" s="7">
        <v>45161.197916666664</v>
      </c>
      <c r="V4841">
        <v>2.21</v>
      </c>
      <c r="W4841" s="8">
        <f t="shared" si="602"/>
        <v>0</v>
      </c>
      <c r="X4841" s="9">
        <f t="shared" si="603"/>
        <v>0</v>
      </c>
      <c r="Y4841" s="8">
        <f t="shared" si="604"/>
        <v>1.4129590000000003</v>
      </c>
      <c r="Z4841">
        <f t="shared" si="605"/>
        <v>0</v>
      </c>
      <c r="AB4841" s="7">
        <v>45161.197916666664</v>
      </c>
      <c r="AC4841">
        <v>2.21</v>
      </c>
      <c r="AD4841" s="8">
        <f t="shared" si="606"/>
        <v>0</v>
      </c>
      <c r="AE4841" s="9">
        <f t="shared" si="607"/>
        <v>0</v>
      </c>
      <c r="AF4841" s="3">
        <f t="shared" si="608"/>
        <v>0</v>
      </c>
      <c r="AG4841">
        <f t="shared" si="609"/>
        <v>1.4117500000000001</v>
      </c>
    </row>
    <row r="4842" spans="21:33" x14ac:dyDescent="0.25">
      <c r="U4842" s="7">
        <v>45161.208333333336</v>
      </c>
      <c r="V4842">
        <v>2.19</v>
      </c>
      <c r="W4842" s="8">
        <f t="shared" si="602"/>
        <v>0</v>
      </c>
      <c r="X4842" s="9">
        <f t="shared" si="603"/>
        <v>0</v>
      </c>
      <c r="Y4842" s="8">
        <f t="shared" si="604"/>
        <v>1.3818010000000003</v>
      </c>
      <c r="Z4842">
        <f t="shared" si="605"/>
        <v>0</v>
      </c>
      <c r="AB4842" s="7">
        <v>45161.208333333336</v>
      </c>
      <c r="AC4842">
        <v>2.19</v>
      </c>
      <c r="AD4842" s="8">
        <f t="shared" si="606"/>
        <v>0</v>
      </c>
      <c r="AE4842" s="9">
        <f t="shared" si="607"/>
        <v>0</v>
      </c>
      <c r="AF4842" s="3">
        <f t="shared" si="608"/>
        <v>0</v>
      </c>
      <c r="AG4842">
        <f t="shared" si="609"/>
        <v>1.3930500000000001</v>
      </c>
    </row>
    <row r="4843" spans="21:33" x14ac:dyDescent="0.25">
      <c r="U4843" s="7">
        <v>45161.21875</v>
      </c>
      <c r="V4843">
        <v>2.1800000000000002</v>
      </c>
      <c r="W4843" s="8">
        <f t="shared" si="602"/>
        <v>0</v>
      </c>
      <c r="X4843" s="9">
        <f t="shared" si="603"/>
        <v>0</v>
      </c>
      <c r="Y4843" s="8">
        <f t="shared" si="604"/>
        <v>1.3662220000000005</v>
      </c>
      <c r="Z4843">
        <f t="shared" si="605"/>
        <v>0</v>
      </c>
      <c r="AB4843" s="7">
        <v>45161.21875</v>
      </c>
      <c r="AC4843">
        <v>2.1800000000000002</v>
      </c>
      <c r="AD4843" s="8">
        <f t="shared" si="606"/>
        <v>0</v>
      </c>
      <c r="AE4843" s="9">
        <f t="shared" si="607"/>
        <v>0</v>
      </c>
      <c r="AF4843" s="3">
        <f t="shared" si="608"/>
        <v>0</v>
      </c>
      <c r="AG4843">
        <f t="shared" si="609"/>
        <v>1.3837000000000006</v>
      </c>
    </row>
    <row r="4844" spans="21:33" x14ac:dyDescent="0.25">
      <c r="U4844" s="7">
        <v>45161.229166666664</v>
      </c>
      <c r="V4844">
        <v>2.17</v>
      </c>
      <c r="W4844" s="8">
        <f t="shared" si="602"/>
        <v>0</v>
      </c>
      <c r="X4844" s="9">
        <f t="shared" si="603"/>
        <v>0</v>
      </c>
      <c r="Y4844" s="8">
        <f t="shared" si="604"/>
        <v>1.3506430000000003</v>
      </c>
      <c r="Z4844">
        <f t="shared" si="605"/>
        <v>0</v>
      </c>
      <c r="AB4844" s="7">
        <v>45161.229166666664</v>
      </c>
      <c r="AC4844">
        <v>2.17</v>
      </c>
      <c r="AD4844" s="8">
        <f t="shared" si="606"/>
        <v>0</v>
      </c>
      <c r="AE4844" s="9">
        <f t="shared" si="607"/>
        <v>0</v>
      </c>
      <c r="AF4844" s="3">
        <f t="shared" si="608"/>
        <v>0</v>
      </c>
      <c r="AG4844">
        <f t="shared" si="609"/>
        <v>1.3743500000000002</v>
      </c>
    </row>
    <row r="4845" spans="21:33" x14ac:dyDescent="0.25">
      <c r="U4845" s="7">
        <v>45161.239583333336</v>
      </c>
      <c r="V4845">
        <v>2.14</v>
      </c>
      <c r="W4845" s="8">
        <f t="shared" si="602"/>
        <v>0</v>
      </c>
      <c r="X4845" s="9">
        <f t="shared" si="603"/>
        <v>0</v>
      </c>
      <c r="Y4845" s="8">
        <f t="shared" si="604"/>
        <v>1.3039060000000005</v>
      </c>
      <c r="Z4845">
        <f t="shared" si="605"/>
        <v>0</v>
      </c>
      <c r="AB4845" s="7">
        <v>45161.239583333336</v>
      </c>
      <c r="AC4845">
        <v>2.14</v>
      </c>
      <c r="AD4845" s="8">
        <f t="shared" si="606"/>
        <v>0</v>
      </c>
      <c r="AE4845" s="9">
        <f t="shared" si="607"/>
        <v>0</v>
      </c>
      <c r="AF4845" s="3">
        <f t="shared" si="608"/>
        <v>0</v>
      </c>
      <c r="AG4845">
        <f t="shared" si="609"/>
        <v>1.3463000000000003</v>
      </c>
    </row>
    <row r="4846" spans="21:33" x14ac:dyDescent="0.25">
      <c r="U4846" s="7">
        <v>45161.25</v>
      </c>
      <c r="V4846">
        <v>2.16</v>
      </c>
      <c r="W4846" s="8">
        <f t="shared" si="602"/>
        <v>0</v>
      </c>
      <c r="X4846" s="9">
        <f t="shared" si="603"/>
        <v>0</v>
      </c>
      <c r="Y4846" s="8">
        <f t="shared" si="604"/>
        <v>1.3350640000000005</v>
      </c>
      <c r="Z4846">
        <f t="shared" si="605"/>
        <v>0</v>
      </c>
      <c r="AB4846" s="7">
        <v>45161.25</v>
      </c>
      <c r="AC4846">
        <v>2.16</v>
      </c>
      <c r="AD4846" s="8">
        <f t="shared" si="606"/>
        <v>0</v>
      </c>
      <c r="AE4846" s="9">
        <f t="shared" si="607"/>
        <v>0</v>
      </c>
      <c r="AF4846" s="3">
        <f t="shared" si="608"/>
        <v>0</v>
      </c>
      <c r="AG4846">
        <f t="shared" si="609"/>
        <v>1.3650000000000002</v>
      </c>
    </row>
    <row r="4847" spans="21:33" x14ac:dyDescent="0.25">
      <c r="U4847" s="7">
        <v>45161.260416666664</v>
      </c>
      <c r="V4847">
        <v>2.17</v>
      </c>
      <c r="W4847" s="8">
        <f t="shared" si="602"/>
        <v>0</v>
      </c>
      <c r="X4847" s="9">
        <f t="shared" si="603"/>
        <v>0</v>
      </c>
      <c r="Y4847" s="8">
        <f t="shared" si="604"/>
        <v>1.3506430000000003</v>
      </c>
      <c r="Z4847">
        <f t="shared" si="605"/>
        <v>0</v>
      </c>
      <c r="AB4847" s="7">
        <v>45161.260416666664</v>
      </c>
      <c r="AC4847">
        <v>2.17</v>
      </c>
      <c r="AD4847" s="8">
        <f t="shared" si="606"/>
        <v>0</v>
      </c>
      <c r="AE4847" s="9">
        <f t="shared" si="607"/>
        <v>0</v>
      </c>
      <c r="AF4847" s="3">
        <f t="shared" si="608"/>
        <v>0</v>
      </c>
      <c r="AG4847">
        <f t="shared" si="609"/>
        <v>1.3743500000000002</v>
      </c>
    </row>
    <row r="4848" spans="21:33" x14ac:dyDescent="0.25">
      <c r="U4848" s="7">
        <v>45161.270833333336</v>
      </c>
      <c r="V4848">
        <v>2.19</v>
      </c>
      <c r="W4848" s="8">
        <f t="shared" si="602"/>
        <v>0</v>
      </c>
      <c r="X4848" s="9">
        <f t="shared" si="603"/>
        <v>0</v>
      </c>
      <c r="Y4848" s="8">
        <f t="shared" si="604"/>
        <v>1.3818010000000003</v>
      </c>
      <c r="Z4848">
        <f t="shared" si="605"/>
        <v>0</v>
      </c>
      <c r="AB4848" s="7">
        <v>45161.270833333336</v>
      </c>
      <c r="AC4848">
        <v>2.19</v>
      </c>
      <c r="AD4848" s="8">
        <f t="shared" si="606"/>
        <v>0</v>
      </c>
      <c r="AE4848" s="9">
        <f t="shared" si="607"/>
        <v>0</v>
      </c>
      <c r="AF4848" s="3">
        <f t="shared" si="608"/>
        <v>0</v>
      </c>
      <c r="AG4848">
        <f t="shared" si="609"/>
        <v>1.3930500000000001</v>
      </c>
    </row>
    <row r="4849" spans="21:33" x14ac:dyDescent="0.25">
      <c r="U4849" s="7">
        <v>45161.28125</v>
      </c>
      <c r="V4849">
        <v>4.95</v>
      </c>
      <c r="W4849" s="8">
        <f t="shared" si="602"/>
        <v>7.0910849999999996</v>
      </c>
      <c r="X4849" s="9">
        <f t="shared" si="603"/>
        <v>0.16160000000000005</v>
      </c>
      <c r="Y4849" s="8">
        <f t="shared" si="604"/>
        <v>5.6816050000000011</v>
      </c>
      <c r="Z4849">
        <f t="shared" si="605"/>
        <v>0</v>
      </c>
      <c r="AB4849" s="7">
        <v>45161.28125</v>
      </c>
      <c r="AC4849">
        <v>4.95</v>
      </c>
      <c r="AD4849" s="8">
        <f t="shared" si="606"/>
        <v>5.4019300000000019</v>
      </c>
      <c r="AE4849" s="9">
        <f t="shared" si="607"/>
        <v>0.10226000000000002</v>
      </c>
      <c r="AF4849" s="3">
        <f t="shared" si="608"/>
        <v>2.610755000000001</v>
      </c>
      <c r="AG4849">
        <f t="shared" si="609"/>
        <v>3.9736500000000006</v>
      </c>
    </row>
    <row r="4850" spans="21:33" x14ac:dyDescent="0.25">
      <c r="U4850" s="7">
        <v>45161.291666666664</v>
      </c>
      <c r="V4850">
        <v>4.26</v>
      </c>
      <c r="W4850" s="8">
        <f t="shared" si="602"/>
        <v>5.1671579999999988</v>
      </c>
      <c r="X4850" s="9">
        <f t="shared" si="603"/>
        <v>0.11606000000000002</v>
      </c>
      <c r="Y4850" s="8">
        <f t="shared" si="604"/>
        <v>4.6066540000000007</v>
      </c>
      <c r="Z4850">
        <f t="shared" si="605"/>
        <v>0</v>
      </c>
      <c r="AB4850" s="7">
        <v>45161.291666666664</v>
      </c>
      <c r="AC4850">
        <v>4.26</v>
      </c>
      <c r="AD4850" s="8">
        <f t="shared" si="606"/>
        <v>3.263344</v>
      </c>
      <c r="AE4850" s="9">
        <f t="shared" si="607"/>
        <v>4.9267999999999978E-2</v>
      </c>
      <c r="AF4850" s="3">
        <f t="shared" si="608"/>
        <v>1.2052940000000003</v>
      </c>
      <c r="AG4850">
        <f t="shared" si="609"/>
        <v>3.3285</v>
      </c>
    </row>
    <row r="4851" spans="21:33" x14ac:dyDescent="0.25">
      <c r="U4851" s="7">
        <v>45161.302083333336</v>
      </c>
      <c r="V4851">
        <v>2.91</v>
      </c>
      <c r="W4851" s="8">
        <f t="shared" si="602"/>
        <v>1.4029530000000001</v>
      </c>
      <c r="X4851" s="9">
        <f t="shared" si="603"/>
        <v>2.6960000000000012E-2</v>
      </c>
      <c r="Y4851" s="8">
        <f t="shared" si="604"/>
        <v>2.5034890000000005</v>
      </c>
      <c r="Z4851">
        <f t="shared" si="605"/>
        <v>0</v>
      </c>
      <c r="AB4851" s="7">
        <v>45161.302083333336</v>
      </c>
      <c r="AC4851">
        <v>2.91</v>
      </c>
      <c r="AD4851" s="8">
        <f t="shared" si="606"/>
        <v>0</v>
      </c>
      <c r="AE4851" s="9">
        <f t="shared" si="607"/>
        <v>0</v>
      </c>
      <c r="AF4851" s="3">
        <f t="shared" si="608"/>
        <v>0</v>
      </c>
      <c r="AG4851">
        <f t="shared" si="609"/>
        <v>2.0662500000000006</v>
      </c>
    </row>
    <row r="4852" spans="21:33" x14ac:dyDescent="0.25">
      <c r="U4852" s="7">
        <v>45161.3125</v>
      </c>
      <c r="V4852">
        <v>2.5299999999999998</v>
      </c>
      <c r="W4852" s="8">
        <f t="shared" si="602"/>
        <v>0.3433989999999989</v>
      </c>
      <c r="X4852" s="9">
        <f t="shared" si="603"/>
        <v>1.8799999999999928E-3</v>
      </c>
      <c r="Y4852" s="8">
        <f t="shared" si="604"/>
        <v>1.9114870000000002</v>
      </c>
      <c r="Z4852">
        <f t="shared" si="605"/>
        <v>0</v>
      </c>
      <c r="AB4852" s="7">
        <v>45161.3125</v>
      </c>
      <c r="AC4852">
        <v>2.5299999999999998</v>
      </c>
      <c r="AD4852" s="8">
        <f t="shared" si="606"/>
        <v>0</v>
      </c>
      <c r="AE4852" s="9">
        <f t="shared" si="607"/>
        <v>0</v>
      </c>
      <c r="AF4852" s="3">
        <f t="shared" si="608"/>
        <v>0</v>
      </c>
      <c r="AG4852">
        <f t="shared" si="609"/>
        <v>1.71095</v>
      </c>
    </row>
    <row r="4853" spans="21:33" x14ac:dyDescent="0.25">
      <c r="U4853" s="7">
        <v>45161.322916666664</v>
      </c>
      <c r="V4853">
        <v>2.4</v>
      </c>
      <c r="W4853" s="8">
        <f t="shared" si="602"/>
        <v>0</v>
      </c>
      <c r="X4853" s="9">
        <f t="shared" si="603"/>
        <v>0</v>
      </c>
      <c r="Y4853" s="8">
        <f t="shared" si="604"/>
        <v>1.7089600000000003</v>
      </c>
      <c r="Z4853">
        <f t="shared" si="605"/>
        <v>0</v>
      </c>
      <c r="AB4853" s="7">
        <v>45161.322916666664</v>
      </c>
      <c r="AC4853">
        <v>2.4</v>
      </c>
      <c r="AD4853" s="8">
        <f t="shared" si="606"/>
        <v>0</v>
      </c>
      <c r="AE4853" s="9">
        <f t="shared" si="607"/>
        <v>0</v>
      </c>
      <c r="AF4853" s="3">
        <f t="shared" si="608"/>
        <v>0</v>
      </c>
      <c r="AG4853">
        <f t="shared" si="609"/>
        <v>1.5894000000000004</v>
      </c>
    </row>
    <row r="4854" spans="21:33" x14ac:dyDescent="0.25">
      <c r="U4854" s="7">
        <v>45161.333333333336</v>
      </c>
      <c r="V4854">
        <v>2.4700000000000002</v>
      </c>
      <c r="W4854" s="8">
        <f t="shared" si="602"/>
        <v>0.17610100000000006</v>
      </c>
      <c r="X4854" s="9">
        <f t="shared" si="603"/>
        <v>0</v>
      </c>
      <c r="Y4854" s="8">
        <f t="shared" si="604"/>
        <v>1.8180130000000005</v>
      </c>
      <c r="Z4854">
        <f t="shared" si="605"/>
        <v>0</v>
      </c>
      <c r="AB4854" s="7">
        <v>45161.333333333336</v>
      </c>
      <c r="AC4854">
        <v>2.4700000000000002</v>
      </c>
      <c r="AD4854" s="8">
        <f t="shared" si="606"/>
        <v>0</v>
      </c>
      <c r="AE4854" s="9">
        <f t="shared" si="607"/>
        <v>0</v>
      </c>
      <c r="AF4854" s="3">
        <f t="shared" si="608"/>
        <v>0</v>
      </c>
      <c r="AG4854">
        <f t="shared" si="609"/>
        <v>1.6548500000000006</v>
      </c>
    </row>
    <row r="4855" spans="21:33" x14ac:dyDescent="0.25">
      <c r="U4855" s="7">
        <v>45161.34375</v>
      </c>
      <c r="V4855">
        <v>2.42</v>
      </c>
      <c r="W4855" s="8">
        <f t="shared" si="602"/>
        <v>3.6685999999999552E-2</v>
      </c>
      <c r="X4855" s="9">
        <f t="shared" si="603"/>
        <v>0</v>
      </c>
      <c r="Y4855" s="8">
        <f t="shared" si="604"/>
        <v>1.7401180000000003</v>
      </c>
      <c r="Z4855">
        <f t="shared" si="605"/>
        <v>0</v>
      </c>
      <c r="AB4855" s="7">
        <v>45161.34375</v>
      </c>
      <c r="AC4855">
        <v>2.42</v>
      </c>
      <c r="AD4855" s="8">
        <f t="shared" si="606"/>
        <v>0</v>
      </c>
      <c r="AE4855" s="9">
        <f t="shared" si="607"/>
        <v>0</v>
      </c>
      <c r="AF4855" s="3">
        <f t="shared" si="608"/>
        <v>0</v>
      </c>
      <c r="AG4855">
        <f t="shared" si="609"/>
        <v>1.6081000000000003</v>
      </c>
    </row>
    <row r="4856" spans="21:33" x14ac:dyDescent="0.25">
      <c r="U4856" s="7">
        <v>45161.354166666664</v>
      </c>
      <c r="V4856">
        <v>2.2999999999999998</v>
      </c>
      <c r="W4856" s="8">
        <f t="shared" si="602"/>
        <v>0</v>
      </c>
      <c r="X4856" s="9">
        <f t="shared" si="603"/>
        <v>0</v>
      </c>
      <c r="Y4856" s="8">
        <f t="shared" si="604"/>
        <v>1.5531700000000002</v>
      </c>
      <c r="Z4856">
        <f t="shared" si="605"/>
        <v>0</v>
      </c>
      <c r="AB4856" s="7">
        <v>45161.354166666664</v>
      </c>
      <c r="AC4856">
        <v>2.2999999999999998</v>
      </c>
      <c r="AD4856" s="8">
        <f t="shared" si="606"/>
        <v>0</v>
      </c>
      <c r="AE4856" s="9">
        <f t="shared" si="607"/>
        <v>0</v>
      </c>
      <c r="AF4856" s="3">
        <f t="shared" si="608"/>
        <v>0</v>
      </c>
      <c r="AG4856">
        <f t="shared" si="609"/>
        <v>1.4959000000000002</v>
      </c>
    </row>
    <row r="4857" spans="21:33" x14ac:dyDescent="0.25">
      <c r="U4857" s="7">
        <v>45161.364583333336</v>
      </c>
      <c r="V4857">
        <v>2.2200000000000002</v>
      </c>
      <c r="W4857" s="8">
        <f t="shared" si="602"/>
        <v>0</v>
      </c>
      <c r="X4857" s="9">
        <f t="shared" si="603"/>
        <v>0</v>
      </c>
      <c r="Y4857" s="8">
        <f t="shared" si="604"/>
        <v>1.4285380000000005</v>
      </c>
      <c r="Z4857">
        <f t="shared" si="605"/>
        <v>0</v>
      </c>
      <c r="AB4857" s="7">
        <v>45161.364583333336</v>
      </c>
      <c r="AC4857">
        <v>2.2200000000000002</v>
      </c>
      <c r="AD4857" s="8">
        <f t="shared" si="606"/>
        <v>0</v>
      </c>
      <c r="AE4857" s="9">
        <f t="shared" si="607"/>
        <v>0</v>
      </c>
      <c r="AF4857" s="3">
        <f t="shared" si="608"/>
        <v>0</v>
      </c>
      <c r="AG4857">
        <f t="shared" si="609"/>
        <v>1.4211000000000005</v>
      </c>
    </row>
    <row r="4858" spans="21:33" x14ac:dyDescent="0.25">
      <c r="U4858" s="7">
        <v>45161.375</v>
      </c>
      <c r="V4858">
        <v>2.19</v>
      </c>
      <c r="W4858" s="8">
        <f t="shared" si="602"/>
        <v>0</v>
      </c>
      <c r="X4858" s="9">
        <f t="shared" si="603"/>
        <v>0</v>
      </c>
      <c r="Y4858" s="8">
        <f t="shared" si="604"/>
        <v>1.3818010000000003</v>
      </c>
      <c r="Z4858">
        <f t="shared" si="605"/>
        <v>0</v>
      </c>
      <c r="AB4858" s="7">
        <v>45161.375</v>
      </c>
      <c r="AC4858">
        <v>2.19</v>
      </c>
      <c r="AD4858" s="8">
        <f t="shared" si="606"/>
        <v>0</v>
      </c>
      <c r="AE4858" s="9">
        <f t="shared" si="607"/>
        <v>0</v>
      </c>
      <c r="AF4858" s="3">
        <f t="shared" si="608"/>
        <v>0</v>
      </c>
      <c r="AG4858">
        <f t="shared" si="609"/>
        <v>1.3930500000000001</v>
      </c>
    </row>
    <row r="4859" spans="21:33" x14ac:dyDescent="0.25">
      <c r="U4859" s="7">
        <v>45161.385416666664</v>
      </c>
      <c r="V4859">
        <v>2.1800000000000002</v>
      </c>
      <c r="W4859" s="8">
        <f t="shared" si="602"/>
        <v>0</v>
      </c>
      <c r="X4859" s="9">
        <f t="shared" si="603"/>
        <v>0</v>
      </c>
      <c r="Y4859" s="8">
        <f t="shared" si="604"/>
        <v>1.3662220000000005</v>
      </c>
      <c r="Z4859">
        <f t="shared" si="605"/>
        <v>0</v>
      </c>
      <c r="AB4859" s="7">
        <v>45161.385416666664</v>
      </c>
      <c r="AC4859">
        <v>2.1800000000000002</v>
      </c>
      <c r="AD4859" s="8">
        <f t="shared" si="606"/>
        <v>0</v>
      </c>
      <c r="AE4859" s="9">
        <f t="shared" si="607"/>
        <v>0</v>
      </c>
      <c r="AF4859" s="3">
        <f t="shared" si="608"/>
        <v>0</v>
      </c>
      <c r="AG4859">
        <f t="shared" si="609"/>
        <v>1.3837000000000006</v>
      </c>
    </row>
    <row r="4860" spans="21:33" x14ac:dyDescent="0.25">
      <c r="U4860" s="7">
        <v>45161.395833333336</v>
      </c>
      <c r="V4860">
        <v>2.17</v>
      </c>
      <c r="W4860" s="8">
        <f t="shared" si="602"/>
        <v>0</v>
      </c>
      <c r="X4860" s="9">
        <f t="shared" si="603"/>
        <v>0</v>
      </c>
      <c r="Y4860" s="8">
        <f t="shared" si="604"/>
        <v>1.3506430000000003</v>
      </c>
      <c r="Z4860">
        <f t="shared" si="605"/>
        <v>0</v>
      </c>
      <c r="AB4860" s="7">
        <v>45161.395833333336</v>
      </c>
      <c r="AC4860">
        <v>2.17</v>
      </c>
      <c r="AD4860" s="8">
        <f t="shared" si="606"/>
        <v>0</v>
      </c>
      <c r="AE4860" s="9">
        <f t="shared" si="607"/>
        <v>0</v>
      </c>
      <c r="AF4860" s="3">
        <f t="shared" si="608"/>
        <v>0</v>
      </c>
      <c r="AG4860">
        <f t="shared" si="609"/>
        <v>1.3743500000000002</v>
      </c>
    </row>
    <row r="4861" spans="21:33" x14ac:dyDescent="0.25">
      <c r="U4861" s="7">
        <v>45161.40625</v>
      </c>
      <c r="V4861">
        <v>2.15</v>
      </c>
      <c r="W4861" s="8">
        <f t="shared" si="602"/>
        <v>0</v>
      </c>
      <c r="X4861" s="9">
        <f t="shared" si="603"/>
        <v>0</v>
      </c>
      <c r="Y4861" s="8">
        <f t="shared" si="604"/>
        <v>1.3194850000000002</v>
      </c>
      <c r="Z4861">
        <f t="shared" si="605"/>
        <v>0</v>
      </c>
      <c r="AB4861" s="7">
        <v>45161.40625</v>
      </c>
      <c r="AC4861">
        <v>2.15</v>
      </c>
      <c r="AD4861" s="8">
        <f t="shared" si="606"/>
        <v>0</v>
      </c>
      <c r="AE4861" s="9">
        <f t="shared" si="607"/>
        <v>0</v>
      </c>
      <c r="AF4861" s="3">
        <f t="shared" si="608"/>
        <v>0</v>
      </c>
      <c r="AG4861">
        <f t="shared" si="609"/>
        <v>1.3556500000000002</v>
      </c>
    </row>
    <row r="4862" spans="21:33" x14ac:dyDescent="0.25">
      <c r="U4862" s="7">
        <v>45161.416666666664</v>
      </c>
      <c r="V4862">
        <v>2.13</v>
      </c>
      <c r="W4862" s="8">
        <f t="shared" si="602"/>
        <v>0</v>
      </c>
      <c r="X4862" s="9">
        <f t="shared" si="603"/>
        <v>0</v>
      </c>
      <c r="Y4862" s="8">
        <f t="shared" si="604"/>
        <v>1.2883270000000002</v>
      </c>
      <c r="Z4862">
        <f t="shared" si="605"/>
        <v>0</v>
      </c>
      <c r="AB4862" s="7">
        <v>45161.416666666664</v>
      </c>
      <c r="AC4862">
        <v>2.13</v>
      </c>
      <c r="AD4862" s="8">
        <f t="shared" si="606"/>
        <v>0</v>
      </c>
      <c r="AE4862" s="9">
        <f t="shared" si="607"/>
        <v>0</v>
      </c>
      <c r="AF4862" s="3">
        <f t="shared" si="608"/>
        <v>0</v>
      </c>
      <c r="AG4862">
        <f t="shared" si="609"/>
        <v>1.3369499999999999</v>
      </c>
    </row>
    <row r="4863" spans="21:33" x14ac:dyDescent="0.25">
      <c r="U4863" s="7">
        <v>45161.427083333336</v>
      </c>
      <c r="V4863">
        <v>2.0499999999999998</v>
      </c>
      <c r="W4863" s="8">
        <f t="shared" si="602"/>
        <v>0</v>
      </c>
      <c r="X4863" s="9">
        <f t="shared" si="603"/>
        <v>0</v>
      </c>
      <c r="Y4863" s="8">
        <f t="shared" si="604"/>
        <v>1.1636950000000001</v>
      </c>
      <c r="Z4863">
        <f t="shared" si="605"/>
        <v>0</v>
      </c>
      <c r="AB4863" s="7">
        <v>45161.427083333336</v>
      </c>
      <c r="AC4863">
        <v>2.0499999999999998</v>
      </c>
      <c r="AD4863" s="8">
        <f t="shared" si="606"/>
        <v>0</v>
      </c>
      <c r="AE4863" s="9">
        <f t="shared" si="607"/>
        <v>0</v>
      </c>
      <c r="AF4863" s="3">
        <f t="shared" si="608"/>
        <v>0</v>
      </c>
      <c r="AG4863">
        <f t="shared" si="609"/>
        <v>1.2621500000000001</v>
      </c>
    </row>
    <row r="4864" spans="21:33" x14ac:dyDescent="0.25">
      <c r="U4864" s="7">
        <v>45161.4375</v>
      </c>
      <c r="V4864">
        <v>2.12</v>
      </c>
      <c r="W4864" s="8">
        <f t="shared" si="602"/>
        <v>0</v>
      </c>
      <c r="X4864" s="9">
        <f t="shared" si="603"/>
        <v>0</v>
      </c>
      <c r="Y4864" s="8">
        <f t="shared" si="604"/>
        <v>1.2727480000000004</v>
      </c>
      <c r="Z4864">
        <f t="shared" si="605"/>
        <v>0</v>
      </c>
      <c r="AB4864" s="7">
        <v>45161.4375</v>
      </c>
      <c r="AC4864">
        <v>2.12</v>
      </c>
      <c r="AD4864" s="8">
        <f t="shared" si="606"/>
        <v>0</v>
      </c>
      <c r="AE4864" s="9">
        <f t="shared" si="607"/>
        <v>0</v>
      </c>
      <c r="AF4864" s="3">
        <f t="shared" si="608"/>
        <v>0</v>
      </c>
      <c r="AG4864">
        <f t="shared" si="609"/>
        <v>1.3276000000000003</v>
      </c>
    </row>
    <row r="4865" spans="21:33" x14ac:dyDescent="0.25">
      <c r="U4865" s="7">
        <v>45161.447916666664</v>
      </c>
      <c r="V4865">
        <v>2.09</v>
      </c>
      <c r="W4865" s="8">
        <f t="shared" si="602"/>
        <v>0</v>
      </c>
      <c r="X4865" s="9">
        <f t="shared" si="603"/>
        <v>0</v>
      </c>
      <c r="Y4865" s="8">
        <f t="shared" si="604"/>
        <v>1.2260110000000002</v>
      </c>
      <c r="Z4865">
        <f t="shared" si="605"/>
        <v>0</v>
      </c>
      <c r="AB4865" s="7">
        <v>45161.447916666664</v>
      </c>
      <c r="AC4865">
        <v>2.09</v>
      </c>
      <c r="AD4865" s="8">
        <f t="shared" si="606"/>
        <v>0</v>
      </c>
      <c r="AE4865" s="9">
        <f t="shared" si="607"/>
        <v>0</v>
      </c>
      <c r="AF4865" s="3">
        <f t="shared" si="608"/>
        <v>0</v>
      </c>
      <c r="AG4865">
        <f t="shared" si="609"/>
        <v>1.29955</v>
      </c>
    </row>
    <row r="4866" spans="21:33" x14ac:dyDescent="0.25">
      <c r="U4866" s="7">
        <v>45161.458333333336</v>
      </c>
      <c r="V4866">
        <v>2.11</v>
      </c>
      <c r="W4866" s="8">
        <f t="shared" si="602"/>
        <v>0</v>
      </c>
      <c r="X4866" s="9">
        <f t="shared" si="603"/>
        <v>0</v>
      </c>
      <c r="Y4866" s="8">
        <f t="shared" si="604"/>
        <v>1.2571690000000002</v>
      </c>
      <c r="Z4866">
        <f t="shared" si="605"/>
        <v>0</v>
      </c>
      <c r="AB4866" s="7">
        <v>45161.458333333336</v>
      </c>
      <c r="AC4866">
        <v>2.11</v>
      </c>
      <c r="AD4866" s="8">
        <f t="shared" si="606"/>
        <v>0</v>
      </c>
      <c r="AE4866" s="9">
        <f t="shared" si="607"/>
        <v>0</v>
      </c>
      <c r="AF4866" s="3">
        <f t="shared" si="608"/>
        <v>0</v>
      </c>
      <c r="AG4866">
        <f t="shared" si="609"/>
        <v>1.3182499999999999</v>
      </c>
    </row>
    <row r="4867" spans="21:33" x14ac:dyDescent="0.25">
      <c r="U4867" s="7">
        <v>45161.46875</v>
      </c>
      <c r="V4867">
        <v>2.16</v>
      </c>
      <c r="W4867" s="8">
        <f t="shared" ref="W4867:W4930" si="610">IF(2.7883*V4867-6.711&lt;0,0,2.7883*V4867-6.711)</f>
        <v>0</v>
      </c>
      <c r="X4867" s="9">
        <f t="shared" ref="X4867:X4930" si="611">IF(0.066*V4867-0.1651&lt;0,0,0.066*V4867-0.1651)</f>
        <v>0</v>
      </c>
      <c r="Y4867" s="8">
        <f t="shared" ref="Y4867:Y4930" si="612">IF(1.5579*V4867-2.03&lt;0,0,1.5579*V4867-2.03)</f>
        <v>1.3350640000000005</v>
      </c>
      <c r="Z4867">
        <f t="shared" ref="Z4867:Z4930" si="613">IF(1.2304*V4867-6.1782&lt;0,0,1.2304*V4867-6.1782)</f>
        <v>0</v>
      </c>
      <c r="AB4867" s="7">
        <v>45161.46875</v>
      </c>
      <c r="AC4867">
        <v>2.16</v>
      </c>
      <c r="AD4867" s="8">
        <f t="shared" ref="AD4867:AD4930" si="614">IF(3.0994*AC4867-9.9401&lt;0,0,3.0994*AC4867-9.9401)</f>
        <v>0</v>
      </c>
      <c r="AE4867" s="9">
        <f t="shared" ref="AE4867:AE4930" si="615">IF(0.0768*AC4867-0.2779&lt;0,0,0.0768*AC4867-0.2779)</f>
        <v>0</v>
      </c>
      <c r="AF4867" s="3">
        <f t="shared" ref="AF4867:AF4930" si="616">IF(2.0369*AC4867-7.4719&lt;0,0,2.0369*AC4867-7.4719)</f>
        <v>0</v>
      </c>
      <c r="AG4867">
        <f t="shared" ref="AG4867:AG4930" si="617">IF(0.935*AC4867-0.6546&lt;0,0,0.935*AC4867-0.6546)</f>
        <v>1.3650000000000002</v>
      </c>
    </row>
    <row r="4868" spans="21:33" x14ac:dyDescent="0.25">
      <c r="U4868" s="7">
        <v>45161.479166666664</v>
      </c>
      <c r="V4868">
        <v>2.21</v>
      </c>
      <c r="W4868" s="8">
        <f t="shared" si="610"/>
        <v>0</v>
      </c>
      <c r="X4868" s="9">
        <f t="shared" si="611"/>
        <v>0</v>
      </c>
      <c r="Y4868" s="8">
        <f t="shared" si="612"/>
        <v>1.4129590000000003</v>
      </c>
      <c r="Z4868">
        <f t="shared" si="613"/>
        <v>0</v>
      </c>
      <c r="AB4868" s="7">
        <v>45161.479166666664</v>
      </c>
      <c r="AC4868">
        <v>2.21</v>
      </c>
      <c r="AD4868" s="8">
        <f t="shared" si="614"/>
        <v>0</v>
      </c>
      <c r="AE4868" s="9">
        <f t="shared" si="615"/>
        <v>0</v>
      </c>
      <c r="AF4868" s="3">
        <f t="shared" si="616"/>
        <v>0</v>
      </c>
      <c r="AG4868">
        <f t="shared" si="617"/>
        <v>1.4117500000000001</v>
      </c>
    </row>
    <row r="4869" spans="21:33" x14ac:dyDescent="0.25">
      <c r="U4869" s="7">
        <v>45161.489583333336</v>
      </c>
      <c r="V4869">
        <v>2.1800000000000002</v>
      </c>
      <c r="W4869" s="8">
        <f t="shared" si="610"/>
        <v>0</v>
      </c>
      <c r="X4869" s="9">
        <f t="shared" si="611"/>
        <v>0</v>
      </c>
      <c r="Y4869" s="8">
        <f t="shared" si="612"/>
        <v>1.3662220000000005</v>
      </c>
      <c r="Z4869">
        <f t="shared" si="613"/>
        <v>0</v>
      </c>
      <c r="AB4869" s="7">
        <v>45161.489583333336</v>
      </c>
      <c r="AC4869">
        <v>2.1800000000000002</v>
      </c>
      <c r="AD4869" s="8">
        <f t="shared" si="614"/>
        <v>0</v>
      </c>
      <c r="AE4869" s="9">
        <f t="shared" si="615"/>
        <v>0</v>
      </c>
      <c r="AF4869" s="3">
        <f t="shared" si="616"/>
        <v>0</v>
      </c>
      <c r="AG4869">
        <f t="shared" si="617"/>
        <v>1.3837000000000006</v>
      </c>
    </row>
    <row r="4870" spans="21:33" x14ac:dyDescent="0.25">
      <c r="U4870" s="7">
        <v>45161.5</v>
      </c>
      <c r="V4870">
        <v>2.1800000000000002</v>
      </c>
      <c r="W4870" s="8">
        <f t="shared" si="610"/>
        <v>0</v>
      </c>
      <c r="X4870" s="9">
        <f t="shared" si="611"/>
        <v>0</v>
      </c>
      <c r="Y4870" s="8">
        <f t="shared" si="612"/>
        <v>1.3662220000000005</v>
      </c>
      <c r="Z4870">
        <f t="shared" si="613"/>
        <v>0</v>
      </c>
      <c r="AB4870" s="7">
        <v>45161.5</v>
      </c>
      <c r="AC4870">
        <v>2.1800000000000002</v>
      </c>
      <c r="AD4870" s="8">
        <f t="shared" si="614"/>
        <v>0</v>
      </c>
      <c r="AE4870" s="9">
        <f t="shared" si="615"/>
        <v>0</v>
      </c>
      <c r="AF4870" s="3">
        <f t="shared" si="616"/>
        <v>0</v>
      </c>
      <c r="AG4870">
        <f t="shared" si="617"/>
        <v>1.3837000000000006</v>
      </c>
    </row>
    <row r="4871" spans="21:33" x14ac:dyDescent="0.25">
      <c r="U4871" s="7">
        <v>45161.510416666664</v>
      </c>
      <c r="V4871">
        <v>2.15</v>
      </c>
      <c r="W4871" s="8">
        <f t="shared" si="610"/>
        <v>0</v>
      </c>
      <c r="X4871" s="9">
        <f t="shared" si="611"/>
        <v>0</v>
      </c>
      <c r="Y4871" s="8">
        <f t="shared" si="612"/>
        <v>1.3194850000000002</v>
      </c>
      <c r="Z4871">
        <f t="shared" si="613"/>
        <v>0</v>
      </c>
      <c r="AB4871" s="7">
        <v>45161.510416666664</v>
      </c>
      <c r="AC4871">
        <v>2.15</v>
      </c>
      <c r="AD4871" s="8">
        <f t="shared" si="614"/>
        <v>0</v>
      </c>
      <c r="AE4871" s="9">
        <f t="shared" si="615"/>
        <v>0</v>
      </c>
      <c r="AF4871" s="3">
        <f t="shared" si="616"/>
        <v>0</v>
      </c>
      <c r="AG4871">
        <f t="shared" si="617"/>
        <v>1.3556500000000002</v>
      </c>
    </row>
    <row r="4872" spans="21:33" x14ac:dyDescent="0.25">
      <c r="U4872" s="7">
        <v>45161.520833333336</v>
      </c>
      <c r="V4872">
        <v>2.19</v>
      </c>
      <c r="W4872" s="8">
        <f t="shared" si="610"/>
        <v>0</v>
      </c>
      <c r="X4872" s="9">
        <f t="shared" si="611"/>
        <v>0</v>
      </c>
      <c r="Y4872" s="8">
        <f t="shared" si="612"/>
        <v>1.3818010000000003</v>
      </c>
      <c r="Z4872">
        <f t="shared" si="613"/>
        <v>0</v>
      </c>
      <c r="AB4872" s="7">
        <v>45161.520833333336</v>
      </c>
      <c r="AC4872">
        <v>2.19</v>
      </c>
      <c r="AD4872" s="8">
        <f t="shared" si="614"/>
        <v>0</v>
      </c>
      <c r="AE4872" s="9">
        <f t="shared" si="615"/>
        <v>0</v>
      </c>
      <c r="AF4872" s="3">
        <f t="shared" si="616"/>
        <v>0</v>
      </c>
      <c r="AG4872">
        <f t="shared" si="617"/>
        <v>1.3930500000000001</v>
      </c>
    </row>
    <row r="4873" spans="21:33" x14ac:dyDescent="0.25">
      <c r="U4873" s="7">
        <v>45161.53125</v>
      </c>
      <c r="V4873">
        <v>2.2400000000000002</v>
      </c>
      <c r="W4873" s="8">
        <f t="shared" si="610"/>
        <v>0</v>
      </c>
      <c r="X4873" s="9">
        <f t="shared" si="611"/>
        <v>0</v>
      </c>
      <c r="Y4873" s="8">
        <f t="shared" si="612"/>
        <v>1.4596960000000005</v>
      </c>
      <c r="Z4873">
        <f t="shared" si="613"/>
        <v>0</v>
      </c>
      <c r="AB4873" s="7">
        <v>45161.53125</v>
      </c>
      <c r="AC4873">
        <v>2.2400000000000002</v>
      </c>
      <c r="AD4873" s="8">
        <f t="shared" si="614"/>
        <v>0</v>
      </c>
      <c r="AE4873" s="9">
        <f t="shared" si="615"/>
        <v>0</v>
      </c>
      <c r="AF4873" s="3">
        <f t="shared" si="616"/>
        <v>0</v>
      </c>
      <c r="AG4873">
        <f t="shared" si="617"/>
        <v>1.4398000000000004</v>
      </c>
    </row>
    <row r="4874" spans="21:33" x14ac:dyDescent="0.25">
      <c r="U4874" s="7">
        <v>45161.541666666664</v>
      </c>
      <c r="V4874">
        <v>2.2000000000000002</v>
      </c>
      <c r="W4874" s="8">
        <f t="shared" si="610"/>
        <v>0</v>
      </c>
      <c r="X4874" s="9">
        <f t="shared" si="611"/>
        <v>0</v>
      </c>
      <c r="Y4874" s="8">
        <f t="shared" si="612"/>
        <v>1.3973800000000005</v>
      </c>
      <c r="Z4874">
        <f t="shared" si="613"/>
        <v>0</v>
      </c>
      <c r="AB4874" s="7">
        <v>45161.541666666664</v>
      </c>
      <c r="AC4874">
        <v>2.2000000000000002</v>
      </c>
      <c r="AD4874" s="8">
        <f t="shared" si="614"/>
        <v>0</v>
      </c>
      <c r="AE4874" s="9">
        <f t="shared" si="615"/>
        <v>0</v>
      </c>
      <c r="AF4874" s="3">
        <f t="shared" si="616"/>
        <v>0</v>
      </c>
      <c r="AG4874">
        <f t="shared" si="617"/>
        <v>1.4024000000000005</v>
      </c>
    </row>
    <row r="4875" spans="21:33" x14ac:dyDescent="0.25">
      <c r="U4875" s="7">
        <v>45161.552083333336</v>
      </c>
      <c r="V4875">
        <v>2.1800000000000002</v>
      </c>
      <c r="W4875" s="8">
        <f t="shared" si="610"/>
        <v>0</v>
      </c>
      <c r="X4875" s="9">
        <f t="shared" si="611"/>
        <v>0</v>
      </c>
      <c r="Y4875" s="8">
        <f t="shared" si="612"/>
        <v>1.3662220000000005</v>
      </c>
      <c r="Z4875">
        <f t="shared" si="613"/>
        <v>0</v>
      </c>
      <c r="AB4875" s="7">
        <v>45161.552083333336</v>
      </c>
      <c r="AC4875">
        <v>2.1800000000000002</v>
      </c>
      <c r="AD4875" s="8">
        <f t="shared" si="614"/>
        <v>0</v>
      </c>
      <c r="AE4875" s="9">
        <f t="shared" si="615"/>
        <v>0</v>
      </c>
      <c r="AF4875" s="3">
        <f t="shared" si="616"/>
        <v>0</v>
      </c>
      <c r="AG4875">
        <f t="shared" si="617"/>
        <v>1.3837000000000006</v>
      </c>
    </row>
    <row r="4876" spans="21:33" x14ac:dyDescent="0.25">
      <c r="U4876" s="7">
        <v>45161.5625</v>
      </c>
      <c r="V4876">
        <v>2.15</v>
      </c>
      <c r="W4876" s="8">
        <f t="shared" si="610"/>
        <v>0</v>
      </c>
      <c r="X4876" s="9">
        <f t="shared" si="611"/>
        <v>0</v>
      </c>
      <c r="Y4876" s="8">
        <f t="shared" si="612"/>
        <v>1.3194850000000002</v>
      </c>
      <c r="Z4876">
        <f t="shared" si="613"/>
        <v>0</v>
      </c>
      <c r="AB4876" s="7">
        <v>45161.5625</v>
      </c>
      <c r="AC4876">
        <v>2.15</v>
      </c>
      <c r="AD4876" s="8">
        <f t="shared" si="614"/>
        <v>0</v>
      </c>
      <c r="AE4876" s="9">
        <f t="shared" si="615"/>
        <v>0</v>
      </c>
      <c r="AF4876" s="3">
        <f t="shared" si="616"/>
        <v>0</v>
      </c>
      <c r="AG4876">
        <f t="shared" si="617"/>
        <v>1.3556500000000002</v>
      </c>
    </row>
    <row r="4877" spans="21:33" x14ac:dyDescent="0.25">
      <c r="U4877" s="7">
        <v>45161.572916666664</v>
      </c>
      <c r="V4877">
        <v>2.4</v>
      </c>
      <c r="W4877" s="8">
        <f t="shared" si="610"/>
        <v>0</v>
      </c>
      <c r="X4877" s="9">
        <f t="shared" si="611"/>
        <v>0</v>
      </c>
      <c r="Y4877" s="8">
        <f t="shared" si="612"/>
        <v>1.7089600000000003</v>
      </c>
      <c r="Z4877">
        <f t="shared" si="613"/>
        <v>0</v>
      </c>
      <c r="AB4877" s="7">
        <v>45161.572916666664</v>
      </c>
      <c r="AC4877">
        <v>2.4</v>
      </c>
      <c r="AD4877" s="8">
        <f t="shared" si="614"/>
        <v>0</v>
      </c>
      <c r="AE4877" s="9">
        <f t="shared" si="615"/>
        <v>0</v>
      </c>
      <c r="AF4877" s="3">
        <f t="shared" si="616"/>
        <v>0</v>
      </c>
      <c r="AG4877">
        <f t="shared" si="617"/>
        <v>1.5894000000000004</v>
      </c>
    </row>
    <row r="4878" spans="21:33" x14ac:dyDescent="0.25">
      <c r="U4878" s="7">
        <v>45161.583333333336</v>
      </c>
      <c r="V4878">
        <v>2.37</v>
      </c>
      <c r="W4878" s="8">
        <f t="shared" si="610"/>
        <v>0</v>
      </c>
      <c r="X4878" s="9">
        <f t="shared" si="611"/>
        <v>0</v>
      </c>
      <c r="Y4878" s="8">
        <f t="shared" si="612"/>
        <v>1.6622230000000005</v>
      </c>
      <c r="Z4878">
        <f t="shared" si="613"/>
        <v>0</v>
      </c>
      <c r="AB4878" s="7">
        <v>45161.583333333336</v>
      </c>
      <c r="AC4878">
        <v>2.37</v>
      </c>
      <c r="AD4878" s="8">
        <f t="shared" si="614"/>
        <v>0</v>
      </c>
      <c r="AE4878" s="9">
        <f t="shared" si="615"/>
        <v>0</v>
      </c>
      <c r="AF4878" s="3">
        <f t="shared" si="616"/>
        <v>0</v>
      </c>
      <c r="AG4878">
        <f t="shared" si="617"/>
        <v>1.5613500000000005</v>
      </c>
    </row>
    <row r="4879" spans="21:33" x14ac:dyDescent="0.25">
      <c r="U4879" s="7">
        <v>45161.59375</v>
      </c>
      <c r="V4879">
        <v>2.31</v>
      </c>
      <c r="W4879" s="8">
        <f t="shared" si="610"/>
        <v>0</v>
      </c>
      <c r="X4879" s="9">
        <f t="shared" si="611"/>
        <v>0</v>
      </c>
      <c r="Y4879" s="8">
        <f t="shared" si="612"/>
        <v>1.5687490000000004</v>
      </c>
      <c r="Z4879">
        <f t="shared" si="613"/>
        <v>0</v>
      </c>
      <c r="AB4879" s="7">
        <v>45161.59375</v>
      </c>
      <c r="AC4879">
        <v>2.31</v>
      </c>
      <c r="AD4879" s="8">
        <f t="shared" si="614"/>
        <v>0</v>
      </c>
      <c r="AE4879" s="9">
        <f t="shared" si="615"/>
        <v>0</v>
      </c>
      <c r="AF4879" s="3">
        <f t="shared" si="616"/>
        <v>0</v>
      </c>
      <c r="AG4879">
        <f t="shared" si="617"/>
        <v>1.5052500000000002</v>
      </c>
    </row>
    <row r="4880" spans="21:33" x14ac:dyDescent="0.25">
      <c r="U4880" s="7">
        <v>45161.604166666664</v>
      </c>
      <c r="V4880">
        <v>2.38</v>
      </c>
      <c r="W4880" s="8">
        <f t="shared" si="610"/>
        <v>0</v>
      </c>
      <c r="X4880" s="9">
        <f t="shared" si="611"/>
        <v>0</v>
      </c>
      <c r="Y4880" s="8">
        <f t="shared" si="612"/>
        <v>1.6778020000000002</v>
      </c>
      <c r="Z4880">
        <f t="shared" si="613"/>
        <v>0</v>
      </c>
      <c r="AB4880" s="7">
        <v>45161.604166666664</v>
      </c>
      <c r="AC4880">
        <v>2.38</v>
      </c>
      <c r="AD4880" s="8">
        <f t="shared" si="614"/>
        <v>0</v>
      </c>
      <c r="AE4880" s="9">
        <f t="shared" si="615"/>
        <v>0</v>
      </c>
      <c r="AF4880" s="3">
        <f t="shared" si="616"/>
        <v>0</v>
      </c>
      <c r="AG4880">
        <f t="shared" si="617"/>
        <v>1.5707</v>
      </c>
    </row>
    <row r="4881" spans="21:33" x14ac:dyDescent="0.25">
      <c r="U4881" s="7">
        <v>45161.614583333336</v>
      </c>
      <c r="V4881">
        <v>2.5099999999999998</v>
      </c>
      <c r="W4881" s="8">
        <f t="shared" si="610"/>
        <v>0.2876329999999987</v>
      </c>
      <c r="X4881" s="9">
        <f t="shared" si="611"/>
        <v>5.6000000000000494E-4</v>
      </c>
      <c r="Y4881" s="8">
        <f t="shared" si="612"/>
        <v>1.8803290000000001</v>
      </c>
      <c r="Z4881">
        <f t="shared" si="613"/>
        <v>0</v>
      </c>
      <c r="AB4881" s="7">
        <v>45161.614583333336</v>
      </c>
      <c r="AC4881">
        <v>2.5099999999999998</v>
      </c>
      <c r="AD4881" s="8">
        <f t="shared" si="614"/>
        <v>0</v>
      </c>
      <c r="AE4881" s="9">
        <f t="shared" si="615"/>
        <v>0</v>
      </c>
      <c r="AF4881" s="3">
        <f t="shared" si="616"/>
        <v>0</v>
      </c>
      <c r="AG4881">
        <f t="shared" si="617"/>
        <v>1.69225</v>
      </c>
    </row>
    <row r="4882" spans="21:33" x14ac:dyDescent="0.25">
      <c r="U4882" s="7">
        <v>45161.625</v>
      </c>
      <c r="V4882">
        <v>2.42</v>
      </c>
      <c r="W4882" s="8">
        <f t="shared" si="610"/>
        <v>3.6685999999999552E-2</v>
      </c>
      <c r="X4882" s="9">
        <f t="shared" si="611"/>
        <v>0</v>
      </c>
      <c r="Y4882" s="8">
        <f t="shared" si="612"/>
        <v>1.7401180000000003</v>
      </c>
      <c r="Z4882">
        <f t="shared" si="613"/>
        <v>0</v>
      </c>
      <c r="AB4882" s="7">
        <v>45161.625</v>
      </c>
      <c r="AC4882">
        <v>2.42</v>
      </c>
      <c r="AD4882" s="8">
        <f t="shared" si="614"/>
        <v>0</v>
      </c>
      <c r="AE4882" s="9">
        <f t="shared" si="615"/>
        <v>0</v>
      </c>
      <c r="AF4882" s="3">
        <f t="shared" si="616"/>
        <v>0</v>
      </c>
      <c r="AG4882">
        <f t="shared" si="617"/>
        <v>1.6081000000000003</v>
      </c>
    </row>
    <row r="4883" spans="21:33" x14ac:dyDescent="0.25">
      <c r="U4883" s="7">
        <v>45161.635416666664</v>
      </c>
      <c r="V4883">
        <v>2.4</v>
      </c>
      <c r="W4883" s="8">
        <f t="shared" si="610"/>
        <v>0</v>
      </c>
      <c r="X4883" s="9">
        <f t="shared" si="611"/>
        <v>0</v>
      </c>
      <c r="Y4883" s="8">
        <f t="shared" si="612"/>
        <v>1.7089600000000003</v>
      </c>
      <c r="Z4883">
        <f t="shared" si="613"/>
        <v>0</v>
      </c>
      <c r="AB4883" s="7">
        <v>45161.635416666664</v>
      </c>
      <c r="AC4883">
        <v>2.4</v>
      </c>
      <c r="AD4883" s="8">
        <f t="shared" si="614"/>
        <v>0</v>
      </c>
      <c r="AE4883" s="9">
        <f t="shared" si="615"/>
        <v>0</v>
      </c>
      <c r="AF4883" s="3">
        <f t="shared" si="616"/>
        <v>0</v>
      </c>
      <c r="AG4883">
        <f t="shared" si="617"/>
        <v>1.5894000000000004</v>
      </c>
    </row>
    <row r="4884" spans="21:33" x14ac:dyDescent="0.25">
      <c r="U4884" s="7">
        <v>45161.645833333336</v>
      </c>
      <c r="V4884">
        <v>2.34</v>
      </c>
      <c r="W4884" s="8">
        <f t="shared" si="610"/>
        <v>0</v>
      </c>
      <c r="X4884" s="9">
        <f t="shared" si="611"/>
        <v>0</v>
      </c>
      <c r="Y4884" s="8">
        <f t="shared" si="612"/>
        <v>1.6154860000000002</v>
      </c>
      <c r="Z4884">
        <f t="shared" si="613"/>
        <v>0</v>
      </c>
      <c r="AB4884" s="7">
        <v>45161.645833333336</v>
      </c>
      <c r="AC4884">
        <v>2.34</v>
      </c>
      <c r="AD4884" s="8">
        <f t="shared" si="614"/>
        <v>0</v>
      </c>
      <c r="AE4884" s="9">
        <f t="shared" si="615"/>
        <v>0</v>
      </c>
      <c r="AF4884" s="3">
        <f t="shared" si="616"/>
        <v>0</v>
      </c>
      <c r="AG4884">
        <f t="shared" si="617"/>
        <v>1.5333000000000001</v>
      </c>
    </row>
    <row r="4885" spans="21:33" x14ac:dyDescent="0.25">
      <c r="U4885" s="7">
        <v>45161.65625</v>
      </c>
      <c r="V4885">
        <v>2.33</v>
      </c>
      <c r="W4885" s="8">
        <f t="shared" si="610"/>
        <v>0</v>
      </c>
      <c r="X4885" s="9">
        <f t="shared" si="611"/>
        <v>0</v>
      </c>
      <c r="Y4885" s="8">
        <f t="shared" si="612"/>
        <v>1.5999070000000004</v>
      </c>
      <c r="Z4885">
        <f t="shared" si="613"/>
        <v>0</v>
      </c>
      <c r="AB4885" s="7">
        <v>45161.65625</v>
      </c>
      <c r="AC4885">
        <v>2.33</v>
      </c>
      <c r="AD4885" s="8">
        <f t="shared" si="614"/>
        <v>0</v>
      </c>
      <c r="AE4885" s="9">
        <f t="shared" si="615"/>
        <v>0</v>
      </c>
      <c r="AF4885" s="3">
        <f t="shared" si="616"/>
        <v>0</v>
      </c>
      <c r="AG4885">
        <f t="shared" si="617"/>
        <v>1.5239500000000001</v>
      </c>
    </row>
    <row r="4886" spans="21:33" x14ac:dyDescent="0.25">
      <c r="U4886" s="7">
        <v>45161.666666666664</v>
      </c>
      <c r="V4886">
        <v>2.13</v>
      </c>
      <c r="W4886" s="8">
        <f t="shared" si="610"/>
        <v>0</v>
      </c>
      <c r="X4886" s="9">
        <f t="shared" si="611"/>
        <v>0</v>
      </c>
      <c r="Y4886" s="8">
        <f t="shared" si="612"/>
        <v>1.2883270000000002</v>
      </c>
      <c r="Z4886">
        <f t="shared" si="613"/>
        <v>0</v>
      </c>
      <c r="AB4886" s="7">
        <v>45161.666666666664</v>
      </c>
      <c r="AC4886">
        <v>2.13</v>
      </c>
      <c r="AD4886" s="8">
        <f t="shared" si="614"/>
        <v>0</v>
      </c>
      <c r="AE4886" s="9">
        <f t="shared" si="615"/>
        <v>0</v>
      </c>
      <c r="AF4886" s="3">
        <f t="shared" si="616"/>
        <v>0</v>
      </c>
      <c r="AG4886">
        <f t="shared" si="617"/>
        <v>1.3369499999999999</v>
      </c>
    </row>
    <row r="4887" spans="21:33" x14ac:dyDescent="0.25">
      <c r="U4887" s="7">
        <v>45161.677083333336</v>
      </c>
      <c r="V4887">
        <v>2.2799999999999998</v>
      </c>
      <c r="W4887" s="8">
        <f t="shared" si="610"/>
        <v>0</v>
      </c>
      <c r="X4887" s="9">
        <f t="shared" si="611"/>
        <v>0</v>
      </c>
      <c r="Y4887" s="8">
        <f t="shared" si="612"/>
        <v>1.5220120000000001</v>
      </c>
      <c r="Z4887">
        <f t="shared" si="613"/>
        <v>0</v>
      </c>
      <c r="AB4887" s="7">
        <v>45161.677083333336</v>
      </c>
      <c r="AC4887">
        <v>2.2799999999999998</v>
      </c>
      <c r="AD4887" s="8">
        <f t="shared" si="614"/>
        <v>0</v>
      </c>
      <c r="AE4887" s="9">
        <f t="shared" si="615"/>
        <v>0</v>
      </c>
      <c r="AF4887" s="3">
        <f t="shared" si="616"/>
        <v>0</v>
      </c>
      <c r="AG4887">
        <f t="shared" si="617"/>
        <v>1.4772000000000003</v>
      </c>
    </row>
    <row r="4888" spans="21:33" x14ac:dyDescent="0.25">
      <c r="U4888" s="7">
        <v>45161.6875</v>
      </c>
      <c r="V4888">
        <v>2.3199999999999998</v>
      </c>
      <c r="W4888" s="8">
        <f t="shared" si="610"/>
        <v>0</v>
      </c>
      <c r="X4888" s="9">
        <f t="shared" si="611"/>
        <v>0</v>
      </c>
      <c r="Y4888" s="8">
        <f t="shared" si="612"/>
        <v>1.5843280000000002</v>
      </c>
      <c r="Z4888">
        <f t="shared" si="613"/>
        <v>0</v>
      </c>
      <c r="AB4888" s="7">
        <v>45161.6875</v>
      </c>
      <c r="AC4888">
        <v>2.3199999999999998</v>
      </c>
      <c r="AD4888" s="8">
        <f t="shared" si="614"/>
        <v>0</v>
      </c>
      <c r="AE4888" s="9">
        <f t="shared" si="615"/>
        <v>0</v>
      </c>
      <c r="AF4888" s="3">
        <f t="shared" si="616"/>
        <v>0</v>
      </c>
      <c r="AG4888">
        <f t="shared" si="617"/>
        <v>1.5146000000000002</v>
      </c>
    </row>
    <row r="4889" spans="21:33" x14ac:dyDescent="0.25">
      <c r="U4889" s="7">
        <v>45161.697916666664</v>
      </c>
      <c r="V4889">
        <v>2.35</v>
      </c>
      <c r="W4889" s="8">
        <f t="shared" si="610"/>
        <v>0</v>
      </c>
      <c r="X4889" s="9">
        <f t="shared" si="611"/>
        <v>0</v>
      </c>
      <c r="Y4889" s="8">
        <f t="shared" si="612"/>
        <v>1.6310650000000004</v>
      </c>
      <c r="Z4889">
        <f t="shared" si="613"/>
        <v>0</v>
      </c>
      <c r="AB4889" s="7">
        <v>45161.697916666664</v>
      </c>
      <c r="AC4889">
        <v>2.35</v>
      </c>
      <c r="AD4889" s="8">
        <f t="shared" si="614"/>
        <v>0</v>
      </c>
      <c r="AE4889" s="9">
        <f t="shared" si="615"/>
        <v>0</v>
      </c>
      <c r="AF4889" s="3">
        <f t="shared" si="616"/>
        <v>0</v>
      </c>
      <c r="AG4889">
        <f t="shared" si="617"/>
        <v>1.5426500000000005</v>
      </c>
    </row>
    <row r="4890" spans="21:33" x14ac:dyDescent="0.25">
      <c r="U4890" s="7">
        <v>45161.708333333336</v>
      </c>
      <c r="V4890">
        <v>2.31</v>
      </c>
      <c r="W4890" s="8">
        <f t="shared" si="610"/>
        <v>0</v>
      </c>
      <c r="X4890" s="9">
        <f t="shared" si="611"/>
        <v>0</v>
      </c>
      <c r="Y4890" s="8">
        <f t="shared" si="612"/>
        <v>1.5687490000000004</v>
      </c>
      <c r="Z4890">
        <f t="shared" si="613"/>
        <v>0</v>
      </c>
      <c r="AB4890" s="7">
        <v>45161.708333333336</v>
      </c>
      <c r="AC4890">
        <v>2.31</v>
      </c>
      <c r="AD4890" s="8">
        <f t="shared" si="614"/>
        <v>0</v>
      </c>
      <c r="AE4890" s="9">
        <f t="shared" si="615"/>
        <v>0</v>
      </c>
      <c r="AF4890" s="3">
        <f t="shared" si="616"/>
        <v>0</v>
      </c>
      <c r="AG4890">
        <f t="shared" si="617"/>
        <v>1.5052500000000002</v>
      </c>
    </row>
    <row r="4891" spans="21:33" x14ac:dyDescent="0.25">
      <c r="U4891" s="7">
        <v>45161.71875</v>
      </c>
      <c r="V4891">
        <v>2.33</v>
      </c>
      <c r="W4891" s="8">
        <f t="shared" si="610"/>
        <v>0</v>
      </c>
      <c r="X4891" s="9">
        <f t="shared" si="611"/>
        <v>0</v>
      </c>
      <c r="Y4891" s="8">
        <f t="shared" si="612"/>
        <v>1.5999070000000004</v>
      </c>
      <c r="Z4891">
        <f t="shared" si="613"/>
        <v>0</v>
      </c>
      <c r="AB4891" s="7">
        <v>45161.71875</v>
      </c>
      <c r="AC4891">
        <v>2.33</v>
      </c>
      <c r="AD4891" s="8">
        <f t="shared" si="614"/>
        <v>0</v>
      </c>
      <c r="AE4891" s="9">
        <f t="shared" si="615"/>
        <v>0</v>
      </c>
      <c r="AF4891" s="3">
        <f t="shared" si="616"/>
        <v>0</v>
      </c>
      <c r="AG4891">
        <f t="shared" si="617"/>
        <v>1.5239500000000001</v>
      </c>
    </row>
    <row r="4892" spans="21:33" x14ac:dyDescent="0.25">
      <c r="U4892" s="7">
        <v>45161.729166666664</v>
      </c>
      <c r="V4892">
        <v>2.57</v>
      </c>
      <c r="W4892" s="8">
        <f t="shared" si="610"/>
        <v>0.45493099999999931</v>
      </c>
      <c r="X4892" s="9">
        <f t="shared" si="611"/>
        <v>4.5199999999999962E-3</v>
      </c>
      <c r="Y4892" s="8">
        <f t="shared" si="612"/>
        <v>1.9738029999999998</v>
      </c>
      <c r="Z4892">
        <f t="shared" si="613"/>
        <v>0</v>
      </c>
      <c r="AB4892" s="7">
        <v>45161.729166666664</v>
      </c>
      <c r="AC4892">
        <v>2.57</v>
      </c>
      <c r="AD4892" s="8">
        <f t="shared" si="614"/>
        <v>0</v>
      </c>
      <c r="AE4892" s="9">
        <f t="shared" si="615"/>
        <v>0</v>
      </c>
      <c r="AF4892" s="3">
        <f t="shared" si="616"/>
        <v>0</v>
      </c>
      <c r="AG4892">
        <f t="shared" si="617"/>
        <v>1.7483500000000003</v>
      </c>
    </row>
    <row r="4893" spans="21:33" x14ac:dyDescent="0.25">
      <c r="U4893" s="7">
        <v>45161.739583333336</v>
      </c>
      <c r="V4893">
        <v>2.71</v>
      </c>
      <c r="W4893" s="8">
        <f t="shared" si="610"/>
        <v>0.84529299999999985</v>
      </c>
      <c r="X4893" s="9">
        <f t="shared" si="611"/>
        <v>1.3760000000000022E-2</v>
      </c>
      <c r="Y4893" s="8">
        <f t="shared" si="612"/>
        <v>2.1919090000000003</v>
      </c>
      <c r="Z4893">
        <f t="shared" si="613"/>
        <v>0</v>
      </c>
      <c r="AB4893" s="7">
        <v>45161.739583333336</v>
      </c>
      <c r="AC4893">
        <v>2.71</v>
      </c>
      <c r="AD4893" s="8">
        <f t="shared" si="614"/>
        <v>0</v>
      </c>
      <c r="AE4893" s="9">
        <f t="shared" si="615"/>
        <v>0</v>
      </c>
      <c r="AF4893" s="3">
        <f t="shared" si="616"/>
        <v>0</v>
      </c>
      <c r="AG4893">
        <f t="shared" si="617"/>
        <v>1.8792500000000003</v>
      </c>
    </row>
    <row r="4894" spans="21:33" x14ac:dyDescent="0.25">
      <c r="U4894" s="7">
        <v>45161.75</v>
      </c>
      <c r="V4894">
        <v>2.4300000000000002</v>
      </c>
      <c r="W4894" s="8">
        <f t="shared" si="610"/>
        <v>6.4569000000000543E-2</v>
      </c>
      <c r="X4894" s="9">
        <f t="shared" si="611"/>
        <v>0</v>
      </c>
      <c r="Y4894" s="8">
        <f t="shared" si="612"/>
        <v>1.7556970000000005</v>
      </c>
      <c r="Z4894">
        <f t="shared" si="613"/>
        <v>0</v>
      </c>
      <c r="AB4894" s="7">
        <v>45161.75</v>
      </c>
      <c r="AC4894">
        <v>2.4300000000000002</v>
      </c>
      <c r="AD4894" s="8">
        <f t="shared" si="614"/>
        <v>0</v>
      </c>
      <c r="AE4894" s="9">
        <f t="shared" si="615"/>
        <v>0</v>
      </c>
      <c r="AF4894" s="3">
        <f t="shared" si="616"/>
        <v>0</v>
      </c>
      <c r="AG4894">
        <f t="shared" si="617"/>
        <v>1.6174500000000003</v>
      </c>
    </row>
    <row r="4895" spans="21:33" x14ac:dyDescent="0.25">
      <c r="U4895" s="7">
        <v>45161.760416666664</v>
      </c>
      <c r="V4895">
        <v>2.38</v>
      </c>
      <c r="W4895" s="8">
        <f t="shared" si="610"/>
        <v>0</v>
      </c>
      <c r="X4895" s="9">
        <f t="shared" si="611"/>
        <v>0</v>
      </c>
      <c r="Y4895" s="8">
        <f t="shared" si="612"/>
        <v>1.6778020000000002</v>
      </c>
      <c r="Z4895">
        <f t="shared" si="613"/>
        <v>0</v>
      </c>
      <c r="AB4895" s="7">
        <v>45161.760416666664</v>
      </c>
      <c r="AC4895">
        <v>2.38</v>
      </c>
      <c r="AD4895" s="8">
        <f t="shared" si="614"/>
        <v>0</v>
      </c>
      <c r="AE4895" s="9">
        <f t="shared" si="615"/>
        <v>0</v>
      </c>
      <c r="AF4895" s="3">
        <f t="shared" si="616"/>
        <v>0</v>
      </c>
      <c r="AG4895">
        <f t="shared" si="617"/>
        <v>1.5707</v>
      </c>
    </row>
    <row r="4896" spans="21:33" x14ac:dyDescent="0.25">
      <c r="U4896" s="7">
        <v>45161.770833333336</v>
      </c>
      <c r="V4896">
        <v>2.37</v>
      </c>
      <c r="W4896" s="8">
        <f t="shared" si="610"/>
        <v>0</v>
      </c>
      <c r="X4896" s="9">
        <f t="shared" si="611"/>
        <v>0</v>
      </c>
      <c r="Y4896" s="8">
        <f t="shared" si="612"/>
        <v>1.6622230000000005</v>
      </c>
      <c r="Z4896">
        <f t="shared" si="613"/>
        <v>0</v>
      </c>
      <c r="AB4896" s="7">
        <v>45161.770833333336</v>
      </c>
      <c r="AC4896">
        <v>2.37</v>
      </c>
      <c r="AD4896" s="8">
        <f t="shared" si="614"/>
        <v>0</v>
      </c>
      <c r="AE4896" s="9">
        <f t="shared" si="615"/>
        <v>0</v>
      </c>
      <c r="AF4896" s="3">
        <f t="shared" si="616"/>
        <v>0</v>
      </c>
      <c r="AG4896">
        <f t="shared" si="617"/>
        <v>1.5613500000000005</v>
      </c>
    </row>
    <row r="4897" spans="21:33" x14ac:dyDescent="0.25">
      <c r="U4897" s="7">
        <v>45161.78125</v>
      </c>
      <c r="V4897">
        <v>2.36</v>
      </c>
      <c r="W4897" s="8">
        <f t="shared" si="610"/>
        <v>0</v>
      </c>
      <c r="X4897" s="9">
        <f t="shared" si="611"/>
        <v>0</v>
      </c>
      <c r="Y4897" s="8">
        <f t="shared" si="612"/>
        <v>1.6466440000000002</v>
      </c>
      <c r="Z4897">
        <f t="shared" si="613"/>
        <v>0</v>
      </c>
      <c r="AB4897" s="7">
        <v>45161.78125</v>
      </c>
      <c r="AC4897">
        <v>2.36</v>
      </c>
      <c r="AD4897" s="8">
        <f t="shared" si="614"/>
        <v>0</v>
      </c>
      <c r="AE4897" s="9">
        <f t="shared" si="615"/>
        <v>0</v>
      </c>
      <c r="AF4897" s="3">
        <f t="shared" si="616"/>
        <v>0</v>
      </c>
      <c r="AG4897">
        <f t="shared" si="617"/>
        <v>1.552</v>
      </c>
    </row>
    <row r="4898" spans="21:33" x14ac:dyDescent="0.25">
      <c r="U4898" s="7">
        <v>45161.791666666664</v>
      </c>
      <c r="V4898">
        <v>2.34</v>
      </c>
      <c r="W4898" s="8">
        <f t="shared" si="610"/>
        <v>0</v>
      </c>
      <c r="X4898" s="9">
        <f t="shared" si="611"/>
        <v>0</v>
      </c>
      <c r="Y4898" s="8">
        <f t="shared" si="612"/>
        <v>1.6154860000000002</v>
      </c>
      <c r="Z4898">
        <f t="shared" si="613"/>
        <v>0</v>
      </c>
      <c r="AB4898" s="7">
        <v>45161.791666666664</v>
      </c>
      <c r="AC4898">
        <v>2.34</v>
      </c>
      <c r="AD4898" s="8">
        <f t="shared" si="614"/>
        <v>0</v>
      </c>
      <c r="AE4898" s="9">
        <f t="shared" si="615"/>
        <v>0</v>
      </c>
      <c r="AF4898" s="3">
        <f t="shared" si="616"/>
        <v>0</v>
      </c>
      <c r="AG4898">
        <f t="shared" si="617"/>
        <v>1.5333000000000001</v>
      </c>
    </row>
    <row r="4899" spans="21:33" x14ac:dyDescent="0.25">
      <c r="U4899" s="7">
        <v>45161.802083333336</v>
      </c>
      <c r="V4899">
        <v>2.36</v>
      </c>
      <c r="W4899" s="8">
        <f t="shared" si="610"/>
        <v>0</v>
      </c>
      <c r="X4899" s="9">
        <f t="shared" si="611"/>
        <v>0</v>
      </c>
      <c r="Y4899" s="8">
        <f t="shared" si="612"/>
        <v>1.6466440000000002</v>
      </c>
      <c r="Z4899">
        <f t="shared" si="613"/>
        <v>0</v>
      </c>
      <c r="AB4899" s="7">
        <v>45161.802083333336</v>
      </c>
      <c r="AC4899">
        <v>2.36</v>
      </c>
      <c r="AD4899" s="8">
        <f t="shared" si="614"/>
        <v>0</v>
      </c>
      <c r="AE4899" s="9">
        <f t="shared" si="615"/>
        <v>0</v>
      </c>
      <c r="AF4899" s="3">
        <f t="shared" si="616"/>
        <v>0</v>
      </c>
      <c r="AG4899">
        <f t="shared" si="617"/>
        <v>1.552</v>
      </c>
    </row>
    <row r="4900" spans="21:33" x14ac:dyDescent="0.25">
      <c r="U4900" s="7">
        <v>45161.8125</v>
      </c>
      <c r="V4900">
        <v>2.39</v>
      </c>
      <c r="W4900" s="8">
        <f t="shared" si="610"/>
        <v>0</v>
      </c>
      <c r="X4900" s="9">
        <f t="shared" si="611"/>
        <v>0</v>
      </c>
      <c r="Y4900" s="8">
        <f t="shared" si="612"/>
        <v>1.6933810000000005</v>
      </c>
      <c r="Z4900">
        <f t="shared" si="613"/>
        <v>0</v>
      </c>
      <c r="AB4900" s="7">
        <v>45161.8125</v>
      </c>
      <c r="AC4900">
        <v>2.39</v>
      </c>
      <c r="AD4900" s="8">
        <f t="shared" si="614"/>
        <v>0</v>
      </c>
      <c r="AE4900" s="9">
        <f t="shared" si="615"/>
        <v>0</v>
      </c>
      <c r="AF4900" s="3">
        <f t="shared" si="616"/>
        <v>0</v>
      </c>
      <c r="AG4900">
        <f t="shared" si="617"/>
        <v>1.5800500000000004</v>
      </c>
    </row>
    <row r="4901" spans="21:33" x14ac:dyDescent="0.25">
      <c r="U4901" s="7">
        <v>45161.822916666664</v>
      </c>
      <c r="V4901">
        <v>2.4300000000000002</v>
      </c>
      <c r="W4901" s="8">
        <f t="shared" si="610"/>
        <v>6.4569000000000543E-2</v>
      </c>
      <c r="X4901" s="9">
        <f t="shared" si="611"/>
        <v>0</v>
      </c>
      <c r="Y4901" s="8">
        <f t="shared" si="612"/>
        <v>1.7556970000000005</v>
      </c>
      <c r="Z4901">
        <f t="shared" si="613"/>
        <v>0</v>
      </c>
      <c r="AB4901" s="7">
        <v>45161.822916666664</v>
      </c>
      <c r="AC4901">
        <v>2.4300000000000002</v>
      </c>
      <c r="AD4901" s="8">
        <f t="shared" si="614"/>
        <v>0</v>
      </c>
      <c r="AE4901" s="9">
        <f t="shared" si="615"/>
        <v>0</v>
      </c>
      <c r="AF4901" s="3">
        <f t="shared" si="616"/>
        <v>0</v>
      </c>
      <c r="AG4901">
        <f t="shared" si="617"/>
        <v>1.6174500000000003</v>
      </c>
    </row>
    <row r="4902" spans="21:33" x14ac:dyDescent="0.25">
      <c r="U4902" s="7">
        <v>45161.833333333336</v>
      </c>
      <c r="V4902">
        <v>2.4700000000000002</v>
      </c>
      <c r="W4902" s="8">
        <f t="shared" si="610"/>
        <v>0.17610100000000006</v>
      </c>
      <c r="X4902" s="9">
        <f t="shared" si="611"/>
        <v>0</v>
      </c>
      <c r="Y4902" s="8">
        <f t="shared" si="612"/>
        <v>1.8180130000000005</v>
      </c>
      <c r="Z4902">
        <f t="shared" si="613"/>
        <v>0</v>
      </c>
      <c r="AB4902" s="7">
        <v>45161.833333333336</v>
      </c>
      <c r="AC4902">
        <v>2.4700000000000002</v>
      </c>
      <c r="AD4902" s="8">
        <f t="shared" si="614"/>
        <v>0</v>
      </c>
      <c r="AE4902" s="9">
        <f t="shared" si="615"/>
        <v>0</v>
      </c>
      <c r="AF4902" s="3">
        <f t="shared" si="616"/>
        <v>0</v>
      </c>
      <c r="AG4902">
        <f t="shared" si="617"/>
        <v>1.6548500000000006</v>
      </c>
    </row>
    <row r="4903" spans="21:33" x14ac:dyDescent="0.25">
      <c r="U4903" s="7">
        <v>45161.84375</v>
      </c>
      <c r="V4903">
        <v>2.54</v>
      </c>
      <c r="W4903" s="8">
        <f t="shared" si="610"/>
        <v>0.37128199999999989</v>
      </c>
      <c r="X4903" s="9">
        <f t="shared" si="611"/>
        <v>2.5400000000000145E-3</v>
      </c>
      <c r="Y4903" s="8">
        <f t="shared" si="612"/>
        <v>1.9270660000000004</v>
      </c>
      <c r="Z4903">
        <f t="shared" si="613"/>
        <v>0</v>
      </c>
      <c r="AB4903" s="7">
        <v>45161.84375</v>
      </c>
      <c r="AC4903">
        <v>2.54</v>
      </c>
      <c r="AD4903" s="8">
        <f t="shared" si="614"/>
        <v>0</v>
      </c>
      <c r="AE4903" s="9">
        <f t="shared" si="615"/>
        <v>0</v>
      </c>
      <c r="AF4903" s="3">
        <f t="shared" si="616"/>
        <v>0</v>
      </c>
      <c r="AG4903">
        <f t="shared" si="617"/>
        <v>1.7203000000000004</v>
      </c>
    </row>
    <row r="4904" spans="21:33" x14ac:dyDescent="0.25">
      <c r="U4904" s="7">
        <v>45161.854166666664</v>
      </c>
      <c r="V4904">
        <v>2.59</v>
      </c>
      <c r="W4904" s="8">
        <f t="shared" si="610"/>
        <v>0.51069699999999951</v>
      </c>
      <c r="X4904" s="9">
        <f t="shared" si="611"/>
        <v>5.8400000000000118E-3</v>
      </c>
      <c r="Y4904" s="8">
        <f t="shared" si="612"/>
        <v>2.0049610000000002</v>
      </c>
      <c r="Z4904">
        <f t="shared" si="613"/>
        <v>0</v>
      </c>
      <c r="AB4904" s="7">
        <v>45161.854166666664</v>
      </c>
      <c r="AC4904">
        <v>2.59</v>
      </c>
      <c r="AD4904" s="8">
        <f t="shared" si="614"/>
        <v>0</v>
      </c>
      <c r="AE4904" s="9">
        <f t="shared" si="615"/>
        <v>0</v>
      </c>
      <c r="AF4904" s="3">
        <f t="shared" si="616"/>
        <v>0</v>
      </c>
      <c r="AG4904">
        <f t="shared" si="617"/>
        <v>1.7670500000000002</v>
      </c>
    </row>
    <row r="4905" spans="21:33" x14ac:dyDescent="0.25">
      <c r="U4905" s="7">
        <v>45161.864583333336</v>
      </c>
      <c r="V4905">
        <v>2.6</v>
      </c>
      <c r="W4905" s="8">
        <f t="shared" si="610"/>
        <v>0.53857999999999961</v>
      </c>
      <c r="X4905" s="9">
        <f t="shared" si="611"/>
        <v>6.5000000000000058E-3</v>
      </c>
      <c r="Y4905" s="8">
        <f t="shared" si="612"/>
        <v>2.0205400000000009</v>
      </c>
      <c r="Z4905">
        <f t="shared" si="613"/>
        <v>0</v>
      </c>
      <c r="AB4905" s="7">
        <v>45161.864583333336</v>
      </c>
      <c r="AC4905">
        <v>2.6</v>
      </c>
      <c r="AD4905" s="8">
        <f t="shared" si="614"/>
        <v>0</v>
      </c>
      <c r="AE4905" s="9">
        <f t="shared" si="615"/>
        <v>0</v>
      </c>
      <c r="AF4905" s="3">
        <f t="shared" si="616"/>
        <v>0</v>
      </c>
      <c r="AG4905">
        <f t="shared" si="617"/>
        <v>1.7764000000000002</v>
      </c>
    </row>
    <row r="4906" spans="21:33" x14ac:dyDescent="0.25">
      <c r="U4906" s="7">
        <v>45161.875</v>
      </c>
      <c r="V4906">
        <v>2.62</v>
      </c>
      <c r="W4906" s="8">
        <f t="shared" si="610"/>
        <v>0.59434599999999982</v>
      </c>
      <c r="X4906" s="9">
        <f t="shared" si="611"/>
        <v>7.8200000000000214E-3</v>
      </c>
      <c r="Y4906" s="8">
        <f t="shared" si="612"/>
        <v>2.0516980000000005</v>
      </c>
      <c r="Z4906">
        <f t="shared" si="613"/>
        <v>0</v>
      </c>
      <c r="AB4906" s="7">
        <v>45161.875</v>
      </c>
      <c r="AC4906">
        <v>2.62</v>
      </c>
      <c r="AD4906" s="8">
        <f t="shared" si="614"/>
        <v>0</v>
      </c>
      <c r="AE4906" s="9">
        <f t="shared" si="615"/>
        <v>0</v>
      </c>
      <c r="AF4906" s="3">
        <f t="shared" si="616"/>
        <v>0</v>
      </c>
      <c r="AG4906">
        <f t="shared" si="617"/>
        <v>1.7951000000000006</v>
      </c>
    </row>
    <row r="4907" spans="21:33" x14ac:dyDescent="0.25">
      <c r="U4907" s="7">
        <v>45161.885416666664</v>
      </c>
      <c r="V4907">
        <v>2.61</v>
      </c>
      <c r="W4907" s="8">
        <f t="shared" si="610"/>
        <v>0.56646299999999972</v>
      </c>
      <c r="X4907" s="9">
        <f t="shared" si="611"/>
        <v>7.1599999999999997E-3</v>
      </c>
      <c r="Y4907" s="8">
        <f t="shared" si="612"/>
        <v>2.0361189999999998</v>
      </c>
      <c r="Z4907">
        <f t="shared" si="613"/>
        <v>0</v>
      </c>
      <c r="AB4907" s="7">
        <v>45161.885416666664</v>
      </c>
      <c r="AC4907">
        <v>2.61</v>
      </c>
      <c r="AD4907" s="8">
        <f t="shared" si="614"/>
        <v>0</v>
      </c>
      <c r="AE4907" s="9">
        <f t="shared" si="615"/>
        <v>0</v>
      </c>
      <c r="AF4907" s="3">
        <f t="shared" si="616"/>
        <v>0</v>
      </c>
      <c r="AG4907">
        <f t="shared" si="617"/>
        <v>1.7857500000000002</v>
      </c>
    </row>
    <row r="4908" spans="21:33" x14ac:dyDescent="0.25">
      <c r="U4908" s="7">
        <v>45161.895833333336</v>
      </c>
      <c r="V4908">
        <v>2.68</v>
      </c>
      <c r="W4908" s="8">
        <f t="shared" si="610"/>
        <v>0.76164400000000043</v>
      </c>
      <c r="X4908" s="9">
        <f t="shared" si="611"/>
        <v>1.1780000000000013E-2</v>
      </c>
      <c r="Y4908" s="8">
        <f t="shared" si="612"/>
        <v>2.145172000000001</v>
      </c>
      <c r="Z4908">
        <f t="shared" si="613"/>
        <v>0</v>
      </c>
      <c r="AB4908" s="7">
        <v>45161.895833333336</v>
      </c>
      <c r="AC4908">
        <v>2.68</v>
      </c>
      <c r="AD4908" s="8">
        <f t="shared" si="614"/>
        <v>0</v>
      </c>
      <c r="AE4908" s="9">
        <f t="shared" si="615"/>
        <v>0</v>
      </c>
      <c r="AF4908" s="3">
        <f t="shared" si="616"/>
        <v>0</v>
      </c>
      <c r="AG4908">
        <f t="shared" si="617"/>
        <v>1.8512000000000004</v>
      </c>
    </row>
    <row r="4909" spans="21:33" x14ac:dyDescent="0.25">
      <c r="U4909" s="7">
        <v>45161.90625</v>
      </c>
      <c r="V4909">
        <v>2.65</v>
      </c>
      <c r="W4909" s="8">
        <f t="shared" si="610"/>
        <v>0.67799499999999924</v>
      </c>
      <c r="X4909" s="9">
        <f t="shared" si="611"/>
        <v>9.8000000000000032E-3</v>
      </c>
      <c r="Y4909" s="8">
        <f t="shared" si="612"/>
        <v>2.0984349999999998</v>
      </c>
      <c r="Z4909">
        <f t="shared" si="613"/>
        <v>0</v>
      </c>
      <c r="AB4909" s="7">
        <v>45161.90625</v>
      </c>
      <c r="AC4909">
        <v>2.65</v>
      </c>
      <c r="AD4909" s="8">
        <f t="shared" si="614"/>
        <v>0</v>
      </c>
      <c r="AE4909" s="9">
        <f t="shared" si="615"/>
        <v>0</v>
      </c>
      <c r="AF4909" s="3">
        <f t="shared" si="616"/>
        <v>0</v>
      </c>
      <c r="AG4909">
        <f t="shared" si="617"/>
        <v>1.82315</v>
      </c>
    </row>
    <row r="4910" spans="21:33" x14ac:dyDescent="0.25">
      <c r="U4910" s="7">
        <v>45161.916666666664</v>
      </c>
      <c r="V4910">
        <v>2.59</v>
      </c>
      <c r="W4910" s="8">
        <f t="shared" si="610"/>
        <v>0.51069699999999951</v>
      </c>
      <c r="X4910" s="9">
        <f t="shared" si="611"/>
        <v>5.8400000000000118E-3</v>
      </c>
      <c r="Y4910" s="8">
        <f t="shared" si="612"/>
        <v>2.0049610000000002</v>
      </c>
      <c r="Z4910">
        <f t="shared" si="613"/>
        <v>0</v>
      </c>
      <c r="AB4910" s="7">
        <v>45161.916666666664</v>
      </c>
      <c r="AC4910">
        <v>2.59</v>
      </c>
      <c r="AD4910" s="8">
        <f t="shared" si="614"/>
        <v>0</v>
      </c>
      <c r="AE4910" s="9">
        <f t="shared" si="615"/>
        <v>0</v>
      </c>
      <c r="AF4910" s="3">
        <f t="shared" si="616"/>
        <v>0</v>
      </c>
      <c r="AG4910">
        <f t="shared" si="617"/>
        <v>1.7670500000000002</v>
      </c>
    </row>
    <row r="4911" spans="21:33" x14ac:dyDescent="0.25">
      <c r="U4911" s="7">
        <v>45161.927083333336</v>
      </c>
      <c r="V4911">
        <v>2.58</v>
      </c>
      <c r="W4911" s="8">
        <f t="shared" si="610"/>
        <v>0.4828140000000003</v>
      </c>
      <c r="X4911" s="9">
        <f t="shared" si="611"/>
        <v>5.1800000000000179E-3</v>
      </c>
      <c r="Y4911" s="8">
        <f t="shared" si="612"/>
        <v>1.9893820000000004</v>
      </c>
      <c r="Z4911">
        <f t="shared" si="613"/>
        <v>0</v>
      </c>
      <c r="AB4911" s="7">
        <v>45161.927083333336</v>
      </c>
      <c r="AC4911">
        <v>2.58</v>
      </c>
      <c r="AD4911" s="8">
        <f t="shared" si="614"/>
        <v>0</v>
      </c>
      <c r="AE4911" s="9">
        <f t="shared" si="615"/>
        <v>0</v>
      </c>
      <c r="AF4911" s="3">
        <f t="shared" si="616"/>
        <v>0</v>
      </c>
      <c r="AG4911">
        <f t="shared" si="617"/>
        <v>1.7577000000000003</v>
      </c>
    </row>
    <row r="4912" spans="21:33" x14ac:dyDescent="0.25">
      <c r="U4912" s="7">
        <v>45161.9375</v>
      </c>
      <c r="V4912">
        <v>2.58</v>
      </c>
      <c r="W4912" s="8">
        <f t="shared" si="610"/>
        <v>0.4828140000000003</v>
      </c>
      <c r="X4912" s="9">
        <f t="shared" si="611"/>
        <v>5.1800000000000179E-3</v>
      </c>
      <c r="Y4912" s="8">
        <f t="shared" si="612"/>
        <v>1.9893820000000004</v>
      </c>
      <c r="Z4912">
        <f t="shared" si="613"/>
        <v>0</v>
      </c>
      <c r="AB4912" s="7">
        <v>45161.9375</v>
      </c>
      <c r="AC4912">
        <v>2.58</v>
      </c>
      <c r="AD4912" s="8">
        <f t="shared" si="614"/>
        <v>0</v>
      </c>
      <c r="AE4912" s="9">
        <f t="shared" si="615"/>
        <v>0</v>
      </c>
      <c r="AF4912" s="3">
        <f t="shared" si="616"/>
        <v>0</v>
      </c>
      <c r="AG4912">
        <f t="shared" si="617"/>
        <v>1.7577000000000003</v>
      </c>
    </row>
    <row r="4913" spans="21:33" x14ac:dyDescent="0.25">
      <c r="U4913" s="7">
        <v>45161.947916666664</v>
      </c>
      <c r="V4913">
        <v>2.6</v>
      </c>
      <c r="W4913" s="8">
        <f t="shared" si="610"/>
        <v>0.53857999999999961</v>
      </c>
      <c r="X4913" s="9">
        <f t="shared" si="611"/>
        <v>6.5000000000000058E-3</v>
      </c>
      <c r="Y4913" s="8">
        <f t="shared" si="612"/>
        <v>2.0205400000000009</v>
      </c>
      <c r="Z4913">
        <f t="shared" si="613"/>
        <v>0</v>
      </c>
      <c r="AB4913" s="7">
        <v>45161.947916666664</v>
      </c>
      <c r="AC4913">
        <v>2.6</v>
      </c>
      <c r="AD4913" s="8">
        <f t="shared" si="614"/>
        <v>0</v>
      </c>
      <c r="AE4913" s="9">
        <f t="shared" si="615"/>
        <v>0</v>
      </c>
      <c r="AF4913" s="3">
        <f t="shared" si="616"/>
        <v>0</v>
      </c>
      <c r="AG4913">
        <f t="shared" si="617"/>
        <v>1.7764000000000002</v>
      </c>
    </row>
    <row r="4914" spans="21:33" x14ac:dyDescent="0.25">
      <c r="U4914" s="7">
        <v>45161.958333333336</v>
      </c>
      <c r="V4914">
        <v>2.58</v>
      </c>
      <c r="W4914" s="8">
        <f t="shared" si="610"/>
        <v>0.4828140000000003</v>
      </c>
      <c r="X4914" s="9">
        <f t="shared" si="611"/>
        <v>5.1800000000000179E-3</v>
      </c>
      <c r="Y4914" s="8">
        <f t="shared" si="612"/>
        <v>1.9893820000000004</v>
      </c>
      <c r="Z4914">
        <f t="shared" si="613"/>
        <v>0</v>
      </c>
      <c r="AB4914" s="7">
        <v>45161.958333333336</v>
      </c>
      <c r="AC4914">
        <v>2.58</v>
      </c>
      <c r="AD4914" s="8">
        <f t="shared" si="614"/>
        <v>0</v>
      </c>
      <c r="AE4914" s="9">
        <f t="shared" si="615"/>
        <v>0</v>
      </c>
      <c r="AF4914" s="3">
        <f t="shared" si="616"/>
        <v>0</v>
      </c>
      <c r="AG4914">
        <f t="shared" si="617"/>
        <v>1.7577000000000003</v>
      </c>
    </row>
    <row r="4915" spans="21:33" x14ac:dyDescent="0.25">
      <c r="U4915" s="7">
        <v>45161.96875</v>
      </c>
      <c r="V4915">
        <v>3.01</v>
      </c>
      <c r="W4915" s="8">
        <f t="shared" si="610"/>
        <v>1.6817829999999994</v>
      </c>
      <c r="X4915" s="9">
        <f t="shared" si="611"/>
        <v>3.3560000000000006E-2</v>
      </c>
      <c r="Y4915" s="8">
        <f t="shared" si="612"/>
        <v>2.6592790000000002</v>
      </c>
      <c r="Z4915">
        <f t="shared" si="613"/>
        <v>0</v>
      </c>
      <c r="AB4915" s="7">
        <v>45161.96875</v>
      </c>
      <c r="AC4915">
        <v>3.01</v>
      </c>
      <c r="AD4915" s="8">
        <f t="shared" si="614"/>
        <v>0</v>
      </c>
      <c r="AE4915" s="9">
        <f t="shared" si="615"/>
        <v>0</v>
      </c>
      <c r="AF4915" s="3">
        <f t="shared" si="616"/>
        <v>0</v>
      </c>
      <c r="AG4915">
        <f t="shared" si="617"/>
        <v>2.1597500000000003</v>
      </c>
    </row>
    <row r="4916" spans="21:33" x14ac:dyDescent="0.25">
      <c r="U4916" s="7">
        <v>45161.979166666664</v>
      </c>
      <c r="V4916">
        <v>2.8</v>
      </c>
      <c r="W4916" s="8">
        <f t="shared" si="610"/>
        <v>1.096239999999999</v>
      </c>
      <c r="X4916" s="9">
        <f t="shared" si="611"/>
        <v>1.9699999999999995E-2</v>
      </c>
      <c r="Y4916" s="8">
        <f t="shared" si="612"/>
        <v>2.3321200000000002</v>
      </c>
      <c r="Z4916">
        <f t="shared" si="613"/>
        <v>0</v>
      </c>
      <c r="AB4916" s="7">
        <v>45161.979166666664</v>
      </c>
      <c r="AC4916">
        <v>2.8</v>
      </c>
      <c r="AD4916" s="8">
        <f t="shared" si="614"/>
        <v>0</v>
      </c>
      <c r="AE4916" s="9">
        <f t="shared" si="615"/>
        <v>0</v>
      </c>
      <c r="AF4916" s="3">
        <f t="shared" si="616"/>
        <v>0</v>
      </c>
      <c r="AG4916">
        <f t="shared" si="617"/>
        <v>1.9634</v>
      </c>
    </row>
    <row r="4917" spans="21:33" x14ac:dyDescent="0.25">
      <c r="U4917" s="7">
        <v>45161.989583333336</v>
      </c>
      <c r="V4917">
        <v>2.93</v>
      </c>
      <c r="W4917" s="8">
        <f t="shared" si="610"/>
        <v>1.4587190000000003</v>
      </c>
      <c r="X4917" s="9">
        <f t="shared" si="611"/>
        <v>2.8280000000000027E-2</v>
      </c>
      <c r="Y4917" s="8">
        <f t="shared" si="612"/>
        <v>2.534647000000001</v>
      </c>
      <c r="Z4917">
        <f t="shared" si="613"/>
        <v>0</v>
      </c>
      <c r="AB4917" s="7">
        <v>45161.989583333336</v>
      </c>
      <c r="AC4917">
        <v>2.93</v>
      </c>
      <c r="AD4917" s="8">
        <f t="shared" si="614"/>
        <v>0</v>
      </c>
      <c r="AE4917" s="9">
        <f t="shared" si="615"/>
        <v>0</v>
      </c>
      <c r="AF4917" s="3">
        <f t="shared" si="616"/>
        <v>0</v>
      </c>
      <c r="AG4917">
        <f t="shared" si="617"/>
        <v>2.0849500000000005</v>
      </c>
    </row>
    <row r="4918" spans="21:33" x14ac:dyDescent="0.25">
      <c r="U4918" s="7">
        <v>45162</v>
      </c>
      <c r="V4918">
        <v>3.06</v>
      </c>
      <c r="W4918" s="8">
        <f t="shared" si="610"/>
        <v>1.821197999999999</v>
      </c>
      <c r="X4918" s="9">
        <f t="shared" si="611"/>
        <v>3.6860000000000004E-2</v>
      </c>
      <c r="Y4918" s="8">
        <f t="shared" si="612"/>
        <v>2.7371740000000009</v>
      </c>
      <c r="Z4918">
        <f t="shared" si="613"/>
        <v>0</v>
      </c>
      <c r="AB4918" s="7">
        <v>45162</v>
      </c>
      <c r="AC4918">
        <v>3.06</v>
      </c>
      <c r="AD4918" s="8">
        <f t="shared" si="614"/>
        <v>0</v>
      </c>
      <c r="AE4918" s="9">
        <f t="shared" si="615"/>
        <v>0</v>
      </c>
      <c r="AF4918" s="3">
        <f t="shared" si="616"/>
        <v>0</v>
      </c>
      <c r="AG4918">
        <f t="shared" si="617"/>
        <v>2.2065000000000006</v>
      </c>
    </row>
    <row r="4919" spans="21:33" x14ac:dyDescent="0.25">
      <c r="U4919" s="7">
        <v>45162.010416666664</v>
      </c>
      <c r="V4919">
        <v>3.2</v>
      </c>
      <c r="W4919" s="8">
        <f t="shared" si="610"/>
        <v>2.2115600000000004</v>
      </c>
      <c r="X4919" s="9">
        <f t="shared" si="611"/>
        <v>4.610000000000003E-2</v>
      </c>
      <c r="Y4919" s="8">
        <f t="shared" si="612"/>
        <v>2.9552800000000006</v>
      </c>
      <c r="Z4919">
        <f t="shared" si="613"/>
        <v>0</v>
      </c>
      <c r="AB4919" s="7">
        <v>45162.010416666664</v>
      </c>
      <c r="AC4919">
        <v>3.2</v>
      </c>
      <c r="AD4919" s="8">
        <f t="shared" si="614"/>
        <v>0</v>
      </c>
      <c r="AE4919" s="9">
        <f t="shared" si="615"/>
        <v>0</v>
      </c>
      <c r="AF4919" s="3">
        <f t="shared" si="616"/>
        <v>0</v>
      </c>
      <c r="AG4919">
        <f t="shared" si="617"/>
        <v>2.3374000000000006</v>
      </c>
    </row>
    <row r="4920" spans="21:33" x14ac:dyDescent="0.25">
      <c r="U4920" s="7">
        <v>45162.020833333336</v>
      </c>
      <c r="V4920">
        <v>3.84</v>
      </c>
      <c r="W4920" s="8">
        <f t="shared" si="610"/>
        <v>3.9960719999999998</v>
      </c>
      <c r="X4920" s="9">
        <f t="shared" si="611"/>
        <v>8.8340000000000002E-2</v>
      </c>
      <c r="Y4920" s="8">
        <f t="shared" si="612"/>
        <v>3.9523360000000003</v>
      </c>
      <c r="Z4920">
        <f t="shared" si="613"/>
        <v>0</v>
      </c>
      <c r="AB4920" s="7">
        <v>45162.020833333336</v>
      </c>
      <c r="AC4920">
        <v>3.84</v>
      </c>
      <c r="AD4920" s="8">
        <f t="shared" si="614"/>
        <v>1.9615960000000001</v>
      </c>
      <c r="AE4920" s="9">
        <f t="shared" si="615"/>
        <v>1.7011999999999972E-2</v>
      </c>
      <c r="AF4920" s="3">
        <f t="shared" si="616"/>
        <v>0.34979600000000044</v>
      </c>
      <c r="AG4920">
        <f t="shared" si="617"/>
        <v>2.9358000000000004</v>
      </c>
    </row>
    <row r="4921" spans="21:33" x14ac:dyDescent="0.25">
      <c r="U4921" s="7">
        <v>45162.03125</v>
      </c>
      <c r="V4921">
        <v>3.76</v>
      </c>
      <c r="W4921" s="8">
        <f t="shared" si="610"/>
        <v>3.773007999999999</v>
      </c>
      <c r="X4921" s="9">
        <f t="shared" si="611"/>
        <v>8.3059999999999995E-2</v>
      </c>
      <c r="Y4921" s="8">
        <f t="shared" si="612"/>
        <v>3.8277040000000002</v>
      </c>
      <c r="Z4921">
        <f t="shared" si="613"/>
        <v>0</v>
      </c>
      <c r="AB4921" s="7">
        <v>45162.03125</v>
      </c>
      <c r="AC4921">
        <v>3.76</v>
      </c>
      <c r="AD4921" s="8">
        <f t="shared" si="614"/>
        <v>1.7136440000000004</v>
      </c>
      <c r="AE4921" s="9">
        <f t="shared" si="615"/>
        <v>1.0867999999999989E-2</v>
      </c>
      <c r="AF4921" s="3">
        <f t="shared" si="616"/>
        <v>0.18684400000000068</v>
      </c>
      <c r="AG4921">
        <f t="shared" si="617"/>
        <v>2.8610000000000002</v>
      </c>
    </row>
    <row r="4922" spans="21:33" x14ac:dyDescent="0.25">
      <c r="U4922" s="7">
        <v>45162.041666666664</v>
      </c>
      <c r="V4922">
        <v>3.4</v>
      </c>
      <c r="W4922" s="8">
        <f t="shared" si="610"/>
        <v>2.7692199999999989</v>
      </c>
      <c r="X4922" s="9">
        <f t="shared" si="611"/>
        <v>5.9300000000000019E-2</v>
      </c>
      <c r="Y4922" s="8">
        <f t="shared" si="612"/>
        <v>3.2668599999999999</v>
      </c>
      <c r="Z4922">
        <f t="shared" si="613"/>
        <v>0</v>
      </c>
      <c r="AB4922" s="7">
        <v>45162.041666666664</v>
      </c>
      <c r="AC4922">
        <v>3.4</v>
      </c>
      <c r="AD4922" s="8">
        <f t="shared" si="614"/>
        <v>0.59786000000000072</v>
      </c>
      <c r="AE4922" s="9">
        <f t="shared" si="615"/>
        <v>0</v>
      </c>
      <c r="AF4922" s="3">
        <f t="shared" si="616"/>
        <v>0</v>
      </c>
      <c r="AG4922">
        <f t="shared" si="617"/>
        <v>2.5244000000000004</v>
      </c>
    </row>
    <row r="4923" spans="21:33" x14ac:dyDescent="0.25">
      <c r="U4923" s="7">
        <v>45162.052083333336</v>
      </c>
      <c r="V4923">
        <v>3.44</v>
      </c>
      <c r="W4923" s="8">
        <f t="shared" si="610"/>
        <v>2.8807519999999993</v>
      </c>
      <c r="X4923" s="9">
        <f t="shared" si="611"/>
        <v>6.1940000000000023E-2</v>
      </c>
      <c r="Y4923" s="8">
        <f t="shared" si="612"/>
        <v>3.3291759999999999</v>
      </c>
      <c r="Z4923">
        <f t="shared" si="613"/>
        <v>0</v>
      </c>
      <c r="AB4923" s="7">
        <v>45162.052083333336</v>
      </c>
      <c r="AC4923">
        <v>3.44</v>
      </c>
      <c r="AD4923" s="8">
        <f t="shared" si="614"/>
        <v>0.72183600000000148</v>
      </c>
      <c r="AE4923" s="9">
        <f t="shared" si="615"/>
        <v>0</v>
      </c>
      <c r="AF4923" s="3">
        <f t="shared" si="616"/>
        <v>0</v>
      </c>
      <c r="AG4923">
        <f t="shared" si="617"/>
        <v>2.5618000000000003</v>
      </c>
    </row>
    <row r="4924" spans="21:33" x14ac:dyDescent="0.25">
      <c r="U4924" s="7">
        <v>45162.0625</v>
      </c>
      <c r="V4924">
        <v>3.63</v>
      </c>
      <c r="W4924" s="8">
        <f t="shared" si="610"/>
        <v>3.4105289999999986</v>
      </c>
      <c r="X4924" s="9">
        <f t="shared" si="611"/>
        <v>7.4480000000000018E-2</v>
      </c>
      <c r="Y4924" s="8">
        <f t="shared" si="612"/>
        <v>3.6251770000000003</v>
      </c>
      <c r="Z4924">
        <f t="shared" si="613"/>
        <v>0</v>
      </c>
      <c r="AB4924" s="7">
        <v>45162.0625</v>
      </c>
      <c r="AC4924">
        <v>3.63</v>
      </c>
      <c r="AD4924" s="8">
        <f t="shared" si="614"/>
        <v>1.3107220000000002</v>
      </c>
      <c r="AE4924" s="9">
        <f t="shared" si="615"/>
        <v>8.839999999999959E-4</v>
      </c>
      <c r="AF4924" s="3">
        <f t="shared" si="616"/>
        <v>0</v>
      </c>
      <c r="AG4924">
        <f t="shared" si="617"/>
        <v>2.7394500000000002</v>
      </c>
    </row>
    <row r="4925" spans="21:33" x14ac:dyDescent="0.25">
      <c r="U4925" s="7">
        <v>45162.072916666664</v>
      </c>
      <c r="V4925">
        <v>3.25</v>
      </c>
      <c r="W4925" s="8">
        <f t="shared" si="610"/>
        <v>2.350975</v>
      </c>
      <c r="X4925" s="9">
        <f t="shared" si="611"/>
        <v>4.9400000000000027E-2</v>
      </c>
      <c r="Y4925" s="8">
        <f t="shared" si="612"/>
        <v>3.0331750000000004</v>
      </c>
      <c r="Z4925">
        <f t="shared" si="613"/>
        <v>0</v>
      </c>
      <c r="AB4925" s="7">
        <v>45162.072916666664</v>
      </c>
      <c r="AC4925">
        <v>3.25</v>
      </c>
      <c r="AD4925" s="8">
        <f t="shared" si="614"/>
        <v>0.13295000000000101</v>
      </c>
      <c r="AE4925" s="9">
        <f t="shared" si="615"/>
        <v>0</v>
      </c>
      <c r="AF4925" s="3">
        <f t="shared" si="616"/>
        <v>0</v>
      </c>
      <c r="AG4925">
        <f t="shared" si="617"/>
        <v>2.3841500000000004</v>
      </c>
    </row>
    <row r="4926" spans="21:33" x14ac:dyDescent="0.25">
      <c r="U4926" s="7">
        <v>45162.083333333336</v>
      </c>
      <c r="V4926">
        <v>3.07</v>
      </c>
      <c r="W4926" s="8">
        <f t="shared" si="610"/>
        <v>1.849081</v>
      </c>
      <c r="X4926" s="9">
        <f t="shared" si="611"/>
        <v>3.7519999999999998E-2</v>
      </c>
      <c r="Y4926" s="8">
        <f t="shared" si="612"/>
        <v>2.7527529999999998</v>
      </c>
      <c r="Z4926">
        <f t="shared" si="613"/>
        <v>0</v>
      </c>
      <c r="AB4926" s="7">
        <v>45162.083333333336</v>
      </c>
      <c r="AC4926">
        <v>3.07</v>
      </c>
      <c r="AD4926" s="8">
        <f t="shared" si="614"/>
        <v>0</v>
      </c>
      <c r="AE4926" s="9">
        <f t="shared" si="615"/>
        <v>0</v>
      </c>
      <c r="AF4926" s="3">
        <f t="shared" si="616"/>
        <v>0</v>
      </c>
      <c r="AG4926">
        <f t="shared" si="617"/>
        <v>2.2158500000000001</v>
      </c>
    </row>
    <row r="4927" spans="21:33" x14ac:dyDescent="0.25">
      <c r="U4927" s="7">
        <v>45162.09375</v>
      </c>
      <c r="V4927">
        <v>2.87</v>
      </c>
      <c r="W4927" s="8">
        <f t="shared" si="610"/>
        <v>1.2914209999999997</v>
      </c>
      <c r="X4927" s="9">
        <f t="shared" si="611"/>
        <v>2.4320000000000008E-2</v>
      </c>
      <c r="Y4927" s="8">
        <f t="shared" si="612"/>
        <v>2.4411730000000005</v>
      </c>
      <c r="Z4927">
        <f t="shared" si="613"/>
        <v>0</v>
      </c>
      <c r="AB4927" s="7">
        <v>45162.09375</v>
      </c>
      <c r="AC4927">
        <v>2.87</v>
      </c>
      <c r="AD4927" s="8">
        <f t="shared" si="614"/>
        <v>0</v>
      </c>
      <c r="AE4927" s="9">
        <f t="shared" si="615"/>
        <v>0</v>
      </c>
      <c r="AF4927" s="3">
        <f t="shared" si="616"/>
        <v>0</v>
      </c>
      <c r="AG4927">
        <f t="shared" si="617"/>
        <v>2.0288500000000003</v>
      </c>
    </row>
    <row r="4928" spans="21:33" x14ac:dyDescent="0.25">
      <c r="U4928" s="7">
        <v>45162.104166666664</v>
      </c>
      <c r="V4928">
        <v>2.91</v>
      </c>
      <c r="W4928" s="8">
        <f t="shared" si="610"/>
        <v>1.4029530000000001</v>
      </c>
      <c r="X4928" s="9">
        <f t="shared" si="611"/>
        <v>2.6960000000000012E-2</v>
      </c>
      <c r="Y4928" s="8">
        <f t="shared" si="612"/>
        <v>2.5034890000000005</v>
      </c>
      <c r="Z4928">
        <f t="shared" si="613"/>
        <v>0</v>
      </c>
      <c r="AB4928" s="7">
        <v>45162.104166666664</v>
      </c>
      <c r="AC4928">
        <v>2.91</v>
      </c>
      <c r="AD4928" s="8">
        <f t="shared" si="614"/>
        <v>0</v>
      </c>
      <c r="AE4928" s="9">
        <f t="shared" si="615"/>
        <v>0</v>
      </c>
      <c r="AF4928" s="3">
        <f t="shared" si="616"/>
        <v>0</v>
      </c>
      <c r="AG4928">
        <f t="shared" si="617"/>
        <v>2.0662500000000006</v>
      </c>
    </row>
    <row r="4929" spans="21:33" x14ac:dyDescent="0.25">
      <c r="U4929" s="7">
        <v>45162.114583333336</v>
      </c>
      <c r="V4929">
        <v>3.04</v>
      </c>
      <c r="W4929" s="8">
        <f t="shared" si="610"/>
        <v>1.7654320000000006</v>
      </c>
      <c r="X4929" s="9">
        <f t="shared" si="611"/>
        <v>3.5540000000000016E-2</v>
      </c>
      <c r="Y4929" s="8">
        <f t="shared" si="612"/>
        <v>2.7060160000000004</v>
      </c>
      <c r="Z4929">
        <f t="shared" si="613"/>
        <v>0</v>
      </c>
      <c r="AB4929" s="7">
        <v>45162.114583333336</v>
      </c>
      <c r="AC4929">
        <v>3.04</v>
      </c>
      <c r="AD4929" s="8">
        <f t="shared" si="614"/>
        <v>0</v>
      </c>
      <c r="AE4929" s="9">
        <f t="shared" si="615"/>
        <v>0</v>
      </c>
      <c r="AF4929" s="3">
        <f t="shared" si="616"/>
        <v>0</v>
      </c>
      <c r="AG4929">
        <f t="shared" si="617"/>
        <v>2.1878000000000002</v>
      </c>
    </row>
    <row r="4930" spans="21:33" x14ac:dyDescent="0.25">
      <c r="U4930" s="7">
        <v>45162.125</v>
      </c>
      <c r="V4930">
        <v>3.01</v>
      </c>
      <c r="W4930" s="8">
        <f t="shared" si="610"/>
        <v>1.6817829999999994</v>
      </c>
      <c r="X4930" s="9">
        <f t="shared" si="611"/>
        <v>3.3560000000000006E-2</v>
      </c>
      <c r="Y4930" s="8">
        <f t="shared" si="612"/>
        <v>2.6592790000000002</v>
      </c>
      <c r="Z4930">
        <f t="shared" si="613"/>
        <v>0</v>
      </c>
      <c r="AB4930" s="7">
        <v>45162.125</v>
      </c>
      <c r="AC4930">
        <v>3.01</v>
      </c>
      <c r="AD4930" s="8">
        <f t="shared" si="614"/>
        <v>0</v>
      </c>
      <c r="AE4930" s="9">
        <f t="shared" si="615"/>
        <v>0</v>
      </c>
      <c r="AF4930" s="3">
        <f t="shared" si="616"/>
        <v>0</v>
      </c>
      <c r="AG4930">
        <f t="shared" si="617"/>
        <v>2.1597500000000003</v>
      </c>
    </row>
    <row r="4931" spans="21:33" x14ac:dyDescent="0.25">
      <c r="U4931" s="7">
        <v>45162.135416666664</v>
      </c>
      <c r="V4931">
        <v>3.2</v>
      </c>
      <c r="W4931" s="8">
        <f t="shared" ref="W4931:W4994" si="618">IF(2.7883*V4931-6.711&lt;0,0,2.7883*V4931-6.711)</f>
        <v>2.2115600000000004</v>
      </c>
      <c r="X4931" s="9">
        <f t="shared" ref="X4931:X4994" si="619">IF(0.066*V4931-0.1651&lt;0,0,0.066*V4931-0.1651)</f>
        <v>4.610000000000003E-2</v>
      </c>
      <c r="Y4931" s="8">
        <f t="shared" ref="Y4931:Y4994" si="620">IF(1.5579*V4931-2.03&lt;0,0,1.5579*V4931-2.03)</f>
        <v>2.9552800000000006</v>
      </c>
      <c r="Z4931">
        <f t="shared" ref="Z4931:Z4994" si="621">IF(1.2304*V4931-6.1782&lt;0,0,1.2304*V4931-6.1782)</f>
        <v>0</v>
      </c>
      <c r="AB4931" s="7">
        <v>45162.135416666664</v>
      </c>
      <c r="AC4931">
        <v>3.2</v>
      </c>
      <c r="AD4931" s="8">
        <f t="shared" ref="AD4931:AD4994" si="622">IF(3.0994*AC4931-9.9401&lt;0,0,3.0994*AC4931-9.9401)</f>
        <v>0</v>
      </c>
      <c r="AE4931" s="9">
        <f t="shared" ref="AE4931:AE4994" si="623">IF(0.0768*AC4931-0.2779&lt;0,0,0.0768*AC4931-0.2779)</f>
        <v>0</v>
      </c>
      <c r="AF4931" s="3">
        <f t="shared" ref="AF4931:AF4994" si="624">IF(2.0369*AC4931-7.4719&lt;0,0,2.0369*AC4931-7.4719)</f>
        <v>0</v>
      </c>
      <c r="AG4931">
        <f t="shared" ref="AG4931:AG4994" si="625">IF(0.935*AC4931-0.6546&lt;0,0,0.935*AC4931-0.6546)</f>
        <v>2.3374000000000006</v>
      </c>
    </row>
    <row r="4932" spans="21:33" x14ac:dyDescent="0.25">
      <c r="U4932" s="7">
        <v>45162.145833333336</v>
      </c>
      <c r="V4932">
        <v>3.06</v>
      </c>
      <c r="W4932" s="8">
        <f t="shared" si="618"/>
        <v>1.821197999999999</v>
      </c>
      <c r="X4932" s="9">
        <f t="shared" si="619"/>
        <v>3.6860000000000004E-2</v>
      </c>
      <c r="Y4932" s="8">
        <f t="shared" si="620"/>
        <v>2.7371740000000009</v>
      </c>
      <c r="Z4932">
        <f t="shared" si="621"/>
        <v>0</v>
      </c>
      <c r="AB4932" s="7">
        <v>45162.145833333336</v>
      </c>
      <c r="AC4932">
        <v>3.06</v>
      </c>
      <c r="AD4932" s="8">
        <f t="shared" si="622"/>
        <v>0</v>
      </c>
      <c r="AE4932" s="9">
        <f t="shared" si="623"/>
        <v>0</v>
      </c>
      <c r="AF4932" s="3">
        <f t="shared" si="624"/>
        <v>0</v>
      </c>
      <c r="AG4932">
        <f t="shared" si="625"/>
        <v>2.2065000000000006</v>
      </c>
    </row>
    <row r="4933" spans="21:33" x14ac:dyDescent="0.25">
      <c r="U4933" s="7">
        <v>45162.15625</v>
      </c>
      <c r="V4933">
        <v>2.95</v>
      </c>
      <c r="W4933" s="8">
        <f t="shared" si="618"/>
        <v>1.5144850000000005</v>
      </c>
      <c r="X4933" s="9">
        <f t="shared" si="619"/>
        <v>2.9600000000000015E-2</v>
      </c>
      <c r="Y4933" s="8">
        <f t="shared" si="620"/>
        <v>2.5658050000000006</v>
      </c>
      <c r="Z4933">
        <f t="shared" si="621"/>
        <v>0</v>
      </c>
      <c r="AB4933" s="7">
        <v>45162.15625</v>
      </c>
      <c r="AC4933">
        <v>2.95</v>
      </c>
      <c r="AD4933" s="8">
        <f t="shared" si="622"/>
        <v>0</v>
      </c>
      <c r="AE4933" s="9">
        <f t="shared" si="623"/>
        <v>0</v>
      </c>
      <c r="AF4933" s="3">
        <f t="shared" si="624"/>
        <v>0</v>
      </c>
      <c r="AG4933">
        <f t="shared" si="625"/>
        <v>2.1036500000000005</v>
      </c>
    </row>
    <row r="4934" spans="21:33" x14ac:dyDescent="0.25">
      <c r="U4934" s="7">
        <v>45162.166666666664</v>
      </c>
      <c r="V4934">
        <v>2.87</v>
      </c>
      <c r="W4934" s="8">
        <f t="shared" si="618"/>
        <v>1.2914209999999997</v>
      </c>
      <c r="X4934" s="9">
        <f t="shared" si="619"/>
        <v>2.4320000000000008E-2</v>
      </c>
      <c r="Y4934" s="8">
        <f t="shared" si="620"/>
        <v>2.4411730000000005</v>
      </c>
      <c r="Z4934">
        <f t="shared" si="621"/>
        <v>0</v>
      </c>
      <c r="AB4934" s="7">
        <v>45162.166666666664</v>
      </c>
      <c r="AC4934">
        <v>2.87</v>
      </c>
      <c r="AD4934" s="8">
        <f t="shared" si="622"/>
        <v>0</v>
      </c>
      <c r="AE4934" s="9">
        <f t="shared" si="623"/>
        <v>0</v>
      </c>
      <c r="AF4934" s="3">
        <f t="shared" si="624"/>
        <v>0</v>
      </c>
      <c r="AG4934">
        <f t="shared" si="625"/>
        <v>2.0288500000000003</v>
      </c>
    </row>
    <row r="4935" spans="21:33" x14ac:dyDescent="0.25">
      <c r="U4935" s="7">
        <v>45162.177083333336</v>
      </c>
      <c r="V4935">
        <v>2.75</v>
      </c>
      <c r="W4935" s="8">
        <f t="shared" si="618"/>
        <v>0.95682499999999937</v>
      </c>
      <c r="X4935" s="9">
        <f t="shared" si="619"/>
        <v>1.6399999999999998E-2</v>
      </c>
      <c r="Y4935" s="8">
        <f t="shared" si="620"/>
        <v>2.2542250000000004</v>
      </c>
      <c r="Z4935">
        <f t="shared" si="621"/>
        <v>0</v>
      </c>
      <c r="AB4935" s="7">
        <v>45162.177083333336</v>
      </c>
      <c r="AC4935">
        <v>2.75</v>
      </c>
      <c r="AD4935" s="8">
        <f t="shared" si="622"/>
        <v>0</v>
      </c>
      <c r="AE4935" s="9">
        <f t="shared" si="623"/>
        <v>0</v>
      </c>
      <c r="AF4935" s="3">
        <f t="shared" si="624"/>
        <v>0</v>
      </c>
      <c r="AG4935">
        <f t="shared" si="625"/>
        <v>1.9166500000000002</v>
      </c>
    </row>
    <row r="4936" spans="21:33" x14ac:dyDescent="0.25">
      <c r="U4936" s="7">
        <v>45162.1875</v>
      </c>
      <c r="V4936">
        <v>2.79</v>
      </c>
      <c r="W4936" s="8">
        <f t="shared" si="618"/>
        <v>1.0683569999999998</v>
      </c>
      <c r="X4936" s="9">
        <f t="shared" si="619"/>
        <v>1.9040000000000001E-2</v>
      </c>
      <c r="Y4936" s="8">
        <f t="shared" si="620"/>
        <v>2.3165410000000004</v>
      </c>
      <c r="Z4936">
        <f t="shared" si="621"/>
        <v>0</v>
      </c>
      <c r="AB4936" s="7">
        <v>45162.1875</v>
      </c>
      <c r="AC4936">
        <v>2.79</v>
      </c>
      <c r="AD4936" s="8">
        <f t="shared" si="622"/>
        <v>0</v>
      </c>
      <c r="AE4936" s="9">
        <f t="shared" si="623"/>
        <v>0</v>
      </c>
      <c r="AF4936" s="3">
        <f t="shared" si="624"/>
        <v>0</v>
      </c>
      <c r="AG4936">
        <f t="shared" si="625"/>
        <v>1.9540500000000005</v>
      </c>
    </row>
    <row r="4937" spans="21:33" x14ac:dyDescent="0.25">
      <c r="U4937" s="7">
        <v>45162.197916666664</v>
      </c>
      <c r="V4937">
        <v>2.76</v>
      </c>
      <c r="W4937" s="8">
        <f t="shared" si="618"/>
        <v>0.98470799999999947</v>
      </c>
      <c r="X4937" s="9">
        <f t="shared" si="619"/>
        <v>1.7059999999999992E-2</v>
      </c>
      <c r="Y4937" s="8">
        <f t="shared" si="620"/>
        <v>2.2698040000000002</v>
      </c>
      <c r="Z4937">
        <f t="shared" si="621"/>
        <v>0</v>
      </c>
      <c r="AB4937" s="7">
        <v>45162.197916666664</v>
      </c>
      <c r="AC4937">
        <v>2.76</v>
      </c>
      <c r="AD4937" s="8">
        <f t="shared" si="622"/>
        <v>0</v>
      </c>
      <c r="AE4937" s="9">
        <f t="shared" si="623"/>
        <v>0</v>
      </c>
      <c r="AF4937" s="3">
        <f t="shared" si="624"/>
        <v>0</v>
      </c>
      <c r="AG4937">
        <f t="shared" si="625"/>
        <v>1.9260000000000002</v>
      </c>
    </row>
    <row r="4938" spans="21:33" x14ac:dyDescent="0.25">
      <c r="U4938" s="7">
        <v>45162.208333333336</v>
      </c>
      <c r="V4938">
        <v>2.68</v>
      </c>
      <c r="W4938" s="8">
        <f t="shared" si="618"/>
        <v>0.76164400000000043</v>
      </c>
      <c r="X4938" s="9">
        <f t="shared" si="619"/>
        <v>1.1780000000000013E-2</v>
      </c>
      <c r="Y4938" s="8">
        <f t="shared" si="620"/>
        <v>2.145172000000001</v>
      </c>
      <c r="Z4938">
        <f t="shared" si="621"/>
        <v>0</v>
      </c>
      <c r="AB4938" s="7">
        <v>45162.208333333336</v>
      </c>
      <c r="AC4938">
        <v>2.68</v>
      </c>
      <c r="AD4938" s="8">
        <f t="shared" si="622"/>
        <v>0</v>
      </c>
      <c r="AE4938" s="9">
        <f t="shared" si="623"/>
        <v>0</v>
      </c>
      <c r="AF4938" s="3">
        <f t="shared" si="624"/>
        <v>0</v>
      </c>
      <c r="AG4938">
        <f t="shared" si="625"/>
        <v>1.8512000000000004</v>
      </c>
    </row>
    <row r="4939" spans="21:33" x14ac:dyDescent="0.25">
      <c r="U4939" s="7">
        <v>45162.21875</v>
      </c>
      <c r="V4939">
        <v>2.66</v>
      </c>
      <c r="W4939" s="8">
        <f t="shared" si="618"/>
        <v>0.70587800000000023</v>
      </c>
      <c r="X4939" s="9">
        <f t="shared" si="619"/>
        <v>1.0460000000000025E-2</v>
      </c>
      <c r="Y4939" s="8">
        <f t="shared" si="620"/>
        <v>2.1140140000000005</v>
      </c>
      <c r="Z4939">
        <f t="shared" si="621"/>
        <v>0</v>
      </c>
      <c r="AB4939" s="7">
        <v>45162.21875</v>
      </c>
      <c r="AC4939">
        <v>2.66</v>
      </c>
      <c r="AD4939" s="8">
        <f t="shared" si="622"/>
        <v>0</v>
      </c>
      <c r="AE4939" s="9">
        <f t="shared" si="623"/>
        <v>0</v>
      </c>
      <c r="AF4939" s="3">
        <f t="shared" si="624"/>
        <v>0</v>
      </c>
      <c r="AG4939">
        <f t="shared" si="625"/>
        <v>1.8325000000000005</v>
      </c>
    </row>
    <row r="4940" spans="21:33" x14ac:dyDescent="0.25">
      <c r="U4940" s="7">
        <v>45162.229166666664</v>
      </c>
      <c r="V4940">
        <v>2.67</v>
      </c>
      <c r="W4940" s="8">
        <f t="shared" si="618"/>
        <v>0.73376099999999944</v>
      </c>
      <c r="X4940" s="9">
        <f t="shared" si="619"/>
        <v>1.1120000000000019E-2</v>
      </c>
      <c r="Y4940" s="8">
        <f t="shared" si="620"/>
        <v>2.1295930000000003</v>
      </c>
      <c r="Z4940">
        <f t="shared" si="621"/>
        <v>0</v>
      </c>
      <c r="AB4940" s="7">
        <v>45162.229166666664</v>
      </c>
      <c r="AC4940">
        <v>2.67</v>
      </c>
      <c r="AD4940" s="8">
        <f t="shared" si="622"/>
        <v>0</v>
      </c>
      <c r="AE4940" s="9">
        <f t="shared" si="623"/>
        <v>0</v>
      </c>
      <c r="AF4940" s="3">
        <f t="shared" si="624"/>
        <v>0</v>
      </c>
      <c r="AG4940">
        <f t="shared" si="625"/>
        <v>1.8418500000000004</v>
      </c>
    </row>
    <row r="4941" spans="21:33" x14ac:dyDescent="0.25">
      <c r="U4941" s="7">
        <v>45162.239583333336</v>
      </c>
      <c r="V4941">
        <v>2.54</v>
      </c>
      <c r="W4941" s="8">
        <f t="shared" si="618"/>
        <v>0.37128199999999989</v>
      </c>
      <c r="X4941" s="9">
        <f t="shared" si="619"/>
        <v>2.5400000000000145E-3</v>
      </c>
      <c r="Y4941" s="8">
        <f t="shared" si="620"/>
        <v>1.9270660000000004</v>
      </c>
      <c r="Z4941">
        <f t="shared" si="621"/>
        <v>0</v>
      </c>
      <c r="AB4941" s="7">
        <v>45162.239583333336</v>
      </c>
      <c r="AC4941">
        <v>2.54</v>
      </c>
      <c r="AD4941" s="8">
        <f t="shared" si="622"/>
        <v>0</v>
      </c>
      <c r="AE4941" s="9">
        <f t="shared" si="623"/>
        <v>0</v>
      </c>
      <c r="AF4941" s="3">
        <f t="shared" si="624"/>
        <v>0</v>
      </c>
      <c r="AG4941">
        <f t="shared" si="625"/>
        <v>1.7203000000000004</v>
      </c>
    </row>
    <row r="4942" spans="21:33" x14ac:dyDescent="0.25">
      <c r="U4942" s="7">
        <v>45162.25</v>
      </c>
      <c r="V4942">
        <v>2.57</v>
      </c>
      <c r="W4942" s="8">
        <f t="shared" si="618"/>
        <v>0.45493099999999931</v>
      </c>
      <c r="X4942" s="9">
        <f t="shared" si="619"/>
        <v>4.5199999999999962E-3</v>
      </c>
      <c r="Y4942" s="8">
        <f t="shared" si="620"/>
        <v>1.9738029999999998</v>
      </c>
      <c r="Z4942">
        <f t="shared" si="621"/>
        <v>0</v>
      </c>
      <c r="AB4942" s="7">
        <v>45162.25</v>
      </c>
      <c r="AC4942">
        <v>2.57</v>
      </c>
      <c r="AD4942" s="8">
        <f t="shared" si="622"/>
        <v>0</v>
      </c>
      <c r="AE4942" s="9">
        <f t="shared" si="623"/>
        <v>0</v>
      </c>
      <c r="AF4942" s="3">
        <f t="shared" si="624"/>
        <v>0</v>
      </c>
      <c r="AG4942">
        <f t="shared" si="625"/>
        <v>1.7483500000000003</v>
      </c>
    </row>
    <row r="4943" spans="21:33" x14ac:dyDescent="0.25">
      <c r="U4943" s="7">
        <v>45162.260416666664</v>
      </c>
      <c r="V4943">
        <v>2.63</v>
      </c>
      <c r="W4943" s="8">
        <f t="shared" si="618"/>
        <v>0.62222899999999903</v>
      </c>
      <c r="X4943" s="9">
        <f t="shared" si="619"/>
        <v>8.4800000000000153E-3</v>
      </c>
      <c r="Y4943" s="8">
        <f t="shared" si="620"/>
        <v>2.0672770000000003</v>
      </c>
      <c r="Z4943">
        <f t="shared" si="621"/>
        <v>0</v>
      </c>
      <c r="AB4943" s="7">
        <v>45162.260416666664</v>
      </c>
      <c r="AC4943">
        <v>2.63</v>
      </c>
      <c r="AD4943" s="8">
        <f t="shared" si="622"/>
        <v>0</v>
      </c>
      <c r="AE4943" s="9">
        <f t="shared" si="623"/>
        <v>0</v>
      </c>
      <c r="AF4943" s="3">
        <f t="shared" si="624"/>
        <v>0</v>
      </c>
      <c r="AG4943">
        <f t="shared" si="625"/>
        <v>1.8044500000000001</v>
      </c>
    </row>
    <row r="4944" spans="21:33" x14ac:dyDescent="0.25">
      <c r="U4944" s="7">
        <v>45162.270833333336</v>
      </c>
      <c r="V4944">
        <v>2.4900000000000002</v>
      </c>
      <c r="W4944" s="8">
        <f t="shared" si="618"/>
        <v>0.23186700000000027</v>
      </c>
      <c r="X4944" s="9">
        <f t="shared" si="619"/>
        <v>0</v>
      </c>
      <c r="Y4944" s="8">
        <f t="shared" si="620"/>
        <v>1.8491710000000006</v>
      </c>
      <c r="Z4944">
        <f t="shared" si="621"/>
        <v>0</v>
      </c>
      <c r="AB4944" s="7">
        <v>45162.270833333336</v>
      </c>
      <c r="AC4944">
        <v>2.4900000000000002</v>
      </c>
      <c r="AD4944" s="8">
        <f t="shared" si="622"/>
        <v>0</v>
      </c>
      <c r="AE4944" s="9">
        <f t="shared" si="623"/>
        <v>0</v>
      </c>
      <c r="AF4944" s="3">
        <f t="shared" si="624"/>
        <v>0</v>
      </c>
      <c r="AG4944">
        <f t="shared" si="625"/>
        <v>1.6735500000000005</v>
      </c>
    </row>
    <row r="4945" spans="21:33" x14ac:dyDescent="0.25">
      <c r="U4945" s="7">
        <v>45162.28125</v>
      </c>
      <c r="V4945">
        <v>2.73</v>
      </c>
      <c r="W4945" s="8">
        <f t="shared" si="618"/>
        <v>0.90105900000000005</v>
      </c>
      <c r="X4945" s="9">
        <f t="shared" si="619"/>
        <v>1.508000000000001E-2</v>
      </c>
      <c r="Y4945" s="8">
        <f t="shared" si="620"/>
        <v>2.2230669999999999</v>
      </c>
      <c r="Z4945">
        <f t="shared" si="621"/>
        <v>0</v>
      </c>
      <c r="AB4945" s="7">
        <v>45162.28125</v>
      </c>
      <c r="AC4945">
        <v>2.73</v>
      </c>
      <c r="AD4945" s="8">
        <f t="shared" si="622"/>
        <v>0</v>
      </c>
      <c r="AE4945" s="9">
        <f t="shared" si="623"/>
        <v>0</v>
      </c>
      <c r="AF4945" s="3">
        <f t="shared" si="624"/>
        <v>0</v>
      </c>
      <c r="AG4945">
        <f t="shared" si="625"/>
        <v>1.8979500000000002</v>
      </c>
    </row>
    <row r="4946" spans="21:33" x14ac:dyDescent="0.25">
      <c r="U4946" s="7">
        <v>45162.291666666664</v>
      </c>
      <c r="V4946">
        <v>2.63</v>
      </c>
      <c r="W4946" s="8">
        <f t="shared" si="618"/>
        <v>0.62222899999999903</v>
      </c>
      <c r="X4946" s="9">
        <f t="shared" si="619"/>
        <v>8.4800000000000153E-3</v>
      </c>
      <c r="Y4946" s="8">
        <f t="shared" si="620"/>
        <v>2.0672770000000003</v>
      </c>
      <c r="Z4946">
        <f t="shared" si="621"/>
        <v>0</v>
      </c>
      <c r="AB4946" s="7">
        <v>45162.291666666664</v>
      </c>
      <c r="AC4946">
        <v>2.63</v>
      </c>
      <c r="AD4946" s="8">
        <f t="shared" si="622"/>
        <v>0</v>
      </c>
      <c r="AE4946" s="9">
        <f t="shared" si="623"/>
        <v>0</v>
      </c>
      <c r="AF4946" s="3">
        <f t="shared" si="624"/>
        <v>0</v>
      </c>
      <c r="AG4946">
        <f t="shared" si="625"/>
        <v>1.8044500000000001</v>
      </c>
    </row>
    <row r="4947" spans="21:33" x14ac:dyDescent="0.25">
      <c r="U4947" s="7">
        <v>45162.302083333336</v>
      </c>
      <c r="V4947">
        <v>2.52</v>
      </c>
      <c r="W4947" s="8">
        <f t="shared" si="618"/>
        <v>0.31551599999999969</v>
      </c>
      <c r="X4947" s="9">
        <f t="shared" si="619"/>
        <v>1.2199999999999989E-3</v>
      </c>
      <c r="Y4947" s="8">
        <f t="shared" si="620"/>
        <v>1.8959080000000004</v>
      </c>
      <c r="Z4947">
        <f t="shared" si="621"/>
        <v>0</v>
      </c>
      <c r="AB4947" s="7">
        <v>45162.302083333336</v>
      </c>
      <c r="AC4947">
        <v>2.52</v>
      </c>
      <c r="AD4947" s="8">
        <f t="shared" si="622"/>
        <v>0</v>
      </c>
      <c r="AE4947" s="9">
        <f t="shared" si="623"/>
        <v>0</v>
      </c>
      <c r="AF4947" s="3">
        <f t="shared" si="624"/>
        <v>0</v>
      </c>
      <c r="AG4947">
        <f t="shared" si="625"/>
        <v>1.7016000000000004</v>
      </c>
    </row>
    <row r="4948" spans="21:33" x14ac:dyDescent="0.25">
      <c r="U4948" s="7">
        <v>45162.3125</v>
      </c>
      <c r="V4948">
        <v>2.54</v>
      </c>
      <c r="W4948" s="8">
        <f t="shared" si="618"/>
        <v>0.37128199999999989</v>
      </c>
      <c r="X4948" s="9">
        <f t="shared" si="619"/>
        <v>2.5400000000000145E-3</v>
      </c>
      <c r="Y4948" s="8">
        <f t="shared" si="620"/>
        <v>1.9270660000000004</v>
      </c>
      <c r="Z4948">
        <f t="shared" si="621"/>
        <v>0</v>
      </c>
      <c r="AB4948" s="7">
        <v>45162.3125</v>
      </c>
      <c r="AC4948">
        <v>2.54</v>
      </c>
      <c r="AD4948" s="8">
        <f t="shared" si="622"/>
        <v>0</v>
      </c>
      <c r="AE4948" s="9">
        <f t="shared" si="623"/>
        <v>0</v>
      </c>
      <c r="AF4948" s="3">
        <f t="shared" si="624"/>
        <v>0</v>
      </c>
      <c r="AG4948">
        <f t="shared" si="625"/>
        <v>1.7203000000000004</v>
      </c>
    </row>
    <row r="4949" spans="21:33" x14ac:dyDescent="0.25">
      <c r="U4949" s="7">
        <v>45162.322916666664</v>
      </c>
      <c r="V4949">
        <v>2.5499999999999998</v>
      </c>
      <c r="W4949" s="8">
        <f t="shared" si="618"/>
        <v>0.3991649999999991</v>
      </c>
      <c r="X4949" s="9">
        <f t="shared" si="619"/>
        <v>3.2000000000000084E-3</v>
      </c>
      <c r="Y4949" s="8">
        <f t="shared" si="620"/>
        <v>1.9426450000000002</v>
      </c>
      <c r="Z4949">
        <f t="shared" si="621"/>
        <v>0</v>
      </c>
      <c r="AB4949" s="7">
        <v>45162.322916666664</v>
      </c>
      <c r="AC4949">
        <v>2.5499999999999998</v>
      </c>
      <c r="AD4949" s="8">
        <f t="shared" si="622"/>
        <v>0</v>
      </c>
      <c r="AE4949" s="9">
        <f t="shared" si="623"/>
        <v>0</v>
      </c>
      <c r="AF4949" s="3">
        <f t="shared" si="624"/>
        <v>0</v>
      </c>
      <c r="AG4949">
        <f t="shared" si="625"/>
        <v>1.7296499999999999</v>
      </c>
    </row>
    <row r="4950" spans="21:33" x14ac:dyDescent="0.25">
      <c r="U4950" s="7">
        <v>45162.333333333336</v>
      </c>
      <c r="V4950">
        <v>2.61</v>
      </c>
      <c r="W4950" s="8">
        <f t="shared" si="618"/>
        <v>0.56646299999999972</v>
      </c>
      <c r="X4950" s="9">
        <f t="shared" si="619"/>
        <v>7.1599999999999997E-3</v>
      </c>
      <c r="Y4950" s="8">
        <f t="shared" si="620"/>
        <v>2.0361189999999998</v>
      </c>
      <c r="Z4950">
        <f t="shared" si="621"/>
        <v>0</v>
      </c>
      <c r="AB4950" s="7">
        <v>45162.333333333336</v>
      </c>
      <c r="AC4950">
        <v>2.61</v>
      </c>
      <c r="AD4950" s="8">
        <f t="shared" si="622"/>
        <v>0</v>
      </c>
      <c r="AE4950" s="9">
        <f t="shared" si="623"/>
        <v>0</v>
      </c>
      <c r="AF4950" s="3">
        <f t="shared" si="624"/>
        <v>0</v>
      </c>
      <c r="AG4950">
        <f t="shared" si="625"/>
        <v>1.7857500000000002</v>
      </c>
    </row>
    <row r="4951" spans="21:33" x14ac:dyDescent="0.25">
      <c r="U4951" s="7">
        <v>45162.34375</v>
      </c>
      <c r="V4951">
        <v>2.66</v>
      </c>
      <c r="W4951" s="8">
        <f t="shared" si="618"/>
        <v>0.70587800000000023</v>
      </c>
      <c r="X4951" s="9">
        <f t="shared" si="619"/>
        <v>1.0460000000000025E-2</v>
      </c>
      <c r="Y4951" s="8">
        <f t="shared" si="620"/>
        <v>2.1140140000000005</v>
      </c>
      <c r="Z4951">
        <f t="shared" si="621"/>
        <v>0</v>
      </c>
      <c r="AB4951" s="7">
        <v>45162.34375</v>
      </c>
      <c r="AC4951">
        <v>2.66</v>
      </c>
      <c r="AD4951" s="8">
        <f t="shared" si="622"/>
        <v>0</v>
      </c>
      <c r="AE4951" s="9">
        <f t="shared" si="623"/>
        <v>0</v>
      </c>
      <c r="AF4951" s="3">
        <f t="shared" si="624"/>
        <v>0</v>
      </c>
      <c r="AG4951">
        <f t="shared" si="625"/>
        <v>1.8325000000000005</v>
      </c>
    </row>
    <row r="4952" spans="21:33" x14ac:dyDescent="0.25">
      <c r="U4952" s="7">
        <v>45162.354166666664</v>
      </c>
      <c r="V4952">
        <v>2.5099999999999998</v>
      </c>
      <c r="W4952" s="8">
        <f t="shared" si="618"/>
        <v>0.2876329999999987</v>
      </c>
      <c r="X4952" s="9">
        <f t="shared" si="619"/>
        <v>5.6000000000000494E-4</v>
      </c>
      <c r="Y4952" s="8">
        <f t="shared" si="620"/>
        <v>1.8803290000000001</v>
      </c>
      <c r="Z4952">
        <f t="shared" si="621"/>
        <v>0</v>
      </c>
      <c r="AB4952" s="7">
        <v>45162.354166666664</v>
      </c>
      <c r="AC4952">
        <v>2.5099999999999998</v>
      </c>
      <c r="AD4952" s="8">
        <f t="shared" si="622"/>
        <v>0</v>
      </c>
      <c r="AE4952" s="9">
        <f t="shared" si="623"/>
        <v>0</v>
      </c>
      <c r="AF4952" s="3">
        <f t="shared" si="624"/>
        <v>0</v>
      </c>
      <c r="AG4952">
        <f t="shared" si="625"/>
        <v>1.69225</v>
      </c>
    </row>
    <row r="4953" spans="21:33" x14ac:dyDescent="0.25">
      <c r="U4953" s="7">
        <v>45162.364583333336</v>
      </c>
      <c r="V4953">
        <v>2.41</v>
      </c>
      <c r="W4953" s="8">
        <f t="shared" si="618"/>
        <v>8.8030000000003383E-3</v>
      </c>
      <c r="X4953" s="9">
        <f t="shared" si="619"/>
        <v>0</v>
      </c>
      <c r="Y4953" s="8">
        <f t="shared" si="620"/>
        <v>1.7245390000000005</v>
      </c>
      <c r="Z4953">
        <f t="shared" si="621"/>
        <v>0</v>
      </c>
      <c r="AB4953" s="7">
        <v>45162.364583333336</v>
      </c>
      <c r="AC4953">
        <v>2.41</v>
      </c>
      <c r="AD4953" s="8">
        <f t="shared" si="622"/>
        <v>0</v>
      </c>
      <c r="AE4953" s="9">
        <f t="shared" si="623"/>
        <v>0</v>
      </c>
      <c r="AF4953" s="3">
        <f t="shared" si="624"/>
        <v>0</v>
      </c>
      <c r="AG4953">
        <f t="shared" si="625"/>
        <v>1.5987500000000003</v>
      </c>
    </row>
    <row r="4954" spans="21:33" x14ac:dyDescent="0.25">
      <c r="U4954" s="7">
        <v>45162.375</v>
      </c>
      <c r="V4954">
        <v>2.46</v>
      </c>
      <c r="W4954" s="8">
        <f t="shared" si="618"/>
        <v>0.14821799999999996</v>
      </c>
      <c r="X4954" s="9">
        <f t="shared" si="619"/>
        <v>0</v>
      </c>
      <c r="Y4954" s="8">
        <f t="shared" si="620"/>
        <v>1.8024340000000003</v>
      </c>
      <c r="Z4954">
        <f t="shared" si="621"/>
        <v>0</v>
      </c>
      <c r="AB4954" s="7">
        <v>45162.375</v>
      </c>
      <c r="AC4954">
        <v>2.46</v>
      </c>
      <c r="AD4954" s="8">
        <f t="shared" si="622"/>
        <v>0</v>
      </c>
      <c r="AE4954" s="9">
        <f t="shared" si="623"/>
        <v>0</v>
      </c>
      <c r="AF4954" s="3">
        <f t="shared" si="624"/>
        <v>0</v>
      </c>
      <c r="AG4954">
        <f t="shared" si="625"/>
        <v>1.6455000000000002</v>
      </c>
    </row>
    <row r="4955" spans="21:33" x14ac:dyDescent="0.25">
      <c r="U4955" s="7">
        <v>45162.385416666664</v>
      </c>
      <c r="V4955">
        <v>2.58</v>
      </c>
      <c r="W4955" s="8">
        <f t="shared" si="618"/>
        <v>0.4828140000000003</v>
      </c>
      <c r="X4955" s="9">
        <f t="shared" si="619"/>
        <v>5.1800000000000179E-3</v>
      </c>
      <c r="Y4955" s="8">
        <f t="shared" si="620"/>
        <v>1.9893820000000004</v>
      </c>
      <c r="Z4955">
        <f t="shared" si="621"/>
        <v>0</v>
      </c>
      <c r="AB4955" s="7">
        <v>45162.385416666664</v>
      </c>
      <c r="AC4955">
        <v>2.58</v>
      </c>
      <c r="AD4955" s="8">
        <f t="shared" si="622"/>
        <v>0</v>
      </c>
      <c r="AE4955" s="9">
        <f t="shared" si="623"/>
        <v>0</v>
      </c>
      <c r="AF4955" s="3">
        <f t="shared" si="624"/>
        <v>0</v>
      </c>
      <c r="AG4955">
        <f t="shared" si="625"/>
        <v>1.7577000000000003</v>
      </c>
    </row>
    <row r="4956" spans="21:33" x14ac:dyDescent="0.25">
      <c r="U4956" s="7">
        <v>45162.395833333336</v>
      </c>
      <c r="V4956">
        <v>2.71</v>
      </c>
      <c r="W4956" s="8">
        <f t="shared" si="618"/>
        <v>0.84529299999999985</v>
      </c>
      <c r="X4956" s="9">
        <f t="shared" si="619"/>
        <v>1.3760000000000022E-2</v>
      </c>
      <c r="Y4956" s="8">
        <f t="shared" si="620"/>
        <v>2.1919090000000003</v>
      </c>
      <c r="Z4956">
        <f t="shared" si="621"/>
        <v>0</v>
      </c>
      <c r="AB4956" s="7">
        <v>45162.395833333336</v>
      </c>
      <c r="AC4956">
        <v>2.71</v>
      </c>
      <c r="AD4956" s="8">
        <f t="shared" si="622"/>
        <v>0</v>
      </c>
      <c r="AE4956" s="9">
        <f t="shared" si="623"/>
        <v>0</v>
      </c>
      <c r="AF4956" s="3">
        <f t="shared" si="624"/>
        <v>0</v>
      </c>
      <c r="AG4956">
        <f t="shared" si="625"/>
        <v>1.8792500000000003</v>
      </c>
    </row>
    <row r="4957" spans="21:33" x14ac:dyDescent="0.25">
      <c r="U4957" s="7">
        <v>45162.40625</v>
      </c>
      <c r="V4957">
        <v>2.41</v>
      </c>
      <c r="W4957" s="8">
        <f t="shared" si="618"/>
        <v>8.8030000000003383E-3</v>
      </c>
      <c r="X4957" s="9">
        <f t="shared" si="619"/>
        <v>0</v>
      </c>
      <c r="Y4957" s="8">
        <f t="shared" si="620"/>
        <v>1.7245390000000005</v>
      </c>
      <c r="Z4957">
        <f t="shared" si="621"/>
        <v>0</v>
      </c>
      <c r="AB4957" s="7">
        <v>45162.40625</v>
      </c>
      <c r="AC4957">
        <v>2.41</v>
      </c>
      <c r="AD4957" s="8">
        <f t="shared" si="622"/>
        <v>0</v>
      </c>
      <c r="AE4957" s="9">
        <f t="shared" si="623"/>
        <v>0</v>
      </c>
      <c r="AF4957" s="3">
        <f t="shared" si="624"/>
        <v>0</v>
      </c>
      <c r="AG4957">
        <f t="shared" si="625"/>
        <v>1.5987500000000003</v>
      </c>
    </row>
    <row r="4958" spans="21:33" x14ac:dyDescent="0.25">
      <c r="U4958" s="7">
        <v>45162.416666666664</v>
      </c>
      <c r="V4958">
        <v>2.2200000000000002</v>
      </c>
      <c r="W4958" s="8">
        <f t="shared" si="618"/>
        <v>0</v>
      </c>
      <c r="X4958" s="9">
        <f t="shared" si="619"/>
        <v>0</v>
      </c>
      <c r="Y4958" s="8">
        <f t="shared" si="620"/>
        <v>1.4285380000000005</v>
      </c>
      <c r="Z4958">
        <f t="shared" si="621"/>
        <v>0</v>
      </c>
      <c r="AB4958" s="7">
        <v>45162.416666666664</v>
      </c>
      <c r="AC4958">
        <v>2.2200000000000002</v>
      </c>
      <c r="AD4958" s="8">
        <f t="shared" si="622"/>
        <v>0</v>
      </c>
      <c r="AE4958" s="9">
        <f t="shared" si="623"/>
        <v>0</v>
      </c>
      <c r="AF4958" s="3">
        <f t="shared" si="624"/>
        <v>0</v>
      </c>
      <c r="AG4958">
        <f t="shared" si="625"/>
        <v>1.4211000000000005</v>
      </c>
    </row>
    <row r="4959" spans="21:33" x14ac:dyDescent="0.25">
      <c r="U4959" s="7">
        <v>45162.427083333336</v>
      </c>
      <c r="V4959">
        <v>2.5299999999999998</v>
      </c>
      <c r="W4959" s="8">
        <f t="shared" si="618"/>
        <v>0.3433989999999989</v>
      </c>
      <c r="X4959" s="9">
        <f t="shared" si="619"/>
        <v>1.8799999999999928E-3</v>
      </c>
      <c r="Y4959" s="8">
        <f t="shared" si="620"/>
        <v>1.9114870000000002</v>
      </c>
      <c r="Z4959">
        <f t="shared" si="621"/>
        <v>0</v>
      </c>
      <c r="AB4959" s="7">
        <v>45162.427083333336</v>
      </c>
      <c r="AC4959">
        <v>2.5299999999999998</v>
      </c>
      <c r="AD4959" s="8">
        <f t="shared" si="622"/>
        <v>0</v>
      </c>
      <c r="AE4959" s="9">
        <f t="shared" si="623"/>
        <v>0</v>
      </c>
      <c r="AF4959" s="3">
        <f t="shared" si="624"/>
        <v>0</v>
      </c>
      <c r="AG4959">
        <f t="shared" si="625"/>
        <v>1.71095</v>
      </c>
    </row>
    <row r="4960" spans="21:33" x14ac:dyDescent="0.25">
      <c r="U4960" s="7">
        <v>45162.4375</v>
      </c>
      <c r="V4960">
        <v>2.68</v>
      </c>
      <c r="W4960" s="8">
        <f t="shared" si="618"/>
        <v>0.76164400000000043</v>
      </c>
      <c r="X4960" s="9">
        <f t="shared" si="619"/>
        <v>1.1780000000000013E-2</v>
      </c>
      <c r="Y4960" s="8">
        <f t="shared" si="620"/>
        <v>2.145172000000001</v>
      </c>
      <c r="Z4960">
        <f t="shared" si="621"/>
        <v>0</v>
      </c>
      <c r="AB4960" s="7">
        <v>45162.4375</v>
      </c>
      <c r="AC4960">
        <v>2.68</v>
      </c>
      <c r="AD4960" s="8">
        <f t="shared" si="622"/>
        <v>0</v>
      </c>
      <c r="AE4960" s="9">
        <f t="shared" si="623"/>
        <v>0</v>
      </c>
      <c r="AF4960" s="3">
        <f t="shared" si="624"/>
        <v>0</v>
      </c>
      <c r="AG4960">
        <f t="shared" si="625"/>
        <v>1.8512000000000004</v>
      </c>
    </row>
    <row r="4961" spans="21:33" x14ac:dyDescent="0.25">
      <c r="U4961" s="7">
        <v>45162.447916666664</v>
      </c>
      <c r="V4961">
        <v>2.35</v>
      </c>
      <c r="W4961" s="8">
        <f t="shared" si="618"/>
        <v>0</v>
      </c>
      <c r="X4961" s="9">
        <f t="shared" si="619"/>
        <v>0</v>
      </c>
      <c r="Y4961" s="8">
        <f t="shared" si="620"/>
        <v>1.6310650000000004</v>
      </c>
      <c r="Z4961">
        <f t="shared" si="621"/>
        <v>0</v>
      </c>
      <c r="AB4961" s="7">
        <v>45162.447916666664</v>
      </c>
      <c r="AC4961">
        <v>2.35</v>
      </c>
      <c r="AD4961" s="8">
        <f t="shared" si="622"/>
        <v>0</v>
      </c>
      <c r="AE4961" s="9">
        <f t="shared" si="623"/>
        <v>0</v>
      </c>
      <c r="AF4961" s="3">
        <f t="shared" si="624"/>
        <v>0</v>
      </c>
      <c r="AG4961">
        <f t="shared" si="625"/>
        <v>1.5426500000000005</v>
      </c>
    </row>
    <row r="4962" spans="21:33" x14ac:dyDescent="0.25">
      <c r="U4962" s="7">
        <v>45162.458333333336</v>
      </c>
      <c r="V4962">
        <v>2.81</v>
      </c>
      <c r="W4962" s="8">
        <f t="shared" si="618"/>
        <v>1.124123</v>
      </c>
      <c r="X4962" s="9">
        <f t="shared" si="619"/>
        <v>2.0360000000000017E-2</v>
      </c>
      <c r="Y4962" s="8">
        <f t="shared" si="620"/>
        <v>2.3476990000000009</v>
      </c>
      <c r="Z4962">
        <f t="shared" si="621"/>
        <v>0</v>
      </c>
      <c r="AB4962" s="7">
        <v>45162.458333333336</v>
      </c>
      <c r="AC4962">
        <v>2.81</v>
      </c>
      <c r="AD4962" s="8">
        <f t="shared" si="622"/>
        <v>0</v>
      </c>
      <c r="AE4962" s="9">
        <f t="shared" si="623"/>
        <v>0</v>
      </c>
      <c r="AF4962" s="3">
        <f t="shared" si="624"/>
        <v>0</v>
      </c>
      <c r="AG4962">
        <f t="shared" si="625"/>
        <v>1.9727500000000004</v>
      </c>
    </row>
    <row r="4963" spans="21:33" x14ac:dyDescent="0.25">
      <c r="U4963" s="7">
        <v>45162.46875</v>
      </c>
      <c r="V4963">
        <v>2.4700000000000002</v>
      </c>
      <c r="W4963" s="8">
        <f t="shared" si="618"/>
        <v>0.17610100000000006</v>
      </c>
      <c r="X4963" s="9">
        <f t="shared" si="619"/>
        <v>0</v>
      </c>
      <c r="Y4963" s="8">
        <f t="shared" si="620"/>
        <v>1.8180130000000005</v>
      </c>
      <c r="Z4963">
        <f t="shared" si="621"/>
        <v>0</v>
      </c>
      <c r="AB4963" s="7">
        <v>45162.46875</v>
      </c>
      <c r="AC4963">
        <v>2.4700000000000002</v>
      </c>
      <c r="AD4963" s="8">
        <f t="shared" si="622"/>
        <v>0</v>
      </c>
      <c r="AE4963" s="9">
        <f t="shared" si="623"/>
        <v>0</v>
      </c>
      <c r="AF4963" s="3">
        <f t="shared" si="624"/>
        <v>0</v>
      </c>
      <c r="AG4963">
        <f t="shared" si="625"/>
        <v>1.6548500000000006</v>
      </c>
    </row>
    <row r="4964" spans="21:33" x14ac:dyDescent="0.25">
      <c r="U4964" s="7">
        <v>45162.479166666664</v>
      </c>
      <c r="V4964">
        <v>2.4500000000000002</v>
      </c>
      <c r="W4964" s="8">
        <f t="shared" si="618"/>
        <v>0.12033499999999986</v>
      </c>
      <c r="X4964" s="9">
        <f t="shared" si="619"/>
        <v>0</v>
      </c>
      <c r="Y4964" s="8">
        <f t="shared" si="620"/>
        <v>1.7868550000000005</v>
      </c>
      <c r="Z4964">
        <f t="shared" si="621"/>
        <v>0</v>
      </c>
      <c r="AB4964" s="7">
        <v>45162.479166666664</v>
      </c>
      <c r="AC4964">
        <v>2.4500000000000002</v>
      </c>
      <c r="AD4964" s="8">
        <f t="shared" si="622"/>
        <v>0</v>
      </c>
      <c r="AE4964" s="9">
        <f t="shared" si="623"/>
        <v>0</v>
      </c>
      <c r="AF4964" s="3">
        <f t="shared" si="624"/>
        <v>0</v>
      </c>
      <c r="AG4964">
        <f t="shared" si="625"/>
        <v>1.6361500000000007</v>
      </c>
    </row>
    <row r="4965" spans="21:33" x14ac:dyDescent="0.25">
      <c r="U4965" s="7">
        <v>45162.489583333336</v>
      </c>
      <c r="V4965">
        <v>2.27</v>
      </c>
      <c r="W4965" s="8">
        <f t="shared" si="618"/>
        <v>0</v>
      </c>
      <c r="X4965" s="9">
        <f t="shared" si="619"/>
        <v>0</v>
      </c>
      <c r="Y4965" s="8">
        <f t="shared" si="620"/>
        <v>1.5064330000000004</v>
      </c>
      <c r="Z4965">
        <f t="shared" si="621"/>
        <v>0</v>
      </c>
      <c r="AB4965" s="7">
        <v>45162.489583333336</v>
      </c>
      <c r="AC4965">
        <v>2.27</v>
      </c>
      <c r="AD4965" s="8">
        <f t="shared" si="622"/>
        <v>0</v>
      </c>
      <c r="AE4965" s="9">
        <f t="shared" si="623"/>
        <v>0</v>
      </c>
      <c r="AF4965" s="3">
        <f t="shared" si="624"/>
        <v>0</v>
      </c>
      <c r="AG4965">
        <f t="shared" si="625"/>
        <v>1.4678500000000003</v>
      </c>
    </row>
    <row r="4966" spans="21:33" x14ac:dyDescent="0.25">
      <c r="U4966" s="7">
        <v>45162.5</v>
      </c>
      <c r="V4966">
        <v>2.62</v>
      </c>
      <c r="W4966" s="8">
        <f t="shared" si="618"/>
        <v>0.59434599999999982</v>
      </c>
      <c r="X4966" s="9">
        <f t="shared" si="619"/>
        <v>7.8200000000000214E-3</v>
      </c>
      <c r="Y4966" s="8">
        <f t="shared" si="620"/>
        <v>2.0516980000000005</v>
      </c>
      <c r="Z4966">
        <f t="shared" si="621"/>
        <v>0</v>
      </c>
      <c r="AB4966" s="7">
        <v>45162.5</v>
      </c>
      <c r="AC4966">
        <v>2.62</v>
      </c>
      <c r="AD4966" s="8">
        <f t="shared" si="622"/>
        <v>0</v>
      </c>
      <c r="AE4966" s="9">
        <f t="shared" si="623"/>
        <v>0</v>
      </c>
      <c r="AF4966" s="3">
        <f t="shared" si="624"/>
        <v>0</v>
      </c>
      <c r="AG4966">
        <f t="shared" si="625"/>
        <v>1.7951000000000006</v>
      </c>
    </row>
    <row r="4967" spans="21:33" x14ac:dyDescent="0.25">
      <c r="U4967" s="7">
        <v>45162.510416666664</v>
      </c>
      <c r="V4967">
        <v>2.4500000000000002</v>
      </c>
      <c r="W4967" s="8">
        <f t="shared" si="618"/>
        <v>0.12033499999999986</v>
      </c>
      <c r="X4967" s="9">
        <f t="shared" si="619"/>
        <v>0</v>
      </c>
      <c r="Y4967" s="8">
        <f t="shared" si="620"/>
        <v>1.7868550000000005</v>
      </c>
      <c r="Z4967">
        <f t="shared" si="621"/>
        <v>0</v>
      </c>
      <c r="AB4967" s="7">
        <v>45162.510416666664</v>
      </c>
      <c r="AC4967">
        <v>2.4500000000000002</v>
      </c>
      <c r="AD4967" s="8">
        <f t="shared" si="622"/>
        <v>0</v>
      </c>
      <c r="AE4967" s="9">
        <f t="shared" si="623"/>
        <v>0</v>
      </c>
      <c r="AF4967" s="3">
        <f t="shared" si="624"/>
        <v>0</v>
      </c>
      <c r="AG4967">
        <f t="shared" si="625"/>
        <v>1.6361500000000007</v>
      </c>
    </row>
    <row r="4968" spans="21:33" x14ac:dyDescent="0.25">
      <c r="U4968" s="7">
        <v>45162.520833333336</v>
      </c>
      <c r="V4968">
        <v>2.61</v>
      </c>
      <c r="W4968" s="8">
        <f t="shared" si="618"/>
        <v>0.56646299999999972</v>
      </c>
      <c r="X4968" s="9">
        <f t="shared" si="619"/>
        <v>7.1599999999999997E-3</v>
      </c>
      <c r="Y4968" s="8">
        <f t="shared" si="620"/>
        <v>2.0361189999999998</v>
      </c>
      <c r="Z4968">
        <f t="shared" si="621"/>
        <v>0</v>
      </c>
      <c r="AB4968" s="7">
        <v>45162.520833333336</v>
      </c>
      <c r="AC4968">
        <v>2.61</v>
      </c>
      <c r="AD4968" s="8">
        <f t="shared" si="622"/>
        <v>0</v>
      </c>
      <c r="AE4968" s="9">
        <f t="shared" si="623"/>
        <v>0</v>
      </c>
      <c r="AF4968" s="3">
        <f t="shared" si="624"/>
        <v>0</v>
      </c>
      <c r="AG4968">
        <f t="shared" si="625"/>
        <v>1.7857500000000002</v>
      </c>
    </row>
    <row r="4969" spans="21:33" x14ac:dyDescent="0.25">
      <c r="U4969" s="7">
        <v>45162.53125</v>
      </c>
      <c r="V4969">
        <v>2.84</v>
      </c>
      <c r="W4969" s="8">
        <f t="shared" si="618"/>
        <v>1.2077719999999994</v>
      </c>
      <c r="X4969" s="9">
        <f t="shared" si="619"/>
        <v>2.2339999999999999E-2</v>
      </c>
      <c r="Y4969" s="8">
        <f t="shared" si="620"/>
        <v>2.3944360000000002</v>
      </c>
      <c r="Z4969">
        <f t="shared" si="621"/>
        <v>0</v>
      </c>
      <c r="AB4969" s="7">
        <v>45162.53125</v>
      </c>
      <c r="AC4969">
        <v>2.84</v>
      </c>
      <c r="AD4969" s="8">
        <f t="shared" si="622"/>
        <v>0</v>
      </c>
      <c r="AE4969" s="9">
        <f t="shared" si="623"/>
        <v>0</v>
      </c>
      <c r="AF4969" s="3">
        <f t="shared" si="624"/>
        <v>0</v>
      </c>
      <c r="AG4969">
        <f t="shared" si="625"/>
        <v>2.0008000000000004</v>
      </c>
    </row>
    <row r="4970" spans="21:33" x14ac:dyDescent="0.25">
      <c r="U4970" s="7">
        <v>45162.541666666664</v>
      </c>
      <c r="V4970">
        <v>2.76</v>
      </c>
      <c r="W4970" s="8">
        <f t="shared" si="618"/>
        <v>0.98470799999999947</v>
      </c>
      <c r="X4970" s="9">
        <f t="shared" si="619"/>
        <v>1.7059999999999992E-2</v>
      </c>
      <c r="Y4970" s="8">
        <f t="shared" si="620"/>
        <v>2.2698040000000002</v>
      </c>
      <c r="Z4970">
        <f t="shared" si="621"/>
        <v>0</v>
      </c>
      <c r="AB4970" s="7">
        <v>45162.541666666664</v>
      </c>
      <c r="AC4970">
        <v>2.76</v>
      </c>
      <c r="AD4970" s="8">
        <f t="shared" si="622"/>
        <v>0</v>
      </c>
      <c r="AE4970" s="9">
        <f t="shared" si="623"/>
        <v>0</v>
      </c>
      <c r="AF4970" s="3">
        <f t="shared" si="624"/>
        <v>0</v>
      </c>
      <c r="AG4970">
        <f t="shared" si="625"/>
        <v>1.9260000000000002</v>
      </c>
    </row>
    <row r="4971" spans="21:33" x14ac:dyDescent="0.25">
      <c r="U4971" s="7">
        <v>45162.552083333336</v>
      </c>
      <c r="V4971">
        <v>2.68</v>
      </c>
      <c r="W4971" s="8">
        <f t="shared" si="618"/>
        <v>0.76164400000000043</v>
      </c>
      <c r="X4971" s="9">
        <f t="shared" si="619"/>
        <v>1.1780000000000013E-2</v>
      </c>
      <c r="Y4971" s="8">
        <f t="shared" si="620"/>
        <v>2.145172000000001</v>
      </c>
      <c r="Z4971">
        <f t="shared" si="621"/>
        <v>0</v>
      </c>
      <c r="AB4971" s="7">
        <v>45162.552083333336</v>
      </c>
      <c r="AC4971">
        <v>2.68</v>
      </c>
      <c r="AD4971" s="8">
        <f t="shared" si="622"/>
        <v>0</v>
      </c>
      <c r="AE4971" s="9">
        <f t="shared" si="623"/>
        <v>0</v>
      </c>
      <c r="AF4971" s="3">
        <f t="shared" si="624"/>
        <v>0</v>
      </c>
      <c r="AG4971">
        <f t="shared" si="625"/>
        <v>1.8512000000000004</v>
      </c>
    </row>
    <row r="4972" spans="21:33" x14ac:dyDescent="0.25">
      <c r="U4972" s="7">
        <v>45162.5625</v>
      </c>
      <c r="V4972">
        <v>2.78</v>
      </c>
      <c r="W4972" s="8">
        <f t="shared" si="618"/>
        <v>1.0404739999999988</v>
      </c>
      <c r="X4972" s="9">
        <f t="shared" si="619"/>
        <v>1.8380000000000007E-2</v>
      </c>
      <c r="Y4972" s="8">
        <f t="shared" si="620"/>
        <v>2.3009619999999997</v>
      </c>
      <c r="Z4972">
        <f t="shared" si="621"/>
        <v>0</v>
      </c>
      <c r="AB4972" s="7">
        <v>45162.5625</v>
      </c>
      <c r="AC4972">
        <v>2.78</v>
      </c>
      <c r="AD4972" s="8">
        <f t="shared" si="622"/>
        <v>0</v>
      </c>
      <c r="AE4972" s="9">
        <f t="shared" si="623"/>
        <v>0</v>
      </c>
      <c r="AF4972" s="3">
        <f t="shared" si="624"/>
        <v>0</v>
      </c>
      <c r="AG4972">
        <f t="shared" si="625"/>
        <v>1.9447000000000001</v>
      </c>
    </row>
    <row r="4973" spans="21:33" x14ac:dyDescent="0.25">
      <c r="U4973" s="7">
        <v>45162.572916666664</v>
      </c>
      <c r="V4973">
        <v>2.7</v>
      </c>
      <c r="W4973" s="8">
        <f t="shared" si="618"/>
        <v>0.81741000000000064</v>
      </c>
      <c r="X4973" s="9">
        <f t="shared" si="619"/>
        <v>1.3100000000000028E-2</v>
      </c>
      <c r="Y4973" s="8">
        <f t="shared" si="620"/>
        <v>2.1763300000000005</v>
      </c>
      <c r="Z4973">
        <f t="shared" si="621"/>
        <v>0</v>
      </c>
      <c r="AB4973" s="7">
        <v>45162.572916666664</v>
      </c>
      <c r="AC4973">
        <v>2.7</v>
      </c>
      <c r="AD4973" s="8">
        <f t="shared" si="622"/>
        <v>0</v>
      </c>
      <c r="AE4973" s="9">
        <f t="shared" si="623"/>
        <v>0</v>
      </c>
      <c r="AF4973" s="3">
        <f t="shared" si="624"/>
        <v>0</v>
      </c>
      <c r="AG4973">
        <f t="shared" si="625"/>
        <v>1.8699000000000003</v>
      </c>
    </row>
    <row r="4974" spans="21:33" x14ac:dyDescent="0.25">
      <c r="U4974" s="7">
        <v>45162.583333333336</v>
      </c>
      <c r="V4974">
        <v>2.79</v>
      </c>
      <c r="W4974" s="8">
        <f t="shared" si="618"/>
        <v>1.0683569999999998</v>
      </c>
      <c r="X4974" s="9">
        <f t="shared" si="619"/>
        <v>1.9040000000000001E-2</v>
      </c>
      <c r="Y4974" s="8">
        <f t="shared" si="620"/>
        <v>2.3165410000000004</v>
      </c>
      <c r="Z4974">
        <f t="shared" si="621"/>
        <v>0</v>
      </c>
      <c r="AB4974" s="7">
        <v>45162.583333333336</v>
      </c>
      <c r="AC4974">
        <v>2.79</v>
      </c>
      <c r="AD4974" s="8">
        <f t="shared" si="622"/>
        <v>0</v>
      </c>
      <c r="AE4974" s="9">
        <f t="shared" si="623"/>
        <v>0</v>
      </c>
      <c r="AF4974" s="3">
        <f t="shared" si="624"/>
        <v>0</v>
      </c>
      <c r="AG4974">
        <f t="shared" si="625"/>
        <v>1.9540500000000005</v>
      </c>
    </row>
    <row r="4975" spans="21:33" x14ac:dyDescent="0.25">
      <c r="U4975" s="7">
        <v>45162.59375</v>
      </c>
      <c r="V4975">
        <v>2.78</v>
      </c>
      <c r="W4975" s="8">
        <f t="shared" si="618"/>
        <v>1.0404739999999988</v>
      </c>
      <c r="X4975" s="9">
        <f t="shared" si="619"/>
        <v>1.8380000000000007E-2</v>
      </c>
      <c r="Y4975" s="8">
        <f t="shared" si="620"/>
        <v>2.3009619999999997</v>
      </c>
      <c r="Z4975">
        <f t="shared" si="621"/>
        <v>0</v>
      </c>
      <c r="AB4975" s="7">
        <v>45162.59375</v>
      </c>
      <c r="AC4975">
        <v>2.78</v>
      </c>
      <c r="AD4975" s="8">
        <f t="shared" si="622"/>
        <v>0</v>
      </c>
      <c r="AE4975" s="9">
        <f t="shared" si="623"/>
        <v>0</v>
      </c>
      <c r="AF4975" s="3">
        <f t="shared" si="624"/>
        <v>0</v>
      </c>
      <c r="AG4975">
        <f t="shared" si="625"/>
        <v>1.9447000000000001</v>
      </c>
    </row>
    <row r="4976" spans="21:33" x14ac:dyDescent="0.25">
      <c r="U4976" s="7">
        <v>45162.604166666664</v>
      </c>
      <c r="V4976">
        <v>2.84</v>
      </c>
      <c r="W4976" s="8">
        <f t="shared" si="618"/>
        <v>1.2077719999999994</v>
      </c>
      <c r="X4976" s="9">
        <f t="shared" si="619"/>
        <v>2.2339999999999999E-2</v>
      </c>
      <c r="Y4976" s="8">
        <f t="shared" si="620"/>
        <v>2.3944360000000002</v>
      </c>
      <c r="Z4976">
        <f t="shared" si="621"/>
        <v>0</v>
      </c>
      <c r="AB4976" s="7">
        <v>45162.604166666664</v>
      </c>
      <c r="AC4976">
        <v>2.84</v>
      </c>
      <c r="AD4976" s="8">
        <f t="shared" si="622"/>
        <v>0</v>
      </c>
      <c r="AE4976" s="9">
        <f t="shared" si="623"/>
        <v>0</v>
      </c>
      <c r="AF4976" s="3">
        <f t="shared" si="624"/>
        <v>0</v>
      </c>
      <c r="AG4976">
        <f t="shared" si="625"/>
        <v>2.0008000000000004</v>
      </c>
    </row>
    <row r="4977" spans="21:33" x14ac:dyDescent="0.25">
      <c r="U4977" s="7">
        <v>45162.614583333336</v>
      </c>
      <c r="V4977">
        <v>2.87</v>
      </c>
      <c r="W4977" s="8">
        <f t="shared" si="618"/>
        <v>1.2914209999999997</v>
      </c>
      <c r="X4977" s="9">
        <f t="shared" si="619"/>
        <v>2.4320000000000008E-2</v>
      </c>
      <c r="Y4977" s="8">
        <f t="shared" si="620"/>
        <v>2.4411730000000005</v>
      </c>
      <c r="Z4977">
        <f t="shared" si="621"/>
        <v>0</v>
      </c>
      <c r="AB4977" s="7">
        <v>45162.614583333336</v>
      </c>
      <c r="AC4977">
        <v>2.87</v>
      </c>
      <c r="AD4977" s="8">
        <f t="shared" si="622"/>
        <v>0</v>
      </c>
      <c r="AE4977" s="9">
        <f t="shared" si="623"/>
        <v>0</v>
      </c>
      <c r="AF4977" s="3">
        <f t="shared" si="624"/>
        <v>0</v>
      </c>
      <c r="AG4977">
        <f t="shared" si="625"/>
        <v>2.0288500000000003</v>
      </c>
    </row>
    <row r="4978" spans="21:33" x14ac:dyDescent="0.25">
      <c r="U4978" s="7">
        <v>45162.625</v>
      </c>
      <c r="V4978">
        <v>2.62</v>
      </c>
      <c r="W4978" s="8">
        <f t="shared" si="618"/>
        <v>0.59434599999999982</v>
      </c>
      <c r="X4978" s="9">
        <f t="shared" si="619"/>
        <v>7.8200000000000214E-3</v>
      </c>
      <c r="Y4978" s="8">
        <f t="shared" si="620"/>
        <v>2.0516980000000005</v>
      </c>
      <c r="Z4978">
        <f t="shared" si="621"/>
        <v>0</v>
      </c>
      <c r="AB4978" s="7">
        <v>45162.625</v>
      </c>
      <c r="AC4978">
        <v>2.62</v>
      </c>
      <c r="AD4978" s="8">
        <f t="shared" si="622"/>
        <v>0</v>
      </c>
      <c r="AE4978" s="9">
        <f t="shared" si="623"/>
        <v>0</v>
      </c>
      <c r="AF4978" s="3">
        <f t="shared" si="624"/>
        <v>0</v>
      </c>
      <c r="AG4978">
        <f t="shared" si="625"/>
        <v>1.7951000000000006</v>
      </c>
    </row>
    <row r="4979" spans="21:33" x14ac:dyDescent="0.25">
      <c r="U4979" s="7">
        <v>45162.635416666664</v>
      </c>
      <c r="V4979">
        <v>2.77</v>
      </c>
      <c r="W4979" s="8">
        <f t="shared" si="618"/>
        <v>1.0125909999999996</v>
      </c>
      <c r="X4979" s="9">
        <f t="shared" si="619"/>
        <v>1.7720000000000014E-2</v>
      </c>
      <c r="Y4979" s="8">
        <f t="shared" si="620"/>
        <v>2.2853830000000008</v>
      </c>
      <c r="Z4979">
        <f t="shared" si="621"/>
        <v>0</v>
      </c>
      <c r="AB4979" s="7">
        <v>45162.635416666664</v>
      </c>
      <c r="AC4979">
        <v>2.77</v>
      </c>
      <c r="AD4979" s="8">
        <f t="shared" si="622"/>
        <v>0</v>
      </c>
      <c r="AE4979" s="9">
        <f t="shared" si="623"/>
        <v>0</v>
      </c>
      <c r="AF4979" s="3">
        <f t="shared" si="624"/>
        <v>0</v>
      </c>
      <c r="AG4979">
        <f t="shared" si="625"/>
        <v>1.9353500000000001</v>
      </c>
    </row>
    <row r="4980" spans="21:33" x14ac:dyDescent="0.25">
      <c r="U4980" s="7">
        <v>45162.645833333336</v>
      </c>
      <c r="V4980">
        <v>2.86</v>
      </c>
      <c r="W4980" s="8">
        <f t="shared" si="618"/>
        <v>1.2635379999999996</v>
      </c>
      <c r="X4980" s="9">
        <f t="shared" si="619"/>
        <v>2.3660000000000014E-2</v>
      </c>
      <c r="Y4980" s="8">
        <f t="shared" si="620"/>
        <v>2.4255939999999998</v>
      </c>
      <c r="Z4980">
        <f t="shared" si="621"/>
        <v>0</v>
      </c>
      <c r="AB4980" s="7">
        <v>45162.645833333336</v>
      </c>
      <c r="AC4980">
        <v>2.86</v>
      </c>
      <c r="AD4980" s="8">
        <f t="shared" si="622"/>
        <v>0</v>
      </c>
      <c r="AE4980" s="9">
        <f t="shared" si="623"/>
        <v>0</v>
      </c>
      <c r="AF4980" s="3">
        <f t="shared" si="624"/>
        <v>0</v>
      </c>
      <c r="AG4980">
        <f t="shared" si="625"/>
        <v>2.0195000000000003</v>
      </c>
    </row>
    <row r="4981" spans="21:33" x14ac:dyDescent="0.25">
      <c r="U4981" s="7">
        <v>45162.65625</v>
      </c>
      <c r="V4981">
        <v>2.76</v>
      </c>
      <c r="W4981" s="8">
        <f t="shared" si="618"/>
        <v>0.98470799999999947</v>
      </c>
      <c r="X4981" s="9">
        <f t="shared" si="619"/>
        <v>1.7059999999999992E-2</v>
      </c>
      <c r="Y4981" s="8">
        <f t="shared" si="620"/>
        <v>2.2698040000000002</v>
      </c>
      <c r="Z4981">
        <f t="shared" si="621"/>
        <v>0</v>
      </c>
      <c r="AB4981" s="7">
        <v>45162.65625</v>
      </c>
      <c r="AC4981">
        <v>2.76</v>
      </c>
      <c r="AD4981" s="8">
        <f t="shared" si="622"/>
        <v>0</v>
      </c>
      <c r="AE4981" s="9">
        <f t="shared" si="623"/>
        <v>0</v>
      </c>
      <c r="AF4981" s="3">
        <f t="shared" si="624"/>
        <v>0</v>
      </c>
      <c r="AG4981">
        <f t="shared" si="625"/>
        <v>1.9260000000000002</v>
      </c>
    </row>
    <row r="4982" spans="21:33" x14ac:dyDescent="0.25">
      <c r="U4982" s="7">
        <v>45162.666666666664</v>
      </c>
      <c r="V4982">
        <v>2.85</v>
      </c>
      <c r="W4982" s="8">
        <f t="shared" si="618"/>
        <v>1.2356550000000004</v>
      </c>
      <c r="X4982" s="9">
        <f t="shared" si="619"/>
        <v>2.300000000000002E-2</v>
      </c>
      <c r="Y4982" s="8">
        <f t="shared" si="620"/>
        <v>2.4100150000000009</v>
      </c>
      <c r="Z4982">
        <f t="shared" si="621"/>
        <v>0</v>
      </c>
      <c r="AB4982" s="7">
        <v>45162.666666666664</v>
      </c>
      <c r="AC4982">
        <v>2.85</v>
      </c>
      <c r="AD4982" s="8">
        <f t="shared" si="622"/>
        <v>0</v>
      </c>
      <c r="AE4982" s="9">
        <f t="shared" si="623"/>
        <v>0</v>
      </c>
      <c r="AF4982" s="3">
        <f t="shared" si="624"/>
        <v>0</v>
      </c>
      <c r="AG4982">
        <f t="shared" si="625"/>
        <v>2.0101500000000003</v>
      </c>
    </row>
    <row r="4983" spans="21:33" x14ac:dyDescent="0.25">
      <c r="U4983" s="7">
        <v>45162.677083333336</v>
      </c>
      <c r="V4983">
        <v>2.7</v>
      </c>
      <c r="W4983" s="8">
        <f t="shared" si="618"/>
        <v>0.81741000000000064</v>
      </c>
      <c r="X4983" s="9">
        <f t="shared" si="619"/>
        <v>1.3100000000000028E-2</v>
      </c>
      <c r="Y4983" s="8">
        <f t="shared" si="620"/>
        <v>2.1763300000000005</v>
      </c>
      <c r="Z4983">
        <f t="shared" si="621"/>
        <v>0</v>
      </c>
      <c r="AB4983" s="7">
        <v>45162.677083333336</v>
      </c>
      <c r="AC4983">
        <v>2.7</v>
      </c>
      <c r="AD4983" s="8">
        <f t="shared" si="622"/>
        <v>0</v>
      </c>
      <c r="AE4983" s="9">
        <f t="shared" si="623"/>
        <v>0</v>
      </c>
      <c r="AF4983" s="3">
        <f t="shared" si="624"/>
        <v>0</v>
      </c>
      <c r="AG4983">
        <f t="shared" si="625"/>
        <v>1.8699000000000003</v>
      </c>
    </row>
    <row r="4984" spans="21:33" x14ac:dyDescent="0.25">
      <c r="U4984" s="7">
        <v>45162.6875</v>
      </c>
      <c r="V4984">
        <v>2.99</v>
      </c>
      <c r="W4984" s="8">
        <f t="shared" si="618"/>
        <v>1.6260170000000009</v>
      </c>
      <c r="X4984" s="9">
        <f t="shared" si="619"/>
        <v>3.2240000000000019E-2</v>
      </c>
      <c r="Y4984" s="8">
        <f t="shared" si="620"/>
        <v>2.6281210000000006</v>
      </c>
      <c r="Z4984">
        <f t="shared" si="621"/>
        <v>0</v>
      </c>
      <c r="AB4984" s="7">
        <v>45162.6875</v>
      </c>
      <c r="AC4984">
        <v>2.99</v>
      </c>
      <c r="AD4984" s="8">
        <f t="shared" si="622"/>
        <v>0</v>
      </c>
      <c r="AE4984" s="9">
        <f t="shared" si="623"/>
        <v>0</v>
      </c>
      <c r="AF4984" s="3">
        <f t="shared" si="624"/>
        <v>0</v>
      </c>
      <c r="AG4984">
        <f t="shared" si="625"/>
        <v>2.1410500000000003</v>
      </c>
    </row>
    <row r="4985" spans="21:33" x14ac:dyDescent="0.25">
      <c r="U4985" s="7">
        <v>45162.697916666664</v>
      </c>
      <c r="V4985">
        <v>2.76</v>
      </c>
      <c r="W4985" s="8">
        <f t="shared" si="618"/>
        <v>0.98470799999999947</v>
      </c>
      <c r="X4985" s="9">
        <f t="shared" si="619"/>
        <v>1.7059999999999992E-2</v>
      </c>
      <c r="Y4985" s="8">
        <f t="shared" si="620"/>
        <v>2.2698040000000002</v>
      </c>
      <c r="Z4985">
        <f t="shared" si="621"/>
        <v>0</v>
      </c>
      <c r="AB4985" s="7">
        <v>45162.697916666664</v>
      </c>
      <c r="AC4985">
        <v>2.76</v>
      </c>
      <c r="AD4985" s="8">
        <f t="shared" si="622"/>
        <v>0</v>
      </c>
      <c r="AE4985" s="9">
        <f t="shared" si="623"/>
        <v>0</v>
      </c>
      <c r="AF4985" s="3">
        <f t="shared" si="624"/>
        <v>0</v>
      </c>
      <c r="AG4985">
        <f t="shared" si="625"/>
        <v>1.9260000000000002</v>
      </c>
    </row>
    <row r="4986" spans="21:33" x14ac:dyDescent="0.25">
      <c r="U4986" s="7">
        <v>45162.708333333336</v>
      </c>
      <c r="V4986">
        <v>2.79</v>
      </c>
      <c r="W4986" s="8">
        <f t="shared" si="618"/>
        <v>1.0683569999999998</v>
      </c>
      <c r="X4986" s="9">
        <f t="shared" si="619"/>
        <v>1.9040000000000001E-2</v>
      </c>
      <c r="Y4986" s="8">
        <f t="shared" si="620"/>
        <v>2.3165410000000004</v>
      </c>
      <c r="Z4986">
        <f t="shared" si="621"/>
        <v>0</v>
      </c>
      <c r="AB4986" s="7">
        <v>45162.708333333336</v>
      </c>
      <c r="AC4986">
        <v>2.79</v>
      </c>
      <c r="AD4986" s="8">
        <f t="shared" si="622"/>
        <v>0</v>
      </c>
      <c r="AE4986" s="9">
        <f t="shared" si="623"/>
        <v>0</v>
      </c>
      <c r="AF4986" s="3">
        <f t="shared" si="624"/>
        <v>0</v>
      </c>
      <c r="AG4986">
        <f t="shared" si="625"/>
        <v>1.9540500000000005</v>
      </c>
    </row>
    <row r="4987" spans="21:33" x14ac:dyDescent="0.25">
      <c r="U4987" s="7">
        <v>45162.71875</v>
      </c>
      <c r="V4987">
        <v>2.76</v>
      </c>
      <c r="W4987" s="8">
        <f t="shared" si="618"/>
        <v>0.98470799999999947</v>
      </c>
      <c r="X4987" s="9">
        <f t="shared" si="619"/>
        <v>1.7059999999999992E-2</v>
      </c>
      <c r="Y4987" s="8">
        <f t="shared" si="620"/>
        <v>2.2698040000000002</v>
      </c>
      <c r="Z4987">
        <f t="shared" si="621"/>
        <v>0</v>
      </c>
      <c r="AB4987" s="7">
        <v>45162.71875</v>
      </c>
      <c r="AC4987">
        <v>2.76</v>
      </c>
      <c r="AD4987" s="8">
        <f t="shared" si="622"/>
        <v>0</v>
      </c>
      <c r="AE4987" s="9">
        <f t="shared" si="623"/>
        <v>0</v>
      </c>
      <c r="AF4987" s="3">
        <f t="shared" si="624"/>
        <v>0</v>
      </c>
      <c r="AG4987">
        <f t="shared" si="625"/>
        <v>1.9260000000000002</v>
      </c>
    </row>
    <row r="4988" spans="21:33" x14ac:dyDescent="0.25">
      <c r="U4988" s="7">
        <v>45162.729166666664</v>
      </c>
      <c r="V4988">
        <v>2.69</v>
      </c>
      <c r="W4988" s="8">
        <f t="shared" si="618"/>
        <v>0.78952699999999965</v>
      </c>
      <c r="X4988" s="9">
        <f t="shared" si="619"/>
        <v>1.2440000000000007E-2</v>
      </c>
      <c r="Y4988" s="8">
        <f t="shared" si="620"/>
        <v>2.1607509999999999</v>
      </c>
      <c r="Z4988">
        <f t="shared" si="621"/>
        <v>0</v>
      </c>
      <c r="AB4988" s="7">
        <v>45162.729166666664</v>
      </c>
      <c r="AC4988">
        <v>2.69</v>
      </c>
      <c r="AD4988" s="8">
        <f t="shared" si="622"/>
        <v>0</v>
      </c>
      <c r="AE4988" s="9">
        <f t="shared" si="623"/>
        <v>0</v>
      </c>
      <c r="AF4988" s="3">
        <f t="shared" si="624"/>
        <v>0</v>
      </c>
      <c r="AG4988">
        <f t="shared" si="625"/>
        <v>1.8605500000000004</v>
      </c>
    </row>
    <row r="4989" spans="21:33" x14ac:dyDescent="0.25">
      <c r="U4989" s="7">
        <v>45162.739583333336</v>
      </c>
      <c r="V4989">
        <v>2.6</v>
      </c>
      <c r="W4989" s="8">
        <f t="shared" si="618"/>
        <v>0.53857999999999961</v>
      </c>
      <c r="X4989" s="9">
        <f t="shared" si="619"/>
        <v>6.5000000000000058E-3</v>
      </c>
      <c r="Y4989" s="8">
        <f t="shared" si="620"/>
        <v>2.0205400000000009</v>
      </c>
      <c r="Z4989">
        <f t="shared" si="621"/>
        <v>0</v>
      </c>
      <c r="AB4989" s="7">
        <v>45162.739583333336</v>
      </c>
      <c r="AC4989">
        <v>2.6</v>
      </c>
      <c r="AD4989" s="8">
        <f t="shared" si="622"/>
        <v>0</v>
      </c>
      <c r="AE4989" s="9">
        <f t="shared" si="623"/>
        <v>0</v>
      </c>
      <c r="AF4989" s="3">
        <f t="shared" si="624"/>
        <v>0</v>
      </c>
      <c r="AG4989">
        <f t="shared" si="625"/>
        <v>1.7764000000000002</v>
      </c>
    </row>
    <row r="4990" spans="21:33" x14ac:dyDescent="0.25">
      <c r="U4990" s="7">
        <v>45162.75</v>
      </c>
      <c r="V4990">
        <v>2.87</v>
      </c>
      <c r="W4990" s="8">
        <f t="shared" si="618"/>
        <v>1.2914209999999997</v>
      </c>
      <c r="X4990" s="9">
        <f t="shared" si="619"/>
        <v>2.4320000000000008E-2</v>
      </c>
      <c r="Y4990" s="8">
        <f t="shared" si="620"/>
        <v>2.4411730000000005</v>
      </c>
      <c r="Z4990">
        <f t="shared" si="621"/>
        <v>0</v>
      </c>
      <c r="AB4990" s="7">
        <v>45162.75</v>
      </c>
      <c r="AC4990">
        <v>2.87</v>
      </c>
      <c r="AD4990" s="8">
        <f t="shared" si="622"/>
        <v>0</v>
      </c>
      <c r="AE4990" s="9">
        <f t="shared" si="623"/>
        <v>0</v>
      </c>
      <c r="AF4990" s="3">
        <f t="shared" si="624"/>
        <v>0</v>
      </c>
      <c r="AG4990">
        <f t="shared" si="625"/>
        <v>2.0288500000000003</v>
      </c>
    </row>
    <row r="4991" spans="21:33" x14ac:dyDescent="0.25">
      <c r="U4991" s="7">
        <v>45162.760416666664</v>
      </c>
      <c r="V4991">
        <v>2.71</v>
      </c>
      <c r="W4991" s="8">
        <f t="shared" si="618"/>
        <v>0.84529299999999985</v>
      </c>
      <c r="X4991" s="9">
        <f t="shared" si="619"/>
        <v>1.3760000000000022E-2</v>
      </c>
      <c r="Y4991" s="8">
        <f t="shared" si="620"/>
        <v>2.1919090000000003</v>
      </c>
      <c r="Z4991">
        <f t="shared" si="621"/>
        <v>0</v>
      </c>
      <c r="AB4991" s="7">
        <v>45162.760416666664</v>
      </c>
      <c r="AC4991">
        <v>2.71</v>
      </c>
      <c r="AD4991" s="8">
        <f t="shared" si="622"/>
        <v>0</v>
      </c>
      <c r="AE4991" s="9">
        <f t="shared" si="623"/>
        <v>0</v>
      </c>
      <c r="AF4991" s="3">
        <f t="shared" si="624"/>
        <v>0</v>
      </c>
      <c r="AG4991">
        <f t="shared" si="625"/>
        <v>1.8792500000000003</v>
      </c>
    </row>
    <row r="4992" spans="21:33" x14ac:dyDescent="0.25">
      <c r="U4992" s="7">
        <v>45162.770833333336</v>
      </c>
      <c r="V4992">
        <v>2.66</v>
      </c>
      <c r="W4992" s="8">
        <f t="shared" si="618"/>
        <v>0.70587800000000023</v>
      </c>
      <c r="X4992" s="9">
        <f t="shared" si="619"/>
        <v>1.0460000000000025E-2</v>
      </c>
      <c r="Y4992" s="8">
        <f t="shared" si="620"/>
        <v>2.1140140000000005</v>
      </c>
      <c r="Z4992">
        <f t="shared" si="621"/>
        <v>0</v>
      </c>
      <c r="AB4992" s="7">
        <v>45162.770833333336</v>
      </c>
      <c r="AC4992">
        <v>2.66</v>
      </c>
      <c r="AD4992" s="8">
        <f t="shared" si="622"/>
        <v>0</v>
      </c>
      <c r="AE4992" s="9">
        <f t="shared" si="623"/>
        <v>0</v>
      </c>
      <c r="AF4992" s="3">
        <f t="shared" si="624"/>
        <v>0</v>
      </c>
      <c r="AG4992">
        <f t="shared" si="625"/>
        <v>1.8325000000000005</v>
      </c>
    </row>
    <row r="4993" spans="21:33" x14ac:dyDescent="0.25">
      <c r="U4993" s="7">
        <v>45162.78125</v>
      </c>
      <c r="V4993">
        <v>2.76</v>
      </c>
      <c r="W4993" s="8">
        <f t="shared" si="618"/>
        <v>0.98470799999999947</v>
      </c>
      <c r="X4993" s="9">
        <f t="shared" si="619"/>
        <v>1.7059999999999992E-2</v>
      </c>
      <c r="Y4993" s="8">
        <f t="shared" si="620"/>
        <v>2.2698040000000002</v>
      </c>
      <c r="Z4993">
        <f t="shared" si="621"/>
        <v>0</v>
      </c>
      <c r="AB4993" s="7">
        <v>45162.78125</v>
      </c>
      <c r="AC4993">
        <v>2.76</v>
      </c>
      <c r="AD4993" s="8">
        <f t="shared" si="622"/>
        <v>0</v>
      </c>
      <c r="AE4993" s="9">
        <f t="shared" si="623"/>
        <v>0</v>
      </c>
      <c r="AF4993" s="3">
        <f t="shared" si="624"/>
        <v>0</v>
      </c>
      <c r="AG4993">
        <f t="shared" si="625"/>
        <v>1.9260000000000002</v>
      </c>
    </row>
    <row r="4994" spans="21:33" x14ac:dyDescent="0.25">
      <c r="U4994" s="7">
        <v>45162.791666666664</v>
      </c>
      <c r="V4994">
        <v>2.59</v>
      </c>
      <c r="W4994" s="8">
        <f t="shared" si="618"/>
        <v>0.51069699999999951</v>
      </c>
      <c r="X4994" s="9">
        <f t="shared" si="619"/>
        <v>5.8400000000000118E-3</v>
      </c>
      <c r="Y4994" s="8">
        <f t="shared" si="620"/>
        <v>2.0049610000000002</v>
      </c>
      <c r="Z4994">
        <f t="shared" si="621"/>
        <v>0</v>
      </c>
      <c r="AB4994" s="7">
        <v>45162.791666666664</v>
      </c>
      <c r="AC4994">
        <v>2.59</v>
      </c>
      <c r="AD4994" s="8">
        <f t="shared" si="622"/>
        <v>0</v>
      </c>
      <c r="AE4994" s="9">
        <f t="shared" si="623"/>
        <v>0</v>
      </c>
      <c r="AF4994" s="3">
        <f t="shared" si="624"/>
        <v>0</v>
      </c>
      <c r="AG4994">
        <f t="shared" si="625"/>
        <v>1.7670500000000002</v>
      </c>
    </row>
    <row r="4995" spans="21:33" x14ac:dyDescent="0.25">
      <c r="U4995" s="7">
        <v>45162.802083333336</v>
      </c>
      <c r="V4995">
        <v>2.71</v>
      </c>
      <c r="W4995" s="8">
        <f t="shared" ref="W4995:W5058" si="626">IF(2.7883*V4995-6.711&lt;0,0,2.7883*V4995-6.711)</f>
        <v>0.84529299999999985</v>
      </c>
      <c r="X4995" s="9">
        <f t="shared" ref="X4995:X5058" si="627">IF(0.066*V4995-0.1651&lt;0,0,0.066*V4995-0.1651)</f>
        <v>1.3760000000000022E-2</v>
      </c>
      <c r="Y4995" s="8">
        <f t="shared" ref="Y4995:Y5058" si="628">IF(1.5579*V4995-2.03&lt;0,0,1.5579*V4995-2.03)</f>
        <v>2.1919090000000003</v>
      </c>
      <c r="Z4995">
        <f t="shared" ref="Z4995:Z5058" si="629">IF(1.2304*V4995-6.1782&lt;0,0,1.2304*V4995-6.1782)</f>
        <v>0</v>
      </c>
      <c r="AB4995" s="7">
        <v>45162.802083333336</v>
      </c>
      <c r="AC4995">
        <v>2.71</v>
      </c>
      <c r="AD4995" s="8">
        <f t="shared" ref="AD4995:AD5058" si="630">IF(3.0994*AC4995-9.9401&lt;0,0,3.0994*AC4995-9.9401)</f>
        <v>0</v>
      </c>
      <c r="AE4995" s="9">
        <f t="shared" ref="AE4995:AE5058" si="631">IF(0.0768*AC4995-0.2779&lt;0,0,0.0768*AC4995-0.2779)</f>
        <v>0</v>
      </c>
      <c r="AF4995" s="3">
        <f t="shared" ref="AF4995:AF5058" si="632">IF(2.0369*AC4995-7.4719&lt;0,0,2.0369*AC4995-7.4719)</f>
        <v>0</v>
      </c>
      <c r="AG4995">
        <f t="shared" ref="AG4995:AG5058" si="633">IF(0.935*AC4995-0.6546&lt;0,0,0.935*AC4995-0.6546)</f>
        <v>1.8792500000000003</v>
      </c>
    </row>
    <row r="4996" spans="21:33" x14ac:dyDescent="0.25">
      <c r="U4996" s="7">
        <v>45162.8125</v>
      </c>
      <c r="V4996">
        <v>2.66</v>
      </c>
      <c r="W4996" s="8">
        <f t="shared" si="626"/>
        <v>0.70587800000000023</v>
      </c>
      <c r="X4996" s="9">
        <f t="shared" si="627"/>
        <v>1.0460000000000025E-2</v>
      </c>
      <c r="Y4996" s="8">
        <f t="shared" si="628"/>
        <v>2.1140140000000005</v>
      </c>
      <c r="Z4996">
        <f t="shared" si="629"/>
        <v>0</v>
      </c>
      <c r="AB4996" s="7">
        <v>45162.8125</v>
      </c>
      <c r="AC4996">
        <v>2.66</v>
      </c>
      <c r="AD4996" s="8">
        <f t="shared" si="630"/>
        <v>0</v>
      </c>
      <c r="AE4996" s="9">
        <f t="shared" si="631"/>
        <v>0</v>
      </c>
      <c r="AF4996" s="3">
        <f t="shared" si="632"/>
        <v>0</v>
      </c>
      <c r="AG4996">
        <f t="shared" si="633"/>
        <v>1.8325000000000005</v>
      </c>
    </row>
    <row r="4997" spans="21:33" x14ac:dyDescent="0.25">
      <c r="U4997" s="7">
        <v>45162.822916666664</v>
      </c>
      <c r="V4997">
        <v>2.77</v>
      </c>
      <c r="W4997" s="8">
        <f t="shared" si="626"/>
        <v>1.0125909999999996</v>
      </c>
      <c r="X4997" s="9">
        <f t="shared" si="627"/>
        <v>1.7720000000000014E-2</v>
      </c>
      <c r="Y4997" s="8">
        <f t="shared" si="628"/>
        <v>2.2853830000000008</v>
      </c>
      <c r="Z4997">
        <f t="shared" si="629"/>
        <v>0</v>
      </c>
      <c r="AB4997" s="7">
        <v>45162.822916666664</v>
      </c>
      <c r="AC4997">
        <v>2.77</v>
      </c>
      <c r="AD4997" s="8">
        <f t="shared" si="630"/>
        <v>0</v>
      </c>
      <c r="AE4997" s="9">
        <f t="shared" si="631"/>
        <v>0</v>
      </c>
      <c r="AF4997" s="3">
        <f t="shared" si="632"/>
        <v>0</v>
      </c>
      <c r="AG4997">
        <f t="shared" si="633"/>
        <v>1.9353500000000001</v>
      </c>
    </row>
    <row r="4998" spans="21:33" x14ac:dyDescent="0.25">
      <c r="U4998" s="7">
        <v>45162.833333333336</v>
      </c>
      <c r="V4998">
        <v>2.78</v>
      </c>
      <c r="W4998" s="8">
        <f t="shared" si="626"/>
        <v>1.0404739999999988</v>
      </c>
      <c r="X4998" s="9">
        <f t="shared" si="627"/>
        <v>1.8380000000000007E-2</v>
      </c>
      <c r="Y4998" s="8">
        <f t="shared" si="628"/>
        <v>2.3009619999999997</v>
      </c>
      <c r="Z4998">
        <f t="shared" si="629"/>
        <v>0</v>
      </c>
      <c r="AB4998" s="7">
        <v>45162.833333333336</v>
      </c>
      <c r="AC4998">
        <v>2.78</v>
      </c>
      <c r="AD4998" s="8">
        <f t="shared" si="630"/>
        <v>0</v>
      </c>
      <c r="AE4998" s="9">
        <f t="shared" si="631"/>
        <v>0</v>
      </c>
      <c r="AF4998" s="3">
        <f t="shared" si="632"/>
        <v>0</v>
      </c>
      <c r="AG4998">
        <f t="shared" si="633"/>
        <v>1.9447000000000001</v>
      </c>
    </row>
    <row r="4999" spans="21:33" x14ac:dyDescent="0.25">
      <c r="U4999" s="7">
        <v>45162.84375</v>
      </c>
      <c r="V4999">
        <v>2.98</v>
      </c>
      <c r="W4999" s="8">
        <f t="shared" si="626"/>
        <v>1.5981339999999999</v>
      </c>
      <c r="X4999" s="9">
        <f t="shared" si="627"/>
        <v>3.1580000000000025E-2</v>
      </c>
      <c r="Y4999" s="8">
        <f t="shared" si="628"/>
        <v>2.6125419999999999</v>
      </c>
      <c r="Z4999">
        <f t="shared" si="629"/>
        <v>0</v>
      </c>
      <c r="AB4999" s="7">
        <v>45162.84375</v>
      </c>
      <c r="AC4999">
        <v>2.98</v>
      </c>
      <c r="AD4999" s="8">
        <f t="shared" si="630"/>
        <v>0</v>
      </c>
      <c r="AE4999" s="9">
        <f t="shared" si="631"/>
        <v>0</v>
      </c>
      <c r="AF4999" s="3">
        <f t="shared" si="632"/>
        <v>0</v>
      </c>
      <c r="AG4999">
        <f t="shared" si="633"/>
        <v>2.1317000000000004</v>
      </c>
    </row>
    <row r="5000" spans="21:33" x14ac:dyDescent="0.25">
      <c r="U5000" s="7">
        <v>45162.854166666664</v>
      </c>
      <c r="V5000">
        <v>2.9</v>
      </c>
      <c r="W5000" s="8">
        <f t="shared" si="626"/>
        <v>1.3750699999999991</v>
      </c>
      <c r="X5000" s="9">
        <f t="shared" si="627"/>
        <v>2.6300000000000018E-2</v>
      </c>
      <c r="Y5000" s="8">
        <f t="shared" si="628"/>
        <v>2.4879099999999998</v>
      </c>
      <c r="Z5000">
        <f t="shared" si="629"/>
        <v>0</v>
      </c>
      <c r="AB5000" s="7">
        <v>45162.854166666664</v>
      </c>
      <c r="AC5000">
        <v>2.9</v>
      </c>
      <c r="AD5000" s="8">
        <f t="shared" si="630"/>
        <v>0</v>
      </c>
      <c r="AE5000" s="9">
        <f t="shared" si="631"/>
        <v>0</v>
      </c>
      <c r="AF5000" s="3">
        <f t="shared" si="632"/>
        <v>0</v>
      </c>
      <c r="AG5000">
        <f t="shared" si="633"/>
        <v>2.0569000000000002</v>
      </c>
    </row>
    <row r="5001" spans="21:33" x14ac:dyDescent="0.25">
      <c r="U5001" s="7">
        <v>45162.864583333336</v>
      </c>
      <c r="V5001">
        <v>2.84</v>
      </c>
      <c r="W5001" s="8">
        <f t="shared" si="626"/>
        <v>1.2077719999999994</v>
      </c>
      <c r="X5001" s="9">
        <f t="shared" si="627"/>
        <v>2.2339999999999999E-2</v>
      </c>
      <c r="Y5001" s="8">
        <f t="shared" si="628"/>
        <v>2.3944360000000002</v>
      </c>
      <c r="Z5001">
        <f t="shared" si="629"/>
        <v>0</v>
      </c>
      <c r="AB5001" s="7">
        <v>45162.864583333336</v>
      </c>
      <c r="AC5001">
        <v>2.84</v>
      </c>
      <c r="AD5001" s="8">
        <f t="shared" si="630"/>
        <v>0</v>
      </c>
      <c r="AE5001" s="9">
        <f t="shared" si="631"/>
        <v>0</v>
      </c>
      <c r="AF5001" s="3">
        <f t="shared" si="632"/>
        <v>0</v>
      </c>
      <c r="AG5001">
        <f t="shared" si="633"/>
        <v>2.0008000000000004</v>
      </c>
    </row>
    <row r="5002" spans="21:33" x14ac:dyDescent="0.25">
      <c r="U5002" s="7">
        <v>45162.875</v>
      </c>
      <c r="V5002">
        <v>2.85</v>
      </c>
      <c r="W5002" s="8">
        <f t="shared" si="626"/>
        <v>1.2356550000000004</v>
      </c>
      <c r="X5002" s="9">
        <f t="shared" si="627"/>
        <v>2.300000000000002E-2</v>
      </c>
      <c r="Y5002" s="8">
        <f t="shared" si="628"/>
        <v>2.4100150000000009</v>
      </c>
      <c r="Z5002">
        <f t="shared" si="629"/>
        <v>0</v>
      </c>
      <c r="AB5002" s="7">
        <v>45162.875</v>
      </c>
      <c r="AC5002">
        <v>2.85</v>
      </c>
      <c r="AD5002" s="8">
        <f t="shared" si="630"/>
        <v>0</v>
      </c>
      <c r="AE5002" s="9">
        <f t="shared" si="631"/>
        <v>0</v>
      </c>
      <c r="AF5002" s="3">
        <f t="shared" si="632"/>
        <v>0</v>
      </c>
      <c r="AG5002">
        <f t="shared" si="633"/>
        <v>2.0101500000000003</v>
      </c>
    </row>
    <row r="5003" spans="21:33" x14ac:dyDescent="0.25">
      <c r="U5003" s="7">
        <v>45162.885416666664</v>
      </c>
      <c r="V5003">
        <v>2.89</v>
      </c>
      <c r="W5003" s="8">
        <f t="shared" si="626"/>
        <v>1.3471869999999999</v>
      </c>
      <c r="X5003" s="9">
        <f t="shared" si="627"/>
        <v>2.5640000000000024E-2</v>
      </c>
      <c r="Y5003" s="8">
        <f t="shared" si="628"/>
        <v>2.4723310000000009</v>
      </c>
      <c r="Z5003">
        <f t="shared" si="629"/>
        <v>0</v>
      </c>
      <c r="AB5003" s="7">
        <v>45162.885416666664</v>
      </c>
      <c r="AC5003">
        <v>2.89</v>
      </c>
      <c r="AD5003" s="8">
        <f t="shared" si="630"/>
        <v>0</v>
      </c>
      <c r="AE5003" s="9">
        <f t="shared" si="631"/>
        <v>0</v>
      </c>
      <c r="AF5003" s="3">
        <f t="shared" si="632"/>
        <v>0</v>
      </c>
      <c r="AG5003">
        <f t="shared" si="633"/>
        <v>2.0475500000000002</v>
      </c>
    </row>
    <row r="5004" spans="21:33" x14ac:dyDescent="0.25">
      <c r="U5004" s="7">
        <v>45162.895833333336</v>
      </c>
      <c r="V5004">
        <v>2.87</v>
      </c>
      <c r="W5004" s="8">
        <f t="shared" si="626"/>
        <v>1.2914209999999997</v>
      </c>
      <c r="X5004" s="9">
        <f t="shared" si="627"/>
        <v>2.4320000000000008E-2</v>
      </c>
      <c r="Y5004" s="8">
        <f t="shared" si="628"/>
        <v>2.4411730000000005</v>
      </c>
      <c r="Z5004">
        <f t="shared" si="629"/>
        <v>0</v>
      </c>
      <c r="AB5004" s="7">
        <v>45162.895833333336</v>
      </c>
      <c r="AC5004">
        <v>2.87</v>
      </c>
      <c r="AD5004" s="8">
        <f t="shared" si="630"/>
        <v>0</v>
      </c>
      <c r="AE5004" s="9">
        <f t="shared" si="631"/>
        <v>0</v>
      </c>
      <c r="AF5004" s="3">
        <f t="shared" si="632"/>
        <v>0</v>
      </c>
      <c r="AG5004">
        <f t="shared" si="633"/>
        <v>2.0288500000000003</v>
      </c>
    </row>
    <row r="5005" spans="21:33" x14ac:dyDescent="0.25">
      <c r="U5005" s="7">
        <v>45162.90625</v>
      </c>
      <c r="V5005">
        <v>2.77</v>
      </c>
      <c r="W5005" s="8">
        <f t="shared" si="626"/>
        <v>1.0125909999999996</v>
      </c>
      <c r="X5005" s="9">
        <f t="shared" si="627"/>
        <v>1.7720000000000014E-2</v>
      </c>
      <c r="Y5005" s="8">
        <f t="shared" si="628"/>
        <v>2.2853830000000008</v>
      </c>
      <c r="Z5005">
        <f t="shared" si="629"/>
        <v>0</v>
      </c>
      <c r="AB5005" s="7">
        <v>45162.90625</v>
      </c>
      <c r="AC5005">
        <v>2.77</v>
      </c>
      <c r="AD5005" s="8">
        <f t="shared" si="630"/>
        <v>0</v>
      </c>
      <c r="AE5005" s="9">
        <f t="shared" si="631"/>
        <v>0</v>
      </c>
      <c r="AF5005" s="3">
        <f t="shared" si="632"/>
        <v>0</v>
      </c>
      <c r="AG5005">
        <f t="shared" si="633"/>
        <v>1.9353500000000001</v>
      </c>
    </row>
    <row r="5006" spans="21:33" x14ac:dyDescent="0.25">
      <c r="U5006" s="7">
        <v>45162.916666666664</v>
      </c>
      <c r="V5006">
        <v>3.12</v>
      </c>
      <c r="W5006" s="8">
        <f t="shared" si="626"/>
        <v>1.9884959999999996</v>
      </c>
      <c r="X5006" s="9">
        <f t="shared" si="627"/>
        <v>4.0820000000000023E-2</v>
      </c>
      <c r="Y5006" s="8">
        <f t="shared" si="628"/>
        <v>2.8306480000000005</v>
      </c>
      <c r="Z5006">
        <f t="shared" si="629"/>
        <v>0</v>
      </c>
      <c r="AB5006" s="7">
        <v>45162.916666666664</v>
      </c>
      <c r="AC5006">
        <v>3.12</v>
      </c>
      <c r="AD5006" s="8">
        <f t="shared" si="630"/>
        <v>0</v>
      </c>
      <c r="AE5006" s="9">
        <f t="shared" si="631"/>
        <v>0</v>
      </c>
      <c r="AF5006" s="3">
        <f t="shared" si="632"/>
        <v>0</v>
      </c>
      <c r="AG5006">
        <f t="shared" si="633"/>
        <v>2.2626000000000004</v>
      </c>
    </row>
    <row r="5007" spans="21:33" x14ac:dyDescent="0.25">
      <c r="U5007" s="7">
        <v>45162.927083333336</v>
      </c>
      <c r="V5007">
        <v>2.93</v>
      </c>
      <c r="W5007" s="8">
        <f t="shared" si="626"/>
        <v>1.4587190000000003</v>
      </c>
      <c r="X5007" s="9">
        <f t="shared" si="627"/>
        <v>2.8280000000000027E-2</v>
      </c>
      <c r="Y5007" s="8">
        <f t="shared" si="628"/>
        <v>2.534647000000001</v>
      </c>
      <c r="Z5007">
        <f t="shared" si="629"/>
        <v>0</v>
      </c>
      <c r="AB5007" s="7">
        <v>45162.927083333336</v>
      </c>
      <c r="AC5007">
        <v>2.93</v>
      </c>
      <c r="AD5007" s="8">
        <f t="shared" si="630"/>
        <v>0</v>
      </c>
      <c r="AE5007" s="9">
        <f t="shared" si="631"/>
        <v>0</v>
      </c>
      <c r="AF5007" s="3">
        <f t="shared" si="632"/>
        <v>0</v>
      </c>
      <c r="AG5007">
        <f t="shared" si="633"/>
        <v>2.0849500000000005</v>
      </c>
    </row>
    <row r="5008" spans="21:33" x14ac:dyDescent="0.25">
      <c r="U5008" s="7">
        <v>45162.9375</v>
      </c>
      <c r="V5008">
        <v>3.03</v>
      </c>
      <c r="W5008" s="8">
        <f t="shared" si="626"/>
        <v>1.7375489999999996</v>
      </c>
      <c r="X5008" s="9">
        <f t="shared" si="627"/>
        <v>3.4879999999999994E-2</v>
      </c>
      <c r="Y5008" s="8">
        <f t="shared" si="628"/>
        <v>2.6904369999999997</v>
      </c>
      <c r="Z5008">
        <f t="shared" si="629"/>
        <v>0</v>
      </c>
      <c r="AB5008" s="7">
        <v>45162.9375</v>
      </c>
      <c r="AC5008">
        <v>3.03</v>
      </c>
      <c r="AD5008" s="8">
        <f t="shared" si="630"/>
        <v>0</v>
      </c>
      <c r="AE5008" s="9">
        <f t="shared" si="631"/>
        <v>0</v>
      </c>
      <c r="AF5008" s="3">
        <f t="shared" si="632"/>
        <v>0</v>
      </c>
      <c r="AG5008">
        <f t="shared" si="633"/>
        <v>2.1784500000000002</v>
      </c>
    </row>
    <row r="5009" spans="21:33" x14ac:dyDescent="0.25">
      <c r="U5009" s="7">
        <v>45162.947916666664</v>
      </c>
      <c r="V5009">
        <v>2.86</v>
      </c>
      <c r="W5009" s="8">
        <f t="shared" si="626"/>
        <v>1.2635379999999996</v>
      </c>
      <c r="X5009" s="9">
        <f t="shared" si="627"/>
        <v>2.3660000000000014E-2</v>
      </c>
      <c r="Y5009" s="8">
        <f t="shared" si="628"/>
        <v>2.4255939999999998</v>
      </c>
      <c r="Z5009">
        <f t="shared" si="629"/>
        <v>0</v>
      </c>
      <c r="AB5009" s="7">
        <v>45162.947916666664</v>
      </c>
      <c r="AC5009">
        <v>2.86</v>
      </c>
      <c r="AD5009" s="8">
        <f t="shared" si="630"/>
        <v>0</v>
      </c>
      <c r="AE5009" s="9">
        <f t="shared" si="631"/>
        <v>0</v>
      </c>
      <c r="AF5009" s="3">
        <f t="shared" si="632"/>
        <v>0</v>
      </c>
      <c r="AG5009">
        <f t="shared" si="633"/>
        <v>2.0195000000000003</v>
      </c>
    </row>
    <row r="5010" spans="21:33" x14ac:dyDescent="0.25">
      <c r="U5010" s="7">
        <v>45162.958333333336</v>
      </c>
      <c r="V5010">
        <v>2.95</v>
      </c>
      <c r="W5010" s="8">
        <f t="shared" si="626"/>
        <v>1.5144850000000005</v>
      </c>
      <c r="X5010" s="9">
        <f t="shared" si="627"/>
        <v>2.9600000000000015E-2</v>
      </c>
      <c r="Y5010" s="8">
        <f t="shared" si="628"/>
        <v>2.5658050000000006</v>
      </c>
      <c r="Z5010">
        <f t="shared" si="629"/>
        <v>0</v>
      </c>
      <c r="AB5010" s="7">
        <v>45162.958333333336</v>
      </c>
      <c r="AC5010">
        <v>2.95</v>
      </c>
      <c r="AD5010" s="8">
        <f t="shared" si="630"/>
        <v>0</v>
      </c>
      <c r="AE5010" s="9">
        <f t="shared" si="631"/>
        <v>0</v>
      </c>
      <c r="AF5010" s="3">
        <f t="shared" si="632"/>
        <v>0</v>
      </c>
      <c r="AG5010">
        <f t="shared" si="633"/>
        <v>2.1036500000000005</v>
      </c>
    </row>
    <row r="5011" spans="21:33" x14ac:dyDescent="0.25">
      <c r="U5011" s="7">
        <v>45162.96875</v>
      </c>
      <c r="V5011">
        <v>2.83</v>
      </c>
      <c r="W5011" s="8">
        <f t="shared" si="626"/>
        <v>1.1798890000000002</v>
      </c>
      <c r="X5011" s="9">
        <f t="shared" si="627"/>
        <v>2.1680000000000005E-2</v>
      </c>
      <c r="Y5011" s="8">
        <f t="shared" si="628"/>
        <v>2.3788570000000004</v>
      </c>
      <c r="Z5011">
        <f t="shared" si="629"/>
        <v>0</v>
      </c>
      <c r="AB5011" s="7">
        <v>45162.96875</v>
      </c>
      <c r="AC5011">
        <v>2.83</v>
      </c>
      <c r="AD5011" s="8">
        <f t="shared" si="630"/>
        <v>0</v>
      </c>
      <c r="AE5011" s="9">
        <f t="shared" si="631"/>
        <v>0</v>
      </c>
      <c r="AF5011" s="3">
        <f t="shared" si="632"/>
        <v>0</v>
      </c>
      <c r="AG5011">
        <f t="shared" si="633"/>
        <v>1.9914500000000004</v>
      </c>
    </row>
    <row r="5012" spans="21:33" x14ac:dyDescent="0.25">
      <c r="U5012" s="7">
        <v>45162.979166666664</v>
      </c>
      <c r="V5012">
        <v>2.94</v>
      </c>
      <c r="W5012" s="8">
        <f t="shared" si="626"/>
        <v>1.4866019999999995</v>
      </c>
      <c r="X5012" s="9">
        <f t="shared" si="627"/>
        <v>2.8940000000000021E-2</v>
      </c>
      <c r="Y5012" s="8">
        <f t="shared" si="628"/>
        <v>2.5502259999999999</v>
      </c>
      <c r="Z5012">
        <f t="shared" si="629"/>
        <v>0</v>
      </c>
      <c r="AB5012" s="7">
        <v>45162.979166666664</v>
      </c>
      <c r="AC5012">
        <v>2.94</v>
      </c>
      <c r="AD5012" s="8">
        <f t="shared" si="630"/>
        <v>0</v>
      </c>
      <c r="AE5012" s="9">
        <f t="shared" si="631"/>
        <v>0</v>
      </c>
      <c r="AF5012" s="3">
        <f t="shared" si="632"/>
        <v>0</v>
      </c>
      <c r="AG5012">
        <f t="shared" si="633"/>
        <v>2.0943000000000001</v>
      </c>
    </row>
    <row r="5013" spans="21:33" x14ac:dyDescent="0.25">
      <c r="U5013" s="7">
        <v>45162.989583333336</v>
      </c>
      <c r="V5013">
        <v>2.92</v>
      </c>
      <c r="W5013" s="8">
        <f t="shared" si="626"/>
        <v>1.4308359999999993</v>
      </c>
      <c r="X5013" s="9">
        <f t="shared" si="627"/>
        <v>2.7620000000000006E-2</v>
      </c>
      <c r="Y5013" s="8">
        <f t="shared" si="628"/>
        <v>2.5190680000000003</v>
      </c>
      <c r="Z5013">
        <f t="shared" si="629"/>
        <v>0</v>
      </c>
      <c r="AB5013" s="7">
        <v>45162.989583333336</v>
      </c>
      <c r="AC5013">
        <v>2.92</v>
      </c>
      <c r="AD5013" s="8">
        <f t="shared" si="630"/>
        <v>0</v>
      </c>
      <c r="AE5013" s="9">
        <f t="shared" si="631"/>
        <v>0</v>
      </c>
      <c r="AF5013" s="3">
        <f t="shared" si="632"/>
        <v>0</v>
      </c>
      <c r="AG5013">
        <f t="shared" si="633"/>
        <v>2.0756000000000001</v>
      </c>
    </row>
    <row r="5014" spans="21:33" x14ac:dyDescent="0.25">
      <c r="U5014" s="7">
        <v>45163</v>
      </c>
      <c r="V5014">
        <v>2.84</v>
      </c>
      <c r="W5014" s="8">
        <f t="shared" si="626"/>
        <v>1.2077719999999994</v>
      </c>
      <c r="X5014" s="9">
        <f t="shared" si="627"/>
        <v>2.2339999999999999E-2</v>
      </c>
      <c r="Y5014" s="8">
        <f t="shared" si="628"/>
        <v>2.3944360000000002</v>
      </c>
      <c r="Z5014">
        <f t="shared" si="629"/>
        <v>0</v>
      </c>
      <c r="AB5014" s="7">
        <v>45163</v>
      </c>
      <c r="AC5014">
        <v>2.84</v>
      </c>
      <c r="AD5014" s="8">
        <f t="shared" si="630"/>
        <v>0</v>
      </c>
      <c r="AE5014" s="9">
        <f t="shared" si="631"/>
        <v>0</v>
      </c>
      <c r="AF5014" s="3">
        <f t="shared" si="632"/>
        <v>0</v>
      </c>
      <c r="AG5014">
        <f t="shared" si="633"/>
        <v>2.0008000000000004</v>
      </c>
    </row>
    <row r="5015" spans="21:33" x14ac:dyDescent="0.25">
      <c r="U5015" s="7">
        <v>45163.010416666664</v>
      </c>
      <c r="V5015">
        <v>2.88</v>
      </c>
      <c r="W5015" s="8">
        <f t="shared" si="626"/>
        <v>1.3193039999999989</v>
      </c>
      <c r="X5015" s="9">
        <f t="shared" si="627"/>
        <v>2.4980000000000002E-2</v>
      </c>
      <c r="Y5015" s="8">
        <f t="shared" si="628"/>
        <v>2.4567520000000003</v>
      </c>
      <c r="Z5015">
        <f t="shared" si="629"/>
        <v>0</v>
      </c>
      <c r="AB5015" s="7">
        <v>45163.010416666664</v>
      </c>
      <c r="AC5015">
        <v>2.88</v>
      </c>
      <c r="AD5015" s="8">
        <f t="shared" si="630"/>
        <v>0</v>
      </c>
      <c r="AE5015" s="9">
        <f t="shared" si="631"/>
        <v>0</v>
      </c>
      <c r="AF5015" s="3">
        <f t="shared" si="632"/>
        <v>0</v>
      </c>
      <c r="AG5015">
        <f t="shared" si="633"/>
        <v>2.0382000000000002</v>
      </c>
    </row>
    <row r="5016" spans="21:33" x14ac:dyDescent="0.25">
      <c r="U5016" s="7">
        <v>45163.020833333336</v>
      </c>
      <c r="V5016">
        <v>2.86</v>
      </c>
      <c r="W5016" s="8">
        <f t="shared" si="626"/>
        <v>1.2635379999999996</v>
      </c>
      <c r="X5016" s="9">
        <f t="shared" si="627"/>
        <v>2.3660000000000014E-2</v>
      </c>
      <c r="Y5016" s="8">
        <f t="shared" si="628"/>
        <v>2.4255939999999998</v>
      </c>
      <c r="Z5016">
        <f t="shared" si="629"/>
        <v>0</v>
      </c>
      <c r="AB5016" s="7">
        <v>45163.020833333336</v>
      </c>
      <c r="AC5016">
        <v>2.86</v>
      </c>
      <c r="AD5016" s="8">
        <f t="shared" si="630"/>
        <v>0</v>
      </c>
      <c r="AE5016" s="9">
        <f t="shared" si="631"/>
        <v>0</v>
      </c>
      <c r="AF5016" s="3">
        <f t="shared" si="632"/>
        <v>0</v>
      </c>
      <c r="AG5016">
        <f t="shared" si="633"/>
        <v>2.0195000000000003</v>
      </c>
    </row>
    <row r="5017" spans="21:33" x14ac:dyDescent="0.25">
      <c r="U5017" s="7">
        <v>45163.03125</v>
      </c>
      <c r="V5017">
        <v>2.85</v>
      </c>
      <c r="W5017" s="8">
        <f t="shared" si="626"/>
        <v>1.2356550000000004</v>
      </c>
      <c r="X5017" s="9">
        <f t="shared" si="627"/>
        <v>2.300000000000002E-2</v>
      </c>
      <c r="Y5017" s="8">
        <f t="shared" si="628"/>
        <v>2.4100150000000009</v>
      </c>
      <c r="Z5017">
        <f t="shared" si="629"/>
        <v>0</v>
      </c>
      <c r="AB5017" s="7">
        <v>45163.03125</v>
      </c>
      <c r="AC5017">
        <v>2.85</v>
      </c>
      <c r="AD5017" s="8">
        <f t="shared" si="630"/>
        <v>0</v>
      </c>
      <c r="AE5017" s="9">
        <f t="shared" si="631"/>
        <v>0</v>
      </c>
      <c r="AF5017" s="3">
        <f t="shared" si="632"/>
        <v>0</v>
      </c>
      <c r="AG5017">
        <f t="shared" si="633"/>
        <v>2.0101500000000003</v>
      </c>
    </row>
    <row r="5018" spans="21:33" x14ac:dyDescent="0.25">
      <c r="U5018" s="7">
        <v>45163.041666666664</v>
      </c>
      <c r="V5018">
        <v>3</v>
      </c>
      <c r="W5018" s="8">
        <f t="shared" si="626"/>
        <v>1.6539000000000001</v>
      </c>
      <c r="X5018" s="9">
        <f t="shared" si="627"/>
        <v>3.2900000000000013E-2</v>
      </c>
      <c r="Y5018" s="8">
        <f t="shared" si="628"/>
        <v>2.6437000000000004</v>
      </c>
      <c r="Z5018">
        <f t="shared" si="629"/>
        <v>0</v>
      </c>
      <c r="AB5018" s="7">
        <v>45163.041666666664</v>
      </c>
      <c r="AC5018">
        <v>3</v>
      </c>
      <c r="AD5018" s="8">
        <f t="shared" si="630"/>
        <v>0</v>
      </c>
      <c r="AE5018" s="9">
        <f t="shared" si="631"/>
        <v>0</v>
      </c>
      <c r="AF5018" s="3">
        <f t="shared" si="632"/>
        <v>0</v>
      </c>
      <c r="AG5018">
        <f t="shared" si="633"/>
        <v>2.1504000000000003</v>
      </c>
    </row>
    <row r="5019" spans="21:33" x14ac:dyDescent="0.25">
      <c r="U5019" s="7">
        <v>45163.052083333336</v>
      </c>
      <c r="V5019">
        <v>2.89</v>
      </c>
      <c r="W5019" s="8">
        <f t="shared" si="626"/>
        <v>1.3471869999999999</v>
      </c>
      <c r="X5019" s="9">
        <f t="shared" si="627"/>
        <v>2.5640000000000024E-2</v>
      </c>
      <c r="Y5019" s="8">
        <f t="shared" si="628"/>
        <v>2.4723310000000009</v>
      </c>
      <c r="Z5019">
        <f t="shared" si="629"/>
        <v>0</v>
      </c>
      <c r="AB5019" s="7">
        <v>45163.052083333336</v>
      </c>
      <c r="AC5019">
        <v>2.89</v>
      </c>
      <c r="AD5019" s="8">
        <f t="shared" si="630"/>
        <v>0</v>
      </c>
      <c r="AE5019" s="9">
        <f t="shared" si="631"/>
        <v>0</v>
      </c>
      <c r="AF5019" s="3">
        <f t="shared" si="632"/>
        <v>0</v>
      </c>
      <c r="AG5019">
        <f t="shared" si="633"/>
        <v>2.0475500000000002</v>
      </c>
    </row>
    <row r="5020" spans="21:33" x14ac:dyDescent="0.25">
      <c r="U5020" s="7">
        <v>45163.0625</v>
      </c>
      <c r="V5020">
        <v>2.9</v>
      </c>
      <c r="W5020" s="8">
        <f t="shared" si="626"/>
        <v>1.3750699999999991</v>
      </c>
      <c r="X5020" s="9">
        <f t="shared" si="627"/>
        <v>2.6300000000000018E-2</v>
      </c>
      <c r="Y5020" s="8">
        <f t="shared" si="628"/>
        <v>2.4879099999999998</v>
      </c>
      <c r="Z5020">
        <f t="shared" si="629"/>
        <v>0</v>
      </c>
      <c r="AB5020" s="7">
        <v>45163.0625</v>
      </c>
      <c r="AC5020">
        <v>2.9</v>
      </c>
      <c r="AD5020" s="8">
        <f t="shared" si="630"/>
        <v>0</v>
      </c>
      <c r="AE5020" s="9">
        <f t="shared" si="631"/>
        <v>0</v>
      </c>
      <c r="AF5020" s="3">
        <f t="shared" si="632"/>
        <v>0</v>
      </c>
      <c r="AG5020">
        <f t="shared" si="633"/>
        <v>2.0569000000000002</v>
      </c>
    </row>
    <row r="5021" spans="21:33" x14ac:dyDescent="0.25">
      <c r="U5021" s="7">
        <v>45163.072916666664</v>
      </c>
      <c r="V5021">
        <v>2.68</v>
      </c>
      <c r="W5021" s="8">
        <f t="shared" si="626"/>
        <v>0.76164400000000043</v>
      </c>
      <c r="X5021" s="9">
        <f t="shared" si="627"/>
        <v>1.1780000000000013E-2</v>
      </c>
      <c r="Y5021" s="8">
        <f t="shared" si="628"/>
        <v>2.145172000000001</v>
      </c>
      <c r="Z5021">
        <f t="shared" si="629"/>
        <v>0</v>
      </c>
      <c r="AB5021" s="7">
        <v>45163.072916666664</v>
      </c>
      <c r="AC5021">
        <v>2.68</v>
      </c>
      <c r="AD5021" s="8">
        <f t="shared" si="630"/>
        <v>0</v>
      </c>
      <c r="AE5021" s="9">
        <f t="shared" si="631"/>
        <v>0</v>
      </c>
      <c r="AF5021" s="3">
        <f t="shared" si="632"/>
        <v>0</v>
      </c>
      <c r="AG5021">
        <f t="shared" si="633"/>
        <v>1.8512000000000004</v>
      </c>
    </row>
    <row r="5022" spans="21:33" x14ac:dyDescent="0.25">
      <c r="U5022" s="7">
        <v>45163.083333333336</v>
      </c>
      <c r="V5022">
        <v>2.79</v>
      </c>
      <c r="W5022" s="8">
        <f t="shared" si="626"/>
        <v>1.0683569999999998</v>
      </c>
      <c r="X5022" s="9">
        <f t="shared" si="627"/>
        <v>1.9040000000000001E-2</v>
      </c>
      <c r="Y5022" s="8">
        <f t="shared" si="628"/>
        <v>2.3165410000000004</v>
      </c>
      <c r="Z5022">
        <f t="shared" si="629"/>
        <v>0</v>
      </c>
      <c r="AB5022" s="7">
        <v>45163.083333333336</v>
      </c>
      <c r="AC5022">
        <v>2.79</v>
      </c>
      <c r="AD5022" s="8">
        <f t="shared" si="630"/>
        <v>0</v>
      </c>
      <c r="AE5022" s="9">
        <f t="shared" si="631"/>
        <v>0</v>
      </c>
      <c r="AF5022" s="3">
        <f t="shared" si="632"/>
        <v>0</v>
      </c>
      <c r="AG5022">
        <f t="shared" si="633"/>
        <v>1.9540500000000005</v>
      </c>
    </row>
    <row r="5023" spans="21:33" x14ac:dyDescent="0.25">
      <c r="U5023" s="7">
        <v>45163.09375</v>
      </c>
      <c r="V5023">
        <v>2.75</v>
      </c>
      <c r="W5023" s="8">
        <f t="shared" si="626"/>
        <v>0.95682499999999937</v>
      </c>
      <c r="X5023" s="9">
        <f t="shared" si="627"/>
        <v>1.6399999999999998E-2</v>
      </c>
      <c r="Y5023" s="8">
        <f t="shared" si="628"/>
        <v>2.2542250000000004</v>
      </c>
      <c r="Z5023">
        <f t="shared" si="629"/>
        <v>0</v>
      </c>
      <c r="AB5023" s="7">
        <v>45163.09375</v>
      </c>
      <c r="AC5023">
        <v>2.75</v>
      </c>
      <c r="AD5023" s="8">
        <f t="shared" si="630"/>
        <v>0</v>
      </c>
      <c r="AE5023" s="9">
        <f t="shared" si="631"/>
        <v>0</v>
      </c>
      <c r="AF5023" s="3">
        <f t="shared" si="632"/>
        <v>0</v>
      </c>
      <c r="AG5023">
        <f t="shared" si="633"/>
        <v>1.9166500000000002</v>
      </c>
    </row>
    <row r="5024" spans="21:33" x14ac:dyDescent="0.25">
      <c r="U5024" s="7">
        <v>45163.104166666664</v>
      </c>
      <c r="V5024">
        <v>2.7</v>
      </c>
      <c r="W5024" s="8">
        <f t="shared" si="626"/>
        <v>0.81741000000000064</v>
      </c>
      <c r="X5024" s="9">
        <f t="shared" si="627"/>
        <v>1.3100000000000028E-2</v>
      </c>
      <c r="Y5024" s="8">
        <f t="shared" si="628"/>
        <v>2.1763300000000005</v>
      </c>
      <c r="Z5024">
        <f t="shared" si="629"/>
        <v>0</v>
      </c>
      <c r="AB5024" s="7">
        <v>45163.104166666664</v>
      </c>
      <c r="AC5024">
        <v>2.7</v>
      </c>
      <c r="AD5024" s="8">
        <f t="shared" si="630"/>
        <v>0</v>
      </c>
      <c r="AE5024" s="9">
        <f t="shared" si="631"/>
        <v>0</v>
      </c>
      <c r="AF5024" s="3">
        <f t="shared" si="632"/>
        <v>0</v>
      </c>
      <c r="AG5024">
        <f t="shared" si="633"/>
        <v>1.8699000000000003</v>
      </c>
    </row>
    <row r="5025" spans="21:33" x14ac:dyDescent="0.25">
      <c r="U5025" s="7">
        <v>45163.114583333336</v>
      </c>
      <c r="V5025">
        <v>2.87</v>
      </c>
      <c r="W5025" s="8">
        <f t="shared" si="626"/>
        <v>1.2914209999999997</v>
      </c>
      <c r="X5025" s="9">
        <f t="shared" si="627"/>
        <v>2.4320000000000008E-2</v>
      </c>
      <c r="Y5025" s="8">
        <f t="shared" si="628"/>
        <v>2.4411730000000005</v>
      </c>
      <c r="Z5025">
        <f t="shared" si="629"/>
        <v>0</v>
      </c>
      <c r="AB5025" s="7">
        <v>45163.114583333336</v>
      </c>
      <c r="AC5025">
        <v>2.87</v>
      </c>
      <c r="AD5025" s="8">
        <f t="shared" si="630"/>
        <v>0</v>
      </c>
      <c r="AE5025" s="9">
        <f t="shared" si="631"/>
        <v>0</v>
      </c>
      <c r="AF5025" s="3">
        <f t="shared" si="632"/>
        <v>0</v>
      </c>
      <c r="AG5025">
        <f t="shared" si="633"/>
        <v>2.0288500000000003</v>
      </c>
    </row>
    <row r="5026" spans="21:33" x14ac:dyDescent="0.25">
      <c r="U5026" s="7">
        <v>45163.125</v>
      </c>
      <c r="V5026">
        <v>2.69</v>
      </c>
      <c r="W5026" s="8">
        <f t="shared" si="626"/>
        <v>0.78952699999999965</v>
      </c>
      <c r="X5026" s="9">
        <f t="shared" si="627"/>
        <v>1.2440000000000007E-2</v>
      </c>
      <c r="Y5026" s="8">
        <f t="shared" si="628"/>
        <v>2.1607509999999999</v>
      </c>
      <c r="Z5026">
        <f t="shared" si="629"/>
        <v>0</v>
      </c>
      <c r="AB5026" s="7">
        <v>45163.125</v>
      </c>
      <c r="AC5026">
        <v>2.69</v>
      </c>
      <c r="AD5026" s="8">
        <f t="shared" si="630"/>
        <v>0</v>
      </c>
      <c r="AE5026" s="9">
        <f t="shared" si="631"/>
        <v>0</v>
      </c>
      <c r="AF5026" s="3">
        <f t="shared" si="632"/>
        <v>0</v>
      </c>
      <c r="AG5026">
        <f t="shared" si="633"/>
        <v>1.8605500000000004</v>
      </c>
    </row>
    <row r="5027" spans="21:33" x14ac:dyDescent="0.25">
      <c r="U5027" s="7">
        <v>45163.135416666664</v>
      </c>
      <c r="V5027">
        <v>2.67</v>
      </c>
      <c r="W5027" s="8">
        <f t="shared" si="626"/>
        <v>0.73376099999999944</v>
      </c>
      <c r="X5027" s="9">
        <f t="shared" si="627"/>
        <v>1.1120000000000019E-2</v>
      </c>
      <c r="Y5027" s="8">
        <f t="shared" si="628"/>
        <v>2.1295930000000003</v>
      </c>
      <c r="Z5027">
        <f t="shared" si="629"/>
        <v>0</v>
      </c>
      <c r="AB5027" s="7">
        <v>45163.135416666664</v>
      </c>
      <c r="AC5027">
        <v>2.67</v>
      </c>
      <c r="AD5027" s="8">
        <f t="shared" si="630"/>
        <v>0</v>
      </c>
      <c r="AE5027" s="9">
        <f t="shared" si="631"/>
        <v>0</v>
      </c>
      <c r="AF5027" s="3">
        <f t="shared" si="632"/>
        <v>0</v>
      </c>
      <c r="AG5027">
        <f t="shared" si="633"/>
        <v>1.8418500000000004</v>
      </c>
    </row>
    <row r="5028" spans="21:33" x14ac:dyDescent="0.25">
      <c r="U5028" s="7">
        <v>45163.145833333336</v>
      </c>
      <c r="V5028">
        <v>2.85</v>
      </c>
      <c r="W5028" s="8">
        <f t="shared" si="626"/>
        <v>1.2356550000000004</v>
      </c>
      <c r="X5028" s="9">
        <f t="shared" si="627"/>
        <v>2.300000000000002E-2</v>
      </c>
      <c r="Y5028" s="8">
        <f t="shared" si="628"/>
        <v>2.4100150000000009</v>
      </c>
      <c r="Z5028">
        <f t="shared" si="629"/>
        <v>0</v>
      </c>
      <c r="AB5028" s="7">
        <v>45163.145833333336</v>
      </c>
      <c r="AC5028">
        <v>2.85</v>
      </c>
      <c r="AD5028" s="8">
        <f t="shared" si="630"/>
        <v>0</v>
      </c>
      <c r="AE5028" s="9">
        <f t="shared" si="631"/>
        <v>0</v>
      </c>
      <c r="AF5028" s="3">
        <f t="shared" si="632"/>
        <v>0</v>
      </c>
      <c r="AG5028">
        <f t="shared" si="633"/>
        <v>2.0101500000000003</v>
      </c>
    </row>
    <row r="5029" spans="21:33" x14ac:dyDescent="0.25">
      <c r="U5029" s="7">
        <v>45163.15625</v>
      </c>
      <c r="V5029">
        <v>2.63</v>
      </c>
      <c r="W5029" s="8">
        <f t="shared" si="626"/>
        <v>0.62222899999999903</v>
      </c>
      <c r="X5029" s="9">
        <f t="shared" si="627"/>
        <v>8.4800000000000153E-3</v>
      </c>
      <c r="Y5029" s="8">
        <f t="shared" si="628"/>
        <v>2.0672770000000003</v>
      </c>
      <c r="Z5029">
        <f t="shared" si="629"/>
        <v>0</v>
      </c>
      <c r="AB5029" s="7">
        <v>45163.15625</v>
      </c>
      <c r="AC5029">
        <v>2.63</v>
      </c>
      <c r="AD5029" s="8">
        <f t="shared" si="630"/>
        <v>0</v>
      </c>
      <c r="AE5029" s="9">
        <f t="shared" si="631"/>
        <v>0</v>
      </c>
      <c r="AF5029" s="3">
        <f t="shared" si="632"/>
        <v>0</v>
      </c>
      <c r="AG5029">
        <f t="shared" si="633"/>
        <v>1.8044500000000001</v>
      </c>
    </row>
    <row r="5030" spans="21:33" x14ac:dyDescent="0.25">
      <c r="U5030" s="7">
        <v>45163.166666666664</v>
      </c>
      <c r="V5030">
        <v>2.57</v>
      </c>
      <c r="W5030" s="8">
        <f t="shared" si="626"/>
        <v>0.45493099999999931</v>
      </c>
      <c r="X5030" s="9">
        <f t="shared" si="627"/>
        <v>4.5199999999999962E-3</v>
      </c>
      <c r="Y5030" s="8">
        <f t="shared" si="628"/>
        <v>1.9738029999999998</v>
      </c>
      <c r="Z5030">
        <f t="shared" si="629"/>
        <v>0</v>
      </c>
      <c r="AB5030" s="7">
        <v>45163.166666666664</v>
      </c>
      <c r="AC5030">
        <v>2.57</v>
      </c>
      <c r="AD5030" s="8">
        <f t="shared" si="630"/>
        <v>0</v>
      </c>
      <c r="AE5030" s="9">
        <f t="shared" si="631"/>
        <v>0</v>
      </c>
      <c r="AF5030" s="3">
        <f t="shared" si="632"/>
        <v>0</v>
      </c>
      <c r="AG5030">
        <f t="shared" si="633"/>
        <v>1.7483500000000003</v>
      </c>
    </row>
    <row r="5031" spans="21:33" x14ac:dyDescent="0.25">
      <c r="U5031" s="7">
        <v>45163.177083333336</v>
      </c>
      <c r="V5031">
        <v>2.68</v>
      </c>
      <c r="W5031" s="8">
        <f t="shared" si="626"/>
        <v>0.76164400000000043</v>
      </c>
      <c r="X5031" s="9">
        <f t="shared" si="627"/>
        <v>1.1780000000000013E-2</v>
      </c>
      <c r="Y5031" s="8">
        <f t="shared" si="628"/>
        <v>2.145172000000001</v>
      </c>
      <c r="Z5031">
        <f t="shared" si="629"/>
        <v>0</v>
      </c>
      <c r="AB5031" s="7">
        <v>45163.177083333336</v>
      </c>
      <c r="AC5031">
        <v>2.68</v>
      </c>
      <c r="AD5031" s="8">
        <f t="shared" si="630"/>
        <v>0</v>
      </c>
      <c r="AE5031" s="9">
        <f t="shared" si="631"/>
        <v>0</v>
      </c>
      <c r="AF5031" s="3">
        <f t="shared" si="632"/>
        <v>0</v>
      </c>
      <c r="AG5031">
        <f t="shared" si="633"/>
        <v>1.8512000000000004</v>
      </c>
    </row>
    <row r="5032" spans="21:33" x14ac:dyDescent="0.25">
      <c r="U5032" s="7">
        <v>45163.1875</v>
      </c>
      <c r="V5032">
        <v>2.7</v>
      </c>
      <c r="W5032" s="8">
        <f t="shared" si="626"/>
        <v>0.81741000000000064</v>
      </c>
      <c r="X5032" s="9">
        <f t="shared" si="627"/>
        <v>1.3100000000000028E-2</v>
      </c>
      <c r="Y5032" s="8">
        <f t="shared" si="628"/>
        <v>2.1763300000000005</v>
      </c>
      <c r="Z5032">
        <f t="shared" si="629"/>
        <v>0</v>
      </c>
      <c r="AB5032" s="7">
        <v>45163.1875</v>
      </c>
      <c r="AC5032">
        <v>2.7</v>
      </c>
      <c r="AD5032" s="8">
        <f t="shared" si="630"/>
        <v>0</v>
      </c>
      <c r="AE5032" s="9">
        <f t="shared" si="631"/>
        <v>0</v>
      </c>
      <c r="AF5032" s="3">
        <f t="shared" si="632"/>
        <v>0</v>
      </c>
      <c r="AG5032">
        <f t="shared" si="633"/>
        <v>1.8699000000000003</v>
      </c>
    </row>
    <row r="5033" spans="21:33" x14ac:dyDescent="0.25">
      <c r="U5033" s="7">
        <v>45163.197916666664</v>
      </c>
      <c r="V5033">
        <v>2.56</v>
      </c>
      <c r="W5033" s="8">
        <f t="shared" si="626"/>
        <v>0.42704800000000009</v>
      </c>
      <c r="X5033" s="9">
        <f t="shared" si="627"/>
        <v>3.8600000000000023E-3</v>
      </c>
      <c r="Y5033" s="8">
        <f t="shared" si="628"/>
        <v>1.9582240000000004</v>
      </c>
      <c r="Z5033">
        <f t="shared" si="629"/>
        <v>0</v>
      </c>
      <c r="AB5033" s="7">
        <v>45163.197916666664</v>
      </c>
      <c r="AC5033">
        <v>2.56</v>
      </c>
      <c r="AD5033" s="8">
        <f t="shared" si="630"/>
        <v>0</v>
      </c>
      <c r="AE5033" s="9">
        <f t="shared" si="631"/>
        <v>0</v>
      </c>
      <c r="AF5033" s="3">
        <f t="shared" si="632"/>
        <v>0</v>
      </c>
      <c r="AG5033">
        <f t="shared" si="633"/>
        <v>1.7390000000000003</v>
      </c>
    </row>
    <row r="5034" spans="21:33" x14ac:dyDescent="0.25">
      <c r="U5034" s="7">
        <v>45163.208333333336</v>
      </c>
      <c r="V5034">
        <v>2.48</v>
      </c>
      <c r="W5034" s="8">
        <f t="shared" si="626"/>
        <v>0.20398399999999928</v>
      </c>
      <c r="X5034" s="9">
        <f t="shared" si="627"/>
        <v>0</v>
      </c>
      <c r="Y5034" s="8">
        <f t="shared" si="628"/>
        <v>1.8335920000000003</v>
      </c>
      <c r="Z5034">
        <f t="shared" si="629"/>
        <v>0</v>
      </c>
      <c r="AB5034" s="7">
        <v>45163.208333333336</v>
      </c>
      <c r="AC5034">
        <v>2.48</v>
      </c>
      <c r="AD5034" s="8">
        <f t="shared" si="630"/>
        <v>0</v>
      </c>
      <c r="AE5034" s="9">
        <f t="shared" si="631"/>
        <v>0</v>
      </c>
      <c r="AF5034" s="3">
        <f t="shared" si="632"/>
        <v>0</v>
      </c>
      <c r="AG5034">
        <f t="shared" si="633"/>
        <v>1.6642000000000001</v>
      </c>
    </row>
    <row r="5035" spans="21:33" x14ac:dyDescent="0.25">
      <c r="U5035" s="7">
        <v>45163.21875</v>
      </c>
      <c r="V5035">
        <v>2.44</v>
      </c>
      <c r="W5035" s="8">
        <f t="shared" si="626"/>
        <v>9.2451999999999757E-2</v>
      </c>
      <c r="X5035" s="9">
        <f t="shared" si="627"/>
        <v>0</v>
      </c>
      <c r="Y5035" s="8">
        <f t="shared" si="628"/>
        <v>1.7712760000000003</v>
      </c>
      <c r="Z5035">
        <f t="shared" si="629"/>
        <v>0</v>
      </c>
      <c r="AB5035" s="7">
        <v>45163.21875</v>
      </c>
      <c r="AC5035">
        <v>2.44</v>
      </c>
      <c r="AD5035" s="8">
        <f t="shared" si="630"/>
        <v>0</v>
      </c>
      <c r="AE5035" s="9">
        <f t="shared" si="631"/>
        <v>0</v>
      </c>
      <c r="AF5035" s="3">
        <f t="shared" si="632"/>
        <v>0</v>
      </c>
      <c r="AG5035">
        <f t="shared" si="633"/>
        <v>1.6268000000000002</v>
      </c>
    </row>
    <row r="5036" spans="21:33" x14ac:dyDescent="0.25">
      <c r="U5036" s="7">
        <v>45163.229166666664</v>
      </c>
      <c r="V5036">
        <v>2.3199999999999998</v>
      </c>
      <c r="W5036" s="8">
        <f t="shared" si="626"/>
        <v>0</v>
      </c>
      <c r="X5036" s="9">
        <f t="shared" si="627"/>
        <v>0</v>
      </c>
      <c r="Y5036" s="8">
        <f t="shared" si="628"/>
        <v>1.5843280000000002</v>
      </c>
      <c r="Z5036">
        <f t="shared" si="629"/>
        <v>0</v>
      </c>
      <c r="AB5036" s="7">
        <v>45163.229166666664</v>
      </c>
      <c r="AC5036">
        <v>2.3199999999999998</v>
      </c>
      <c r="AD5036" s="8">
        <f t="shared" si="630"/>
        <v>0</v>
      </c>
      <c r="AE5036" s="9">
        <f t="shared" si="631"/>
        <v>0</v>
      </c>
      <c r="AF5036" s="3">
        <f t="shared" si="632"/>
        <v>0</v>
      </c>
      <c r="AG5036">
        <f t="shared" si="633"/>
        <v>1.5146000000000002</v>
      </c>
    </row>
    <row r="5037" spans="21:33" x14ac:dyDescent="0.25">
      <c r="U5037" s="7">
        <v>45163.239583333336</v>
      </c>
      <c r="V5037">
        <v>2.5</v>
      </c>
      <c r="W5037" s="8">
        <f t="shared" si="626"/>
        <v>0.25974999999999948</v>
      </c>
      <c r="X5037" s="9">
        <f t="shared" si="627"/>
        <v>0</v>
      </c>
      <c r="Y5037" s="8">
        <f t="shared" si="628"/>
        <v>1.8647500000000004</v>
      </c>
      <c r="Z5037">
        <f t="shared" si="629"/>
        <v>0</v>
      </c>
      <c r="AB5037" s="7">
        <v>45163.239583333336</v>
      </c>
      <c r="AC5037">
        <v>2.5</v>
      </c>
      <c r="AD5037" s="8">
        <f t="shared" si="630"/>
        <v>0</v>
      </c>
      <c r="AE5037" s="9">
        <f t="shared" si="631"/>
        <v>0</v>
      </c>
      <c r="AF5037" s="3">
        <f t="shared" si="632"/>
        <v>0</v>
      </c>
      <c r="AG5037">
        <f t="shared" si="633"/>
        <v>1.6829000000000005</v>
      </c>
    </row>
    <row r="5038" spans="21:33" x14ac:dyDescent="0.25">
      <c r="U5038" s="7">
        <v>45163.25</v>
      </c>
      <c r="V5038">
        <v>2.66</v>
      </c>
      <c r="W5038" s="8">
        <f t="shared" si="626"/>
        <v>0.70587800000000023</v>
      </c>
      <c r="X5038" s="9">
        <f t="shared" si="627"/>
        <v>1.0460000000000025E-2</v>
      </c>
      <c r="Y5038" s="8">
        <f t="shared" si="628"/>
        <v>2.1140140000000005</v>
      </c>
      <c r="Z5038">
        <f t="shared" si="629"/>
        <v>0</v>
      </c>
      <c r="AB5038" s="7">
        <v>45163.25</v>
      </c>
      <c r="AC5038">
        <v>2.66</v>
      </c>
      <c r="AD5038" s="8">
        <f t="shared" si="630"/>
        <v>0</v>
      </c>
      <c r="AE5038" s="9">
        <f t="shared" si="631"/>
        <v>0</v>
      </c>
      <c r="AF5038" s="3">
        <f t="shared" si="632"/>
        <v>0</v>
      </c>
      <c r="AG5038">
        <f t="shared" si="633"/>
        <v>1.8325000000000005</v>
      </c>
    </row>
    <row r="5039" spans="21:33" x14ac:dyDescent="0.25">
      <c r="U5039" s="7">
        <v>45163.260416666664</v>
      </c>
      <c r="V5039">
        <v>2.46</v>
      </c>
      <c r="W5039" s="8">
        <f t="shared" si="626"/>
        <v>0.14821799999999996</v>
      </c>
      <c r="X5039" s="9">
        <f t="shared" si="627"/>
        <v>0</v>
      </c>
      <c r="Y5039" s="8">
        <f t="shared" si="628"/>
        <v>1.8024340000000003</v>
      </c>
      <c r="Z5039">
        <f t="shared" si="629"/>
        <v>0</v>
      </c>
      <c r="AB5039" s="7">
        <v>45163.260416666664</v>
      </c>
      <c r="AC5039">
        <v>2.46</v>
      </c>
      <c r="AD5039" s="8">
        <f t="shared" si="630"/>
        <v>0</v>
      </c>
      <c r="AE5039" s="9">
        <f t="shared" si="631"/>
        <v>0</v>
      </c>
      <c r="AF5039" s="3">
        <f t="shared" si="632"/>
        <v>0</v>
      </c>
      <c r="AG5039">
        <f t="shared" si="633"/>
        <v>1.6455000000000002</v>
      </c>
    </row>
    <row r="5040" spans="21:33" x14ac:dyDescent="0.25">
      <c r="U5040" s="7">
        <v>45163.270833333336</v>
      </c>
      <c r="V5040">
        <v>2.42</v>
      </c>
      <c r="W5040" s="8">
        <f t="shared" si="626"/>
        <v>3.6685999999999552E-2</v>
      </c>
      <c r="X5040" s="9">
        <f t="shared" si="627"/>
        <v>0</v>
      </c>
      <c r="Y5040" s="8">
        <f t="shared" si="628"/>
        <v>1.7401180000000003</v>
      </c>
      <c r="Z5040">
        <f t="shared" si="629"/>
        <v>0</v>
      </c>
      <c r="AB5040" s="7">
        <v>45163.270833333336</v>
      </c>
      <c r="AC5040">
        <v>2.42</v>
      </c>
      <c r="AD5040" s="8">
        <f t="shared" si="630"/>
        <v>0</v>
      </c>
      <c r="AE5040" s="9">
        <f t="shared" si="631"/>
        <v>0</v>
      </c>
      <c r="AF5040" s="3">
        <f t="shared" si="632"/>
        <v>0</v>
      </c>
      <c r="AG5040">
        <f t="shared" si="633"/>
        <v>1.6081000000000003</v>
      </c>
    </row>
    <row r="5041" spans="21:33" x14ac:dyDescent="0.25">
      <c r="U5041" s="7">
        <v>45163.28125</v>
      </c>
      <c r="V5041">
        <v>2.4700000000000002</v>
      </c>
      <c r="W5041" s="8">
        <f t="shared" si="626"/>
        <v>0.17610100000000006</v>
      </c>
      <c r="X5041" s="9">
        <f t="shared" si="627"/>
        <v>0</v>
      </c>
      <c r="Y5041" s="8">
        <f t="shared" si="628"/>
        <v>1.8180130000000005</v>
      </c>
      <c r="Z5041">
        <f t="shared" si="629"/>
        <v>0</v>
      </c>
      <c r="AB5041" s="7">
        <v>45163.28125</v>
      </c>
      <c r="AC5041">
        <v>2.4700000000000002</v>
      </c>
      <c r="AD5041" s="8">
        <f t="shared" si="630"/>
        <v>0</v>
      </c>
      <c r="AE5041" s="9">
        <f t="shared" si="631"/>
        <v>0</v>
      </c>
      <c r="AF5041" s="3">
        <f t="shared" si="632"/>
        <v>0</v>
      </c>
      <c r="AG5041">
        <f t="shared" si="633"/>
        <v>1.6548500000000006</v>
      </c>
    </row>
    <row r="5042" spans="21:33" x14ac:dyDescent="0.25">
      <c r="U5042" s="7">
        <v>45163.291666666664</v>
      </c>
      <c r="V5042">
        <v>2.48</v>
      </c>
      <c r="W5042" s="8">
        <f t="shared" si="626"/>
        <v>0.20398399999999928</v>
      </c>
      <c r="X5042" s="9">
        <f t="shared" si="627"/>
        <v>0</v>
      </c>
      <c r="Y5042" s="8">
        <f t="shared" si="628"/>
        <v>1.8335920000000003</v>
      </c>
      <c r="Z5042">
        <f t="shared" si="629"/>
        <v>0</v>
      </c>
      <c r="AB5042" s="7">
        <v>45163.291666666664</v>
      </c>
      <c r="AC5042">
        <v>2.48</v>
      </c>
      <c r="AD5042" s="8">
        <f t="shared" si="630"/>
        <v>0</v>
      </c>
      <c r="AE5042" s="9">
        <f t="shared" si="631"/>
        <v>0</v>
      </c>
      <c r="AF5042" s="3">
        <f t="shared" si="632"/>
        <v>0</v>
      </c>
      <c r="AG5042">
        <f t="shared" si="633"/>
        <v>1.6642000000000001</v>
      </c>
    </row>
    <row r="5043" spans="21:33" x14ac:dyDescent="0.25">
      <c r="U5043" s="7">
        <v>45163.302083333336</v>
      </c>
      <c r="V5043">
        <v>2.4500000000000002</v>
      </c>
      <c r="W5043" s="8">
        <f t="shared" si="626"/>
        <v>0.12033499999999986</v>
      </c>
      <c r="X5043" s="9">
        <f t="shared" si="627"/>
        <v>0</v>
      </c>
      <c r="Y5043" s="8">
        <f t="shared" si="628"/>
        <v>1.7868550000000005</v>
      </c>
      <c r="Z5043">
        <f t="shared" si="629"/>
        <v>0</v>
      </c>
      <c r="AB5043" s="7">
        <v>45163.302083333336</v>
      </c>
      <c r="AC5043">
        <v>2.4500000000000002</v>
      </c>
      <c r="AD5043" s="8">
        <f t="shared" si="630"/>
        <v>0</v>
      </c>
      <c r="AE5043" s="9">
        <f t="shared" si="631"/>
        <v>0</v>
      </c>
      <c r="AF5043" s="3">
        <f t="shared" si="632"/>
        <v>0</v>
      </c>
      <c r="AG5043">
        <f t="shared" si="633"/>
        <v>1.6361500000000007</v>
      </c>
    </row>
    <row r="5044" spans="21:33" x14ac:dyDescent="0.25">
      <c r="U5044" s="7">
        <v>45163.3125</v>
      </c>
      <c r="V5044">
        <v>2.59</v>
      </c>
      <c r="W5044" s="8">
        <f t="shared" si="626"/>
        <v>0.51069699999999951</v>
      </c>
      <c r="X5044" s="9">
        <f t="shared" si="627"/>
        <v>5.8400000000000118E-3</v>
      </c>
      <c r="Y5044" s="8">
        <f t="shared" si="628"/>
        <v>2.0049610000000002</v>
      </c>
      <c r="Z5044">
        <f t="shared" si="629"/>
        <v>0</v>
      </c>
      <c r="AB5044" s="7">
        <v>45163.3125</v>
      </c>
      <c r="AC5044">
        <v>2.59</v>
      </c>
      <c r="AD5044" s="8">
        <f t="shared" si="630"/>
        <v>0</v>
      </c>
      <c r="AE5044" s="9">
        <f t="shared" si="631"/>
        <v>0</v>
      </c>
      <c r="AF5044" s="3">
        <f t="shared" si="632"/>
        <v>0</v>
      </c>
      <c r="AG5044">
        <f t="shared" si="633"/>
        <v>1.7670500000000002</v>
      </c>
    </row>
    <row r="5045" spans="21:33" x14ac:dyDescent="0.25">
      <c r="U5045" s="7">
        <v>45163.322916666664</v>
      </c>
      <c r="V5045">
        <v>2.5299999999999998</v>
      </c>
      <c r="W5045" s="8">
        <f t="shared" si="626"/>
        <v>0.3433989999999989</v>
      </c>
      <c r="X5045" s="9">
        <f t="shared" si="627"/>
        <v>1.8799999999999928E-3</v>
      </c>
      <c r="Y5045" s="8">
        <f t="shared" si="628"/>
        <v>1.9114870000000002</v>
      </c>
      <c r="Z5045">
        <f t="shared" si="629"/>
        <v>0</v>
      </c>
      <c r="AB5045" s="7">
        <v>45163.322916666664</v>
      </c>
      <c r="AC5045">
        <v>2.5299999999999998</v>
      </c>
      <c r="AD5045" s="8">
        <f t="shared" si="630"/>
        <v>0</v>
      </c>
      <c r="AE5045" s="9">
        <f t="shared" si="631"/>
        <v>0</v>
      </c>
      <c r="AF5045" s="3">
        <f t="shared" si="632"/>
        <v>0</v>
      </c>
      <c r="AG5045">
        <f t="shared" si="633"/>
        <v>1.71095</v>
      </c>
    </row>
    <row r="5046" spans="21:33" x14ac:dyDescent="0.25">
      <c r="U5046" s="7">
        <v>45163.333333333336</v>
      </c>
      <c r="V5046">
        <v>2.2999999999999998</v>
      </c>
      <c r="W5046" s="8">
        <f t="shared" si="626"/>
        <v>0</v>
      </c>
      <c r="X5046" s="9">
        <f t="shared" si="627"/>
        <v>0</v>
      </c>
      <c r="Y5046" s="8">
        <f t="shared" si="628"/>
        <v>1.5531700000000002</v>
      </c>
      <c r="Z5046">
        <f t="shared" si="629"/>
        <v>0</v>
      </c>
      <c r="AB5046" s="7">
        <v>45163.333333333336</v>
      </c>
      <c r="AC5046">
        <v>2.2999999999999998</v>
      </c>
      <c r="AD5046" s="8">
        <f t="shared" si="630"/>
        <v>0</v>
      </c>
      <c r="AE5046" s="9">
        <f t="shared" si="631"/>
        <v>0</v>
      </c>
      <c r="AF5046" s="3">
        <f t="shared" si="632"/>
        <v>0</v>
      </c>
      <c r="AG5046">
        <f t="shared" si="633"/>
        <v>1.4959000000000002</v>
      </c>
    </row>
    <row r="5047" spans="21:33" x14ac:dyDescent="0.25">
      <c r="U5047" s="7">
        <v>45163.34375</v>
      </c>
      <c r="V5047">
        <v>2.88</v>
      </c>
      <c r="W5047" s="8">
        <f t="shared" si="626"/>
        <v>1.3193039999999989</v>
      </c>
      <c r="X5047" s="9">
        <f t="shared" si="627"/>
        <v>2.4980000000000002E-2</v>
      </c>
      <c r="Y5047" s="8">
        <f t="shared" si="628"/>
        <v>2.4567520000000003</v>
      </c>
      <c r="Z5047">
        <f t="shared" si="629"/>
        <v>0</v>
      </c>
      <c r="AB5047" s="7">
        <v>45163.34375</v>
      </c>
      <c r="AC5047">
        <v>2.88</v>
      </c>
      <c r="AD5047" s="8">
        <f t="shared" si="630"/>
        <v>0</v>
      </c>
      <c r="AE5047" s="9">
        <f t="shared" si="631"/>
        <v>0</v>
      </c>
      <c r="AF5047" s="3">
        <f t="shared" si="632"/>
        <v>0</v>
      </c>
      <c r="AG5047">
        <f t="shared" si="633"/>
        <v>2.0382000000000002</v>
      </c>
    </row>
    <row r="5048" spans="21:33" x14ac:dyDescent="0.25">
      <c r="U5048" s="7">
        <v>45163.354166666664</v>
      </c>
      <c r="V5048">
        <v>2.25</v>
      </c>
      <c r="W5048" s="8">
        <f t="shared" si="626"/>
        <v>0</v>
      </c>
      <c r="X5048" s="9">
        <f t="shared" si="627"/>
        <v>0</v>
      </c>
      <c r="Y5048" s="8">
        <f t="shared" si="628"/>
        <v>1.4752750000000003</v>
      </c>
      <c r="Z5048">
        <f t="shared" si="629"/>
        <v>0</v>
      </c>
      <c r="AB5048" s="7">
        <v>45163.354166666664</v>
      </c>
      <c r="AC5048">
        <v>2.25</v>
      </c>
      <c r="AD5048" s="8">
        <f t="shared" si="630"/>
        <v>0</v>
      </c>
      <c r="AE5048" s="9">
        <f t="shared" si="631"/>
        <v>0</v>
      </c>
      <c r="AF5048" s="3">
        <f t="shared" si="632"/>
        <v>0</v>
      </c>
      <c r="AG5048">
        <f t="shared" si="633"/>
        <v>1.4491500000000004</v>
      </c>
    </row>
    <row r="5049" spans="21:33" x14ac:dyDescent="0.25">
      <c r="U5049" s="7">
        <v>45163.364583333336</v>
      </c>
      <c r="V5049">
        <v>2.36</v>
      </c>
      <c r="W5049" s="8">
        <f t="shared" si="626"/>
        <v>0</v>
      </c>
      <c r="X5049" s="9">
        <f t="shared" si="627"/>
        <v>0</v>
      </c>
      <c r="Y5049" s="8">
        <f t="shared" si="628"/>
        <v>1.6466440000000002</v>
      </c>
      <c r="Z5049">
        <f t="shared" si="629"/>
        <v>0</v>
      </c>
      <c r="AB5049" s="7">
        <v>45163.364583333336</v>
      </c>
      <c r="AC5049">
        <v>2.36</v>
      </c>
      <c r="AD5049" s="8">
        <f t="shared" si="630"/>
        <v>0</v>
      </c>
      <c r="AE5049" s="9">
        <f t="shared" si="631"/>
        <v>0</v>
      </c>
      <c r="AF5049" s="3">
        <f t="shared" si="632"/>
        <v>0</v>
      </c>
      <c r="AG5049">
        <f t="shared" si="633"/>
        <v>1.552</v>
      </c>
    </row>
    <row r="5050" spans="21:33" x14ac:dyDescent="0.25">
      <c r="U5050" s="7">
        <v>45163.375</v>
      </c>
      <c r="V5050">
        <v>2.35</v>
      </c>
      <c r="W5050" s="8">
        <f t="shared" si="626"/>
        <v>0</v>
      </c>
      <c r="X5050" s="9">
        <f t="shared" si="627"/>
        <v>0</v>
      </c>
      <c r="Y5050" s="8">
        <f t="shared" si="628"/>
        <v>1.6310650000000004</v>
      </c>
      <c r="Z5050">
        <f t="shared" si="629"/>
        <v>0</v>
      </c>
      <c r="AB5050" s="7">
        <v>45163.375</v>
      </c>
      <c r="AC5050">
        <v>2.35</v>
      </c>
      <c r="AD5050" s="8">
        <f t="shared" si="630"/>
        <v>0</v>
      </c>
      <c r="AE5050" s="9">
        <f t="shared" si="631"/>
        <v>0</v>
      </c>
      <c r="AF5050" s="3">
        <f t="shared" si="632"/>
        <v>0</v>
      </c>
      <c r="AG5050">
        <f t="shared" si="633"/>
        <v>1.5426500000000005</v>
      </c>
    </row>
    <row r="5051" spans="21:33" x14ac:dyDescent="0.25">
      <c r="U5051" s="7">
        <v>45163.385416666664</v>
      </c>
      <c r="V5051">
        <v>2.3199999999999998</v>
      </c>
      <c r="W5051" s="8">
        <f t="shared" si="626"/>
        <v>0</v>
      </c>
      <c r="X5051" s="9">
        <f t="shared" si="627"/>
        <v>0</v>
      </c>
      <c r="Y5051" s="8">
        <f t="shared" si="628"/>
        <v>1.5843280000000002</v>
      </c>
      <c r="Z5051">
        <f t="shared" si="629"/>
        <v>0</v>
      </c>
      <c r="AB5051" s="7">
        <v>45163.385416666664</v>
      </c>
      <c r="AC5051">
        <v>2.3199999999999998</v>
      </c>
      <c r="AD5051" s="8">
        <f t="shared" si="630"/>
        <v>0</v>
      </c>
      <c r="AE5051" s="9">
        <f t="shared" si="631"/>
        <v>0</v>
      </c>
      <c r="AF5051" s="3">
        <f t="shared" si="632"/>
        <v>0</v>
      </c>
      <c r="AG5051">
        <f t="shared" si="633"/>
        <v>1.5146000000000002</v>
      </c>
    </row>
    <row r="5052" spans="21:33" x14ac:dyDescent="0.25">
      <c r="U5052" s="7">
        <v>45163.395833333336</v>
      </c>
      <c r="V5052">
        <v>2.31</v>
      </c>
      <c r="W5052" s="8">
        <f t="shared" si="626"/>
        <v>0</v>
      </c>
      <c r="X5052" s="9">
        <f t="shared" si="627"/>
        <v>0</v>
      </c>
      <c r="Y5052" s="8">
        <f t="shared" si="628"/>
        <v>1.5687490000000004</v>
      </c>
      <c r="Z5052">
        <f t="shared" si="629"/>
        <v>0</v>
      </c>
      <c r="AB5052" s="7">
        <v>45163.395833333336</v>
      </c>
      <c r="AC5052">
        <v>2.31</v>
      </c>
      <c r="AD5052" s="8">
        <f t="shared" si="630"/>
        <v>0</v>
      </c>
      <c r="AE5052" s="9">
        <f t="shared" si="631"/>
        <v>0</v>
      </c>
      <c r="AF5052" s="3">
        <f t="shared" si="632"/>
        <v>0</v>
      </c>
      <c r="AG5052">
        <f t="shared" si="633"/>
        <v>1.5052500000000002</v>
      </c>
    </row>
    <row r="5053" spans="21:33" x14ac:dyDescent="0.25">
      <c r="U5053" s="7">
        <v>45163.40625</v>
      </c>
      <c r="V5053">
        <v>2.4</v>
      </c>
      <c r="W5053" s="8">
        <f t="shared" si="626"/>
        <v>0</v>
      </c>
      <c r="X5053" s="9">
        <f t="shared" si="627"/>
        <v>0</v>
      </c>
      <c r="Y5053" s="8">
        <f t="shared" si="628"/>
        <v>1.7089600000000003</v>
      </c>
      <c r="Z5053">
        <f t="shared" si="629"/>
        <v>0</v>
      </c>
      <c r="AB5053" s="7">
        <v>45163.40625</v>
      </c>
      <c r="AC5053">
        <v>2.4</v>
      </c>
      <c r="AD5053" s="8">
        <f t="shared" si="630"/>
        <v>0</v>
      </c>
      <c r="AE5053" s="9">
        <f t="shared" si="631"/>
        <v>0</v>
      </c>
      <c r="AF5053" s="3">
        <f t="shared" si="632"/>
        <v>0</v>
      </c>
      <c r="AG5053">
        <f t="shared" si="633"/>
        <v>1.5894000000000004</v>
      </c>
    </row>
    <row r="5054" spans="21:33" x14ac:dyDescent="0.25">
      <c r="U5054" s="7">
        <v>45163.416666666664</v>
      </c>
      <c r="V5054">
        <v>2.42</v>
      </c>
      <c r="W5054" s="8">
        <f t="shared" si="626"/>
        <v>3.6685999999999552E-2</v>
      </c>
      <c r="X5054" s="9">
        <f t="shared" si="627"/>
        <v>0</v>
      </c>
      <c r="Y5054" s="8">
        <f t="shared" si="628"/>
        <v>1.7401180000000003</v>
      </c>
      <c r="Z5054">
        <f t="shared" si="629"/>
        <v>0</v>
      </c>
      <c r="AB5054" s="7">
        <v>45163.416666666664</v>
      </c>
      <c r="AC5054">
        <v>2.42</v>
      </c>
      <c r="AD5054" s="8">
        <f t="shared" si="630"/>
        <v>0</v>
      </c>
      <c r="AE5054" s="9">
        <f t="shared" si="631"/>
        <v>0</v>
      </c>
      <c r="AF5054" s="3">
        <f t="shared" si="632"/>
        <v>0</v>
      </c>
      <c r="AG5054">
        <f t="shared" si="633"/>
        <v>1.6081000000000003</v>
      </c>
    </row>
    <row r="5055" spans="21:33" x14ac:dyDescent="0.25">
      <c r="U5055" s="7">
        <v>45163.427083333336</v>
      </c>
      <c r="V5055">
        <v>2.31</v>
      </c>
      <c r="W5055" s="8">
        <f t="shared" si="626"/>
        <v>0</v>
      </c>
      <c r="X5055" s="9">
        <f t="shared" si="627"/>
        <v>0</v>
      </c>
      <c r="Y5055" s="8">
        <f t="shared" si="628"/>
        <v>1.5687490000000004</v>
      </c>
      <c r="Z5055">
        <f t="shared" si="629"/>
        <v>0</v>
      </c>
      <c r="AB5055" s="7">
        <v>45163.427083333336</v>
      </c>
      <c r="AC5055">
        <v>2.31</v>
      </c>
      <c r="AD5055" s="8">
        <f t="shared" si="630"/>
        <v>0</v>
      </c>
      <c r="AE5055" s="9">
        <f t="shared" si="631"/>
        <v>0</v>
      </c>
      <c r="AF5055" s="3">
        <f t="shared" si="632"/>
        <v>0</v>
      </c>
      <c r="AG5055">
        <f t="shared" si="633"/>
        <v>1.5052500000000002</v>
      </c>
    </row>
    <row r="5056" spans="21:33" x14ac:dyDescent="0.25">
      <c r="U5056" s="7">
        <v>45163.4375</v>
      </c>
      <c r="V5056">
        <v>2.61</v>
      </c>
      <c r="W5056" s="8">
        <f t="shared" si="626"/>
        <v>0.56646299999999972</v>
      </c>
      <c r="X5056" s="9">
        <f t="shared" si="627"/>
        <v>7.1599999999999997E-3</v>
      </c>
      <c r="Y5056" s="8">
        <f t="shared" si="628"/>
        <v>2.0361189999999998</v>
      </c>
      <c r="Z5056">
        <f t="shared" si="629"/>
        <v>0</v>
      </c>
      <c r="AB5056" s="7">
        <v>45163.4375</v>
      </c>
      <c r="AC5056">
        <v>2.61</v>
      </c>
      <c r="AD5056" s="8">
        <f t="shared" si="630"/>
        <v>0</v>
      </c>
      <c r="AE5056" s="9">
        <f t="shared" si="631"/>
        <v>0</v>
      </c>
      <c r="AF5056" s="3">
        <f t="shared" si="632"/>
        <v>0</v>
      </c>
      <c r="AG5056">
        <f t="shared" si="633"/>
        <v>1.7857500000000002</v>
      </c>
    </row>
    <row r="5057" spans="21:33" x14ac:dyDescent="0.25">
      <c r="U5057" s="7">
        <v>45163.447916666664</v>
      </c>
      <c r="V5057">
        <v>2.37</v>
      </c>
      <c r="W5057" s="8">
        <f t="shared" si="626"/>
        <v>0</v>
      </c>
      <c r="X5057" s="9">
        <f t="shared" si="627"/>
        <v>0</v>
      </c>
      <c r="Y5057" s="8">
        <f t="shared" si="628"/>
        <v>1.6622230000000005</v>
      </c>
      <c r="Z5057">
        <f t="shared" si="629"/>
        <v>0</v>
      </c>
      <c r="AB5057" s="7">
        <v>45163.447916666664</v>
      </c>
      <c r="AC5057">
        <v>2.37</v>
      </c>
      <c r="AD5057" s="8">
        <f t="shared" si="630"/>
        <v>0</v>
      </c>
      <c r="AE5057" s="9">
        <f t="shared" si="631"/>
        <v>0</v>
      </c>
      <c r="AF5057" s="3">
        <f t="shared" si="632"/>
        <v>0</v>
      </c>
      <c r="AG5057">
        <f t="shared" si="633"/>
        <v>1.5613500000000005</v>
      </c>
    </row>
    <row r="5058" spans="21:33" x14ac:dyDescent="0.25">
      <c r="U5058" s="7">
        <v>45163.458333333336</v>
      </c>
      <c r="V5058">
        <v>2.4</v>
      </c>
      <c r="W5058" s="8">
        <f t="shared" si="626"/>
        <v>0</v>
      </c>
      <c r="X5058" s="9">
        <f t="shared" si="627"/>
        <v>0</v>
      </c>
      <c r="Y5058" s="8">
        <f t="shared" si="628"/>
        <v>1.7089600000000003</v>
      </c>
      <c r="Z5058">
        <f t="shared" si="629"/>
        <v>0</v>
      </c>
      <c r="AB5058" s="7">
        <v>45163.458333333336</v>
      </c>
      <c r="AC5058">
        <v>2.4</v>
      </c>
      <c r="AD5058" s="8">
        <f t="shared" si="630"/>
        <v>0</v>
      </c>
      <c r="AE5058" s="9">
        <f t="shared" si="631"/>
        <v>0</v>
      </c>
      <c r="AF5058" s="3">
        <f t="shared" si="632"/>
        <v>0</v>
      </c>
      <c r="AG5058">
        <f t="shared" si="633"/>
        <v>1.5894000000000004</v>
      </c>
    </row>
    <row r="5059" spans="21:33" x14ac:dyDescent="0.25">
      <c r="U5059" s="7">
        <v>45163.46875</v>
      </c>
      <c r="V5059">
        <v>2.6</v>
      </c>
      <c r="W5059" s="8">
        <f t="shared" ref="W5059:W5122" si="634">IF(2.7883*V5059-6.711&lt;0,0,2.7883*V5059-6.711)</f>
        <v>0.53857999999999961</v>
      </c>
      <c r="X5059" s="9">
        <f t="shared" ref="X5059:X5122" si="635">IF(0.066*V5059-0.1651&lt;0,0,0.066*V5059-0.1651)</f>
        <v>6.5000000000000058E-3</v>
      </c>
      <c r="Y5059" s="8">
        <f t="shared" ref="Y5059:Y5122" si="636">IF(1.5579*V5059-2.03&lt;0,0,1.5579*V5059-2.03)</f>
        <v>2.0205400000000009</v>
      </c>
      <c r="Z5059">
        <f t="shared" ref="Z5059:Z5122" si="637">IF(1.2304*V5059-6.1782&lt;0,0,1.2304*V5059-6.1782)</f>
        <v>0</v>
      </c>
      <c r="AB5059" s="7">
        <v>45163.46875</v>
      </c>
      <c r="AC5059">
        <v>2.6</v>
      </c>
      <c r="AD5059" s="8">
        <f t="shared" ref="AD5059:AD5122" si="638">IF(3.0994*AC5059-9.9401&lt;0,0,3.0994*AC5059-9.9401)</f>
        <v>0</v>
      </c>
      <c r="AE5059" s="9">
        <f t="shared" ref="AE5059:AE5122" si="639">IF(0.0768*AC5059-0.2779&lt;0,0,0.0768*AC5059-0.2779)</f>
        <v>0</v>
      </c>
      <c r="AF5059" s="3">
        <f t="shared" ref="AF5059:AF5122" si="640">IF(2.0369*AC5059-7.4719&lt;0,0,2.0369*AC5059-7.4719)</f>
        <v>0</v>
      </c>
      <c r="AG5059">
        <f t="shared" ref="AG5059:AG5122" si="641">IF(0.935*AC5059-0.6546&lt;0,0,0.935*AC5059-0.6546)</f>
        <v>1.7764000000000002</v>
      </c>
    </row>
    <row r="5060" spans="21:33" x14ac:dyDescent="0.25">
      <c r="U5060" s="7">
        <v>45163.479166666664</v>
      </c>
      <c r="V5060">
        <v>2.4300000000000002</v>
      </c>
      <c r="W5060" s="8">
        <f t="shared" si="634"/>
        <v>6.4569000000000543E-2</v>
      </c>
      <c r="X5060" s="9">
        <f t="shared" si="635"/>
        <v>0</v>
      </c>
      <c r="Y5060" s="8">
        <f t="shared" si="636"/>
        <v>1.7556970000000005</v>
      </c>
      <c r="Z5060">
        <f t="shared" si="637"/>
        <v>0</v>
      </c>
      <c r="AB5060" s="7">
        <v>45163.479166666664</v>
      </c>
      <c r="AC5060">
        <v>2.4300000000000002</v>
      </c>
      <c r="AD5060" s="8">
        <f t="shared" si="638"/>
        <v>0</v>
      </c>
      <c r="AE5060" s="9">
        <f t="shared" si="639"/>
        <v>0</v>
      </c>
      <c r="AF5060" s="3">
        <f t="shared" si="640"/>
        <v>0</v>
      </c>
      <c r="AG5060">
        <f t="shared" si="641"/>
        <v>1.6174500000000003</v>
      </c>
    </row>
    <row r="5061" spans="21:33" x14ac:dyDescent="0.25">
      <c r="U5061" s="7">
        <v>45163.489583333336</v>
      </c>
      <c r="V5061">
        <v>2.4900000000000002</v>
      </c>
      <c r="W5061" s="8">
        <f t="shared" si="634"/>
        <v>0.23186700000000027</v>
      </c>
      <c r="X5061" s="9">
        <f t="shared" si="635"/>
        <v>0</v>
      </c>
      <c r="Y5061" s="8">
        <f t="shared" si="636"/>
        <v>1.8491710000000006</v>
      </c>
      <c r="Z5061">
        <f t="shared" si="637"/>
        <v>0</v>
      </c>
      <c r="AB5061" s="7">
        <v>45163.489583333336</v>
      </c>
      <c r="AC5061">
        <v>2.4900000000000002</v>
      </c>
      <c r="AD5061" s="8">
        <f t="shared" si="638"/>
        <v>0</v>
      </c>
      <c r="AE5061" s="9">
        <f t="shared" si="639"/>
        <v>0</v>
      </c>
      <c r="AF5061" s="3">
        <f t="shared" si="640"/>
        <v>0</v>
      </c>
      <c r="AG5061">
        <f t="shared" si="641"/>
        <v>1.6735500000000005</v>
      </c>
    </row>
    <row r="5062" spans="21:33" x14ac:dyDescent="0.25">
      <c r="U5062" s="7">
        <v>45163.5</v>
      </c>
      <c r="V5062">
        <v>2.6</v>
      </c>
      <c r="W5062" s="8">
        <f t="shared" si="634"/>
        <v>0.53857999999999961</v>
      </c>
      <c r="X5062" s="9">
        <f t="shared" si="635"/>
        <v>6.5000000000000058E-3</v>
      </c>
      <c r="Y5062" s="8">
        <f t="shared" si="636"/>
        <v>2.0205400000000009</v>
      </c>
      <c r="Z5062">
        <f t="shared" si="637"/>
        <v>0</v>
      </c>
      <c r="AB5062" s="7">
        <v>45163.5</v>
      </c>
      <c r="AC5062">
        <v>2.6</v>
      </c>
      <c r="AD5062" s="8">
        <f t="shared" si="638"/>
        <v>0</v>
      </c>
      <c r="AE5062" s="9">
        <f t="shared" si="639"/>
        <v>0</v>
      </c>
      <c r="AF5062" s="3">
        <f t="shared" si="640"/>
        <v>0</v>
      </c>
      <c r="AG5062">
        <f t="shared" si="641"/>
        <v>1.7764000000000002</v>
      </c>
    </row>
    <row r="5063" spans="21:33" x14ac:dyDescent="0.25">
      <c r="U5063" s="7">
        <v>45163.510416666664</v>
      </c>
      <c r="V5063">
        <v>2.58</v>
      </c>
      <c r="W5063" s="8">
        <f t="shared" si="634"/>
        <v>0.4828140000000003</v>
      </c>
      <c r="X5063" s="9">
        <f t="shared" si="635"/>
        <v>5.1800000000000179E-3</v>
      </c>
      <c r="Y5063" s="8">
        <f t="shared" si="636"/>
        <v>1.9893820000000004</v>
      </c>
      <c r="Z5063">
        <f t="shared" si="637"/>
        <v>0</v>
      </c>
      <c r="AB5063" s="7">
        <v>45163.510416666664</v>
      </c>
      <c r="AC5063">
        <v>2.58</v>
      </c>
      <c r="AD5063" s="8">
        <f t="shared" si="638"/>
        <v>0</v>
      </c>
      <c r="AE5063" s="9">
        <f t="shared" si="639"/>
        <v>0</v>
      </c>
      <c r="AF5063" s="3">
        <f t="shared" si="640"/>
        <v>0</v>
      </c>
      <c r="AG5063">
        <f t="shared" si="641"/>
        <v>1.7577000000000003</v>
      </c>
    </row>
    <row r="5064" spans="21:33" x14ac:dyDescent="0.25">
      <c r="U5064" s="7">
        <v>45163.520833333336</v>
      </c>
      <c r="V5064">
        <v>2.61</v>
      </c>
      <c r="W5064" s="8">
        <f t="shared" si="634"/>
        <v>0.56646299999999972</v>
      </c>
      <c r="X5064" s="9">
        <f t="shared" si="635"/>
        <v>7.1599999999999997E-3</v>
      </c>
      <c r="Y5064" s="8">
        <f t="shared" si="636"/>
        <v>2.0361189999999998</v>
      </c>
      <c r="Z5064">
        <f t="shared" si="637"/>
        <v>0</v>
      </c>
      <c r="AB5064" s="7">
        <v>45163.520833333336</v>
      </c>
      <c r="AC5064">
        <v>2.61</v>
      </c>
      <c r="AD5064" s="8">
        <f t="shared" si="638"/>
        <v>0</v>
      </c>
      <c r="AE5064" s="9">
        <f t="shared" si="639"/>
        <v>0</v>
      </c>
      <c r="AF5064" s="3">
        <f t="shared" si="640"/>
        <v>0</v>
      </c>
      <c r="AG5064">
        <f t="shared" si="641"/>
        <v>1.7857500000000002</v>
      </c>
    </row>
    <row r="5065" spans="21:33" x14ac:dyDescent="0.25">
      <c r="U5065" s="7">
        <v>45163.53125</v>
      </c>
      <c r="V5065">
        <v>2.68</v>
      </c>
      <c r="W5065" s="8">
        <f t="shared" si="634"/>
        <v>0.76164400000000043</v>
      </c>
      <c r="X5065" s="9">
        <f t="shared" si="635"/>
        <v>1.1780000000000013E-2</v>
      </c>
      <c r="Y5065" s="8">
        <f t="shared" si="636"/>
        <v>2.145172000000001</v>
      </c>
      <c r="Z5065">
        <f t="shared" si="637"/>
        <v>0</v>
      </c>
      <c r="AB5065" s="7">
        <v>45163.53125</v>
      </c>
      <c r="AC5065">
        <v>2.68</v>
      </c>
      <c r="AD5065" s="8">
        <f t="shared" si="638"/>
        <v>0</v>
      </c>
      <c r="AE5065" s="9">
        <f t="shared" si="639"/>
        <v>0</v>
      </c>
      <c r="AF5065" s="3">
        <f t="shared" si="640"/>
        <v>0</v>
      </c>
      <c r="AG5065">
        <f t="shared" si="641"/>
        <v>1.8512000000000004</v>
      </c>
    </row>
    <row r="5066" spans="21:33" x14ac:dyDescent="0.25">
      <c r="U5066" s="7">
        <v>45163.541666666664</v>
      </c>
      <c r="V5066">
        <v>2.7</v>
      </c>
      <c r="W5066" s="8">
        <f t="shared" si="634"/>
        <v>0.81741000000000064</v>
      </c>
      <c r="X5066" s="9">
        <f t="shared" si="635"/>
        <v>1.3100000000000028E-2</v>
      </c>
      <c r="Y5066" s="8">
        <f t="shared" si="636"/>
        <v>2.1763300000000005</v>
      </c>
      <c r="Z5066">
        <f t="shared" si="637"/>
        <v>0</v>
      </c>
      <c r="AB5066" s="7">
        <v>45163.541666666664</v>
      </c>
      <c r="AC5066">
        <v>2.7</v>
      </c>
      <c r="AD5066" s="8">
        <f t="shared" si="638"/>
        <v>0</v>
      </c>
      <c r="AE5066" s="9">
        <f t="shared" si="639"/>
        <v>0</v>
      </c>
      <c r="AF5066" s="3">
        <f t="shared" si="640"/>
        <v>0</v>
      </c>
      <c r="AG5066">
        <f t="shared" si="641"/>
        <v>1.8699000000000003</v>
      </c>
    </row>
    <row r="5067" spans="21:33" x14ac:dyDescent="0.25">
      <c r="U5067" s="7">
        <v>45163.552083333336</v>
      </c>
      <c r="V5067">
        <v>2.59</v>
      </c>
      <c r="W5067" s="8">
        <f t="shared" si="634"/>
        <v>0.51069699999999951</v>
      </c>
      <c r="X5067" s="9">
        <f t="shared" si="635"/>
        <v>5.8400000000000118E-3</v>
      </c>
      <c r="Y5067" s="8">
        <f t="shared" si="636"/>
        <v>2.0049610000000002</v>
      </c>
      <c r="Z5067">
        <f t="shared" si="637"/>
        <v>0</v>
      </c>
      <c r="AB5067" s="7">
        <v>45163.552083333336</v>
      </c>
      <c r="AC5067">
        <v>2.59</v>
      </c>
      <c r="AD5067" s="8">
        <f t="shared" si="638"/>
        <v>0</v>
      </c>
      <c r="AE5067" s="9">
        <f t="shared" si="639"/>
        <v>0</v>
      </c>
      <c r="AF5067" s="3">
        <f t="shared" si="640"/>
        <v>0</v>
      </c>
      <c r="AG5067">
        <f t="shared" si="641"/>
        <v>1.7670500000000002</v>
      </c>
    </row>
    <row r="5068" spans="21:33" x14ac:dyDescent="0.25">
      <c r="U5068" s="7">
        <v>45163.5625</v>
      </c>
      <c r="V5068">
        <v>2.79</v>
      </c>
      <c r="W5068" s="8">
        <f t="shared" si="634"/>
        <v>1.0683569999999998</v>
      </c>
      <c r="X5068" s="9">
        <f t="shared" si="635"/>
        <v>1.9040000000000001E-2</v>
      </c>
      <c r="Y5068" s="8">
        <f t="shared" si="636"/>
        <v>2.3165410000000004</v>
      </c>
      <c r="Z5068">
        <f t="shared" si="637"/>
        <v>0</v>
      </c>
      <c r="AB5068" s="7">
        <v>45163.5625</v>
      </c>
      <c r="AC5068">
        <v>2.79</v>
      </c>
      <c r="AD5068" s="8">
        <f t="shared" si="638"/>
        <v>0</v>
      </c>
      <c r="AE5068" s="9">
        <f t="shared" si="639"/>
        <v>0</v>
      </c>
      <c r="AF5068" s="3">
        <f t="shared" si="640"/>
        <v>0</v>
      </c>
      <c r="AG5068">
        <f t="shared" si="641"/>
        <v>1.9540500000000005</v>
      </c>
    </row>
    <row r="5069" spans="21:33" x14ac:dyDescent="0.25">
      <c r="U5069" s="7">
        <v>45163.572916666664</v>
      </c>
      <c r="V5069">
        <v>2.71</v>
      </c>
      <c r="W5069" s="8">
        <f t="shared" si="634"/>
        <v>0.84529299999999985</v>
      </c>
      <c r="X5069" s="9">
        <f t="shared" si="635"/>
        <v>1.3760000000000022E-2</v>
      </c>
      <c r="Y5069" s="8">
        <f t="shared" si="636"/>
        <v>2.1919090000000003</v>
      </c>
      <c r="Z5069">
        <f t="shared" si="637"/>
        <v>0</v>
      </c>
      <c r="AB5069" s="7">
        <v>45163.572916666664</v>
      </c>
      <c r="AC5069">
        <v>2.71</v>
      </c>
      <c r="AD5069" s="8">
        <f t="shared" si="638"/>
        <v>0</v>
      </c>
      <c r="AE5069" s="9">
        <f t="shared" si="639"/>
        <v>0</v>
      </c>
      <c r="AF5069" s="3">
        <f t="shared" si="640"/>
        <v>0</v>
      </c>
      <c r="AG5069">
        <f t="shared" si="641"/>
        <v>1.8792500000000003</v>
      </c>
    </row>
    <row r="5070" spans="21:33" x14ac:dyDescent="0.25">
      <c r="U5070" s="7">
        <v>45163.583333333336</v>
      </c>
      <c r="V5070">
        <v>2.64</v>
      </c>
      <c r="W5070" s="8">
        <f t="shared" si="634"/>
        <v>0.65011200000000002</v>
      </c>
      <c r="X5070" s="9">
        <f t="shared" si="635"/>
        <v>9.1400000000000092E-3</v>
      </c>
      <c r="Y5070" s="8">
        <f t="shared" si="636"/>
        <v>2.0828560000000009</v>
      </c>
      <c r="Z5070">
        <f t="shared" si="637"/>
        <v>0</v>
      </c>
      <c r="AB5070" s="7">
        <v>45163.583333333336</v>
      </c>
      <c r="AC5070">
        <v>2.64</v>
      </c>
      <c r="AD5070" s="8">
        <f t="shared" si="638"/>
        <v>0</v>
      </c>
      <c r="AE5070" s="9">
        <f t="shared" si="639"/>
        <v>0</v>
      </c>
      <c r="AF5070" s="3">
        <f t="shared" si="640"/>
        <v>0</v>
      </c>
      <c r="AG5070">
        <f t="shared" si="641"/>
        <v>1.8138000000000005</v>
      </c>
    </row>
    <row r="5071" spans="21:33" x14ac:dyDescent="0.25">
      <c r="U5071" s="7">
        <v>45163.59375</v>
      </c>
      <c r="V5071">
        <v>2.83</v>
      </c>
      <c r="W5071" s="8">
        <f t="shared" si="634"/>
        <v>1.1798890000000002</v>
      </c>
      <c r="X5071" s="9">
        <f t="shared" si="635"/>
        <v>2.1680000000000005E-2</v>
      </c>
      <c r="Y5071" s="8">
        <f t="shared" si="636"/>
        <v>2.3788570000000004</v>
      </c>
      <c r="Z5071">
        <f t="shared" si="637"/>
        <v>0</v>
      </c>
      <c r="AB5071" s="7">
        <v>45163.59375</v>
      </c>
      <c r="AC5071">
        <v>2.83</v>
      </c>
      <c r="AD5071" s="8">
        <f t="shared" si="638"/>
        <v>0</v>
      </c>
      <c r="AE5071" s="9">
        <f t="shared" si="639"/>
        <v>0</v>
      </c>
      <c r="AF5071" s="3">
        <f t="shared" si="640"/>
        <v>0</v>
      </c>
      <c r="AG5071">
        <f t="shared" si="641"/>
        <v>1.9914500000000004</v>
      </c>
    </row>
    <row r="5072" spans="21:33" x14ac:dyDescent="0.25">
      <c r="U5072" s="7">
        <v>45163.604166666664</v>
      </c>
      <c r="V5072">
        <v>3.16</v>
      </c>
      <c r="W5072" s="8">
        <f t="shared" si="634"/>
        <v>2.100028</v>
      </c>
      <c r="X5072" s="9">
        <f t="shared" si="635"/>
        <v>4.3460000000000026E-2</v>
      </c>
      <c r="Y5072" s="8">
        <f t="shared" si="636"/>
        <v>2.8929640000000005</v>
      </c>
      <c r="Z5072">
        <f t="shared" si="637"/>
        <v>0</v>
      </c>
      <c r="AB5072" s="7">
        <v>45163.604166666664</v>
      </c>
      <c r="AC5072">
        <v>3.16</v>
      </c>
      <c r="AD5072" s="8">
        <f t="shared" si="638"/>
        <v>0</v>
      </c>
      <c r="AE5072" s="9">
        <f t="shared" si="639"/>
        <v>0</v>
      </c>
      <c r="AF5072" s="3">
        <f t="shared" si="640"/>
        <v>0</v>
      </c>
      <c r="AG5072">
        <f t="shared" si="641"/>
        <v>2.3000000000000003</v>
      </c>
    </row>
    <row r="5073" spans="21:33" x14ac:dyDescent="0.25">
      <c r="U5073" s="7">
        <v>45163.614583333336</v>
      </c>
      <c r="V5073">
        <v>2.92</v>
      </c>
      <c r="W5073" s="8">
        <f t="shared" si="634"/>
        <v>1.4308359999999993</v>
      </c>
      <c r="X5073" s="9">
        <f t="shared" si="635"/>
        <v>2.7620000000000006E-2</v>
      </c>
      <c r="Y5073" s="8">
        <f t="shared" si="636"/>
        <v>2.5190680000000003</v>
      </c>
      <c r="Z5073">
        <f t="shared" si="637"/>
        <v>0</v>
      </c>
      <c r="AB5073" s="7">
        <v>45163.614583333336</v>
      </c>
      <c r="AC5073">
        <v>2.92</v>
      </c>
      <c r="AD5073" s="8">
        <f t="shared" si="638"/>
        <v>0</v>
      </c>
      <c r="AE5073" s="9">
        <f t="shared" si="639"/>
        <v>0</v>
      </c>
      <c r="AF5073" s="3">
        <f t="shared" si="640"/>
        <v>0</v>
      </c>
      <c r="AG5073">
        <f t="shared" si="641"/>
        <v>2.0756000000000001</v>
      </c>
    </row>
    <row r="5074" spans="21:33" x14ac:dyDescent="0.25">
      <c r="U5074" s="7">
        <v>45163.625</v>
      </c>
      <c r="V5074">
        <v>2.81</v>
      </c>
      <c r="W5074" s="8">
        <f t="shared" si="634"/>
        <v>1.124123</v>
      </c>
      <c r="X5074" s="9">
        <f t="shared" si="635"/>
        <v>2.0360000000000017E-2</v>
      </c>
      <c r="Y5074" s="8">
        <f t="shared" si="636"/>
        <v>2.3476990000000009</v>
      </c>
      <c r="Z5074">
        <f t="shared" si="637"/>
        <v>0</v>
      </c>
      <c r="AB5074" s="7">
        <v>45163.625</v>
      </c>
      <c r="AC5074">
        <v>2.81</v>
      </c>
      <c r="AD5074" s="8">
        <f t="shared" si="638"/>
        <v>0</v>
      </c>
      <c r="AE5074" s="9">
        <f t="shared" si="639"/>
        <v>0</v>
      </c>
      <c r="AF5074" s="3">
        <f t="shared" si="640"/>
        <v>0</v>
      </c>
      <c r="AG5074">
        <f t="shared" si="641"/>
        <v>1.9727500000000004</v>
      </c>
    </row>
    <row r="5075" spans="21:33" x14ac:dyDescent="0.25">
      <c r="U5075" s="7">
        <v>45163.635416666664</v>
      </c>
      <c r="V5075">
        <v>2.91</v>
      </c>
      <c r="W5075" s="8">
        <f t="shared" si="634"/>
        <v>1.4029530000000001</v>
      </c>
      <c r="X5075" s="9">
        <f t="shared" si="635"/>
        <v>2.6960000000000012E-2</v>
      </c>
      <c r="Y5075" s="8">
        <f t="shared" si="636"/>
        <v>2.5034890000000005</v>
      </c>
      <c r="Z5075">
        <f t="shared" si="637"/>
        <v>0</v>
      </c>
      <c r="AB5075" s="7">
        <v>45163.635416666664</v>
      </c>
      <c r="AC5075">
        <v>2.91</v>
      </c>
      <c r="AD5075" s="8">
        <f t="shared" si="638"/>
        <v>0</v>
      </c>
      <c r="AE5075" s="9">
        <f t="shared" si="639"/>
        <v>0</v>
      </c>
      <c r="AF5075" s="3">
        <f t="shared" si="640"/>
        <v>0</v>
      </c>
      <c r="AG5075">
        <f t="shared" si="641"/>
        <v>2.0662500000000006</v>
      </c>
    </row>
    <row r="5076" spans="21:33" x14ac:dyDescent="0.25">
      <c r="U5076" s="7">
        <v>45163.645833333336</v>
      </c>
      <c r="V5076">
        <v>2.71</v>
      </c>
      <c r="W5076" s="8">
        <f t="shared" si="634"/>
        <v>0.84529299999999985</v>
      </c>
      <c r="X5076" s="9">
        <f t="shared" si="635"/>
        <v>1.3760000000000022E-2</v>
      </c>
      <c r="Y5076" s="8">
        <f t="shared" si="636"/>
        <v>2.1919090000000003</v>
      </c>
      <c r="Z5076">
        <f t="shared" si="637"/>
        <v>0</v>
      </c>
      <c r="AB5076" s="7">
        <v>45163.645833333336</v>
      </c>
      <c r="AC5076">
        <v>2.71</v>
      </c>
      <c r="AD5076" s="8">
        <f t="shared" si="638"/>
        <v>0</v>
      </c>
      <c r="AE5076" s="9">
        <f t="shared" si="639"/>
        <v>0</v>
      </c>
      <c r="AF5076" s="3">
        <f t="shared" si="640"/>
        <v>0</v>
      </c>
      <c r="AG5076">
        <f t="shared" si="641"/>
        <v>1.8792500000000003</v>
      </c>
    </row>
    <row r="5077" spans="21:33" x14ac:dyDescent="0.25">
      <c r="U5077" s="7">
        <v>45163.65625</v>
      </c>
      <c r="V5077">
        <v>2.8</v>
      </c>
      <c r="W5077" s="8">
        <f t="shared" si="634"/>
        <v>1.096239999999999</v>
      </c>
      <c r="X5077" s="9">
        <f t="shared" si="635"/>
        <v>1.9699999999999995E-2</v>
      </c>
      <c r="Y5077" s="8">
        <f t="shared" si="636"/>
        <v>2.3321200000000002</v>
      </c>
      <c r="Z5077">
        <f t="shared" si="637"/>
        <v>0</v>
      </c>
      <c r="AB5077" s="7">
        <v>45163.65625</v>
      </c>
      <c r="AC5077">
        <v>2.8</v>
      </c>
      <c r="AD5077" s="8">
        <f t="shared" si="638"/>
        <v>0</v>
      </c>
      <c r="AE5077" s="9">
        <f t="shared" si="639"/>
        <v>0</v>
      </c>
      <c r="AF5077" s="3">
        <f t="shared" si="640"/>
        <v>0</v>
      </c>
      <c r="AG5077">
        <f t="shared" si="641"/>
        <v>1.9634</v>
      </c>
    </row>
    <row r="5078" spans="21:33" x14ac:dyDescent="0.25">
      <c r="U5078" s="7">
        <v>45163.666666666664</v>
      </c>
      <c r="V5078">
        <v>2.77</v>
      </c>
      <c r="W5078" s="8">
        <f t="shared" si="634"/>
        <v>1.0125909999999996</v>
      </c>
      <c r="X5078" s="9">
        <f t="shared" si="635"/>
        <v>1.7720000000000014E-2</v>
      </c>
      <c r="Y5078" s="8">
        <f t="shared" si="636"/>
        <v>2.2853830000000008</v>
      </c>
      <c r="Z5078">
        <f t="shared" si="637"/>
        <v>0</v>
      </c>
      <c r="AB5078" s="7">
        <v>45163.666666666664</v>
      </c>
      <c r="AC5078">
        <v>2.77</v>
      </c>
      <c r="AD5078" s="8">
        <f t="shared" si="638"/>
        <v>0</v>
      </c>
      <c r="AE5078" s="9">
        <f t="shared" si="639"/>
        <v>0</v>
      </c>
      <c r="AF5078" s="3">
        <f t="shared" si="640"/>
        <v>0</v>
      </c>
      <c r="AG5078">
        <f t="shared" si="641"/>
        <v>1.9353500000000001</v>
      </c>
    </row>
    <row r="5079" spans="21:33" x14ac:dyDescent="0.25">
      <c r="U5079" s="7">
        <v>45163.677083333336</v>
      </c>
      <c r="V5079">
        <v>2.59</v>
      </c>
      <c r="W5079" s="8">
        <f t="shared" si="634"/>
        <v>0.51069699999999951</v>
      </c>
      <c r="X5079" s="9">
        <f t="shared" si="635"/>
        <v>5.8400000000000118E-3</v>
      </c>
      <c r="Y5079" s="8">
        <f t="shared" si="636"/>
        <v>2.0049610000000002</v>
      </c>
      <c r="Z5079">
        <f t="shared" si="637"/>
        <v>0</v>
      </c>
      <c r="AB5079" s="7">
        <v>45163.677083333336</v>
      </c>
      <c r="AC5079">
        <v>2.59</v>
      </c>
      <c r="AD5079" s="8">
        <f t="shared" si="638"/>
        <v>0</v>
      </c>
      <c r="AE5079" s="9">
        <f t="shared" si="639"/>
        <v>0</v>
      </c>
      <c r="AF5079" s="3">
        <f t="shared" si="640"/>
        <v>0</v>
      </c>
      <c r="AG5079">
        <f t="shared" si="641"/>
        <v>1.7670500000000002</v>
      </c>
    </row>
    <row r="5080" spans="21:33" x14ac:dyDescent="0.25">
      <c r="U5080" s="7">
        <v>45163.6875</v>
      </c>
      <c r="V5080">
        <v>2.95</v>
      </c>
      <c r="W5080" s="8">
        <f t="shared" si="634"/>
        <v>1.5144850000000005</v>
      </c>
      <c r="X5080" s="9">
        <f t="shared" si="635"/>
        <v>2.9600000000000015E-2</v>
      </c>
      <c r="Y5080" s="8">
        <f t="shared" si="636"/>
        <v>2.5658050000000006</v>
      </c>
      <c r="Z5080">
        <f t="shared" si="637"/>
        <v>0</v>
      </c>
      <c r="AB5080" s="7">
        <v>45163.6875</v>
      </c>
      <c r="AC5080">
        <v>2.95</v>
      </c>
      <c r="AD5080" s="8">
        <f t="shared" si="638"/>
        <v>0</v>
      </c>
      <c r="AE5080" s="9">
        <f t="shared" si="639"/>
        <v>0</v>
      </c>
      <c r="AF5080" s="3">
        <f t="shared" si="640"/>
        <v>0</v>
      </c>
      <c r="AG5080">
        <f t="shared" si="641"/>
        <v>2.1036500000000005</v>
      </c>
    </row>
    <row r="5081" spans="21:33" x14ac:dyDescent="0.25">
      <c r="U5081" s="7">
        <v>45163.697916666664</v>
      </c>
      <c r="V5081">
        <v>4.3899999999999997</v>
      </c>
      <c r="W5081" s="8">
        <f t="shared" si="634"/>
        <v>5.5296369999999992</v>
      </c>
      <c r="X5081" s="9">
        <f t="shared" si="635"/>
        <v>0.12464</v>
      </c>
      <c r="Y5081" s="8">
        <f t="shared" si="636"/>
        <v>4.8091810000000006</v>
      </c>
      <c r="Z5081">
        <f t="shared" si="637"/>
        <v>0</v>
      </c>
      <c r="AB5081" s="7">
        <v>45163.697916666664</v>
      </c>
      <c r="AC5081">
        <v>4.3899999999999997</v>
      </c>
      <c r="AD5081" s="8">
        <f t="shared" si="638"/>
        <v>3.6662660000000002</v>
      </c>
      <c r="AE5081" s="9">
        <f t="shared" si="639"/>
        <v>5.9251999999999971E-2</v>
      </c>
      <c r="AF5081" s="3">
        <f t="shared" si="640"/>
        <v>1.470091</v>
      </c>
      <c r="AG5081">
        <f t="shared" si="641"/>
        <v>3.4500500000000005</v>
      </c>
    </row>
    <row r="5082" spans="21:33" x14ac:dyDescent="0.25">
      <c r="U5082" s="7">
        <v>45163.708333333336</v>
      </c>
      <c r="V5082">
        <v>3.48</v>
      </c>
      <c r="W5082" s="8">
        <f t="shared" si="634"/>
        <v>2.9922839999999997</v>
      </c>
      <c r="X5082" s="9">
        <f t="shared" si="635"/>
        <v>6.4580000000000026E-2</v>
      </c>
      <c r="Y5082" s="8">
        <f t="shared" si="636"/>
        <v>3.391492</v>
      </c>
      <c r="Z5082">
        <f t="shared" si="637"/>
        <v>0</v>
      </c>
      <c r="AB5082" s="7">
        <v>45163.708333333336</v>
      </c>
      <c r="AC5082">
        <v>3.48</v>
      </c>
      <c r="AD5082" s="8">
        <f t="shared" si="638"/>
        <v>0.84581200000000045</v>
      </c>
      <c r="AE5082" s="9">
        <f t="shared" si="639"/>
        <v>0</v>
      </c>
      <c r="AF5082" s="3">
        <f t="shared" si="640"/>
        <v>0</v>
      </c>
      <c r="AG5082">
        <f t="shared" si="641"/>
        <v>2.5992000000000002</v>
      </c>
    </row>
    <row r="5083" spans="21:33" x14ac:dyDescent="0.25">
      <c r="U5083" s="7">
        <v>45163.71875</v>
      </c>
      <c r="V5083">
        <v>3.34</v>
      </c>
      <c r="W5083" s="8">
        <f t="shared" si="634"/>
        <v>2.6019220000000001</v>
      </c>
      <c r="X5083" s="9">
        <f t="shared" si="635"/>
        <v>5.534E-2</v>
      </c>
      <c r="Y5083" s="8">
        <f t="shared" si="636"/>
        <v>3.1733860000000003</v>
      </c>
      <c r="Z5083">
        <f t="shared" si="637"/>
        <v>0</v>
      </c>
      <c r="AB5083" s="7">
        <v>45163.71875</v>
      </c>
      <c r="AC5083">
        <v>3.34</v>
      </c>
      <c r="AD5083" s="8">
        <f t="shared" si="638"/>
        <v>0.41189600000000048</v>
      </c>
      <c r="AE5083" s="9">
        <f t="shared" si="639"/>
        <v>0</v>
      </c>
      <c r="AF5083" s="3">
        <f t="shared" si="640"/>
        <v>0</v>
      </c>
      <c r="AG5083">
        <f t="shared" si="641"/>
        <v>2.4683000000000002</v>
      </c>
    </row>
    <row r="5084" spans="21:33" x14ac:dyDescent="0.25">
      <c r="U5084" s="7">
        <v>45163.729166666664</v>
      </c>
      <c r="V5084">
        <v>3.12</v>
      </c>
      <c r="W5084" s="8">
        <f t="shared" si="634"/>
        <v>1.9884959999999996</v>
      </c>
      <c r="X5084" s="9">
        <f t="shared" si="635"/>
        <v>4.0820000000000023E-2</v>
      </c>
      <c r="Y5084" s="8">
        <f t="shared" si="636"/>
        <v>2.8306480000000005</v>
      </c>
      <c r="Z5084">
        <f t="shared" si="637"/>
        <v>0</v>
      </c>
      <c r="AB5084" s="7">
        <v>45163.729166666664</v>
      </c>
      <c r="AC5084">
        <v>3.12</v>
      </c>
      <c r="AD5084" s="8">
        <f t="shared" si="638"/>
        <v>0</v>
      </c>
      <c r="AE5084" s="9">
        <f t="shared" si="639"/>
        <v>0</v>
      </c>
      <c r="AF5084" s="3">
        <f t="shared" si="640"/>
        <v>0</v>
      </c>
      <c r="AG5084">
        <f t="shared" si="641"/>
        <v>2.2626000000000004</v>
      </c>
    </row>
    <row r="5085" spans="21:33" x14ac:dyDescent="0.25">
      <c r="U5085" s="7">
        <v>45163.739583333336</v>
      </c>
      <c r="V5085">
        <v>3.21</v>
      </c>
      <c r="W5085" s="8">
        <f t="shared" si="634"/>
        <v>2.2394429999999996</v>
      </c>
      <c r="X5085" s="9">
        <f t="shared" si="635"/>
        <v>4.6760000000000024E-2</v>
      </c>
      <c r="Y5085" s="8">
        <f t="shared" si="636"/>
        <v>2.9708590000000004</v>
      </c>
      <c r="Z5085">
        <f t="shared" si="637"/>
        <v>0</v>
      </c>
      <c r="AB5085" s="7">
        <v>45163.739583333336</v>
      </c>
      <c r="AC5085">
        <v>3.21</v>
      </c>
      <c r="AD5085" s="8">
        <f t="shared" si="638"/>
        <v>8.9740000000002595E-3</v>
      </c>
      <c r="AE5085" s="9">
        <f t="shared" si="639"/>
        <v>0</v>
      </c>
      <c r="AF5085" s="3">
        <f t="shared" si="640"/>
        <v>0</v>
      </c>
      <c r="AG5085">
        <f t="shared" si="641"/>
        <v>2.3467500000000001</v>
      </c>
    </row>
    <row r="5086" spans="21:33" x14ac:dyDescent="0.25">
      <c r="U5086" s="7">
        <v>45163.75</v>
      </c>
      <c r="V5086">
        <v>3.08</v>
      </c>
      <c r="W5086" s="8">
        <f t="shared" si="634"/>
        <v>1.8769639999999992</v>
      </c>
      <c r="X5086" s="9">
        <f t="shared" si="635"/>
        <v>3.8180000000000019E-2</v>
      </c>
      <c r="Y5086" s="8">
        <f t="shared" si="636"/>
        <v>2.7683320000000005</v>
      </c>
      <c r="Z5086">
        <f t="shared" si="637"/>
        <v>0</v>
      </c>
      <c r="AB5086" s="7">
        <v>45163.75</v>
      </c>
      <c r="AC5086">
        <v>3.08</v>
      </c>
      <c r="AD5086" s="8">
        <f t="shared" si="638"/>
        <v>0</v>
      </c>
      <c r="AE5086" s="9">
        <f t="shared" si="639"/>
        <v>0</v>
      </c>
      <c r="AF5086" s="3">
        <f t="shared" si="640"/>
        <v>0</v>
      </c>
      <c r="AG5086">
        <f t="shared" si="641"/>
        <v>2.2252000000000005</v>
      </c>
    </row>
    <row r="5087" spans="21:33" x14ac:dyDescent="0.25">
      <c r="U5087" s="7">
        <v>45163.760416666664</v>
      </c>
      <c r="V5087">
        <v>3.17</v>
      </c>
      <c r="W5087" s="8">
        <f t="shared" si="634"/>
        <v>2.1279109999999992</v>
      </c>
      <c r="X5087" s="9">
        <f t="shared" si="635"/>
        <v>4.412000000000002E-2</v>
      </c>
      <c r="Y5087" s="8">
        <f t="shared" si="636"/>
        <v>2.9085430000000003</v>
      </c>
      <c r="Z5087">
        <f t="shared" si="637"/>
        <v>0</v>
      </c>
      <c r="AB5087" s="7">
        <v>45163.760416666664</v>
      </c>
      <c r="AC5087">
        <v>3.17</v>
      </c>
      <c r="AD5087" s="8">
        <f t="shared" si="638"/>
        <v>0</v>
      </c>
      <c r="AE5087" s="9">
        <f t="shared" si="639"/>
        <v>0</v>
      </c>
      <c r="AF5087" s="3">
        <f t="shared" si="640"/>
        <v>0</v>
      </c>
      <c r="AG5087">
        <f t="shared" si="641"/>
        <v>2.3093500000000002</v>
      </c>
    </row>
    <row r="5088" spans="21:33" x14ac:dyDescent="0.25">
      <c r="U5088" s="7">
        <v>45163.770833333336</v>
      </c>
      <c r="V5088">
        <v>2.87</v>
      </c>
      <c r="W5088" s="8">
        <f t="shared" si="634"/>
        <v>1.2914209999999997</v>
      </c>
      <c r="X5088" s="9">
        <f t="shared" si="635"/>
        <v>2.4320000000000008E-2</v>
      </c>
      <c r="Y5088" s="8">
        <f t="shared" si="636"/>
        <v>2.4411730000000005</v>
      </c>
      <c r="Z5088">
        <f t="shared" si="637"/>
        <v>0</v>
      </c>
      <c r="AB5088" s="7">
        <v>45163.770833333336</v>
      </c>
      <c r="AC5088">
        <v>2.87</v>
      </c>
      <c r="AD5088" s="8">
        <f t="shared" si="638"/>
        <v>0</v>
      </c>
      <c r="AE5088" s="9">
        <f t="shared" si="639"/>
        <v>0</v>
      </c>
      <c r="AF5088" s="3">
        <f t="shared" si="640"/>
        <v>0</v>
      </c>
      <c r="AG5088">
        <f t="shared" si="641"/>
        <v>2.0288500000000003</v>
      </c>
    </row>
    <row r="5089" spans="21:33" x14ac:dyDescent="0.25">
      <c r="U5089" s="7">
        <v>45163.78125</v>
      </c>
      <c r="V5089">
        <v>2.93</v>
      </c>
      <c r="W5089" s="8">
        <f t="shared" si="634"/>
        <v>1.4587190000000003</v>
      </c>
      <c r="X5089" s="9">
        <f t="shared" si="635"/>
        <v>2.8280000000000027E-2</v>
      </c>
      <c r="Y5089" s="8">
        <f t="shared" si="636"/>
        <v>2.534647000000001</v>
      </c>
      <c r="Z5089">
        <f t="shared" si="637"/>
        <v>0</v>
      </c>
      <c r="AB5089" s="7">
        <v>45163.78125</v>
      </c>
      <c r="AC5089">
        <v>2.93</v>
      </c>
      <c r="AD5089" s="8">
        <f t="shared" si="638"/>
        <v>0</v>
      </c>
      <c r="AE5089" s="9">
        <f t="shared" si="639"/>
        <v>0</v>
      </c>
      <c r="AF5089" s="3">
        <f t="shared" si="640"/>
        <v>0</v>
      </c>
      <c r="AG5089">
        <f t="shared" si="641"/>
        <v>2.0849500000000005</v>
      </c>
    </row>
    <row r="5090" spans="21:33" x14ac:dyDescent="0.25">
      <c r="U5090" s="7">
        <v>45163.791666666664</v>
      </c>
      <c r="V5090">
        <v>3.11</v>
      </c>
      <c r="W5090" s="8">
        <f t="shared" si="634"/>
        <v>1.9606129999999986</v>
      </c>
      <c r="X5090" s="9">
        <f t="shared" si="635"/>
        <v>4.0160000000000001E-2</v>
      </c>
      <c r="Y5090" s="8">
        <f t="shared" si="636"/>
        <v>2.8150689999999998</v>
      </c>
      <c r="Z5090">
        <f t="shared" si="637"/>
        <v>0</v>
      </c>
      <c r="AB5090" s="7">
        <v>45163.791666666664</v>
      </c>
      <c r="AC5090">
        <v>3.11</v>
      </c>
      <c r="AD5090" s="8">
        <f t="shared" si="638"/>
        <v>0</v>
      </c>
      <c r="AE5090" s="9">
        <f t="shared" si="639"/>
        <v>0</v>
      </c>
      <c r="AF5090" s="3">
        <f t="shared" si="640"/>
        <v>0</v>
      </c>
      <c r="AG5090">
        <f t="shared" si="641"/>
        <v>2.2532500000000004</v>
      </c>
    </row>
    <row r="5091" spans="21:33" x14ac:dyDescent="0.25">
      <c r="U5091" s="7">
        <v>45163.802083333336</v>
      </c>
      <c r="V5091">
        <v>3.47</v>
      </c>
      <c r="W5091" s="8">
        <f t="shared" si="634"/>
        <v>2.9644010000000005</v>
      </c>
      <c r="X5091" s="9">
        <f t="shared" si="635"/>
        <v>6.3920000000000032E-2</v>
      </c>
      <c r="Y5091" s="8">
        <f t="shared" si="636"/>
        <v>3.3759130000000011</v>
      </c>
      <c r="Z5091">
        <f t="shared" si="637"/>
        <v>0</v>
      </c>
      <c r="AB5091" s="7">
        <v>45163.802083333336</v>
      </c>
      <c r="AC5091">
        <v>3.47</v>
      </c>
      <c r="AD5091" s="8">
        <f t="shared" si="638"/>
        <v>0.81481800000000248</v>
      </c>
      <c r="AE5091" s="9">
        <f t="shared" si="639"/>
        <v>0</v>
      </c>
      <c r="AF5091" s="3">
        <f t="shared" si="640"/>
        <v>0</v>
      </c>
      <c r="AG5091">
        <f t="shared" si="641"/>
        <v>2.5898500000000007</v>
      </c>
    </row>
    <row r="5092" spans="21:33" x14ac:dyDescent="0.25">
      <c r="U5092" s="7">
        <v>45163.8125</v>
      </c>
      <c r="V5092">
        <v>3.95</v>
      </c>
      <c r="W5092" s="8">
        <f t="shared" si="634"/>
        <v>4.3027850000000001</v>
      </c>
      <c r="X5092" s="9">
        <f t="shared" si="635"/>
        <v>9.5600000000000046E-2</v>
      </c>
      <c r="Y5092" s="8">
        <f t="shared" si="636"/>
        <v>4.1237050000000011</v>
      </c>
      <c r="Z5092">
        <f t="shared" si="637"/>
        <v>0</v>
      </c>
      <c r="AB5092" s="7">
        <v>45163.8125</v>
      </c>
      <c r="AC5092">
        <v>3.95</v>
      </c>
      <c r="AD5092" s="8">
        <f t="shared" si="638"/>
        <v>2.3025300000000026</v>
      </c>
      <c r="AE5092" s="9">
        <f t="shared" si="639"/>
        <v>2.5459999999999983E-2</v>
      </c>
      <c r="AF5092" s="3">
        <f t="shared" si="640"/>
        <v>0.57385500000000178</v>
      </c>
      <c r="AG5092">
        <f t="shared" si="641"/>
        <v>3.0386500000000005</v>
      </c>
    </row>
    <row r="5093" spans="21:33" x14ac:dyDescent="0.25">
      <c r="U5093" s="7">
        <v>45163.822916666664</v>
      </c>
      <c r="V5093">
        <v>3.92</v>
      </c>
      <c r="W5093" s="8">
        <f t="shared" si="634"/>
        <v>4.2191359999999989</v>
      </c>
      <c r="X5093" s="9">
        <f t="shared" si="635"/>
        <v>9.3620000000000009E-2</v>
      </c>
      <c r="Y5093" s="8">
        <f t="shared" si="636"/>
        <v>4.0769680000000008</v>
      </c>
      <c r="Z5093">
        <f t="shared" si="637"/>
        <v>0</v>
      </c>
      <c r="AB5093" s="7">
        <v>45163.822916666664</v>
      </c>
      <c r="AC5093">
        <v>3.92</v>
      </c>
      <c r="AD5093" s="8">
        <f t="shared" si="638"/>
        <v>2.2095480000000016</v>
      </c>
      <c r="AE5093" s="9">
        <f t="shared" si="639"/>
        <v>2.315600000000001E-2</v>
      </c>
      <c r="AF5093" s="3">
        <f t="shared" si="640"/>
        <v>0.51274800000000109</v>
      </c>
      <c r="AG5093">
        <f t="shared" si="641"/>
        <v>3.0106000000000002</v>
      </c>
    </row>
    <row r="5094" spans="21:33" x14ac:dyDescent="0.25">
      <c r="U5094" s="7">
        <v>45163.833333333336</v>
      </c>
      <c r="V5094">
        <v>3.65</v>
      </c>
      <c r="W5094" s="8">
        <f t="shared" si="634"/>
        <v>3.4662949999999988</v>
      </c>
      <c r="X5094" s="9">
        <f t="shared" si="635"/>
        <v>7.5800000000000006E-2</v>
      </c>
      <c r="Y5094" s="8">
        <f t="shared" si="636"/>
        <v>3.6563349999999999</v>
      </c>
      <c r="Z5094">
        <f t="shared" si="637"/>
        <v>0</v>
      </c>
      <c r="AB5094" s="7">
        <v>45163.833333333336</v>
      </c>
      <c r="AC5094">
        <v>3.65</v>
      </c>
      <c r="AD5094" s="8">
        <f t="shared" si="638"/>
        <v>1.3727100000000014</v>
      </c>
      <c r="AE5094" s="9">
        <f t="shared" si="639"/>
        <v>2.4199999999999777E-3</v>
      </c>
      <c r="AF5094" s="3">
        <f t="shared" si="640"/>
        <v>0</v>
      </c>
      <c r="AG5094">
        <f t="shared" si="641"/>
        <v>2.7581500000000001</v>
      </c>
    </row>
    <row r="5095" spans="21:33" x14ac:dyDescent="0.25">
      <c r="U5095" s="7">
        <v>45163.84375</v>
      </c>
      <c r="V5095">
        <v>3.48</v>
      </c>
      <c r="W5095" s="8">
        <f t="shared" si="634"/>
        <v>2.9922839999999997</v>
      </c>
      <c r="X5095" s="9">
        <f t="shared" si="635"/>
        <v>6.4580000000000026E-2</v>
      </c>
      <c r="Y5095" s="8">
        <f t="shared" si="636"/>
        <v>3.391492</v>
      </c>
      <c r="Z5095">
        <f t="shared" si="637"/>
        <v>0</v>
      </c>
      <c r="AB5095" s="7">
        <v>45163.84375</v>
      </c>
      <c r="AC5095">
        <v>3.48</v>
      </c>
      <c r="AD5095" s="8">
        <f t="shared" si="638"/>
        <v>0.84581200000000045</v>
      </c>
      <c r="AE5095" s="9">
        <f t="shared" si="639"/>
        <v>0</v>
      </c>
      <c r="AF5095" s="3">
        <f t="shared" si="640"/>
        <v>0</v>
      </c>
      <c r="AG5095">
        <f t="shared" si="641"/>
        <v>2.5992000000000002</v>
      </c>
    </row>
    <row r="5096" spans="21:33" x14ac:dyDescent="0.25">
      <c r="U5096" s="7">
        <v>45163.854166666664</v>
      </c>
      <c r="V5096">
        <v>4.55</v>
      </c>
      <c r="W5096" s="8">
        <f t="shared" si="634"/>
        <v>5.9757649999999991</v>
      </c>
      <c r="X5096" s="9">
        <f t="shared" si="635"/>
        <v>0.13520000000000001</v>
      </c>
      <c r="Y5096" s="8">
        <f t="shared" si="636"/>
        <v>5.0584450000000007</v>
      </c>
      <c r="Z5096">
        <f t="shared" si="637"/>
        <v>0</v>
      </c>
      <c r="AB5096" s="7">
        <v>45163.854166666664</v>
      </c>
      <c r="AC5096">
        <v>4.55</v>
      </c>
      <c r="AD5096" s="8">
        <f t="shared" si="638"/>
        <v>4.1621700000000015</v>
      </c>
      <c r="AE5096" s="9">
        <f t="shared" si="639"/>
        <v>7.1539999999999992E-2</v>
      </c>
      <c r="AF5096" s="3">
        <f t="shared" si="640"/>
        <v>1.7959950000000013</v>
      </c>
      <c r="AG5096">
        <f t="shared" si="641"/>
        <v>3.59965</v>
      </c>
    </row>
    <row r="5097" spans="21:33" x14ac:dyDescent="0.25">
      <c r="U5097" s="7">
        <v>45163.864583333336</v>
      </c>
      <c r="V5097">
        <v>5.62</v>
      </c>
      <c r="W5097" s="8">
        <f t="shared" si="634"/>
        <v>8.9592460000000003</v>
      </c>
      <c r="X5097" s="9">
        <f t="shared" si="635"/>
        <v>0.20582000000000003</v>
      </c>
      <c r="Y5097" s="8">
        <f t="shared" si="636"/>
        <v>6.725398000000002</v>
      </c>
      <c r="Z5097">
        <f t="shared" si="637"/>
        <v>0.73664799999999975</v>
      </c>
      <c r="AB5097" s="7">
        <v>45163.864583333336</v>
      </c>
      <c r="AC5097">
        <v>5.62</v>
      </c>
      <c r="AD5097" s="8">
        <f t="shared" si="638"/>
        <v>7.4785280000000025</v>
      </c>
      <c r="AE5097" s="9">
        <f t="shared" si="639"/>
        <v>0.15371599999999996</v>
      </c>
      <c r="AF5097" s="3">
        <f t="shared" si="640"/>
        <v>3.9754780000000007</v>
      </c>
      <c r="AG5097">
        <f t="shared" si="641"/>
        <v>4.6001000000000003</v>
      </c>
    </row>
    <row r="5098" spans="21:33" x14ac:dyDescent="0.25">
      <c r="U5098" s="7">
        <v>45163.875</v>
      </c>
      <c r="V5098">
        <v>5.0999999999999996</v>
      </c>
      <c r="W5098" s="8">
        <f t="shared" si="634"/>
        <v>7.5093299999999985</v>
      </c>
      <c r="X5098" s="9">
        <f t="shared" si="635"/>
        <v>0.17150000000000001</v>
      </c>
      <c r="Y5098" s="8">
        <f t="shared" si="636"/>
        <v>5.9152900000000006</v>
      </c>
      <c r="Z5098">
        <f t="shared" si="637"/>
        <v>9.6839999999998483E-2</v>
      </c>
      <c r="AB5098" s="7">
        <v>45163.875</v>
      </c>
      <c r="AC5098">
        <v>5.0999999999999996</v>
      </c>
      <c r="AD5098" s="8">
        <f t="shared" si="638"/>
        <v>5.8668399999999998</v>
      </c>
      <c r="AE5098" s="9">
        <f t="shared" si="639"/>
        <v>0.11377999999999994</v>
      </c>
      <c r="AF5098" s="3">
        <f t="shared" si="640"/>
        <v>2.91629</v>
      </c>
      <c r="AG5098">
        <f t="shared" si="641"/>
        <v>4.1138999999999992</v>
      </c>
    </row>
    <row r="5099" spans="21:33" x14ac:dyDescent="0.25">
      <c r="U5099" s="7">
        <v>45163.885416666664</v>
      </c>
      <c r="V5099">
        <v>4.83</v>
      </c>
      <c r="W5099" s="8">
        <f t="shared" si="634"/>
        <v>6.7564890000000002</v>
      </c>
      <c r="X5099" s="9">
        <f t="shared" si="635"/>
        <v>0.15368000000000001</v>
      </c>
      <c r="Y5099" s="8">
        <f t="shared" si="636"/>
        <v>5.4946570000000001</v>
      </c>
      <c r="Z5099">
        <f t="shared" si="637"/>
        <v>0</v>
      </c>
      <c r="AB5099" s="7">
        <v>45163.885416666664</v>
      </c>
      <c r="AC5099">
        <v>4.83</v>
      </c>
      <c r="AD5099" s="8">
        <f t="shared" si="638"/>
        <v>5.0300020000000014</v>
      </c>
      <c r="AE5099" s="9">
        <f t="shared" si="639"/>
        <v>9.3044000000000016E-2</v>
      </c>
      <c r="AF5099" s="3">
        <f t="shared" si="640"/>
        <v>2.3663270000000018</v>
      </c>
      <c r="AG5099">
        <f t="shared" si="641"/>
        <v>3.86145</v>
      </c>
    </row>
    <row r="5100" spans="21:33" x14ac:dyDescent="0.25">
      <c r="U5100" s="7">
        <v>45163.895833333336</v>
      </c>
      <c r="V5100">
        <v>4.1100000000000003</v>
      </c>
      <c r="W5100" s="8">
        <f t="shared" si="634"/>
        <v>4.7489129999999999</v>
      </c>
      <c r="X5100" s="9">
        <f t="shared" si="635"/>
        <v>0.10616000000000006</v>
      </c>
      <c r="Y5100" s="8">
        <f t="shared" si="636"/>
        <v>4.3729690000000012</v>
      </c>
      <c r="Z5100">
        <f t="shared" si="637"/>
        <v>0</v>
      </c>
      <c r="AB5100" s="7">
        <v>45163.895833333336</v>
      </c>
      <c r="AC5100">
        <v>4.1100000000000003</v>
      </c>
      <c r="AD5100" s="8">
        <f t="shared" si="638"/>
        <v>2.7984340000000021</v>
      </c>
      <c r="AE5100" s="9">
        <f t="shared" si="639"/>
        <v>3.7748000000000004E-2</v>
      </c>
      <c r="AF5100" s="3">
        <f t="shared" si="640"/>
        <v>0.89975900000000131</v>
      </c>
      <c r="AG5100">
        <f t="shared" si="641"/>
        <v>3.1882500000000005</v>
      </c>
    </row>
    <row r="5101" spans="21:33" x14ac:dyDescent="0.25">
      <c r="U5101" s="7">
        <v>45163.90625</v>
      </c>
      <c r="V5101">
        <v>4.1100000000000003</v>
      </c>
      <c r="W5101" s="8">
        <f t="shared" si="634"/>
        <v>4.7489129999999999</v>
      </c>
      <c r="X5101" s="9">
        <f t="shared" si="635"/>
        <v>0.10616000000000006</v>
      </c>
      <c r="Y5101" s="8">
        <f t="shared" si="636"/>
        <v>4.3729690000000012</v>
      </c>
      <c r="Z5101">
        <f t="shared" si="637"/>
        <v>0</v>
      </c>
      <c r="AB5101" s="7">
        <v>45163.90625</v>
      </c>
      <c r="AC5101">
        <v>4.1100000000000003</v>
      </c>
      <c r="AD5101" s="8">
        <f t="shared" si="638"/>
        <v>2.7984340000000021</v>
      </c>
      <c r="AE5101" s="9">
        <f t="shared" si="639"/>
        <v>3.7748000000000004E-2</v>
      </c>
      <c r="AF5101" s="3">
        <f t="shared" si="640"/>
        <v>0.89975900000000131</v>
      </c>
      <c r="AG5101">
        <f t="shared" si="641"/>
        <v>3.1882500000000005</v>
      </c>
    </row>
    <row r="5102" spans="21:33" x14ac:dyDescent="0.25">
      <c r="U5102" s="7">
        <v>45163.916666666664</v>
      </c>
      <c r="V5102">
        <v>3.91</v>
      </c>
      <c r="W5102" s="8">
        <f t="shared" si="634"/>
        <v>4.1912529999999997</v>
      </c>
      <c r="X5102" s="9">
        <f t="shared" si="635"/>
        <v>9.2960000000000015E-2</v>
      </c>
      <c r="Y5102" s="8">
        <f t="shared" si="636"/>
        <v>4.0613890000000001</v>
      </c>
      <c r="Z5102">
        <f t="shared" si="637"/>
        <v>0</v>
      </c>
      <c r="AB5102" s="7">
        <v>45163.916666666664</v>
      </c>
      <c r="AC5102">
        <v>3.91</v>
      </c>
      <c r="AD5102" s="8">
        <f t="shared" si="638"/>
        <v>2.1785540000000019</v>
      </c>
      <c r="AE5102" s="9">
        <f t="shared" si="639"/>
        <v>2.2388000000000019E-2</v>
      </c>
      <c r="AF5102" s="3">
        <f t="shared" si="640"/>
        <v>0.49237900000000145</v>
      </c>
      <c r="AG5102">
        <f t="shared" si="641"/>
        <v>3.0012500000000006</v>
      </c>
    </row>
    <row r="5103" spans="21:33" x14ac:dyDescent="0.25">
      <c r="U5103" s="7">
        <v>45163.927083333336</v>
      </c>
      <c r="V5103">
        <v>4.0999999999999996</v>
      </c>
      <c r="W5103" s="8">
        <f t="shared" si="634"/>
        <v>4.7210299999999989</v>
      </c>
      <c r="X5103" s="9">
        <f t="shared" si="635"/>
        <v>0.10550000000000001</v>
      </c>
      <c r="Y5103" s="8">
        <f t="shared" si="636"/>
        <v>4.3573900000000005</v>
      </c>
      <c r="Z5103">
        <f t="shared" si="637"/>
        <v>0</v>
      </c>
      <c r="AB5103" s="7">
        <v>45163.927083333336</v>
      </c>
      <c r="AC5103">
        <v>4.0999999999999996</v>
      </c>
      <c r="AD5103" s="8">
        <f t="shared" si="638"/>
        <v>2.7674400000000006</v>
      </c>
      <c r="AE5103" s="9">
        <f t="shared" si="639"/>
        <v>3.6979999999999957E-2</v>
      </c>
      <c r="AF5103" s="3">
        <f t="shared" si="640"/>
        <v>0.87939000000000078</v>
      </c>
      <c r="AG5103">
        <f t="shared" si="641"/>
        <v>3.1789000000000001</v>
      </c>
    </row>
    <row r="5104" spans="21:33" x14ac:dyDescent="0.25">
      <c r="U5104" s="7">
        <v>45163.9375</v>
      </c>
      <c r="V5104">
        <v>3.71</v>
      </c>
      <c r="W5104" s="8">
        <f t="shared" si="634"/>
        <v>3.6335929999999994</v>
      </c>
      <c r="X5104" s="9">
        <f t="shared" si="635"/>
        <v>7.9760000000000025E-2</v>
      </c>
      <c r="Y5104" s="8">
        <f t="shared" si="636"/>
        <v>3.7498090000000004</v>
      </c>
      <c r="Z5104">
        <f t="shared" si="637"/>
        <v>0</v>
      </c>
      <c r="AB5104" s="7">
        <v>45163.9375</v>
      </c>
      <c r="AC5104">
        <v>3.71</v>
      </c>
      <c r="AD5104" s="8">
        <f t="shared" si="638"/>
        <v>1.5586740000000017</v>
      </c>
      <c r="AE5104" s="9">
        <f t="shared" si="639"/>
        <v>7.0279999999999787E-3</v>
      </c>
      <c r="AF5104" s="3">
        <f t="shared" si="640"/>
        <v>8.4999000000000713E-2</v>
      </c>
      <c r="AG5104">
        <f t="shared" si="641"/>
        <v>2.8142500000000004</v>
      </c>
    </row>
    <row r="5105" spans="21:33" x14ac:dyDescent="0.25">
      <c r="U5105" s="7">
        <v>45163.947916666664</v>
      </c>
      <c r="V5105">
        <v>3.93</v>
      </c>
      <c r="W5105" s="8">
        <f t="shared" si="634"/>
        <v>4.2470189999999999</v>
      </c>
      <c r="X5105" s="9">
        <f t="shared" si="635"/>
        <v>9.4280000000000003E-2</v>
      </c>
      <c r="Y5105" s="8">
        <f t="shared" si="636"/>
        <v>4.0925470000000015</v>
      </c>
      <c r="Z5105">
        <f t="shared" si="637"/>
        <v>0</v>
      </c>
      <c r="AB5105" s="7">
        <v>45163.947916666664</v>
      </c>
      <c r="AC5105">
        <v>3.93</v>
      </c>
      <c r="AD5105" s="8">
        <f t="shared" si="638"/>
        <v>2.2405420000000014</v>
      </c>
      <c r="AE5105" s="9">
        <f t="shared" si="639"/>
        <v>2.3924000000000001E-2</v>
      </c>
      <c r="AF5105" s="3">
        <f t="shared" si="640"/>
        <v>0.53311700000000073</v>
      </c>
      <c r="AG5105">
        <f t="shared" si="641"/>
        <v>3.0199500000000006</v>
      </c>
    </row>
    <row r="5106" spans="21:33" x14ac:dyDescent="0.25">
      <c r="U5106" s="7">
        <v>45163.958333333336</v>
      </c>
      <c r="V5106">
        <v>4.25</v>
      </c>
      <c r="W5106" s="8">
        <f t="shared" si="634"/>
        <v>5.1392749999999996</v>
      </c>
      <c r="X5106" s="9">
        <f t="shared" si="635"/>
        <v>0.11540000000000003</v>
      </c>
      <c r="Y5106" s="8">
        <f t="shared" si="636"/>
        <v>4.591075</v>
      </c>
      <c r="Z5106">
        <f t="shared" si="637"/>
        <v>0</v>
      </c>
      <c r="AB5106" s="7">
        <v>45163.958333333336</v>
      </c>
      <c r="AC5106">
        <v>4.25</v>
      </c>
      <c r="AD5106" s="8">
        <f t="shared" si="638"/>
        <v>3.2323500000000021</v>
      </c>
      <c r="AE5106" s="9">
        <f t="shared" si="639"/>
        <v>4.8499999999999988E-2</v>
      </c>
      <c r="AF5106" s="3">
        <f t="shared" si="640"/>
        <v>1.1849250000000016</v>
      </c>
      <c r="AG5106">
        <f t="shared" si="641"/>
        <v>3.3191500000000005</v>
      </c>
    </row>
    <row r="5107" spans="21:33" x14ac:dyDescent="0.25">
      <c r="U5107" s="7">
        <v>45163.96875</v>
      </c>
      <c r="V5107">
        <v>4.29</v>
      </c>
      <c r="W5107" s="8">
        <f t="shared" si="634"/>
        <v>5.250807</v>
      </c>
      <c r="X5107" s="9">
        <f t="shared" si="635"/>
        <v>0.11804000000000001</v>
      </c>
      <c r="Y5107" s="8">
        <f t="shared" si="636"/>
        <v>4.6533910000000009</v>
      </c>
      <c r="Z5107">
        <f t="shared" si="637"/>
        <v>0</v>
      </c>
      <c r="AB5107" s="7">
        <v>45163.96875</v>
      </c>
      <c r="AC5107">
        <v>4.29</v>
      </c>
      <c r="AD5107" s="8">
        <f t="shared" si="638"/>
        <v>3.356326000000001</v>
      </c>
      <c r="AE5107" s="9">
        <f t="shared" si="639"/>
        <v>5.1572000000000007E-2</v>
      </c>
      <c r="AF5107" s="3">
        <f t="shared" si="640"/>
        <v>1.2664010000000001</v>
      </c>
      <c r="AG5107">
        <f t="shared" si="641"/>
        <v>3.3565500000000008</v>
      </c>
    </row>
    <row r="5108" spans="21:33" x14ac:dyDescent="0.25">
      <c r="U5108" s="7">
        <v>45163.979166666664</v>
      </c>
      <c r="V5108">
        <v>4.0599999999999996</v>
      </c>
      <c r="W5108" s="8">
        <f t="shared" si="634"/>
        <v>4.6094979999999985</v>
      </c>
      <c r="X5108" s="9">
        <f t="shared" si="635"/>
        <v>0.10285999999999998</v>
      </c>
      <c r="Y5108" s="8">
        <f t="shared" si="636"/>
        <v>4.2950739999999996</v>
      </c>
      <c r="Z5108">
        <f t="shared" si="637"/>
        <v>0</v>
      </c>
      <c r="AB5108" s="7">
        <v>45163.979166666664</v>
      </c>
      <c r="AC5108">
        <v>4.0599999999999996</v>
      </c>
      <c r="AD5108" s="8">
        <f t="shared" si="638"/>
        <v>2.6434639999999998</v>
      </c>
      <c r="AE5108" s="9">
        <f t="shared" si="639"/>
        <v>3.3907999999999938E-2</v>
      </c>
      <c r="AF5108" s="3">
        <f t="shared" si="640"/>
        <v>0.79791400000000046</v>
      </c>
      <c r="AG5108">
        <f t="shared" si="641"/>
        <v>3.1415000000000002</v>
      </c>
    </row>
    <row r="5109" spans="21:33" x14ac:dyDescent="0.25">
      <c r="U5109" s="7">
        <v>45163.989583333336</v>
      </c>
      <c r="V5109">
        <v>3.8</v>
      </c>
      <c r="W5109" s="8">
        <f t="shared" si="634"/>
        <v>3.8845399999999994</v>
      </c>
      <c r="X5109" s="9">
        <f t="shared" si="635"/>
        <v>8.5700000000000026E-2</v>
      </c>
      <c r="Y5109" s="8">
        <f t="shared" si="636"/>
        <v>3.8900200000000003</v>
      </c>
      <c r="Z5109">
        <f t="shared" si="637"/>
        <v>0</v>
      </c>
      <c r="AB5109" s="7">
        <v>45163.989583333336</v>
      </c>
      <c r="AC5109">
        <v>3.8</v>
      </c>
      <c r="AD5109" s="8">
        <f t="shared" si="638"/>
        <v>1.8376200000000011</v>
      </c>
      <c r="AE5109" s="9">
        <f t="shared" si="639"/>
        <v>1.3940000000000008E-2</v>
      </c>
      <c r="AF5109" s="3">
        <f t="shared" si="640"/>
        <v>0.26832000000000011</v>
      </c>
      <c r="AG5109">
        <f t="shared" si="641"/>
        <v>2.8984000000000001</v>
      </c>
    </row>
    <row r="5110" spans="21:33" x14ac:dyDescent="0.25">
      <c r="U5110" s="7">
        <v>45164</v>
      </c>
      <c r="V5110">
        <v>3.62</v>
      </c>
      <c r="W5110" s="8">
        <f t="shared" si="634"/>
        <v>3.3826459999999994</v>
      </c>
      <c r="X5110" s="9">
        <f t="shared" si="635"/>
        <v>7.3820000000000024E-2</v>
      </c>
      <c r="Y5110" s="8">
        <f t="shared" si="636"/>
        <v>3.6095980000000005</v>
      </c>
      <c r="Z5110">
        <f t="shared" si="637"/>
        <v>0</v>
      </c>
      <c r="AB5110" s="7">
        <v>45164</v>
      </c>
      <c r="AC5110">
        <v>3.62</v>
      </c>
      <c r="AD5110" s="8">
        <f t="shared" si="638"/>
        <v>1.2797280000000022</v>
      </c>
      <c r="AE5110" s="9">
        <f t="shared" si="639"/>
        <v>1.1600000000000499E-4</v>
      </c>
      <c r="AF5110" s="3">
        <f t="shared" si="640"/>
        <v>0</v>
      </c>
      <c r="AG5110">
        <f t="shared" si="641"/>
        <v>2.7301000000000006</v>
      </c>
    </row>
    <row r="5111" spans="21:33" x14ac:dyDescent="0.25">
      <c r="U5111" s="7">
        <v>45164.010416666664</v>
      </c>
      <c r="V5111">
        <v>3.75</v>
      </c>
      <c r="W5111" s="8">
        <f t="shared" si="634"/>
        <v>3.7451249999999998</v>
      </c>
      <c r="X5111" s="9">
        <f t="shared" si="635"/>
        <v>8.2400000000000001E-2</v>
      </c>
      <c r="Y5111" s="8">
        <f t="shared" si="636"/>
        <v>3.8121250000000004</v>
      </c>
      <c r="Z5111">
        <f t="shared" si="637"/>
        <v>0</v>
      </c>
      <c r="AB5111" s="7">
        <v>45164.010416666664</v>
      </c>
      <c r="AC5111">
        <v>3.75</v>
      </c>
      <c r="AD5111" s="8">
        <f t="shared" si="638"/>
        <v>1.6826500000000006</v>
      </c>
      <c r="AE5111" s="9">
        <f t="shared" si="639"/>
        <v>1.0099999999999998E-2</v>
      </c>
      <c r="AF5111" s="3">
        <f t="shared" si="640"/>
        <v>0.16647500000000104</v>
      </c>
      <c r="AG5111">
        <f t="shared" si="641"/>
        <v>2.8516500000000002</v>
      </c>
    </row>
    <row r="5112" spans="21:33" x14ac:dyDescent="0.25">
      <c r="U5112" s="7">
        <v>45164.020833333336</v>
      </c>
      <c r="V5112">
        <v>3.44</v>
      </c>
      <c r="W5112" s="8">
        <f t="shared" si="634"/>
        <v>2.8807519999999993</v>
      </c>
      <c r="X5112" s="9">
        <f t="shared" si="635"/>
        <v>6.1940000000000023E-2</v>
      </c>
      <c r="Y5112" s="8">
        <f t="shared" si="636"/>
        <v>3.3291759999999999</v>
      </c>
      <c r="Z5112">
        <f t="shared" si="637"/>
        <v>0</v>
      </c>
      <c r="AB5112" s="7">
        <v>45164.020833333336</v>
      </c>
      <c r="AC5112">
        <v>3.44</v>
      </c>
      <c r="AD5112" s="8">
        <f t="shared" si="638"/>
        <v>0.72183600000000148</v>
      </c>
      <c r="AE5112" s="9">
        <f t="shared" si="639"/>
        <v>0</v>
      </c>
      <c r="AF5112" s="3">
        <f t="shared" si="640"/>
        <v>0</v>
      </c>
      <c r="AG5112">
        <f t="shared" si="641"/>
        <v>2.5618000000000003</v>
      </c>
    </row>
    <row r="5113" spans="21:33" x14ac:dyDescent="0.25">
      <c r="U5113" s="7">
        <v>45164.03125</v>
      </c>
      <c r="V5113">
        <v>3.4</v>
      </c>
      <c r="W5113" s="8">
        <f t="shared" si="634"/>
        <v>2.7692199999999989</v>
      </c>
      <c r="X5113" s="9">
        <f t="shared" si="635"/>
        <v>5.9300000000000019E-2</v>
      </c>
      <c r="Y5113" s="8">
        <f t="shared" si="636"/>
        <v>3.2668599999999999</v>
      </c>
      <c r="Z5113">
        <f t="shared" si="637"/>
        <v>0</v>
      </c>
      <c r="AB5113" s="7">
        <v>45164.03125</v>
      </c>
      <c r="AC5113">
        <v>3.4</v>
      </c>
      <c r="AD5113" s="8">
        <f t="shared" si="638"/>
        <v>0.59786000000000072</v>
      </c>
      <c r="AE5113" s="9">
        <f t="shared" si="639"/>
        <v>0</v>
      </c>
      <c r="AF5113" s="3">
        <f t="shared" si="640"/>
        <v>0</v>
      </c>
      <c r="AG5113">
        <f t="shared" si="641"/>
        <v>2.5244000000000004</v>
      </c>
    </row>
    <row r="5114" spans="21:33" x14ac:dyDescent="0.25">
      <c r="U5114" s="7">
        <v>45164.041666666664</v>
      </c>
      <c r="V5114">
        <v>3.34</v>
      </c>
      <c r="W5114" s="8">
        <f t="shared" si="634"/>
        <v>2.6019220000000001</v>
      </c>
      <c r="X5114" s="9">
        <f t="shared" si="635"/>
        <v>5.534E-2</v>
      </c>
      <c r="Y5114" s="8">
        <f t="shared" si="636"/>
        <v>3.1733860000000003</v>
      </c>
      <c r="Z5114">
        <f t="shared" si="637"/>
        <v>0</v>
      </c>
      <c r="AB5114" s="7">
        <v>45164.041666666664</v>
      </c>
      <c r="AC5114">
        <v>3.34</v>
      </c>
      <c r="AD5114" s="8">
        <f t="shared" si="638"/>
        <v>0.41189600000000048</v>
      </c>
      <c r="AE5114" s="9">
        <f t="shared" si="639"/>
        <v>0</v>
      </c>
      <c r="AF5114" s="3">
        <f t="shared" si="640"/>
        <v>0</v>
      </c>
      <c r="AG5114">
        <f t="shared" si="641"/>
        <v>2.4683000000000002</v>
      </c>
    </row>
    <row r="5115" spans="21:33" x14ac:dyDescent="0.25">
      <c r="U5115" s="7">
        <v>45164.052083333336</v>
      </c>
      <c r="V5115">
        <v>3.32</v>
      </c>
      <c r="W5115" s="8">
        <f t="shared" si="634"/>
        <v>2.5461559999999999</v>
      </c>
      <c r="X5115" s="9">
        <f t="shared" si="635"/>
        <v>5.4020000000000012E-2</v>
      </c>
      <c r="Y5115" s="8">
        <f t="shared" si="636"/>
        <v>3.1422279999999998</v>
      </c>
      <c r="Z5115">
        <f t="shared" si="637"/>
        <v>0</v>
      </c>
      <c r="AB5115" s="7">
        <v>45164.052083333336</v>
      </c>
      <c r="AC5115">
        <v>3.32</v>
      </c>
      <c r="AD5115" s="8">
        <f t="shared" si="638"/>
        <v>0.349908000000001</v>
      </c>
      <c r="AE5115" s="9">
        <f t="shared" si="639"/>
        <v>0</v>
      </c>
      <c r="AF5115" s="3">
        <f t="shared" si="640"/>
        <v>0</v>
      </c>
      <c r="AG5115">
        <f t="shared" si="641"/>
        <v>2.4496000000000002</v>
      </c>
    </row>
    <row r="5116" spans="21:33" x14ac:dyDescent="0.25">
      <c r="U5116" s="7">
        <v>45164.0625</v>
      </c>
      <c r="V5116">
        <v>3.22</v>
      </c>
      <c r="W5116" s="8">
        <f t="shared" si="634"/>
        <v>2.2673260000000006</v>
      </c>
      <c r="X5116" s="9">
        <f t="shared" si="635"/>
        <v>4.7420000000000018E-2</v>
      </c>
      <c r="Y5116" s="8">
        <f t="shared" si="636"/>
        <v>2.986438000000001</v>
      </c>
      <c r="Z5116">
        <f t="shared" si="637"/>
        <v>0</v>
      </c>
      <c r="AB5116" s="7">
        <v>45164.0625</v>
      </c>
      <c r="AC5116">
        <v>3.22</v>
      </c>
      <c r="AD5116" s="8">
        <f t="shared" si="638"/>
        <v>3.996800000000178E-2</v>
      </c>
      <c r="AE5116" s="9">
        <f t="shared" si="639"/>
        <v>0</v>
      </c>
      <c r="AF5116" s="3">
        <f t="shared" si="640"/>
        <v>0</v>
      </c>
      <c r="AG5116">
        <f t="shared" si="641"/>
        <v>2.3561000000000005</v>
      </c>
    </row>
    <row r="5117" spans="21:33" x14ac:dyDescent="0.25">
      <c r="U5117" s="7">
        <v>45164.072916666664</v>
      </c>
      <c r="V5117">
        <v>3.09</v>
      </c>
      <c r="W5117" s="8">
        <f t="shared" si="634"/>
        <v>1.9048470000000002</v>
      </c>
      <c r="X5117" s="9">
        <f t="shared" si="635"/>
        <v>3.8840000000000013E-2</v>
      </c>
      <c r="Y5117" s="8">
        <f t="shared" si="636"/>
        <v>2.7839110000000002</v>
      </c>
      <c r="Z5117">
        <f t="shared" si="637"/>
        <v>0</v>
      </c>
      <c r="AB5117" s="7">
        <v>45164.072916666664</v>
      </c>
      <c r="AC5117">
        <v>3.09</v>
      </c>
      <c r="AD5117" s="8">
        <f t="shared" si="638"/>
        <v>0</v>
      </c>
      <c r="AE5117" s="9">
        <f t="shared" si="639"/>
        <v>0</v>
      </c>
      <c r="AF5117" s="3">
        <f t="shared" si="640"/>
        <v>0</v>
      </c>
      <c r="AG5117">
        <f t="shared" si="641"/>
        <v>2.23455</v>
      </c>
    </row>
    <row r="5118" spans="21:33" x14ac:dyDescent="0.25">
      <c r="U5118" s="7">
        <v>45164.083333333336</v>
      </c>
      <c r="V5118">
        <v>3.24</v>
      </c>
      <c r="W5118" s="8">
        <f t="shared" si="634"/>
        <v>2.3230920000000008</v>
      </c>
      <c r="X5118" s="9">
        <f t="shared" si="635"/>
        <v>4.8740000000000033E-2</v>
      </c>
      <c r="Y5118" s="8">
        <f t="shared" si="636"/>
        <v>3.0175960000000006</v>
      </c>
      <c r="Z5118">
        <f t="shared" si="637"/>
        <v>0</v>
      </c>
      <c r="AB5118" s="7">
        <v>45164.083333333336</v>
      </c>
      <c r="AC5118">
        <v>3.24</v>
      </c>
      <c r="AD5118" s="8">
        <f t="shared" si="638"/>
        <v>0.10195600000000127</v>
      </c>
      <c r="AE5118" s="9">
        <f t="shared" si="639"/>
        <v>0</v>
      </c>
      <c r="AF5118" s="3">
        <f t="shared" si="640"/>
        <v>0</v>
      </c>
      <c r="AG5118">
        <f t="shared" si="641"/>
        <v>2.3748000000000005</v>
      </c>
    </row>
    <row r="5119" spans="21:33" x14ac:dyDescent="0.25">
      <c r="U5119" s="7">
        <v>45164.09375</v>
      </c>
      <c r="V5119">
        <v>3.01</v>
      </c>
      <c r="W5119" s="8">
        <f t="shared" si="634"/>
        <v>1.6817829999999994</v>
      </c>
      <c r="X5119" s="9">
        <f t="shared" si="635"/>
        <v>3.3560000000000006E-2</v>
      </c>
      <c r="Y5119" s="8">
        <f t="shared" si="636"/>
        <v>2.6592790000000002</v>
      </c>
      <c r="Z5119">
        <f t="shared" si="637"/>
        <v>0</v>
      </c>
      <c r="AB5119" s="7">
        <v>45164.09375</v>
      </c>
      <c r="AC5119">
        <v>3.01</v>
      </c>
      <c r="AD5119" s="8">
        <f t="shared" si="638"/>
        <v>0</v>
      </c>
      <c r="AE5119" s="9">
        <f t="shared" si="639"/>
        <v>0</v>
      </c>
      <c r="AF5119" s="3">
        <f t="shared" si="640"/>
        <v>0</v>
      </c>
      <c r="AG5119">
        <f t="shared" si="641"/>
        <v>2.1597500000000003</v>
      </c>
    </row>
    <row r="5120" spans="21:33" x14ac:dyDescent="0.25">
      <c r="U5120" s="7">
        <v>45164.104166666664</v>
      </c>
      <c r="V5120">
        <v>2.97</v>
      </c>
      <c r="W5120" s="8">
        <f t="shared" si="634"/>
        <v>1.5702510000000007</v>
      </c>
      <c r="X5120" s="9">
        <f t="shared" si="635"/>
        <v>3.0920000000000031E-2</v>
      </c>
      <c r="Y5120" s="8">
        <f t="shared" si="636"/>
        <v>2.596963000000001</v>
      </c>
      <c r="Z5120">
        <f t="shared" si="637"/>
        <v>0</v>
      </c>
      <c r="AB5120" s="7">
        <v>45164.104166666664</v>
      </c>
      <c r="AC5120">
        <v>2.97</v>
      </c>
      <c r="AD5120" s="8">
        <f t="shared" si="638"/>
        <v>0</v>
      </c>
      <c r="AE5120" s="9">
        <f t="shared" si="639"/>
        <v>0</v>
      </c>
      <c r="AF5120" s="3">
        <f t="shared" si="640"/>
        <v>0</v>
      </c>
      <c r="AG5120">
        <f t="shared" si="641"/>
        <v>2.1223500000000004</v>
      </c>
    </row>
    <row r="5121" spans="21:33" x14ac:dyDescent="0.25">
      <c r="U5121" s="7">
        <v>45164.114583333336</v>
      </c>
      <c r="V5121">
        <v>3.94</v>
      </c>
      <c r="W5121" s="8">
        <f t="shared" si="634"/>
        <v>4.2749019999999991</v>
      </c>
      <c r="X5121" s="9">
        <f t="shared" si="635"/>
        <v>9.4939999999999997E-2</v>
      </c>
      <c r="Y5121" s="8">
        <f t="shared" si="636"/>
        <v>4.1081260000000004</v>
      </c>
      <c r="Z5121">
        <f t="shared" si="637"/>
        <v>0</v>
      </c>
      <c r="AB5121" s="7">
        <v>45164.114583333336</v>
      </c>
      <c r="AC5121">
        <v>3.94</v>
      </c>
      <c r="AD5121" s="8">
        <f t="shared" si="638"/>
        <v>2.2715360000000011</v>
      </c>
      <c r="AE5121" s="9">
        <f t="shared" si="639"/>
        <v>2.4691999999999992E-2</v>
      </c>
      <c r="AF5121" s="3">
        <f t="shared" si="640"/>
        <v>0.55348600000000125</v>
      </c>
      <c r="AG5121">
        <f t="shared" si="641"/>
        <v>3.0293000000000001</v>
      </c>
    </row>
    <row r="5122" spans="21:33" x14ac:dyDescent="0.25">
      <c r="U5122" s="7">
        <v>45164.125</v>
      </c>
      <c r="V5122">
        <v>2.89</v>
      </c>
      <c r="W5122" s="8">
        <f t="shared" si="634"/>
        <v>1.3471869999999999</v>
      </c>
      <c r="X5122" s="9">
        <f t="shared" si="635"/>
        <v>2.5640000000000024E-2</v>
      </c>
      <c r="Y5122" s="8">
        <f t="shared" si="636"/>
        <v>2.4723310000000009</v>
      </c>
      <c r="Z5122">
        <f t="shared" si="637"/>
        <v>0</v>
      </c>
      <c r="AB5122" s="7">
        <v>45164.125</v>
      </c>
      <c r="AC5122">
        <v>2.89</v>
      </c>
      <c r="AD5122" s="8">
        <f t="shared" si="638"/>
        <v>0</v>
      </c>
      <c r="AE5122" s="9">
        <f t="shared" si="639"/>
        <v>0</v>
      </c>
      <c r="AF5122" s="3">
        <f t="shared" si="640"/>
        <v>0</v>
      </c>
      <c r="AG5122">
        <f t="shared" si="641"/>
        <v>2.0475500000000002</v>
      </c>
    </row>
    <row r="5123" spans="21:33" x14ac:dyDescent="0.25">
      <c r="U5123" s="7">
        <v>45164.135416666664</v>
      </c>
      <c r="V5123">
        <v>2.76</v>
      </c>
      <c r="W5123" s="8">
        <f t="shared" ref="W5123:W5186" si="642">IF(2.7883*V5123-6.711&lt;0,0,2.7883*V5123-6.711)</f>
        <v>0.98470799999999947</v>
      </c>
      <c r="X5123" s="9">
        <f t="shared" ref="X5123:X5186" si="643">IF(0.066*V5123-0.1651&lt;0,0,0.066*V5123-0.1651)</f>
        <v>1.7059999999999992E-2</v>
      </c>
      <c r="Y5123" s="8">
        <f t="shared" ref="Y5123:Y5186" si="644">IF(1.5579*V5123-2.03&lt;0,0,1.5579*V5123-2.03)</f>
        <v>2.2698040000000002</v>
      </c>
      <c r="Z5123">
        <f t="shared" ref="Z5123:Z5186" si="645">IF(1.2304*V5123-6.1782&lt;0,0,1.2304*V5123-6.1782)</f>
        <v>0</v>
      </c>
      <c r="AB5123" s="7">
        <v>45164.135416666664</v>
      </c>
      <c r="AC5123">
        <v>2.76</v>
      </c>
      <c r="AD5123" s="8">
        <f t="shared" ref="AD5123:AD5186" si="646">IF(3.0994*AC5123-9.9401&lt;0,0,3.0994*AC5123-9.9401)</f>
        <v>0</v>
      </c>
      <c r="AE5123" s="9">
        <f t="shared" ref="AE5123:AE5186" si="647">IF(0.0768*AC5123-0.2779&lt;0,0,0.0768*AC5123-0.2779)</f>
        <v>0</v>
      </c>
      <c r="AF5123" s="3">
        <f t="shared" ref="AF5123:AF5186" si="648">IF(2.0369*AC5123-7.4719&lt;0,0,2.0369*AC5123-7.4719)</f>
        <v>0</v>
      </c>
      <c r="AG5123">
        <f t="shared" ref="AG5123:AG5186" si="649">IF(0.935*AC5123-0.6546&lt;0,0,0.935*AC5123-0.6546)</f>
        <v>1.9260000000000002</v>
      </c>
    </row>
    <row r="5124" spans="21:33" x14ac:dyDescent="0.25">
      <c r="U5124" s="7">
        <v>45164.145833333336</v>
      </c>
      <c r="V5124">
        <v>2.84</v>
      </c>
      <c r="W5124" s="8">
        <f t="shared" si="642"/>
        <v>1.2077719999999994</v>
      </c>
      <c r="X5124" s="9">
        <f t="shared" si="643"/>
        <v>2.2339999999999999E-2</v>
      </c>
      <c r="Y5124" s="8">
        <f t="shared" si="644"/>
        <v>2.3944360000000002</v>
      </c>
      <c r="Z5124">
        <f t="shared" si="645"/>
        <v>0</v>
      </c>
      <c r="AB5124" s="7">
        <v>45164.145833333336</v>
      </c>
      <c r="AC5124">
        <v>2.84</v>
      </c>
      <c r="AD5124" s="8">
        <f t="shared" si="646"/>
        <v>0</v>
      </c>
      <c r="AE5124" s="9">
        <f t="shared" si="647"/>
        <v>0</v>
      </c>
      <c r="AF5124" s="3">
        <f t="shared" si="648"/>
        <v>0</v>
      </c>
      <c r="AG5124">
        <f t="shared" si="649"/>
        <v>2.0008000000000004</v>
      </c>
    </row>
    <row r="5125" spans="21:33" x14ac:dyDescent="0.25">
      <c r="U5125" s="7">
        <v>45164.15625</v>
      </c>
      <c r="V5125">
        <v>2.85</v>
      </c>
      <c r="W5125" s="8">
        <f t="shared" si="642"/>
        <v>1.2356550000000004</v>
      </c>
      <c r="X5125" s="9">
        <f t="shared" si="643"/>
        <v>2.300000000000002E-2</v>
      </c>
      <c r="Y5125" s="8">
        <f t="shared" si="644"/>
        <v>2.4100150000000009</v>
      </c>
      <c r="Z5125">
        <f t="shared" si="645"/>
        <v>0</v>
      </c>
      <c r="AB5125" s="7">
        <v>45164.15625</v>
      </c>
      <c r="AC5125">
        <v>2.85</v>
      </c>
      <c r="AD5125" s="8">
        <f t="shared" si="646"/>
        <v>0</v>
      </c>
      <c r="AE5125" s="9">
        <f t="shared" si="647"/>
        <v>0</v>
      </c>
      <c r="AF5125" s="3">
        <f t="shared" si="648"/>
        <v>0</v>
      </c>
      <c r="AG5125">
        <f t="shared" si="649"/>
        <v>2.0101500000000003</v>
      </c>
    </row>
    <row r="5126" spans="21:33" x14ac:dyDescent="0.25">
      <c r="U5126" s="7">
        <v>45164.166666666664</v>
      </c>
      <c r="V5126">
        <v>2.89</v>
      </c>
      <c r="W5126" s="8">
        <f t="shared" si="642"/>
        <v>1.3471869999999999</v>
      </c>
      <c r="X5126" s="9">
        <f t="shared" si="643"/>
        <v>2.5640000000000024E-2</v>
      </c>
      <c r="Y5126" s="8">
        <f t="shared" si="644"/>
        <v>2.4723310000000009</v>
      </c>
      <c r="Z5126">
        <f t="shared" si="645"/>
        <v>0</v>
      </c>
      <c r="AB5126" s="7">
        <v>45164.166666666664</v>
      </c>
      <c r="AC5126">
        <v>2.89</v>
      </c>
      <c r="AD5126" s="8">
        <f t="shared" si="646"/>
        <v>0</v>
      </c>
      <c r="AE5126" s="9">
        <f t="shared" si="647"/>
        <v>0</v>
      </c>
      <c r="AF5126" s="3">
        <f t="shared" si="648"/>
        <v>0</v>
      </c>
      <c r="AG5126">
        <f t="shared" si="649"/>
        <v>2.0475500000000002</v>
      </c>
    </row>
    <row r="5127" spans="21:33" x14ac:dyDescent="0.25">
      <c r="U5127" s="7">
        <v>45164.177083333336</v>
      </c>
      <c r="V5127">
        <v>2.74</v>
      </c>
      <c r="W5127" s="8">
        <f t="shared" si="642"/>
        <v>0.92894200000000016</v>
      </c>
      <c r="X5127" s="9">
        <f t="shared" si="643"/>
        <v>1.5740000000000032E-2</v>
      </c>
      <c r="Y5127" s="8">
        <f t="shared" si="644"/>
        <v>2.2386460000000006</v>
      </c>
      <c r="Z5127">
        <f t="shared" si="645"/>
        <v>0</v>
      </c>
      <c r="AB5127" s="7">
        <v>45164.177083333336</v>
      </c>
      <c r="AC5127">
        <v>2.74</v>
      </c>
      <c r="AD5127" s="8">
        <f t="shared" si="646"/>
        <v>0</v>
      </c>
      <c r="AE5127" s="9">
        <f t="shared" si="647"/>
        <v>0</v>
      </c>
      <c r="AF5127" s="3">
        <f t="shared" si="648"/>
        <v>0</v>
      </c>
      <c r="AG5127">
        <f t="shared" si="649"/>
        <v>1.9073000000000007</v>
      </c>
    </row>
    <row r="5128" spans="21:33" x14ac:dyDescent="0.25">
      <c r="U5128" s="7">
        <v>45164.1875</v>
      </c>
      <c r="V5128">
        <v>2.74</v>
      </c>
      <c r="W5128" s="8">
        <f t="shared" si="642"/>
        <v>0.92894200000000016</v>
      </c>
      <c r="X5128" s="9">
        <f t="shared" si="643"/>
        <v>1.5740000000000032E-2</v>
      </c>
      <c r="Y5128" s="8">
        <f t="shared" si="644"/>
        <v>2.2386460000000006</v>
      </c>
      <c r="Z5128">
        <f t="shared" si="645"/>
        <v>0</v>
      </c>
      <c r="AB5128" s="7">
        <v>45164.1875</v>
      </c>
      <c r="AC5128">
        <v>2.74</v>
      </c>
      <c r="AD5128" s="8">
        <f t="shared" si="646"/>
        <v>0</v>
      </c>
      <c r="AE5128" s="9">
        <f t="shared" si="647"/>
        <v>0</v>
      </c>
      <c r="AF5128" s="3">
        <f t="shared" si="648"/>
        <v>0</v>
      </c>
      <c r="AG5128">
        <f t="shared" si="649"/>
        <v>1.9073000000000007</v>
      </c>
    </row>
    <row r="5129" spans="21:33" x14ac:dyDescent="0.25">
      <c r="U5129" s="7">
        <v>45164.197916666664</v>
      </c>
      <c r="V5129">
        <v>2.76</v>
      </c>
      <c r="W5129" s="8">
        <f t="shared" si="642"/>
        <v>0.98470799999999947</v>
      </c>
      <c r="X5129" s="9">
        <f t="shared" si="643"/>
        <v>1.7059999999999992E-2</v>
      </c>
      <c r="Y5129" s="8">
        <f t="shared" si="644"/>
        <v>2.2698040000000002</v>
      </c>
      <c r="Z5129">
        <f t="shared" si="645"/>
        <v>0</v>
      </c>
      <c r="AB5129" s="7">
        <v>45164.197916666664</v>
      </c>
      <c r="AC5129">
        <v>2.76</v>
      </c>
      <c r="AD5129" s="8">
        <f t="shared" si="646"/>
        <v>0</v>
      </c>
      <c r="AE5129" s="9">
        <f t="shared" si="647"/>
        <v>0</v>
      </c>
      <c r="AF5129" s="3">
        <f t="shared" si="648"/>
        <v>0</v>
      </c>
      <c r="AG5129">
        <f t="shared" si="649"/>
        <v>1.9260000000000002</v>
      </c>
    </row>
    <row r="5130" spans="21:33" x14ac:dyDescent="0.25">
      <c r="U5130" s="7">
        <v>45164.208333333336</v>
      </c>
      <c r="V5130">
        <v>2.69</v>
      </c>
      <c r="W5130" s="8">
        <f t="shared" si="642"/>
        <v>0.78952699999999965</v>
      </c>
      <c r="X5130" s="9">
        <f t="shared" si="643"/>
        <v>1.2440000000000007E-2</v>
      </c>
      <c r="Y5130" s="8">
        <f t="shared" si="644"/>
        <v>2.1607509999999999</v>
      </c>
      <c r="Z5130">
        <f t="shared" si="645"/>
        <v>0</v>
      </c>
      <c r="AB5130" s="7">
        <v>45164.208333333336</v>
      </c>
      <c r="AC5130">
        <v>2.69</v>
      </c>
      <c r="AD5130" s="8">
        <f t="shared" si="646"/>
        <v>0</v>
      </c>
      <c r="AE5130" s="9">
        <f t="shared" si="647"/>
        <v>0</v>
      </c>
      <c r="AF5130" s="3">
        <f t="shared" si="648"/>
        <v>0</v>
      </c>
      <c r="AG5130">
        <f t="shared" si="649"/>
        <v>1.8605500000000004</v>
      </c>
    </row>
    <row r="5131" spans="21:33" x14ac:dyDescent="0.25">
      <c r="U5131" s="7">
        <v>45164.21875</v>
      </c>
      <c r="V5131">
        <v>2.56</v>
      </c>
      <c r="W5131" s="8">
        <f t="shared" si="642"/>
        <v>0.42704800000000009</v>
      </c>
      <c r="X5131" s="9">
        <f t="shared" si="643"/>
        <v>3.8600000000000023E-3</v>
      </c>
      <c r="Y5131" s="8">
        <f t="shared" si="644"/>
        <v>1.9582240000000004</v>
      </c>
      <c r="Z5131">
        <f t="shared" si="645"/>
        <v>0</v>
      </c>
      <c r="AB5131" s="7">
        <v>45164.21875</v>
      </c>
      <c r="AC5131">
        <v>2.56</v>
      </c>
      <c r="AD5131" s="8">
        <f t="shared" si="646"/>
        <v>0</v>
      </c>
      <c r="AE5131" s="9">
        <f t="shared" si="647"/>
        <v>0</v>
      </c>
      <c r="AF5131" s="3">
        <f t="shared" si="648"/>
        <v>0</v>
      </c>
      <c r="AG5131">
        <f t="shared" si="649"/>
        <v>1.7390000000000003</v>
      </c>
    </row>
    <row r="5132" spans="21:33" x14ac:dyDescent="0.25">
      <c r="U5132" s="7">
        <v>45164.229166666664</v>
      </c>
      <c r="V5132">
        <v>2.58</v>
      </c>
      <c r="W5132" s="8">
        <f t="shared" si="642"/>
        <v>0.4828140000000003</v>
      </c>
      <c r="X5132" s="9">
        <f t="shared" si="643"/>
        <v>5.1800000000000179E-3</v>
      </c>
      <c r="Y5132" s="8">
        <f t="shared" si="644"/>
        <v>1.9893820000000004</v>
      </c>
      <c r="Z5132">
        <f t="shared" si="645"/>
        <v>0</v>
      </c>
      <c r="AB5132" s="7">
        <v>45164.229166666664</v>
      </c>
      <c r="AC5132">
        <v>2.58</v>
      </c>
      <c r="AD5132" s="8">
        <f t="shared" si="646"/>
        <v>0</v>
      </c>
      <c r="AE5132" s="9">
        <f t="shared" si="647"/>
        <v>0</v>
      </c>
      <c r="AF5132" s="3">
        <f t="shared" si="648"/>
        <v>0</v>
      </c>
      <c r="AG5132">
        <f t="shared" si="649"/>
        <v>1.7577000000000003</v>
      </c>
    </row>
    <row r="5133" spans="21:33" x14ac:dyDescent="0.25">
      <c r="U5133" s="7">
        <v>45164.239583333336</v>
      </c>
      <c r="V5133">
        <v>2.4900000000000002</v>
      </c>
      <c r="W5133" s="8">
        <f t="shared" si="642"/>
        <v>0.23186700000000027</v>
      </c>
      <c r="X5133" s="9">
        <f t="shared" si="643"/>
        <v>0</v>
      </c>
      <c r="Y5133" s="8">
        <f t="shared" si="644"/>
        <v>1.8491710000000006</v>
      </c>
      <c r="Z5133">
        <f t="shared" si="645"/>
        <v>0</v>
      </c>
      <c r="AB5133" s="7">
        <v>45164.239583333336</v>
      </c>
      <c r="AC5133">
        <v>2.4900000000000002</v>
      </c>
      <c r="AD5133" s="8">
        <f t="shared" si="646"/>
        <v>0</v>
      </c>
      <c r="AE5133" s="9">
        <f t="shared" si="647"/>
        <v>0</v>
      </c>
      <c r="AF5133" s="3">
        <f t="shared" si="648"/>
        <v>0</v>
      </c>
      <c r="AG5133">
        <f t="shared" si="649"/>
        <v>1.6735500000000005</v>
      </c>
    </row>
    <row r="5134" spans="21:33" x14ac:dyDescent="0.25">
      <c r="U5134" s="7">
        <v>45164.25</v>
      </c>
      <c r="V5134">
        <v>2.61</v>
      </c>
      <c r="W5134" s="8">
        <f t="shared" si="642"/>
        <v>0.56646299999999972</v>
      </c>
      <c r="X5134" s="9">
        <f t="shared" si="643"/>
        <v>7.1599999999999997E-3</v>
      </c>
      <c r="Y5134" s="8">
        <f t="shared" si="644"/>
        <v>2.0361189999999998</v>
      </c>
      <c r="Z5134">
        <f t="shared" si="645"/>
        <v>0</v>
      </c>
      <c r="AB5134" s="7">
        <v>45164.25</v>
      </c>
      <c r="AC5134">
        <v>2.61</v>
      </c>
      <c r="AD5134" s="8">
        <f t="shared" si="646"/>
        <v>0</v>
      </c>
      <c r="AE5134" s="9">
        <f t="shared" si="647"/>
        <v>0</v>
      </c>
      <c r="AF5134" s="3">
        <f t="shared" si="648"/>
        <v>0</v>
      </c>
      <c r="AG5134">
        <f t="shared" si="649"/>
        <v>1.7857500000000002</v>
      </c>
    </row>
    <row r="5135" spans="21:33" x14ac:dyDescent="0.25">
      <c r="U5135" s="7">
        <v>45164.260416666664</v>
      </c>
      <c r="V5135">
        <v>2.57</v>
      </c>
      <c r="W5135" s="8">
        <f t="shared" si="642"/>
        <v>0.45493099999999931</v>
      </c>
      <c r="X5135" s="9">
        <f t="shared" si="643"/>
        <v>4.5199999999999962E-3</v>
      </c>
      <c r="Y5135" s="8">
        <f t="shared" si="644"/>
        <v>1.9738029999999998</v>
      </c>
      <c r="Z5135">
        <f t="shared" si="645"/>
        <v>0</v>
      </c>
      <c r="AB5135" s="7">
        <v>45164.260416666664</v>
      </c>
      <c r="AC5135">
        <v>2.57</v>
      </c>
      <c r="AD5135" s="8">
        <f t="shared" si="646"/>
        <v>0</v>
      </c>
      <c r="AE5135" s="9">
        <f t="shared" si="647"/>
        <v>0</v>
      </c>
      <c r="AF5135" s="3">
        <f t="shared" si="648"/>
        <v>0</v>
      </c>
      <c r="AG5135">
        <f t="shared" si="649"/>
        <v>1.7483500000000003</v>
      </c>
    </row>
    <row r="5136" spans="21:33" x14ac:dyDescent="0.25">
      <c r="U5136" s="7">
        <v>45164.270833333336</v>
      </c>
      <c r="V5136">
        <v>2.74</v>
      </c>
      <c r="W5136" s="8">
        <f t="shared" si="642"/>
        <v>0.92894200000000016</v>
      </c>
      <c r="X5136" s="9">
        <f t="shared" si="643"/>
        <v>1.5740000000000032E-2</v>
      </c>
      <c r="Y5136" s="8">
        <f t="shared" si="644"/>
        <v>2.2386460000000006</v>
      </c>
      <c r="Z5136">
        <f t="shared" si="645"/>
        <v>0</v>
      </c>
      <c r="AB5136" s="7">
        <v>45164.270833333336</v>
      </c>
      <c r="AC5136">
        <v>2.74</v>
      </c>
      <c r="AD5136" s="8">
        <f t="shared" si="646"/>
        <v>0</v>
      </c>
      <c r="AE5136" s="9">
        <f t="shared" si="647"/>
        <v>0</v>
      </c>
      <c r="AF5136" s="3">
        <f t="shared" si="648"/>
        <v>0</v>
      </c>
      <c r="AG5136">
        <f t="shared" si="649"/>
        <v>1.9073000000000007</v>
      </c>
    </row>
    <row r="5137" spans="21:33" x14ac:dyDescent="0.25">
      <c r="U5137" s="7">
        <v>45164.28125</v>
      </c>
      <c r="V5137">
        <v>2.42</v>
      </c>
      <c r="W5137" s="8">
        <f t="shared" si="642"/>
        <v>3.6685999999999552E-2</v>
      </c>
      <c r="X5137" s="9">
        <f t="shared" si="643"/>
        <v>0</v>
      </c>
      <c r="Y5137" s="8">
        <f t="shared" si="644"/>
        <v>1.7401180000000003</v>
      </c>
      <c r="Z5137">
        <f t="shared" si="645"/>
        <v>0</v>
      </c>
      <c r="AB5137" s="7">
        <v>45164.28125</v>
      </c>
      <c r="AC5137">
        <v>2.42</v>
      </c>
      <c r="AD5137" s="8">
        <f t="shared" si="646"/>
        <v>0</v>
      </c>
      <c r="AE5137" s="9">
        <f t="shared" si="647"/>
        <v>0</v>
      </c>
      <c r="AF5137" s="3">
        <f t="shared" si="648"/>
        <v>0</v>
      </c>
      <c r="AG5137">
        <f t="shared" si="649"/>
        <v>1.6081000000000003</v>
      </c>
    </row>
    <row r="5138" spans="21:33" x14ac:dyDescent="0.25">
      <c r="U5138" s="7">
        <v>45164.291666666664</v>
      </c>
      <c r="V5138">
        <v>2.39</v>
      </c>
      <c r="W5138" s="8">
        <f t="shared" si="642"/>
        <v>0</v>
      </c>
      <c r="X5138" s="9">
        <f t="shared" si="643"/>
        <v>0</v>
      </c>
      <c r="Y5138" s="8">
        <f t="shared" si="644"/>
        <v>1.6933810000000005</v>
      </c>
      <c r="Z5138">
        <f t="shared" si="645"/>
        <v>0</v>
      </c>
      <c r="AB5138" s="7">
        <v>45164.291666666664</v>
      </c>
      <c r="AC5138">
        <v>2.39</v>
      </c>
      <c r="AD5138" s="8">
        <f t="shared" si="646"/>
        <v>0</v>
      </c>
      <c r="AE5138" s="9">
        <f t="shared" si="647"/>
        <v>0</v>
      </c>
      <c r="AF5138" s="3">
        <f t="shared" si="648"/>
        <v>0</v>
      </c>
      <c r="AG5138">
        <f t="shared" si="649"/>
        <v>1.5800500000000004</v>
      </c>
    </row>
    <row r="5139" spans="21:33" x14ac:dyDescent="0.25">
      <c r="U5139" s="7">
        <v>45164.302083333336</v>
      </c>
      <c r="V5139">
        <v>2.5499999999999998</v>
      </c>
      <c r="W5139" s="8">
        <f t="shared" si="642"/>
        <v>0.3991649999999991</v>
      </c>
      <c r="X5139" s="9">
        <f t="shared" si="643"/>
        <v>3.2000000000000084E-3</v>
      </c>
      <c r="Y5139" s="8">
        <f t="shared" si="644"/>
        <v>1.9426450000000002</v>
      </c>
      <c r="Z5139">
        <f t="shared" si="645"/>
        <v>0</v>
      </c>
      <c r="AB5139" s="7">
        <v>45164.302083333336</v>
      </c>
      <c r="AC5139">
        <v>2.5499999999999998</v>
      </c>
      <c r="AD5139" s="8">
        <f t="shared" si="646"/>
        <v>0</v>
      </c>
      <c r="AE5139" s="9">
        <f t="shared" si="647"/>
        <v>0</v>
      </c>
      <c r="AF5139" s="3">
        <f t="shared" si="648"/>
        <v>0</v>
      </c>
      <c r="AG5139">
        <f t="shared" si="649"/>
        <v>1.7296499999999999</v>
      </c>
    </row>
    <row r="5140" spans="21:33" x14ac:dyDescent="0.25">
      <c r="U5140" s="7">
        <v>45164.3125</v>
      </c>
      <c r="V5140">
        <v>2.33</v>
      </c>
      <c r="W5140" s="8">
        <f t="shared" si="642"/>
        <v>0</v>
      </c>
      <c r="X5140" s="9">
        <f t="shared" si="643"/>
        <v>0</v>
      </c>
      <c r="Y5140" s="8">
        <f t="shared" si="644"/>
        <v>1.5999070000000004</v>
      </c>
      <c r="Z5140">
        <f t="shared" si="645"/>
        <v>0</v>
      </c>
      <c r="AB5140" s="7">
        <v>45164.3125</v>
      </c>
      <c r="AC5140">
        <v>2.33</v>
      </c>
      <c r="AD5140" s="8">
        <f t="shared" si="646"/>
        <v>0</v>
      </c>
      <c r="AE5140" s="9">
        <f t="shared" si="647"/>
        <v>0</v>
      </c>
      <c r="AF5140" s="3">
        <f t="shared" si="648"/>
        <v>0</v>
      </c>
      <c r="AG5140">
        <f t="shared" si="649"/>
        <v>1.5239500000000001</v>
      </c>
    </row>
    <row r="5141" spans="21:33" x14ac:dyDescent="0.25">
      <c r="U5141" s="7">
        <v>45164.322916666664</v>
      </c>
      <c r="V5141">
        <v>2.48</v>
      </c>
      <c r="W5141" s="8">
        <f t="shared" si="642"/>
        <v>0.20398399999999928</v>
      </c>
      <c r="X5141" s="9">
        <f t="shared" si="643"/>
        <v>0</v>
      </c>
      <c r="Y5141" s="8">
        <f t="shared" si="644"/>
        <v>1.8335920000000003</v>
      </c>
      <c r="Z5141">
        <f t="shared" si="645"/>
        <v>0</v>
      </c>
      <c r="AB5141" s="7">
        <v>45164.322916666664</v>
      </c>
      <c r="AC5141">
        <v>2.48</v>
      </c>
      <c r="AD5141" s="8">
        <f t="shared" si="646"/>
        <v>0</v>
      </c>
      <c r="AE5141" s="9">
        <f t="shared" si="647"/>
        <v>0</v>
      </c>
      <c r="AF5141" s="3">
        <f t="shared" si="648"/>
        <v>0</v>
      </c>
      <c r="AG5141">
        <f t="shared" si="649"/>
        <v>1.6642000000000001</v>
      </c>
    </row>
    <row r="5142" spans="21:33" x14ac:dyDescent="0.25">
      <c r="U5142" s="7">
        <v>45164.333333333336</v>
      </c>
      <c r="V5142">
        <v>2.4</v>
      </c>
      <c r="W5142" s="8">
        <f t="shared" si="642"/>
        <v>0</v>
      </c>
      <c r="X5142" s="9">
        <f t="shared" si="643"/>
        <v>0</v>
      </c>
      <c r="Y5142" s="8">
        <f t="shared" si="644"/>
        <v>1.7089600000000003</v>
      </c>
      <c r="Z5142">
        <f t="shared" si="645"/>
        <v>0</v>
      </c>
      <c r="AB5142" s="7">
        <v>45164.333333333336</v>
      </c>
      <c r="AC5142">
        <v>2.4</v>
      </c>
      <c r="AD5142" s="8">
        <f t="shared" si="646"/>
        <v>0</v>
      </c>
      <c r="AE5142" s="9">
        <f t="shared" si="647"/>
        <v>0</v>
      </c>
      <c r="AF5142" s="3">
        <f t="shared" si="648"/>
        <v>0</v>
      </c>
      <c r="AG5142">
        <f t="shared" si="649"/>
        <v>1.5894000000000004</v>
      </c>
    </row>
    <row r="5143" spans="21:33" x14ac:dyDescent="0.25">
      <c r="U5143" s="7">
        <v>45164.34375</v>
      </c>
      <c r="V5143">
        <v>2.4500000000000002</v>
      </c>
      <c r="W5143" s="8">
        <f t="shared" si="642"/>
        <v>0.12033499999999986</v>
      </c>
      <c r="X5143" s="9">
        <f t="shared" si="643"/>
        <v>0</v>
      </c>
      <c r="Y5143" s="8">
        <f t="shared" si="644"/>
        <v>1.7868550000000005</v>
      </c>
      <c r="Z5143">
        <f t="shared" si="645"/>
        <v>0</v>
      </c>
      <c r="AB5143" s="7">
        <v>45164.34375</v>
      </c>
      <c r="AC5143">
        <v>2.4500000000000002</v>
      </c>
      <c r="AD5143" s="8">
        <f t="shared" si="646"/>
        <v>0</v>
      </c>
      <c r="AE5143" s="9">
        <f t="shared" si="647"/>
        <v>0</v>
      </c>
      <c r="AF5143" s="3">
        <f t="shared" si="648"/>
        <v>0</v>
      </c>
      <c r="AG5143">
        <f t="shared" si="649"/>
        <v>1.6361500000000007</v>
      </c>
    </row>
    <row r="5144" spans="21:33" x14ac:dyDescent="0.25">
      <c r="U5144" s="7">
        <v>45164.354166666664</v>
      </c>
      <c r="V5144">
        <v>2.54</v>
      </c>
      <c r="W5144" s="8">
        <f t="shared" si="642"/>
        <v>0.37128199999999989</v>
      </c>
      <c r="X5144" s="9">
        <f t="shared" si="643"/>
        <v>2.5400000000000145E-3</v>
      </c>
      <c r="Y5144" s="8">
        <f t="shared" si="644"/>
        <v>1.9270660000000004</v>
      </c>
      <c r="Z5144">
        <f t="shared" si="645"/>
        <v>0</v>
      </c>
      <c r="AB5144" s="7">
        <v>45164.354166666664</v>
      </c>
      <c r="AC5144">
        <v>2.54</v>
      </c>
      <c r="AD5144" s="8">
        <f t="shared" si="646"/>
        <v>0</v>
      </c>
      <c r="AE5144" s="9">
        <f t="shared" si="647"/>
        <v>0</v>
      </c>
      <c r="AF5144" s="3">
        <f t="shared" si="648"/>
        <v>0</v>
      </c>
      <c r="AG5144">
        <f t="shared" si="649"/>
        <v>1.7203000000000004</v>
      </c>
    </row>
    <row r="5145" spans="21:33" x14ac:dyDescent="0.25">
      <c r="U5145" s="7">
        <v>45164.364583333336</v>
      </c>
      <c r="V5145">
        <v>2.2999999999999998</v>
      </c>
      <c r="W5145" s="8">
        <f t="shared" si="642"/>
        <v>0</v>
      </c>
      <c r="X5145" s="9">
        <f t="shared" si="643"/>
        <v>0</v>
      </c>
      <c r="Y5145" s="8">
        <f t="shared" si="644"/>
        <v>1.5531700000000002</v>
      </c>
      <c r="Z5145">
        <f t="shared" si="645"/>
        <v>0</v>
      </c>
      <c r="AB5145" s="7">
        <v>45164.364583333336</v>
      </c>
      <c r="AC5145">
        <v>2.2999999999999998</v>
      </c>
      <c r="AD5145" s="8">
        <f t="shared" si="646"/>
        <v>0</v>
      </c>
      <c r="AE5145" s="9">
        <f t="shared" si="647"/>
        <v>0</v>
      </c>
      <c r="AF5145" s="3">
        <f t="shared" si="648"/>
        <v>0</v>
      </c>
      <c r="AG5145">
        <f t="shared" si="649"/>
        <v>1.4959000000000002</v>
      </c>
    </row>
    <row r="5146" spans="21:33" x14ac:dyDescent="0.25">
      <c r="U5146" s="7">
        <v>45164.375</v>
      </c>
      <c r="V5146">
        <v>2.33</v>
      </c>
      <c r="W5146" s="8">
        <f t="shared" si="642"/>
        <v>0</v>
      </c>
      <c r="X5146" s="9">
        <f t="shared" si="643"/>
        <v>0</v>
      </c>
      <c r="Y5146" s="8">
        <f t="shared" si="644"/>
        <v>1.5999070000000004</v>
      </c>
      <c r="Z5146">
        <f t="shared" si="645"/>
        <v>0</v>
      </c>
      <c r="AB5146" s="7">
        <v>45164.375</v>
      </c>
      <c r="AC5146">
        <v>2.33</v>
      </c>
      <c r="AD5146" s="8">
        <f t="shared" si="646"/>
        <v>0</v>
      </c>
      <c r="AE5146" s="9">
        <f t="shared" si="647"/>
        <v>0</v>
      </c>
      <c r="AF5146" s="3">
        <f t="shared" si="648"/>
        <v>0</v>
      </c>
      <c r="AG5146">
        <f t="shared" si="649"/>
        <v>1.5239500000000001</v>
      </c>
    </row>
    <row r="5147" spans="21:33" x14ac:dyDescent="0.25">
      <c r="U5147" s="7">
        <v>45164.385416666664</v>
      </c>
      <c r="V5147">
        <v>2.2400000000000002</v>
      </c>
      <c r="W5147" s="8">
        <f t="shared" si="642"/>
        <v>0</v>
      </c>
      <c r="X5147" s="9">
        <f t="shared" si="643"/>
        <v>0</v>
      </c>
      <c r="Y5147" s="8">
        <f t="shared" si="644"/>
        <v>1.4596960000000005</v>
      </c>
      <c r="Z5147">
        <f t="shared" si="645"/>
        <v>0</v>
      </c>
      <c r="AB5147" s="7">
        <v>45164.385416666664</v>
      </c>
      <c r="AC5147">
        <v>2.2400000000000002</v>
      </c>
      <c r="AD5147" s="8">
        <f t="shared" si="646"/>
        <v>0</v>
      </c>
      <c r="AE5147" s="9">
        <f t="shared" si="647"/>
        <v>0</v>
      </c>
      <c r="AF5147" s="3">
        <f t="shared" si="648"/>
        <v>0</v>
      </c>
      <c r="AG5147">
        <f t="shared" si="649"/>
        <v>1.4398000000000004</v>
      </c>
    </row>
    <row r="5148" spans="21:33" x14ac:dyDescent="0.25">
      <c r="U5148" s="7">
        <v>45164.395833333336</v>
      </c>
      <c r="V5148">
        <v>2.59</v>
      </c>
      <c r="W5148" s="8">
        <f t="shared" si="642"/>
        <v>0.51069699999999951</v>
      </c>
      <c r="X5148" s="9">
        <f t="shared" si="643"/>
        <v>5.8400000000000118E-3</v>
      </c>
      <c r="Y5148" s="8">
        <f t="shared" si="644"/>
        <v>2.0049610000000002</v>
      </c>
      <c r="Z5148">
        <f t="shared" si="645"/>
        <v>0</v>
      </c>
      <c r="AB5148" s="7">
        <v>45164.395833333336</v>
      </c>
      <c r="AC5148">
        <v>2.59</v>
      </c>
      <c r="AD5148" s="8">
        <f t="shared" si="646"/>
        <v>0</v>
      </c>
      <c r="AE5148" s="9">
        <f t="shared" si="647"/>
        <v>0</v>
      </c>
      <c r="AF5148" s="3">
        <f t="shared" si="648"/>
        <v>0</v>
      </c>
      <c r="AG5148">
        <f t="shared" si="649"/>
        <v>1.7670500000000002</v>
      </c>
    </row>
    <row r="5149" spans="21:33" x14ac:dyDescent="0.25">
      <c r="U5149" s="7">
        <v>45164.40625</v>
      </c>
      <c r="V5149">
        <v>2.41</v>
      </c>
      <c r="W5149" s="8">
        <f t="shared" si="642"/>
        <v>8.8030000000003383E-3</v>
      </c>
      <c r="X5149" s="9">
        <f t="shared" si="643"/>
        <v>0</v>
      </c>
      <c r="Y5149" s="8">
        <f t="shared" si="644"/>
        <v>1.7245390000000005</v>
      </c>
      <c r="Z5149">
        <f t="shared" si="645"/>
        <v>0</v>
      </c>
      <c r="AB5149" s="7">
        <v>45164.40625</v>
      </c>
      <c r="AC5149">
        <v>2.41</v>
      </c>
      <c r="AD5149" s="8">
        <f t="shared" si="646"/>
        <v>0</v>
      </c>
      <c r="AE5149" s="9">
        <f t="shared" si="647"/>
        <v>0</v>
      </c>
      <c r="AF5149" s="3">
        <f t="shared" si="648"/>
        <v>0</v>
      </c>
      <c r="AG5149">
        <f t="shared" si="649"/>
        <v>1.5987500000000003</v>
      </c>
    </row>
    <row r="5150" spans="21:33" x14ac:dyDescent="0.25">
      <c r="U5150" s="7">
        <v>45164.416666666664</v>
      </c>
      <c r="V5150">
        <v>2.4500000000000002</v>
      </c>
      <c r="W5150" s="8">
        <f t="shared" si="642"/>
        <v>0.12033499999999986</v>
      </c>
      <c r="X5150" s="9">
        <f t="shared" si="643"/>
        <v>0</v>
      </c>
      <c r="Y5150" s="8">
        <f t="shared" si="644"/>
        <v>1.7868550000000005</v>
      </c>
      <c r="Z5150">
        <f t="shared" si="645"/>
        <v>0</v>
      </c>
      <c r="AB5150" s="7">
        <v>45164.416666666664</v>
      </c>
      <c r="AC5150">
        <v>2.4500000000000002</v>
      </c>
      <c r="AD5150" s="8">
        <f t="shared" si="646"/>
        <v>0</v>
      </c>
      <c r="AE5150" s="9">
        <f t="shared" si="647"/>
        <v>0</v>
      </c>
      <c r="AF5150" s="3">
        <f t="shared" si="648"/>
        <v>0</v>
      </c>
      <c r="AG5150">
        <f t="shared" si="649"/>
        <v>1.6361500000000007</v>
      </c>
    </row>
    <row r="5151" spans="21:33" x14ac:dyDescent="0.25">
      <c r="U5151" s="7">
        <v>45164.427083333336</v>
      </c>
      <c r="V5151">
        <v>2.4500000000000002</v>
      </c>
      <c r="W5151" s="8">
        <f t="shared" si="642"/>
        <v>0.12033499999999986</v>
      </c>
      <c r="X5151" s="9">
        <f t="shared" si="643"/>
        <v>0</v>
      </c>
      <c r="Y5151" s="8">
        <f t="shared" si="644"/>
        <v>1.7868550000000005</v>
      </c>
      <c r="Z5151">
        <f t="shared" si="645"/>
        <v>0</v>
      </c>
      <c r="AB5151" s="7">
        <v>45164.427083333336</v>
      </c>
      <c r="AC5151">
        <v>2.4500000000000002</v>
      </c>
      <c r="AD5151" s="8">
        <f t="shared" si="646"/>
        <v>0</v>
      </c>
      <c r="AE5151" s="9">
        <f t="shared" si="647"/>
        <v>0</v>
      </c>
      <c r="AF5151" s="3">
        <f t="shared" si="648"/>
        <v>0</v>
      </c>
      <c r="AG5151">
        <f t="shared" si="649"/>
        <v>1.6361500000000007</v>
      </c>
    </row>
    <row r="5152" spans="21:33" x14ac:dyDescent="0.25">
      <c r="U5152" s="7">
        <v>45164.4375</v>
      </c>
      <c r="V5152">
        <v>2.4</v>
      </c>
      <c r="W5152" s="8">
        <f t="shared" si="642"/>
        <v>0</v>
      </c>
      <c r="X5152" s="9">
        <f t="shared" si="643"/>
        <v>0</v>
      </c>
      <c r="Y5152" s="8">
        <f t="shared" si="644"/>
        <v>1.7089600000000003</v>
      </c>
      <c r="Z5152">
        <f t="shared" si="645"/>
        <v>0</v>
      </c>
      <c r="AB5152" s="7">
        <v>45164.4375</v>
      </c>
      <c r="AC5152">
        <v>2.4</v>
      </c>
      <c r="AD5152" s="8">
        <f t="shared" si="646"/>
        <v>0</v>
      </c>
      <c r="AE5152" s="9">
        <f t="shared" si="647"/>
        <v>0</v>
      </c>
      <c r="AF5152" s="3">
        <f t="shared" si="648"/>
        <v>0</v>
      </c>
      <c r="AG5152">
        <f t="shared" si="649"/>
        <v>1.5894000000000004</v>
      </c>
    </row>
    <row r="5153" spans="21:33" x14ac:dyDescent="0.25">
      <c r="U5153" s="7">
        <v>45164.447916666664</v>
      </c>
      <c r="V5153">
        <v>2.62</v>
      </c>
      <c r="W5153" s="8">
        <f t="shared" si="642"/>
        <v>0.59434599999999982</v>
      </c>
      <c r="X5153" s="9">
        <f t="shared" si="643"/>
        <v>7.8200000000000214E-3</v>
      </c>
      <c r="Y5153" s="8">
        <f t="shared" si="644"/>
        <v>2.0516980000000005</v>
      </c>
      <c r="Z5153">
        <f t="shared" si="645"/>
        <v>0</v>
      </c>
      <c r="AB5153" s="7">
        <v>45164.447916666664</v>
      </c>
      <c r="AC5153">
        <v>2.62</v>
      </c>
      <c r="AD5153" s="8">
        <f t="shared" si="646"/>
        <v>0</v>
      </c>
      <c r="AE5153" s="9">
        <f t="shared" si="647"/>
        <v>0</v>
      </c>
      <c r="AF5153" s="3">
        <f t="shared" si="648"/>
        <v>0</v>
      </c>
      <c r="AG5153">
        <f t="shared" si="649"/>
        <v>1.7951000000000006</v>
      </c>
    </row>
    <row r="5154" spans="21:33" x14ac:dyDescent="0.25">
      <c r="U5154" s="7">
        <v>45164.458333333336</v>
      </c>
      <c r="V5154">
        <v>2.44</v>
      </c>
      <c r="W5154" s="8">
        <f t="shared" si="642"/>
        <v>9.2451999999999757E-2</v>
      </c>
      <c r="X5154" s="9">
        <f t="shared" si="643"/>
        <v>0</v>
      </c>
      <c r="Y5154" s="8">
        <f t="shared" si="644"/>
        <v>1.7712760000000003</v>
      </c>
      <c r="Z5154">
        <f t="shared" si="645"/>
        <v>0</v>
      </c>
      <c r="AB5154" s="7">
        <v>45164.458333333336</v>
      </c>
      <c r="AC5154">
        <v>2.44</v>
      </c>
      <c r="AD5154" s="8">
        <f t="shared" si="646"/>
        <v>0</v>
      </c>
      <c r="AE5154" s="9">
        <f t="shared" si="647"/>
        <v>0</v>
      </c>
      <c r="AF5154" s="3">
        <f t="shared" si="648"/>
        <v>0</v>
      </c>
      <c r="AG5154">
        <f t="shared" si="649"/>
        <v>1.6268000000000002</v>
      </c>
    </row>
    <row r="5155" spans="21:33" x14ac:dyDescent="0.25">
      <c r="U5155" s="7">
        <v>45164.46875</v>
      </c>
      <c r="V5155">
        <v>2.6</v>
      </c>
      <c r="W5155" s="8">
        <f t="shared" si="642"/>
        <v>0.53857999999999961</v>
      </c>
      <c r="X5155" s="9">
        <f t="shared" si="643"/>
        <v>6.5000000000000058E-3</v>
      </c>
      <c r="Y5155" s="8">
        <f t="shared" si="644"/>
        <v>2.0205400000000009</v>
      </c>
      <c r="Z5155">
        <f t="shared" si="645"/>
        <v>0</v>
      </c>
      <c r="AB5155" s="7">
        <v>45164.46875</v>
      </c>
      <c r="AC5155">
        <v>2.6</v>
      </c>
      <c r="AD5155" s="8">
        <f t="shared" si="646"/>
        <v>0</v>
      </c>
      <c r="AE5155" s="9">
        <f t="shared" si="647"/>
        <v>0</v>
      </c>
      <c r="AF5155" s="3">
        <f t="shared" si="648"/>
        <v>0</v>
      </c>
      <c r="AG5155">
        <f t="shared" si="649"/>
        <v>1.7764000000000002</v>
      </c>
    </row>
    <row r="5156" spans="21:33" x14ac:dyDescent="0.25">
      <c r="U5156" s="7">
        <v>45164.479166666664</v>
      </c>
      <c r="V5156">
        <v>2.56</v>
      </c>
      <c r="W5156" s="8">
        <f t="shared" si="642"/>
        <v>0.42704800000000009</v>
      </c>
      <c r="X5156" s="9">
        <f t="shared" si="643"/>
        <v>3.8600000000000023E-3</v>
      </c>
      <c r="Y5156" s="8">
        <f t="shared" si="644"/>
        <v>1.9582240000000004</v>
      </c>
      <c r="Z5156">
        <f t="shared" si="645"/>
        <v>0</v>
      </c>
      <c r="AB5156" s="7">
        <v>45164.479166666664</v>
      </c>
      <c r="AC5156">
        <v>2.56</v>
      </c>
      <c r="AD5156" s="8">
        <f t="shared" si="646"/>
        <v>0</v>
      </c>
      <c r="AE5156" s="9">
        <f t="shared" si="647"/>
        <v>0</v>
      </c>
      <c r="AF5156" s="3">
        <f t="shared" si="648"/>
        <v>0</v>
      </c>
      <c r="AG5156">
        <f t="shared" si="649"/>
        <v>1.7390000000000003</v>
      </c>
    </row>
    <row r="5157" spans="21:33" x14ac:dyDescent="0.25">
      <c r="U5157" s="7">
        <v>45164.489583333336</v>
      </c>
      <c r="V5157">
        <v>2.63</v>
      </c>
      <c r="W5157" s="8">
        <f t="shared" si="642"/>
        <v>0.62222899999999903</v>
      </c>
      <c r="X5157" s="9">
        <f t="shared" si="643"/>
        <v>8.4800000000000153E-3</v>
      </c>
      <c r="Y5157" s="8">
        <f t="shared" si="644"/>
        <v>2.0672770000000003</v>
      </c>
      <c r="Z5157">
        <f t="shared" si="645"/>
        <v>0</v>
      </c>
      <c r="AB5157" s="7">
        <v>45164.489583333336</v>
      </c>
      <c r="AC5157">
        <v>2.63</v>
      </c>
      <c r="AD5157" s="8">
        <f t="shared" si="646"/>
        <v>0</v>
      </c>
      <c r="AE5157" s="9">
        <f t="shared" si="647"/>
        <v>0</v>
      </c>
      <c r="AF5157" s="3">
        <f t="shared" si="648"/>
        <v>0</v>
      </c>
      <c r="AG5157">
        <f t="shared" si="649"/>
        <v>1.8044500000000001</v>
      </c>
    </row>
    <row r="5158" spans="21:33" x14ac:dyDescent="0.25">
      <c r="U5158" s="7">
        <v>45164.5</v>
      </c>
      <c r="V5158">
        <v>2.5</v>
      </c>
      <c r="W5158" s="8">
        <f t="shared" si="642"/>
        <v>0.25974999999999948</v>
      </c>
      <c r="X5158" s="9">
        <f t="shared" si="643"/>
        <v>0</v>
      </c>
      <c r="Y5158" s="8">
        <f t="shared" si="644"/>
        <v>1.8647500000000004</v>
      </c>
      <c r="Z5158">
        <f t="shared" si="645"/>
        <v>0</v>
      </c>
      <c r="AB5158" s="7">
        <v>45164.5</v>
      </c>
      <c r="AC5158">
        <v>2.5</v>
      </c>
      <c r="AD5158" s="8">
        <f t="shared" si="646"/>
        <v>0</v>
      </c>
      <c r="AE5158" s="9">
        <f t="shared" si="647"/>
        <v>0</v>
      </c>
      <c r="AF5158" s="3">
        <f t="shared" si="648"/>
        <v>0</v>
      </c>
      <c r="AG5158">
        <f t="shared" si="649"/>
        <v>1.6829000000000005</v>
      </c>
    </row>
    <row r="5159" spans="21:33" x14ac:dyDescent="0.25">
      <c r="U5159" s="7">
        <v>45164.510416666664</v>
      </c>
      <c r="V5159">
        <v>2.52</v>
      </c>
      <c r="W5159" s="8">
        <f t="shared" si="642"/>
        <v>0.31551599999999969</v>
      </c>
      <c r="X5159" s="9">
        <f t="shared" si="643"/>
        <v>1.2199999999999989E-3</v>
      </c>
      <c r="Y5159" s="8">
        <f t="shared" si="644"/>
        <v>1.8959080000000004</v>
      </c>
      <c r="Z5159">
        <f t="shared" si="645"/>
        <v>0</v>
      </c>
      <c r="AB5159" s="7">
        <v>45164.510416666664</v>
      </c>
      <c r="AC5159">
        <v>2.52</v>
      </c>
      <c r="AD5159" s="8">
        <f t="shared" si="646"/>
        <v>0</v>
      </c>
      <c r="AE5159" s="9">
        <f t="shared" si="647"/>
        <v>0</v>
      </c>
      <c r="AF5159" s="3">
        <f t="shared" si="648"/>
        <v>0</v>
      </c>
      <c r="AG5159">
        <f t="shared" si="649"/>
        <v>1.7016000000000004</v>
      </c>
    </row>
    <row r="5160" spans="21:33" x14ac:dyDescent="0.25">
      <c r="U5160" s="7">
        <v>45164.520833333336</v>
      </c>
      <c r="V5160">
        <v>2.56</v>
      </c>
      <c r="W5160" s="8">
        <f t="shared" si="642"/>
        <v>0.42704800000000009</v>
      </c>
      <c r="X5160" s="9">
        <f t="shared" si="643"/>
        <v>3.8600000000000023E-3</v>
      </c>
      <c r="Y5160" s="8">
        <f t="shared" si="644"/>
        <v>1.9582240000000004</v>
      </c>
      <c r="Z5160">
        <f t="shared" si="645"/>
        <v>0</v>
      </c>
      <c r="AB5160" s="7">
        <v>45164.520833333336</v>
      </c>
      <c r="AC5160">
        <v>2.56</v>
      </c>
      <c r="AD5160" s="8">
        <f t="shared" si="646"/>
        <v>0</v>
      </c>
      <c r="AE5160" s="9">
        <f t="shared" si="647"/>
        <v>0</v>
      </c>
      <c r="AF5160" s="3">
        <f t="shared" si="648"/>
        <v>0</v>
      </c>
      <c r="AG5160">
        <f t="shared" si="649"/>
        <v>1.7390000000000003</v>
      </c>
    </row>
    <row r="5161" spans="21:33" x14ac:dyDescent="0.25">
      <c r="U5161" s="7">
        <v>45164.53125</v>
      </c>
      <c r="V5161">
        <v>2.57</v>
      </c>
      <c r="W5161" s="8">
        <f t="shared" si="642"/>
        <v>0.45493099999999931</v>
      </c>
      <c r="X5161" s="9">
        <f t="shared" si="643"/>
        <v>4.5199999999999962E-3</v>
      </c>
      <c r="Y5161" s="8">
        <f t="shared" si="644"/>
        <v>1.9738029999999998</v>
      </c>
      <c r="Z5161">
        <f t="shared" si="645"/>
        <v>0</v>
      </c>
      <c r="AB5161" s="7">
        <v>45164.53125</v>
      </c>
      <c r="AC5161">
        <v>2.57</v>
      </c>
      <c r="AD5161" s="8">
        <f t="shared" si="646"/>
        <v>0</v>
      </c>
      <c r="AE5161" s="9">
        <f t="shared" si="647"/>
        <v>0</v>
      </c>
      <c r="AF5161" s="3">
        <f t="shared" si="648"/>
        <v>0</v>
      </c>
      <c r="AG5161">
        <f t="shared" si="649"/>
        <v>1.7483500000000003</v>
      </c>
    </row>
    <row r="5162" spans="21:33" x14ac:dyDescent="0.25">
      <c r="U5162" s="7">
        <v>45164.541666666664</v>
      </c>
      <c r="V5162">
        <v>2.67</v>
      </c>
      <c r="W5162" s="8">
        <f t="shared" si="642"/>
        <v>0.73376099999999944</v>
      </c>
      <c r="X5162" s="9">
        <f t="shared" si="643"/>
        <v>1.1120000000000019E-2</v>
      </c>
      <c r="Y5162" s="8">
        <f t="shared" si="644"/>
        <v>2.1295930000000003</v>
      </c>
      <c r="Z5162">
        <f t="shared" si="645"/>
        <v>0</v>
      </c>
      <c r="AB5162" s="7">
        <v>45164.541666666664</v>
      </c>
      <c r="AC5162">
        <v>2.67</v>
      </c>
      <c r="AD5162" s="8">
        <f t="shared" si="646"/>
        <v>0</v>
      </c>
      <c r="AE5162" s="9">
        <f t="shared" si="647"/>
        <v>0</v>
      </c>
      <c r="AF5162" s="3">
        <f t="shared" si="648"/>
        <v>0</v>
      </c>
      <c r="AG5162">
        <f t="shared" si="649"/>
        <v>1.8418500000000004</v>
      </c>
    </row>
    <row r="5163" spans="21:33" x14ac:dyDescent="0.25">
      <c r="U5163" s="7">
        <v>45164.552083333336</v>
      </c>
      <c r="V5163">
        <v>2.62</v>
      </c>
      <c r="W5163" s="8">
        <f t="shared" si="642"/>
        <v>0.59434599999999982</v>
      </c>
      <c r="X5163" s="9">
        <f t="shared" si="643"/>
        <v>7.8200000000000214E-3</v>
      </c>
      <c r="Y5163" s="8">
        <f t="shared" si="644"/>
        <v>2.0516980000000005</v>
      </c>
      <c r="Z5163">
        <f t="shared" si="645"/>
        <v>0</v>
      </c>
      <c r="AB5163" s="7">
        <v>45164.552083333336</v>
      </c>
      <c r="AC5163">
        <v>2.62</v>
      </c>
      <c r="AD5163" s="8">
        <f t="shared" si="646"/>
        <v>0</v>
      </c>
      <c r="AE5163" s="9">
        <f t="shared" si="647"/>
        <v>0</v>
      </c>
      <c r="AF5163" s="3">
        <f t="shared" si="648"/>
        <v>0</v>
      </c>
      <c r="AG5163">
        <f t="shared" si="649"/>
        <v>1.7951000000000006</v>
      </c>
    </row>
    <row r="5164" spans="21:33" x14ac:dyDescent="0.25">
      <c r="U5164" s="7">
        <v>45164.5625</v>
      </c>
      <c r="V5164">
        <v>2.56</v>
      </c>
      <c r="W5164" s="8">
        <f t="shared" si="642"/>
        <v>0.42704800000000009</v>
      </c>
      <c r="X5164" s="9">
        <f t="shared" si="643"/>
        <v>3.8600000000000023E-3</v>
      </c>
      <c r="Y5164" s="8">
        <f t="shared" si="644"/>
        <v>1.9582240000000004</v>
      </c>
      <c r="Z5164">
        <f t="shared" si="645"/>
        <v>0</v>
      </c>
      <c r="AB5164" s="7">
        <v>45164.5625</v>
      </c>
      <c r="AC5164">
        <v>2.56</v>
      </c>
      <c r="AD5164" s="8">
        <f t="shared" si="646"/>
        <v>0</v>
      </c>
      <c r="AE5164" s="9">
        <f t="shared" si="647"/>
        <v>0</v>
      </c>
      <c r="AF5164" s="3">
        <f t="shared" si="648"/>
        <v>0</v>
      </c>
      <c r="AG5164">
        <f t="shared" si="649"/>
        <v>1.7390000000000003</v>
      </c>
    </row>
    <row r="5165" spans="21:33" x14ac:dyDescent="0.25">
      <c r="U5165" s="7">
        <v>45164.572916666664</v>
      </c>
      <c r="V5165">
        <v>2.77</v>
      </c>
      <c r="W5165" s="8">
        <f t="shared" si="642"/>
        <v>1.0125909999999996</v>
      </c>
      <c r="X5165" s="9">
        <f t="shared" si="643"/>
        <v>1.7720000000000014E-2</v>
      </c>
      <c r="Y5165" s="8">
        <f t="shared" si="644"/>
        <v>2.2853830000000008</v>
      </c>
      <c r="Z5165">
        <f t="shared" si="645"/>
        <v>0</v>
      </c>
      <c r="AB5165" s="7">
        <v>45164.572916666664</v>
      </c>
      <c r="AC5165">
        <v>2.77</v>
      </c>
      <c r="AD5165" s="8">
        <f t="shared" si="646"/>
        <v>0</v>
      </c>
      <c r="AE5165" s="9">
        <f t="shared" si="647"/>
        <v>0</v>
      </c>
      <c r="AF5165" s="3">
        <f t="shared" si="648"/>
        <v>0</v>
      </c>
      <c r="AG5165">
        <f t="shared" si="649"/>
        <v>1.9353500000000001</v>
      </c>
    </row>
    <row r="5166" spans="21:33" x14ac:dyDescent="0.25">
      <c r="U5166" s="7">
        <v>45164.583333333336</v>
      </c>
      <c r="V5166">
        <v>2.69</v>
      </c>
      <c r="W5166" s="8">
        <f t="shared" si="642"/>
        <v>0.78952699999999965</v>
      </c>
      <c r="X5166" s="9">
        <f t="shared" si="643"/>
        <v>1.2440000000000007E-2</v>
      </c>
      <c r="Y5166" s="8">
        <f t="shared" si="644"/>
        <v>2.1607509999999999</v>
      </c>
      <c r="Z5166">
        <f t="shared" si="645"/>
        <v>0</v>
      </c>
      <c r="AB5166" s="7">
        <v>45164.583333333336</v>
      </c>
      <c r="AC5166">
        <v>2.69</v>
      </c>
      <c r="AD5166" s="8">
        <f t="shared" si="646"/>
        <v>0</v>
      </c>
      <c r="AE5166" s="9">
        <f t="shared" si="647"/>
        <v>0</v>
      </c>
      <c r="AF5166" s="3">
        <f t="shared" si="648"/>
        <v>0</v>
      </c>
      <c r="AG5166">
        <f t="shared" si="649"/>
        <v>1.8605500000000004</v>
      </c>
    </row>
    <row r="5167" spans="21:33" x14ac:dyDescent="0.25">
      <c r="U5167" s="7">
        <v>45164.59375</v>
      </c>
      <c r="V5167">
        <v>3.47</v>
      </c>
      <c r="W5167" s="8">
        <f t="shared" si="642"/>
        <v>2.9644010000000005</v>
      </c>
      <c r="X5167" s="9">
        <f t="shared" si="643"/>
        <v>6.3920000000000032E-2</v>
      </c>
      <c r="Y5167" s="8">
        <f t="shared" si="644"/>
        <v>3.3759130000000011</v>
      </c>
      <c r="Z5167">
        <f t="shared" si="645"/>
        <v>0</v>
      </c>
      <c r="AB5167" s="7">
        <v>45164.59375</v>
      </c>
      <c r="AC5167">
        <v>3.47</v>
      </c>
      <c r="AD5167" s="8">
        <f t="shared" si="646"/>
        <v>0.81481800000000248</v>
      </c>
      <c r="AE5167" s="9">
        <f t="shared" si="647"/>
        <v>0</v>
      </c>
      <c r="AF5167" s="3">
        <f t="shared" si="648"/>
        <v>0</v>
      </c>
      <c r="AG5167">
        <f t="shared" si="649"/>
        <v>2.5898500000000007</v>
      </c>
    </row>
    <row r="5168" spans="21:33" x14ac:dyDescent="0.25">
      <c r="U5168" s="7">
        <v>45164.604166666664</v>
      </c>
      <c r="V5168">
        <v>3.17</v>
      </c>
      <c r="W5168" s="8">
        <f t="shared" si="642"/>
        <v>2.1279109999999992</v>
      </c>
      <c r="X5168" s="9">
        <f t="shared" si="643"/>
        <v>4.412000000000002E-2</v>
      </c>
      <c r="Y5168" s="8">
        <f t="shared" si="644"/>
        <v>2.9085430000000003</v>
      </c>
      <c r="Z5168">
        <f t="shared" si="645"/>
        <v>0</v>
      </c>
      <c r="AB5168" s="7">
        <v>45164.604166666664</v>
      </c>
      <c r="AC5168">
        <v>3.17</v>
      </c>
      <c r="AD5168" s="8">
        <f t="shared" si="646"/>
        <v>0</v>
      </c>
      <c r="AE5168" s="9">
        <f t="shared" si="647"/>
        <v>0</v>
      </c>
      <c r="AF5168" s="3">
        <f t="shared" si="648"/>
        <v>0</v>
      </c>
      <c r="AG5168">
        <f t="shared" si="649"/>
        <v>2.3093500000000002</v>
      </c>
    </row>
    <row r="5169" spans="21:33" x14ac:dyDescent="0.25">
      <c r="U5169" s="7">
        <v>45164.614583333336</v>
      </c>
      <c r="V5169">
        <v>3.08</v>
      </c>
      <c r="W5169" s="8">
        <f t="shared" si="642"/>
        <v>1.8769639999999992</v>
      </c>
      <c r="X5169" s="9">
        <f t="shared" si="643"/>
        <v>3.8180000000000019E-2</v>
      </c>
      <c r="Y5169" s="8">
        <f t="shared" si="644"/>
        <v>2.7683320000000005</v>
      </c>
      <c r="Z5169">
        <f t="shared" si="645"/>
        <v>0</v>
      </c>
      <c r="AB5169" s="7">
        <v>45164.614583333336</v>
      </c>
      <c r="AC5169">
        <v>3.08</v>
      </c>
      <c r="AD5169" s="8">
        <f t="shared" si="646"/>
        <v>0</v>
      </c>
      <c r="AE5169" s="9">
        <f t="shared" si="647"/>
        <v>0</v>
      </c>
      <c r="AF5169" s="3">
        <f t="shared" si="648"/>
        <v>0</v>
      </c>
      <c r="AG5169">
        <f t="shared" si="649"/>
        <v>2.2252000000000005</v>
      </c>
    </row>
    <row r="5170" spans="21:33" x14ac:dyDescent="0.25">
      <c r="U5170" s="7">
        <v>45164.625</v>
      </c>
      <c r="V5170">
        <v>2.76</v>
      </c>
      <c r="W5170" s="8">
        <f t="shared" si="642"/>
        <v>0.98470799999999947</v>
      </c>
      <c r="X5170" s="9">
        <f t="shared" si="643"/>
        <v>1.7059999999999992E-2</v>
      </c>
      <c r="Y5170" s="8">
        <f t="shared" si="644"/>
        <v>2.2698040000000002</v>
      </c>
      <c r="Z5170">
        <f t="shared" si="645"/>
        <v>0</v>
      </c>
      <c r="AB5170" s="7">
        <v>45164.625</v>
      </c>
      <c r="AC5170">
        <v>2.76</v>
      </c>
      <c r="AD5170" s="8">
        <f t="shared" si="646"/>
        <v>0</v>
      </c>
      <c r="AE5170" s="9">
        <f t="shared" si="647"/>
        <v>0</v>
      </c>
      <c r="AF5170" s="3">
        <f t="shared" si="648"/>
        <v>0</v>
      </c>
      <c r="AG5170">
        <f t="shared" si="649"/>
        <v>1.9260000000000002</v>
      </c>
    </row>
    <row r="5171" spans="21:33" x14ac:dyDescent="0.25">
      <c r="U5171" s="7">
        <v>45164.635416666664</v>
      </c>
      <c r="V5171">
        <v>2.82</v>
      </c>
      <c r="W5171" s="8">
        <f t="shared" si="642"/>
        <v>1.1520059999999992</v>
      </c>
      <c r="X5171" s="9">
        <f t="shared" si="643"/>
        <v>2.1020000000000011E-2</v>
      </c>
      <c r="Y5171" s="8">
        <f t="shared" si="644"/>
        <v>2.3632779999999998</v>
      </c>
      <c r="Z5171">
        <f t="shared" si="645"/>
        <v>0</v>
      </c>
      <c r="AB5171" s="7">
        <v>45164.635416666664</v>
      </c>
      <c r="AC5171">
        <v>2.82</v>
      </c>
      <c r="AD5171" s="8">
        <f t="shared" si="646"/>
        <v>0</v>
      </c>
      <c r="AE5171" s="9">
        <f t="shared" si="647"/>
        <v>0</v>
      </c>
      <c r="AF5171" s="3">
        <f t="shared" si="648"/>
        <v>0</v>
      </c>
      <c r="AG5171">
        <f t="shared" si="649"/>
        <v>1.9821</v>
      </c>
    </row>
    <row r="5172" spans="21:33" x14ac:dyDescent="0.25">
      <c r="U5172" s="7">
        <v>45164.645833333336</v>
      </c>
      <c r="V5172">
        <v>2.67</v>
      </c>
      <c r="W5172" s="8">
        <f t="shared" si="642"/>
        <v>0.73376099999999944</v>
      </c>
      <c r="X5172" s="9">
        <f t="shared" si="643"/>
        <v>1.1120000000000019E-2</v>
      </c>
      <c r="Y5172" s="8">
        <f t="shared" si="644"/>
        <v>2.1295930000000003</v>
      </c>
      <c r="Z5172">
        <f t="shared" si="645"/>
        <v>0</v>
      </c>
      <c r="AB5172" s="7">
        <v>45164.645833333336</v>
      </c>
      <c r="AC5172">
        <v>2.67</v>
      </c>
      <c r="AD5172" s="8">
        <f t="shared" si="646"/>
        <v>0</v>
      </c>
      <c r="AE5172" s="9">
        <f t="shared" si="647"/>
        <v>0</v>
      </c>
      <c r="AF5172" s="3">
        <f t="shared" si="648"/>
        <v>0</v>
      </c>
      <c r="AG5172">
        <f t="shared" si="649"/>
        <v>1.8418500000000004</v>
      </c>
    </row>
    <row r="5173" spans="21:33" x14ac:dyDescent="0.25">
      <c r="U5173" s="7">
        <v>45164.65625</v>
      </c>
      <c r="V5173">
        <v>2.71</v>
      </c>
      <c r="W5173" s="8">
        <f t="shared" si="642"/>
        <v>0.84529299999999985</v>
      </c>
      <c r="X5173" s="9">
        <f t="shared" si="643"/>
        <v>1.3760000000000022E-2</v>
      </c>
      <c r="Y5173" s="8">
        <f t="shared" si="644"/>
        <v>2.1919090000000003</v>
      </c>
      <c r="Z5173">
        <f t="shared" si="645"/>
        <v>0</v>
      </c>
      <c r="AB5173" s="7">
        <v>45164.65625</v>
      </c>
      <c r="AC5173">
        <v>2.71</v>
      </c>
      <c r="AD5173" s="8">
        <f t="shared" si="646"/>
        <v>0</v>
      </c>
      <c r="AE5173" s="9">
        <f t="shared" si="647"/>
        <v>0</v>
      </c>
      <c r="AF5173" s="3">
        <f t="shared" si="648"/>
        <v>0</v>
      </c>
      <c r="AG5173">
        <f t="shared" si="649"/>
        <v>1.8792500000000003</v>
      </c>
    </row>
    <row r="5174" spans="21:33" x14ac:dyDescent="0.25">
      <c r="U5174" s="7">
        <v>45164.666666666664</v>
      </c>
      <c r="V5174">
        <v>2.81</v>
      </c>
      <c r="W5174" s="8">
        <f t="shared" si="642"/>
        <v>1.124123</v>
      </c>
      <c r="X5174" s="9">
        <f t="shared" si="643"/>
        <v>2.0360000000000017E-2</v>
      </c>
      <c r="Y5174" s="8">
        <f t="shared" si="644"/>
        <v>2.3476990000000009</v>
      </c>
      <c r="Z5174">
        <f t="shared" si="645"/>
        <v>0</v>
      </c>
      <c r="AB5174" s="7">
        <v>45164.666666666664</v>
      </c>
      <c r="AC5174">
        <v>2.81</v>
      </c>
      <c r="AD5174" s="8">
        <f t="shared" si="646"/>
        <v>0</v>
      </c>
      <c r="AE5174" s="9">
        <f t="shared" si="647"/>
        <v>0</v>
      </c>
      <c r="AF5174" s="3">
        <f t="shared" si="648"/>
        <v>0</v>
      </c>
      <c r="AG5174">
        <f t="shared" si="649"/>
        <v>1.9727500000000004</v>
      </c>
    </row>
    <row r="5175" spans="21:33" x14ac:dyDescent="0.25">
      <c r="U5175" s="7">
        <v>45164.677083333336</v>
      </c>
      <c r="V5175">
        <v>2.69</v>
      </c>
      <c r="W5175" s="8">
        <f t="shared" si="642"/>
        <v>0.78952699999999965</v>
      </c>
      <c r="X5175" s="9">
        <f t="shared" si="643"/>
        <v>1.2440000000000007E-2</v>
      </c>
      <c r="Y5175" s="8">
        <f t="shared" si="644"/>
        <v>2.1607509999999999</v>
      </c>
      <c r="Z5175">
        <f t="shared" si="645"/>
        <v>0</v>
      </c>
      <c r="AB5175" s="7">
        <v>45164.677083333336</v>
      </c>
      <c r="AC5175">
        <v>2.69</v>
      </c>
      <c r="AD5175" s="8">
        <f t="shared" si="646"/>
        <v>0</v>
      </c>
      <c r="AE5175" s="9">
        <f t="shared" si="647"/>
        <v>0</v>
      </c>
      <c r="AF5175" s="3">
        <f t="shared" si="648"/>
        <v>0</v>
      </c>
      <c r="AG5175">
        <f t="shared" si="649"/>
        <v>1.8605500000000004</v>
      </c>
    </row>
    <row r="5176" spans="21:33" x14ac:dyDescent="0.25">
      <c r="U5176" s="7">
        <v>45164.6875</v>
      </c>
      <c r="V5176">
        <v>2.63</v>
      </c>
      <c r="W5176" s="8">
        <f t="shared" si="642"/>
        <v>0.62222899999999903</v>
      </c>
      <c r="X5176" s="9">
        <f t="shared" si="643"/>
        <v>8.4800000000000153E-3</v>
      </c>
      <c r="Y5176" s="8">
        <f t="shared" si="644"/>
        <v>2.0672770000000003</v>
      </c>
      <c r="Z5176">
        <f t="shared" si="645"/>
        <v>0</v>
      </c>
      <c r="AB5176" s="7">
        <v>45164.6875</v>
      </c>
      <c r="AC5176">
        <v>2.63</v>
      </c>
      <c r="AD5176" s="8">
        <f t="shared" si="646"/>
        <v>0</v>
      </c>
      <c r="AE5176" s="9">
        <f t="shared" si="647"/>
        <v>0</v>
      </c>
      <c r="AF5176" s="3">
        <f t="shared" si="648"/>
        <v>0</v>
      </c>
      <c r="AG5176">
        <f t="shared" si="649"/>
        <v>1.8044500000000001</v>
      </c>
    </row>
    <row r="5177" spans="21:33" x14ac:dyDescent="0.25">
      <c r="U5177" s="7">
        <v>45164.697916666664</v>
      </c>
      <c r="V5177">
        <v>2.73</v>
      </c>
      <c r="W5177" s="8">
        <f t="shared" si="642"/>
        <v>0.90105900000000005</v>
      </c>
      <c r="X5177" s="9">
        <f t="shared" si="643"/>
        <v>1.508000000000001E-2</v>
      </c>
      <c r="Y5177" s="8">
        <f t="shared" si="644"/>
        <v>2.2230669999999999</v>
      </c>
      <c r="Z5177">
        <f t="shared" si="645"/>
        <v>0</v>
      </c>
      <c r="AB5177" s="7">
        <v>45164.697916666664</v>
      </c>
      <c r="AC5177">
        <v>2.73</v>
      </c>
      <c r="AD5177" s="8">
        <f t="shared" si="646"/>
        <v>0</v>
      </c>
      <c r="AE5177" s="9">
        <f t="shared" si="647"/>
        <v>0</v>
      </c>
      <c r="AF5177" s="3">
        <f t="shared" si="648"/>
        <v>0</v>
      </c>
      <c r="AG5177">
        <f t="shared" si="649"/>
        <v>1.8979500000000002</v>
      </c>
    </row>
    <row r="5178" spans="21:33" x14ac:dyDescent="0.25">
      <c r="U5178" s="7">
        <v>45164.708333333336</v>
      </c>
      <c r="V5178">
        <v>2.88</v>
      </c>
      <c r="W5178" s="8">
        <f t="shared" si="642"/>
        <v>1.3193039999999989</v>
      </c>
      <c r="X5178" s="9">
        <f t="shared" si="643"/>
        <v>2.4980000000000002E-2</v>
      </c>
      <c r="Y5178" s="8">
        <f t="shared" si="644"/>
        <v>2.4567520000000003</v>
      </c>
      <c r="Z5178">
        <f t="shared" si="645"/>
        <v>0</v>
      </c>
      <c r="AB5178" s="7">
        <v>45164.708333333336</v>
      </c>
      <c r="AC5178">
        <v>2.88</v>
      </c>
      <c r="AD5178" s="8">
        <f t="shared" si="646"/>
        <v>0</v>
      </c>
      <c r="AE5178" s="9">
        <f t="shared" si="647"/>
        <v>0</v>
      </c>
      <c r="AF5178" s="3">
        <f t="shared" si="648"/>
        <v>0</v>
      </c>
      <c r="AG5178">
        <f t="shared" si="649"/>
        <v>2.0382000000000002</v>
      </c>
    </row>
    <row r="5179" spans="21:33" x14ac:dyDescent="0.25">
      <c r="U5179" s="7">
        <v>45164.71875</v>
      </c>
      <c r="V5179">
        <v>2.44</v>
      </c>
      <c r="W5179" s="8">
        <f t="shared" si="642"/>
        <v>9.2451999999999757E-2</v>
      </c>
      <c r="X5179" s="9">
        <f t="shared" si="643"/>
        <v>0</v>
      </c>
      <c r="Y5179" s="8">
        <f t="shared" si="644"/>
        <v>1.7712760000000003</v>
      </c>
      <c r="Z5179">
        <f t="shared" si="645"/>
        <v>0</v>
      </c>
      <c r="AB5179" s="7">
        <v>45164.71875</v>
      </c>
      <c r="AC5179">
        <v>2.44</v>
      </c>
      <c r="AD5179" s="8">
        <f t="shared" si="646"/>
        <v>0</v>
      </c>
      <c r="AE5179" s="9">
        <f t="shared" si="647"/>
        <v>0</v>
      </c>
      <c r="AF5179" s="3">
        <f t="shared" si="648"/>
        <v>0</v>
      </c>
      <c r="AG5179">
        <f t="shared" si="649"/>
        <v>1.6268000000000002</v>
      </c>
    </row>
    <row r="5180" spans="21:33" x14ac:dyDescent="0.25">
      <c r="U5180" s="7">
        <v>45164.729166666664</v>
      </c>
      <c r="V5180">
        <v>2.78</v>
      </c>
      <c r="W5180" s="8">
        <f t="shared" si="642"/>
        <v>1.0404739999999988</v>
      </c>
      <c r="X5180" s="9">
        <f t="shared" si="643"/>
        <v>1.8380000000000007E-2</v>
      </c>
      <c r="Y5180" s="8">
        <f t="shared" si="644"/>
        <v>2.3009619999999997</v>
      </c>
      <c r="Z5180">
        <f t="shared" si="645"/>
        <v>0</v>
      </c>
      <c r="AB5180" s="7">
        <v>45164.729166666664</v>
      </c>
      <c r="AC5180">
        <v>2.78</v>
      </c>
      <c r="AD5180" s="8">
        <f t="shared" si="646"/>
        <v>0</v>
      </c>
      <c r="AE5180" s="9">
        <f t="shared" si="647"/>
        <v>0</v>
      </c>
      <c r="AF5180" s="3">
        <f t="shared" si="648"/>
        <v>0</v>
      </c>
      <c r="AG5180">
        <f t="shared" si="649"/>
        <v>1.9447000000000001</v>
      </c>
    </row>
    <row r="5181" spans="21:33" x14ac:dyDescent="0.25">
      <c r="U5181" s="7">
        <v>45164.739583333336</v>
      </c>
      <c r="V5181">
        <v>2.58</v>
      </c>
      <c r="W5181" s="8">
        <f t="shared" si="642"/>
        <v>0.4828140000000003</v>
      </c>
      <c r="X5181" s="9">
        <f t="shared" si="643"/>
        <v>5.1800000000000179E-3</v>
      </c>
      <c r="Y5181" s="8">
        <f t="shared" si="644"/>
        <v>1.9893820000000004</v>
      </c>
      <c r="Z5181">
        <f t="shared" si="645"/>
        <v>0</v>
      </c>
      <c r="AB5181" s="7">
        <v>45164.739583333336</v>
      </c>
      <c r="AC5181">
        <v>2.58</v>
      </c>
      <c r="AD5181" s="8">
        <f t="shared" si="646"/>
        <v>0</v>
      </c>
      <c r="AE5181" s="9">
        <f t="shared" si="647"/>
        <v>0</v>
      </c>
      <c r="AF5181" s="3">
        <f t="shared" si="648"/>
        <v>0</v>
      </c>
      <c r="AG5181">
        <f t="shared" si="649"/>
        <v>1.7577000000000003</v>
      </c>
    </row>
    <row r="5182" spans="21:33" x14ac:dyDescent="0.25">
      <c r="U5182" s="7">
        <v>45164.75</v>
      </c>
      <c r="V5182">
        <v>2.54</v>
      </c>
      <c r="W5182" s="8">
        <f t="shared" si="642"/>
        <v>0.37128199999999989</v>
      </c>
      <c r="X5182" s="9">
        <f t="shared" si="643"/>
        <v>2.5400000000000145E-3</v>
      </c>
      <c r="Y5182" s="8">
        <f t="shared" si="644"/>
        <v>1.9270660000000004</v>
      </c>
      <c r="Z5182">
        <f t="shared" si="645"/>
        <v>0</v>
      </c>
      <c r="AB5182" s="7">
        <v>45164.75</v>
      </c>
      <c r="AC5182">
        <v>2.54</v>
      </c>
      <c r="AD5182" s="8">
        <f t="shared" si="646"/>
        <v>0</v>
      </c>
      <c r="AE5182" s="9">
        <f t="shared" si="647"/>
        <v>0</v>
      </c>
      <c r="AF5182" s="3">
        <f t="shared" si="648"/>
        <v>0</v>
      </c>
      <c r="AG5182">
        <f t="shared" si="649"/>
        <v>1.7203000000000004</v>
      </c>
    </row>
    <row r="5183" spans="21:33" x14ac:dyDescent="0.25">
      <c r="U5183" s="7">
        <v>45164.760416666664</v>
      </c>
      <c r="V5183">
        <v>2.5299999999999998</v>
      </c>
      <c r="W5183" s="8">
        <f t="shared" si="642"/>
        <v>0.3433989999999989</v>
      </c>
      <c r="X5183" s="9">
        <f t="shared" si="643"/>
        <v>1.8799999999999928E-3</v>
      </c>
      <c r="Y5183" s="8">
        <f t="shared" si="644"/>
        <v>1.9114870000000002</v>
      </c>
      <c r="Z5183">
        <f t="shared" si="645"/>
        <v>0</v>
      </c>
      <c r="AB5183" s="7">
        <v>45164.760416666664</v>
      </c>
      <c r="AC5183">
        <v>2.5299999999999998</v>
      </c>
      <c r="AD5183" s="8">
        <f t="shared" si="646"/>
        <v>0</v>
      </c>
      <c r="AE5183" s="9">
        <f t="shared" si="647"/>
        <v>0</v>
      </c>
      <c r="AF5183" s="3">
        <f t="shared" si="648"/>
        <v>0</v>
      </c>
      <c r="AG5183">
        <f t="shared" si="649"/>
        <v>1.71095</v>
      </c>
    </row>
    <row r="5184" spans="21:33" x14ac:dyDescent="0.25">
      <c r="U5184" s="7">
        <v>45164.770833333336</v>
      </c>
      <c r="V5184">
        <v>2.6</v>
      </c>
      <c r="W5184" s="8">
        <f t="shared" si="642"/>
        <v>0.53857999999999961</v>
      </c>
      <c r="X5184" s="9">
        <f t="shared" si="643"/>
        <v>6.5000000000000058E-3</v>
      </c>
      <c r="Y5184" s="8">
        <f t="shared" si="644"/>
        <v>2.0205400000000009</v>
      </c>
      <c r="Z5184">
        <f t="shared" si="645"/>
        <v>0</v>
      </c>
      <c r="AB5184" s="7">
        <v>45164.770833333336</v>
      </c>
      <c r="AC5184">
        <v>2.6</v>
      </c>
      <c r="AD5184" s="8">
        <f t="shared" si="646"/>
        <v>0</v>
      </c>
      <c r="AE5184" s="9">
        <f t="shared" si="647"/>
        <v>0</v>
      </c>
      <c r="AF5184" s="3">
        <f t="shared" si="648"/>
        <v>0</v>
      </c>
      <c r="AG5184">
        <f t="shared" si="649"/>
        <v>1.7764000000000002</v>
      </c>
    </row>
    <row r="5185" spans="21:33" x14ac:dyDescent="0.25">
      <c r="U5185" s="7">
        <v>45164.78125</v>
      </c>
      <c r="V5185">
        <v>2.52</v>
      </c>
      <c r="W5185" s="8">
        <f t="shared" si="642"/>
        <v>0.31551599999999969</v>
      </c>
      <c r="X5185" s="9">
        <f t="shared" si="643"/>
        <v>1.2199999999999989E-3</v>
      </c>
      <c r="Y5185" s="8">
        <f t="shared" si="644"/>
        <v>1.8959080000000004</v>
      </c>
      <c r="Z5185">
        <f t="shared" si="645"/>
        <v>0</v>
      </c>
      <c r="AB5185" s="7">
        <v>45164.78125</v>
      </c>
      <c r="AC5185">
        <v>2.52</v>
      </c>
      <c r="AD5185" s="8">
        <f t="shared" si="646"/>
        <v>0</v>
      </c>
      <c r="AE5185" s="9">
        <f t="shared" si="647"/>
        <v>0</v>
      </c>
      <c r="AF5185" s="3">
        <f t="shared" si="648"/>
        <v>0</v>
      </c>
      <c r="AG5185">
        <f t="shared" si="649"/>
        <v>1.7016000000000004</v>
      </c>
    </row>
    <row r="5186" spans="21:33" x14ac:dyDescent="0.25">
      <c r="U5186" s="7">
        <v>45164.791666666664</v>
      </c>
      <c r="V5186">
        <v>2.6</v>
      </c>
      <c r="W5186" s="8">
        <f t="shared" si="642"/>
        <v>0.53857999999999961</v>
      </c>
      <c r="X5186" s="9">
        <f t="shared" si="643"/>
        <v>6.5000000000000058E-3</v>
      </c>
      <c r="Y5186" s="8">
        <f t="shared" si="644"/>
        <v>2.0205400000000009</v>
      </c>
      <c r="Z5186">
        <f t="shared" si="645"/>
        <v>0</v>
      </c>
      <c r="AB5186" s="7">
        <v>45164.791666666664</v>
      </c>
      <c r="AC5186">
        <v>2.6</v>
      </c>
      <c r="AD5186" s="8">
        <f t="shared" si="646"/>
        <v>0</v>
      </c>
      <c r="AE5186" s="9">
        <f t="shared" si="647"/>
        <v>0</v>
      </c>
      <c r="AF5186" s="3">
        <f t="shared" si="648"/>
        <v>0</v>
      </c>
      <c r="AG5186">
        <f t="shared" si="649"/>
        <v>1.7764000000000002</v>
      </c>
    </row>
    <row r="5187" spans="21:33" x14ac:dyDescent="0.25">
      <c r="U5187" s="7">
        <v>45164.802083333336</v>
      </c>
      <c r="V5187">
        <v>2.4300000000000002</v>
      </c>
      <c r="W5187" s="8">
        <f t="shared" ref="W5187:W5250" si="650">IF(2.7883*V5187-6.711&lt;0,0,2.7883*V5187-6.711)</f>
        <v>6.4569000000000543E-2</v>
      </c>
      <c r="X5187" s="9">
        <f t="shared" ref="X5187:X5250" si="651">IF(0.066*V5187-0.1651&lt;0,0,0.066*V5187-0.1651)</f>
        <v>0</v>
      </c>
      <c r="Y5187" s="8">
        <f t="shared" ref="Y5187:Y5250" si="652">IF(1.5579*V5187-2.03&lt;0,0,1.5579*V5187-2.03)</f>
        <v>1.7556970000000005</v>
      </c>
      <c r="Z5187">
        <f t="shared" ref="Z5187:Z5250" si="653">IF(1.2304*V5187-6.1782&lt;0,0,1.2304*V5187-6.1782)</f>
        <v>0</v>
      </c>
      <c r="AB5187" s="7">
        <v>45164.802083333336</v>
      </c>
      <c r="AC5187">
        <v>2.4300000000000002</v>
      </c>
      <c r="AD5187" s="8">
        <f t="shared" ref="AD5187:AD5250" si="654">IF(3.0994*AC5187-9.9401&lt;0,0,3.0994*AC5187-9.9401)</f>
        <v>0</v>
      </c>
      <c r="AE5187" s="9">
        <f t="shared" ref="AE5187:AE5250" si="655">IF(0.0768*AC5187-0.2779&lt;0,0,0.0768*AC5187-0.2779)</f>
        <v>0</v>
      </c>
      <c r="AF5187" s="3">
        <f t="shared" ref="AF5187:AF5250" si="656">IF(2.0369*AC5187-7.4719&lt;0,0,2.0369*AC5187-7.4719)</f>
        <v>0</v>
      </c>
      <c r="AG5187">
        <f t="shared" ref="AG5187:AG5250" si="657">IF(0.935*AC5187-0.6546&lt;0,0,0.935*AC5187-0.6546)</f>
        <v>1.6174500000000003</v>
      </c>
    </row>
    <row r="5188" spans="21:33" x14ac:dyDescent="0.25">
      <c r="U5188" s="7">
        <v>45164.8125</v>
      </c>
      <c r="V5188">
        <v>2.5</v>
      </c>
      <c r="W5188" s="8">
        <f t="shared" si="650"/>
        <v>0.25974999999999948</v>
      </c>
      <c r="X5188" s="9">
        <f t="shared" si="651"/>
        <v>0</v>
      </c>
      <c r="Y5188" s="8">
        <f t="shared" si="652"/>
        <v>1.8647500000000004</v>
      </c>
      <c r="Z5188">
        <f t="shared" si="653"/>
        <v>0</v>
      </c>
      <c r="AB5188" s="7">
        <v>45164.8125</v>
      </c>
      <c r="AC5188">
        <v>2.5</v>
      </c>
      <c r="AD5188" s="8">
        <f t="shared" si="654"/>
        <v>0</v>
      </c>
      <c r="AE5188" s="9">
        <f t="shared" si="655"/>
        <v>0</v>
      </c>
      <c r="AF5188" s="3">
        <f t="shared" si="656"/>
        <v>0</v>
      </c>
      <c r="AG5188">
        <f t="shared" si="657"/>
        <v>1.6829000000000005</v>
      </c>
    </row>
    <row r="5189" spans="21:33" x14ac:dyDescent="0.25">
      <c r="U5189" s="7">
        <v>45164.822916666664</v>
      </c>
      <c r="V5189">
        <v>2.6</v>
      </c>
      <c r="W5189" s="8">
        <f t="shared" si="650"/>
        <v>0.53857999999999961</v>
      </c>
      <c r="X5189" s="9">
        <f t="shared" si="651"/>
        <v>6.5000000000000058E-3</v>
      </c>
      <c r="Y5189" s="8">
        <f t="shared" si="652"/>
        <v>2.0205400000000009</v>
      </c>
      <c r="Z5189">
        <f t="shared" si="653"/>
        <v>0</v>
      </c>
      <c r="AB5189" s="7">
        <v>45164.822916666664</v>
      </c>
      <c r="AC5189">
        <v>2.6</v>
      </c>
      <c r="AD5189" s="8">
        <f t="shared" si="654"/>
        <v>0</v>
      </c>
      <c r="AE5189" s="9">
        <f t="shared" si="655"/>
        <v>0</v>
      </c>
      <c r="AF5189" s="3">
        <f t="shared" si="656"/>
        <v>0</v>
      </c>
      <c r="AG5189">
        <f t="shared" si="657"/>
        <v>1.7764000000000002</v>
      </c>
    </row>
    <row r="5190" spans="21:33" x14ac:dyDescent="0.25">
      <c r="U5190" s="7">
        <v>45164.833333333336</v>
      </c>
      <c r="V5190">
        <v>2.83</v>
      </c>
      <c r="W5190" s="8">
        <f t="shared" si="650"/>
        <v>1.1798890000000002</v>
      </c>
      <c r="X5190" s="9">
        <f t="shared" si="651"/>
        <v>2.1680000000000005E-2</v>
      </c>
      <c r="Y5190" s="8">
        <f t="shared" si="652"/>
        <v>2.3788570000000004</v>
      </c>
      <c r="Z5190">
        <f t="shared" si="653"/>
        <v>0</v>
      </c>
      <c r="AB5190" s="7">
        <v>45164.833333333336</v>
      </c>
      <c r="AC5190">
        <v>2.83</v>
      </c>
      <c r="AD5190" s="8">
        <f t="shared" si="654"/>
        <v>0</v>
      </c>
      <c r="AE5190" s="9">
        <f t="shared" si="655"/>
        <v>0</v>
      </c>
      <c r="AF5190" s="3">
        <f t="shared" si="656"/>
        <v>0</v>
      </c>
      <c r="AG5190">
        <f t="shared" si="657"/>
        <v>1.9914500000000004</v>
      </c>
    </row>
    <row r="5191" spans="21:33" x14ac:dyDescent="0.25">
      <c r="U5191" s="7">
        <v>45164.84375</v>
      </c>
      <c r="V5191">
        <v>2.87</v>
      </c>
      <c r="W5191" s="8">
        <f t="shared" si="650"/>
        <v>1.2914209999999997</v>
      </c>
      <c r="X5191" s="9">
        <f t="shared" si="651"/>
        <v>2.4320000000000008E-2</v>
      </c>
      <c r="Y5191" s="8">
        <f t="shared" si="652"/>
        <v>2.4411730000000005</v>
      </c>
      <c r="Z5191">
        <f t="shared" si="653"/>
        <v>0</v>
      </c>
      <c r="AB5191" s="7">
        <v>45164.84375</v>
      </c>
      <c r="AC5191">
        <v>2.87</v>
      </c>
      <c r="AD5191" s="8">
        <f t="shared" si="654"/>
        <v>0</v>
      </c>
      <c r="AE5191" s="9">
        <f t="shared" si="655"/>
        <v>0</v>
      </c>
      <c r="AF5191" s="3">
        <f t="shared" si="656"/>
        <v>0</v>
      </c>
      <c r="AG5191">
        <f t="shared" si="657"/>
        <v>2.0288500000000003</v>
      </c>
    </row>
    <row r="5192" spans="21:33" x14ac:dyDescent="0.25">
      <c r="U5192" s="7">
        <v>45164.854166666664</v>
      </c>
      <c r="V5192">
        <v>2.83</v>
      </c>
      <c r="W5192" s="8">
        <f t="shared" si="650"/>
        <v>1.1798890000000002</v>
      </c>
      <c r="X5192" s="9">
        <f t="shared" si="651"/>
        <v>2.1680000000000005E-2</v>
      </c>
      <c r="Y5192" s="8">
        <f t="shared" si="652"/>
        <v>2.3788570000000004</v>
      </c>
      <c r="Z5192">
        <f t="shared" si="653"/>
        <v>0</v>
      </c>
      <c r="AB5192" s="7">
        <v>45164.854166666664</v>
      </c>
      <c r="AC5192">
        <v>2.83</v>
      </c>
      <c r="AD5192" s="8">
        <f t="shared" si="654"/>
        <v>0</v>
      </c>
      <c r="AE5192" s="9">
        <f t="shared" si="655"/>
        <v>0</v>
      </c>
      <c r="AF5192" s="3">
        <f t="shared" si="656"/>
        <v>0</v>
      </c>
      <c r="AG5192">
        <f t="shared" si="657"/>
        <v>1.9914500000000004</v>
      </c>
    </row>
    <row r="5193" spans="21:33" x14ac:dyDescent="0.25">
      <c r="U5193" s="7">
        <v>45164.864583333336</v>
      </c>
      <c r="V5193">
        <v>2.86</v>
      </c>
      <c r="W5193" s="8">
        <f t="shared" si="650"/>
        <v>1.2635379999999996</v>
      </c>
      <c r="X5193" s="9">
        <f t="shared" si="651"/>
        <v>2.3660000000000014E-2</v>
      </c>
      <c r="Y5193" s="8">
        <f t="shared" si="652"/>
        <v>2.4255939999999998</v>
      </c>
      <c r="Z5193">
        <f t="shared" si="653"/>
        <v>0</v>
      </c>
      <c r="AB5193" s="7">
        <v>45164.864583333336</v>
      </c>
      <c r="AC5193">
        <v>2.86</v>
      </c>
      <c r="AD5193" s="8">
        <f t="shared" si="654"/>
        <v>0</v>
      </c>
      <c r="AE5193" s="9">
        <f t="shared" si="655"/>
        <v>0</v>
      </c>
      <c r="AF5193" s="3">
        <f t="shared" si="656"/>
        <v>0</v>
      </c>
      <c r="AG5193">
        <f t="shared" si="657"/>
        <v>2.0195000000000003</v>
      </c>
    </row>
    <row r="5194" spans="21:33" x14ac:dyDescent="0.25">
      <c r="U5194" s="7">
        <v>45164.875</v>
      </c>
      <c r="V5194">
        <v>2.96</v>
      </c>
      <c r="W5194" s="8">
        <f t="shared" si="650"/>
        <v>1.5423679999999997</v>
      </c>
      <c r="X5194" s="9">
        <f t="shared" si="651"/>
        <v>3.0260000000000009E-2</v>
      </c>
      <c r="Y5194" s="8">
        <f t="shared" si="652"/>
        <v>2.5813840000000003</v>
      </c>
      <c r="Z5194">
        <f t="shared" si="653"/>
        <v>0</v>
      </c>
      <c r="AB5194" s="7">
        <v>45164.875</v>
      </c>
      <c r="AC5194">
        <v>2.96</v>
      </c>
      <c r="AD5194" s="8">
        <f t="shared" si="654"/>
        <v>0</v>
      </c>
      <c r="AE5194" s="9">
        <f t="shared" si="655"/>
        <v>0</v>
      </c>
      <c r="AF5194" s="3">
        <f t="shared" si="656"/>
        <v>0</v>
      </c>
      <c r="AG5194">
        <f t="shared" si="657"/>
        <v>2.1130000000000004</v>
      </c>
    </row>
    <row r="5195" spans="21:33" x14ac:dyDescent="0.25">
      <c r="U5195" s="7">
        <v>45164.885416666664</v>
      </c>
      <c r="V5195">
        <v>2.96</v>
      </c>
      <c r="W5195" s="8">
        <f t="shared" si="650"/>
        <v>1.5423679999999997</v>
      </c>
      <c r="X5195" s="9">
        <f t="shared" si="651"/>
        <v>3.0260000000000009E-2</v>
      </c>
      <c r="Y5195" s="8">
        <f t="shared" si="652"/>
        <v>2.5813840000000003</v>
      </c>
      <c r="Z5195">
        <f t="shared" si="653"/>
        <v>0</v>
      </c>
      <c r="AB5195" s="7">
        <v>45164.885416666664</v>
      </c>
      <c r="AC5195">
        <v>2.96</v>
      </c>
      <c r="AD5195" s="8">
        <f t="shared" si="654"/>
        <v>0</v>
      </c>
      <c r="AE5195" s="9">
        <f t="shared" si="655"/>
        <v>0</v>
      </c>
      <c r="AF5195" s="3">
        <f t="shared" si="656"/>
        <v>0</v>
      </c>
      <c r="AG5195">
        <f t="shared" si="657"/>
        <v>2.1130000000000004</v>
      </c>
    </row>
    <row r="5196" spans="21:33" x14ac:dyDescent="0.25">
      <c r="U5196" s="7">
        <v>45164.895833333336</v>
      </c>
      <c r="V5196">
        <v>2.78</v>
      </c>
      <c r="W5196" s="8">
        <f t="shared" si="650"/>
        <v>1.0404739999999988</v>
      </c>
      <c r="X5196" s="9">
        <f t="shared" si="651"/>
        <v>1.8380000000000007E-2</v>
      </c>
      <c r="Y5196" s="8">
        <f t="shared" si="652"/>
        <v>2.3009619999999997</v>
      </c>
      <c r="Z5196">
        <f t="shared" si="653"/>
        <v>0</v>
      </c>
      <c r="AB5196" s="7">
        <v>45164.895833333336</v>
      </c>
      <c r="AC5196">
        <v>2.78</v>
      </c>
      <c r="AD5196" s="8">
        <f t="shared" si="654"/>
        <v>0</v>
      </c>
      <c r="AE5196" s="9">
        <f t="shared" si="655"/>
        <v>0</v>
      </c>
      <c r="AF5196" s="3">
        <f t="shared" si="656"/>
        <v>0</v>
      </c>
      <c r="AG5196">
        <f t="shared" si="657"/>
        <v>1.9447000000000001</v>
      </c>
    </row>
    <row r="5197" spans="21:33" x14ac:dyDescent="0.25">
      <c r="U5197" s="7">
        <v>45164.90625</v>
      </c>
      <c r="V5197">
        <v>3.45</v>
      </c>
      <c r="W5197" s="8">
        <f t="shared" si="650"/>
        <v>2.9086350000000003</v>
      </c>
      <c r="X5197" s="9">
        <f t="shared" si="651"/>
        <v>6.2600000000000017E-2</v>
      </c>
      <c r="Y5197" s="8">
        <f t="shared" si="652"/>
        <v>3.3447550000000006</v>
      </c>
      <c r="Z5197">
        <f t="shared" si="653"/>
        <v>0</v>
      </c>
      <c r="AB5197" s="7">
        <v>45164.90625</v>
      </c>
      <c r="AC5197">
        <v>3.45</v>
      </c>
      <c r="AD5197" s="8">
        <f t="shared" si="654"/>
        <v>0.75283000000000122</v>
      </c>
      <c r="AE5197" s="9">
        <f t="shared" si="655"/>
        <v>0</v>
      </c>
      <c r="AF5197" s="3">
        <f t="shared" si="656"/>
        <v>0</v>
      </c>
      <c r="AG5197">
        <f t="shared" si="657"/>
        <v>2.5711500000000007</v>
      </c>
    </row>
    <row r="5198" spans="21:33" x14ac:dyDescent="0.25">
      <c r="U5198" s="7">
        <v>45164.916666666664</v>
      </c>
      <c r="V5198">
        <v>2.87</v>
      </c>
      <c r="W5198" s="8">
        <f t="shared" si="650"/>
        <v>1.2914209999999997</v>
      </c>
      <c r="X5198" s="9">
        <f t="shared" si="651"/>
        <v>2.4320000000000008E-2</v>
      </c>
      <c r="Y5198" s="8">
        <f t="shared" si="652"/>
        <v>2.4411730000000005</v>
      </c>
      <c r="Z5198">
        <f t="shared" si="653"/>
        <v>0</v>
      </c>
      <c r="AB5198" s="7">
        <v>45164.916666666664</v>
      </c>
      <c r="AC5198">
        <v>2.87</v>
      </c>
      <c r="AD5198" s="8">
        <f t="shared" si="654"/>
        <v>0</v>
      </c>
      <c r="AE5198" s="9">
        <f t="shared" si="655"/>
        <v>0</v>
      </c>
      <c r="AF5198" s="3">
        <f t="shared" si="656"/>
        <v>0</v>
      </c>
      <c r="AG5198">
        <f t="shared" si="657"/>
        <v>2.0288500000000003</v>
      </c>
    </row>
    <row r="5199" spans="21:33" x14ac:dyDescent="0.25">
      <c r="U5199" s="7">
        <v>45164.927083333336</v>
      </c>
      <c r="V5199">
        <v>2.78</v>
      </c>
      <c r="W5199" s="8">
        <f t="shared" si="650"/>
        <v>1.0404739999999988</v>
      </c>
      <c r="X5199" s="9">
        <f t="shared" si="651"/>
        <v>1.8380000000000007E-2</v>
      </c>
      <c r="Y5199" s="8">
        <f t="shared" si="652"/>
        <v>2.3009619999999997</v>
      </c>
      <c r="Z5199">
        <f t="shared" si="653"/>
        <v>0</v>
      </c>
      <c r="AB5199" s="7">
        <v>45164.927083333336</v>
      </c>
      <c r="AC5199">
        <v>2.78</v>
      </c>
      <c r="AD5199" s="8">
        <f t="shared" si="654"/>
        <v>0</v>
      </c>
      <c r="AE5199" s="9">
        <f t="shared" si="655"/>
        <v>0</v>
      </c>
      <c r="AF5199" s="3">
        <f t="shared" si="656"/>
        <v>0</v>
      </c>
      <c r="AG5199">
        <f t="shared" si="657"/>
        <v>1.9447000000000001</v>
      </c>
    </row>
    <row r="5200" spans="21:33" x14ac:dyDescent="0.25">
      <c r="U5200" s="7">
        <v>45164.9375</v>
      </c>
      <c r="V5200">
        <v>2.76</v>
      </c>
      <c r="W5200" s="8">
        <f t="shared" si="650"/>
        <v>0.98470799999999947</v>
      </c>
      <c r="X5200" s="9">
        <f t="shared" si="651"/>
        <v>1.7059999999999992E-2</v>
      </c>
      <c r="Y5200" s="8">
        <f t="shared" si="652"/>
        <v>2.2698040000000002</v>
      </c>
      <c r="Z5200">
        <f t="shared" si="653"/>
        <v>0</v>
      </c>
      <c r="AB5200" s="7">
        <v>45164.9375</v>
      </c>
      <c r="AC5200">
        <v>2.76</v>
      </c>
      <c r="AD5200" s="8">
        <f t="shared" si="654"/>
        <v>0</v>
      </c>
      <c r="AE5200" s="9">
        <f t="shared" si="655"/>
        <v>0</v>
      </c>
      <c r="AF5200" s="3">
        <f t="shared" si="656"/>
        <v>0</v>
      </c>
      <c r="AG5200">
        <f t="shared" si="657"/>
        <v>1.9260000000000002</v>
      </c>
    </row>
    <row r="5201" spans="21:33" x14ac:dyDescent="0.25">
      <c r="U5201" s="7">
        <v>45164.947916666664</v>
      </c>
      <c r="V5201">
        <v>2.79</v>
      </c>
      <c r="W5201" s="8">
        <f t="shared" si="650"/>
        <v>1.0683569999999998</v>
      </c>
      <c r="X5201" s="9">
        <f t="shared" si="651"/>
        <v>1.9040000000000001E-2</v>
      </c>
      <c r="Y5201" s="8">
        <f t="shared" si="652"/>
        <v>2.3165410000000004</v>
      </c>
      <c r="Z5201">
        <f t="shared" si="653"/>
        <v>0</v>
      </c>
      <c r="AB5201" s="7">
        <v>45164.947916666664</v>
      </c>
      <c r="AC5201">
        <v>2.79</v>
      </c>
      <c r="AD5201" s="8">
        <f t="shared" si="654"/>
        <v>0</v>
      </c>
      <c r="AE5201" s="9">
        <f t="shared" si="655"/>
        <v>0</v>
      </c>
      <c r="AF5201" s="3">
        <f t="shared" si="656"/>
        <v>0</v>
      </c>
      <c r="AG5201">
        <f t="shared" si="657"/>
        <v>1.9540500000000005</v>
      </c>
    </row>
    <row r="5202" spans="21:33" x14ac:dyDescent="0.25">
      <c r="U5202" s="7">
        <v>45164.958333333336</v>
      </c>
      <c r="V5202">
        <v>2.78</v>
      </c>
      <c r="W5202" s="8">
        <f t="shared" si="650"/>
        <v>1.0404739999999988</v>
      </c>
      <c r="X5202" s="9">
        <f t="shared" si="651"/>
        <v>1.8380000000000007E-2</v>
      </c>
      <c r="Y5202" s="8">
        <f t="shared" si="652"/>
        <v>2.3009619999999997</v>
      </c>
      <c r="Z5202">
        <f t="shared" si="653"/>
        <v>0</v>
      </c>
      <c r="AB5202" s="7">
        <v>45164.958333333336</v>
      </c>
      <c r="AC5202">
        <v>2.78</v>
      </c>
      <c r="AD5202" s="8">
        <f t="shared" si="654"/>
        <v>0</v>
      </c>
      <c r="AE5202" s="9">
        <f t="shared" si="655"/>
        <v>0</v>
      </c>
      <c r="AF5202" s="3">
        <f t="shared" si="656"/>
        <v>0</v>
      </c>
      <c r="AG5202">
        <f t="shared" si="657"/>
        <v>1.9447000000000001</v>
      </c>
    </row>
    <row r="5203" spans="21:33" x14ac:dyDescent="0.25">
      <c r="U5203" s="7">
        <v>45164.96875</v>
      </c>
      <c r="V5203">
        <v>2.77</v>
      </c>
      <c r="W5203" s="8">
        <f t="shared" si="650"/>
        <v>1.0125909999999996</v>
      </c>
      <c r="X5203" s="9">
        <f t="shared" si="651"/>
        <v>1.7720000000000014E-2</v>
      </c>
      <c r="Y5203" s="8">
        <f t="shared" si="652"/>
        <v>2.2853830000000008</v>
      </c>
      <c r="Z5203">
        <f t="shared" si="653"/>
        <v>0</v>
      </c>
      <c r="AB5203" s="7">
        <v>45164.96875</v>
      </c>
      <c r="AC5203">
        <v>2.77</v>
      </c>
      <c r="AD5203" s="8">
        <f t="shared" si="654"/>
        <v>0</v>
      </c>
      <c r="AE5203" s="9">
        <f t="shared" si="655"/>
        <v>0</v>
      </c>
      <c r="AF5203" s="3">
        <f t="shared" si="656"/>
        <v>0</v>
      </c>
      <c r="AG5203">
        <f t="shared" si="657"/>
        <v>1.9353500000000001</v>
      </c>
    </row>
    <row r="5204" spans="21:33" x14ac:dyDescent="0.25">
      <c r="U5204" s="7">
        <v>45164.979166666664</v>
      </c>
      <c r="V5204">
        <v>2.7</v>
      </c>
      <c r="W5204" s="8">
        <f t="shared" si="650"/>
        <v>0.81741000000000064</v>
      </c>
      <c r="X5204" s="9">
        <f t="shared" si="651"/>
        <v>1.3100000000000028E-2</v>
      </c>
      <c r="Y5204" s="8">
        <f t="shared" si="652"/>
        <v>2.1763300000000005</v>
      </c>
      <c r="Z5204">
        <f t="shared" si="653"/>
        <v>0</v>
      </c>
      <c r="AB5204" s="7">
        <v>45164.979166666664</v>
      </c>
      <c r="AC5204">
        <v>2.7</v>
      </c>
      <c r="AD5204" s="8">
        <f t="shared" si="654"/>
        <v>0</v>
      </c>
      <c r="AE5204" s="9">
        <f t="shared" si="655"/>
        <v>0</v>
      </c>
      <c r="AF5204" s="3">
        <f t="shared" si="656"/>
        <v>0</v>
      </c>
      <c r="AG5204">
        <f t="shared" si="657"/>
        <v>1.8699000000000003</v>
      </c>
    </row>
    <row r="5205" spans="21:33" x14ac:dyDescent="0.25">
      <c r="U5205" s="7">
        <v>45164.989583333336</v>
      </c>
      <c r="V5205">
        <v>2.74</v>
      </c>
      <c r="W5205" s="8">
        <f t="shared" si="650"/>
        <v>0.92894200000000016</v>
      </c>
      <c r="X5205" s="9">
        <f t="shared" si="651"/>
        <v>1.5740000000000032E-2</v>
      </c>
      <c r="Y5205" s="8">
        <f t="shared" si="652"/>
        <v>2.2386460000000006</v>
      </c>
      <c r="Z5205">
        <f t="shared" si="653"/>
        <v>0</v>
      </c>
      <c r="AB5205" s="7">
        <v>45164.989583333336</v>
      </c>
      <c r="AC5205">
        <v>2.74</v>
      </c>
      <c r="AD5205" s="8">
        <f t="shared" si="654"/>
        <v>0</v>
      </c>
      <c r="AE5205" s="9">
        <f t="shared" si="655"/>
        <v>0</v>
      </c>
      <c r="AF5205" s="3">
        <f t="shared" si="656"/>
        <v>0</v>
      </c>
      <c r="AG5205">
        <f t="shared" si="657"/>
        <v>1.9073000000000007</v>
      </c>
    </row>
    <row r="5206" spans="21:33" x14ac:dyDescent="0.25">
      <c r="U5206" s="7">
        <v>45165</v>
      </c>
      <c r="V5206">
        <v>2.76</v>
      </c>
      <c r="W5206" s="8">
        <f t="shared" si="650"/>
        <v>0.98470799999999947</v>
      </c>
      <c r="X5206" s="9">
        <f t="shared" si="651"/>
        <v>1.7059999999999992E-2</v>
      </c>
      <c r="Y5206" s="8">
        <f t="shared" si="652"/>
        <v>2.2698040000000002</v>
      </c>
      <c r="Z5206">
        <f t="shared" si="653"/>
        <v>0</v>
      </c>
      <c r="AB5206" s="7">
        <v>45165</v>
      </c>
      <c r="AC5206">
        <v>2.76</v>
      </c>
      <c r="AD5206" s="8">
        <f t="shared" si="654"/>
        <v>0</v>
      </c>
      <c r="AE5206" s="9">
        <f t="shared" si="655"/>
        <v>0</v>
      </c>
      <c r="AF5206" s="3">
        <f t="shared" si="656"/>
        <v>0</v>
      </c>
      <c r="AG5206">
        <f t="shared" si="657"/>
        <v>1.9260000000000002</v>
      </c>
    </row>
    <row r="5207" spans="21:33" x14ac:dyDescent="0.25">
      <c r="U5207" s="7">
        <v>45165.010416666664</v>
      </c>
      <c r="V5207">
        <v>2.7</v>
      </c>
      <c r="W5207" s="8">
        <f t="shared" si="650"/>
        <v>0.81741000000000064</v>
      </c>
      <c r="X5207" s="9">
        <f t="shared" si="651"/>
        <v>1.3100000000000028E-2</v>
      </c>
      <c r="Y5207" s="8">
        <f t="shared" si="652"/>
        <v>2.1763300000000005</v>
      </c>
      <c r="Z5207">
        <f t="shared" si="653"/>
        <v>0</v>
      </c>
      <c r="AB5207" s="7">
        <v>45165.010416666664</v>
      </c>
      <c r="AC5207">
        <v>2.7</v>
      </c>
      <c r="AD5207" s="8">
        <f t="shared" si="654"/>
        <v>0</v>
      </c>
      <c r="AE5207" s="9">
        <f t="shared" si="655"/>
        <v>0</v>
      </c>
      <c r="AF5207" s="3">
        <f t="shared" si="656"/>
        <v>0</v>
      </c>
      <c r="AG5207">
        <f t="shared" si="657"/>
        <v>1.8699000000000003</v>
      </c>
    </row>
    <row r="5208" spans="21:33" x14ac:dyDescent="0.25">
      <c r="U5208" s="7">
        <v>45165.020833333336</v>
      </c>
      <c r="V5208">
        <v>2.73</v>
      </c>
      <c r="W5208" s="8">
        <f t="shared" si="650"/>
        <v>0.90105900000000005</v>
      </c>
      <c r="X5208" s="9">
        <f t="shared" si="651"/>
        <v>1.508000000000001E-2</v>
      </c>
      <c r="Y5208" s="8">
        <f t="shared" si="652"/>
        <v>2.2230669999999999</v>
      </c>
      <c r="Z5208">
        <f t="shared" si="653"/>
        <v>0</v>
      </c>
      <c r="AB5208" s="7">
        <v>45165.020833333336</v>
      </c>
      <c r="AC5208">
        <v>2.73</v>
      </c>
      <c r="AD5208" s="8">
        <f t="shared" si="654"/>
        <v>0</v>
      </c>
      <c r="AE5208" s="9">
        <f t="shared" si="655"/>
        <v>0</v>
      </c>
      <c r="AF5208" s="3">
        <f t="shared" si="656"/>
        <v>0</v>
      </c>
      <c r="AG5208">
        <f t="shared" si="657"/>
        <v>1.8979500000000002</v>
      </c>
    </row>
    <row r="5209" spans="21:33" x14ac:dyDescent="0.25">
      <c r="U5209" s="7">
        <v>45165.03125</v>
      </c>
      <c r="V5209">
        <v>2.78</v>
      </c>
      <c r="W5209" s="8">
        <f t="shared" si="650"/>
        <v>1.0404739999999988</v>
      </c>
      <c r="X5209" s="9">
        <f t="shared" si="651"/>
        <v>1.8380000000000007E-2</v>
      </c>
      <c r="Y5209" s="8">
        <f t="shared" si="652"/>
        <v>2.3009619999999997</v>
      </c>
      <c r="Z5209">
        <f t="shared" si="653"/>
        <v>0</v>
      </c>
      <c r="AB5209" s="7">
        <v>45165.03125</v>
      </c>
      <c r="AC5209">
        <v>2.78</v>
      </c>
      <c r="AD5209" s="8">
        <f t="shared" si="654"/>
        <v>0</v>
      </c>
      <c r="AE5209" s="9">
        <f t="shared" si="655"/>
        <v>0</v>
      </c>
      <c r="AF5209" s="3">
        <f t="shared" si="656"/>
        <v>0</v>
      </c>
      <c r="AG5209">
        <f t="shared" si="657"/>
        <v>1.9447000000000001</v>
      </c>
    </row>
    <row r="5210" spans="21:33" x14ac:dyDescent="0.25">
      <c r="U5210" s="7">
        <v>45165.041666666664</v>
      </c>
      <c r="V5210">
        <v>2.63</v>
      </c>
      <c r="W5210" s="8">
        <f t="shared" si="650"/>
        <v>0.62222899999999903</v>
      </c>
      <c r="X5210" s="9">
        <f t="shared" si="651"/>
        <v>8.4800000000000153E-3</v>
      </c>
      <c r="Y5210" s="8">
        <f t="shared" si="652"/>
        <v>2.0672770000000003</v>
      </c>
      <c r="Z5210">
        <f t="shared" si="653"/>
        <v>0</v>
      </c>
      <c r="AB5210" s="7">
        <v>45165.041666666664</v>
      </c>
      <c r="AC5210">
        <v>2.63</v>
      </c>
      <c r="AD5210" s="8">
        <f t="shared" si="654"/>
        <v>0</v>
      </c>
      <c r="AE5210" s="9">
        <f t="shared" si="655"/>
        <v>0</v>
      </c>
      <c r="AF5210" s="3">
        <f t="shared" si="656"/>
        <v>0</v>
      </c>
      <c r="AG5210">
        <f t="shared" si="657"/>
        <v>1.8044500000000001</v>
      </c>
    </row>
    <row r="5211" spans="21:33" x14ac:dyDescent="0.25">
      <c r="U5211" s="7">
        <v>45165.052083333336</v>
      </c>
      <c r="V5211">
        <v>2.67</v>
      </c>
      <c r="W5211" s="8">
        <f t="shared" si="650"/>
        <v>0.73376099999999944</v>
      </c>
      <c r="X5211" s="9">
        <f t="shared" si="651"/>
        <v>1.1120000000000019E-2</v>
      </c>
      <c r="Y5211" s="8">
        <f t="shared" si="652"/>
        <v>2.1295930000000003</v>
      </c>
      <c r="Z5211">
        <f t="shared" si="653"/>
        <v>0</v>
      </c>
      <c r="AB5211" s="7">
        <v>45165.052083333336</v>
      </c>
      <c r="AC5211">
        <v>2.67</v>
      </c>
      <c r="AD5211" s="8">
        <f t="shared" si="654"/>
        <v>0</v>
      </c>
      <c r="AE5211" s="9">
        <f t="shared" si="655"/>
        <v>0</v>
      </c>
      <c r="AF5211" s="3">
        <f t="shared" si="656"/>
        <v>0</v>
      </c>
      <c r="AG5211">
        <f t="shared" si="657"/>
        <v>1.8418500000000004</v>
      </c>
    </row>
    <row r="5212" spans="21:33" x14ac:dyDescent="0.25">
      <c r="U5212" s="7">
        <v>45165.0625</v>
      </c>
      <c r="V5212">
        <v>2.67</v>
      </c>
      <c r="W5212" s="8">
        <f t="shared" si="650"/>
        <v>0.73376099999999944</v>
      </c>
      <c r="X5212" s="9">
        <f t="shared" si="651"/>
        <v>1.1120000000000019E-2</v>
      </c>
      <c r="Y5212" s="8">
        <f t="shared" si="652"/>
        <v>2.1295930000000003</v>
      </c>
      <c r="Z5212">
        <f t="shared" si="653"/>
        <v>0</v>
      </c>
      <c r="AB5212" s="7">
        <v>45165.0625</v>
      </c>
      <c r="AC5212">
        <v>2.67</v>
      </c>
      <c r="AD5212" s="8">
        <f t="shared" si="654"/>
        <v>0</v>
      </c>
      <c r="AE5212" s="9">
        <f t="shared" si="655"/>
        <v>0</v>
      </c>
      <c r="AF5212" s="3">
        <f t="shared" si="656"/>
        <v>0</v>
      </c>
      <c r="AG5212">
        <f t="shared" si="657"/>
        <v>1.8418500000000004</v>
      </c>
    </row>
    <row r="5213" spans="21:33" x14ac:dyDescent="0.25">
      <c r="U5213" s="7">
        <v>45165.072916666664</v>
      </c>
      <c r="V5213">
        <v>2.56</v>
      </c>
      <c r="W5213" s="8">
        <f t="shared" si="650"/>
        <v>0.42704800000000009</v>
      </c>
      <c r="X5213" s="9">
        <f t="shared" si="651"/>
        <v>3.8600000000000023E-3</v>
      </c>
      <c r="Y5213" s="8">
        <f t="shared" si="652"/>
        <v>1.9582240000000004</v>
      </c>
      <c r="Z5213">
        <f t="shared" si="653"/>
        <v>0</v>
      </c>
      <c r="AB5213" s="7">
        <v>45165.072916666664</v>
      </c>
      <c r="AC5213">
        <v>2.56</v>
      </c>
      <c r="AD5213" s="8">
        <f t="shared" si="654"/>
        <v>0</v>
      </c>
      <c r="AE5213" s="9">
        <f t="shared" si="655"/>
        <v>0</v>
      </c>
      <c r="AF5213" s="3">
        <f t="shared" si="656"/>
        <v>0</v>
      </c>
      <c r="AG5213">
        <f t="shared" si="657"/>
        <v>1.7390000000000003</v>
      </c>
    </row>
    <row r="5214" spans="21:33" x14ac:dyDescent="0.25">
      <c r="U5214" s="7">
        <v>45165.083333333336</v>
      </c>
      <c r="V5214">
        <v>2.7</v>
      </c>
      <c r="W5214" s="8">
        <f t="shared" si="650"/>
        <v>0.81741000000000064</v>
      </c>
      <c r="X5214" s="9">
        <f t="shared" si="651"/>
        <v>1.3100000000000028E-2</v>
      </c>
      <c r="Y5214" s="8">
        <f t="shared" si="652"/>
        <v>2.1763300000000005</v>
      </c>
      <c r="Z5214">
        <f t="shared" si="653"/>
        <v>0</v>
      </c>
      <c r="AB5214" s="7">
        <v>45165.083333333336</v>
      </c>
      <c r="AC5214">
        <v>2.7</v>
      </c>
      <c r="AD5214" s="8">
        <f t="shared" si="654"/>
        <v>0</v>
      </c>
      <c r="AE5214" s="9">
        <f t="shared" si="655"/>
        <v>0</v>
      </c>
      <c r="AF5214" s="3">
        <f t="shared" si="656"/>
        <v>0</v>
      </c>
      <c r="AG5214">
        <f t="shared" si="657"/>
        <v>1.8699000000000003</v>
      </c>
    </row>
    <row r="5215" spans="21:33" x14ac:dyDescent="0.25">
      <c r="U5215" s="7">
        <v>45165.09375</v>
      </c>
      <c r="V5215">
        <v>2.5</v>
      </c>
      <c r="W5215" s="8">
        <f t="shared" si="650"/>
        <v>0.25974999999999948</v>
      </c>
      <c r="X5215" s="9">
        <f t="shared" si="651"/>
        <v>0</v>
      </c>
      <c r="Y5215" s="8">
        <f t="shared" si="652"/>
        <v>1.8647500000000004</v>
      </c>
      <c r="Z5215">
        <f t="shared" si="653"/>
        <v>0</v>
      </c>
      <c r="AB5215" s="7">
        <v>45165.09375</v>
      </c>
      <c r="AC5215">
        <v>2.5</v>
      </c>
      <c r="AD5215" s="8">
        <f t="shared" si="654"/>
        <v>0</v>
      </c>
      <c r="AE5215" s="9">
        <f t="shared" si="655"/>
        <v>0</v>
      </c>
      <c r="AF5215" s="3">
        <f t="shared" si="656"/>
        <v>0</v>
      </c>
      <c r="AG5215">
        <f t="shared" si="657"/>
        <v>1.6829000000000005</v>
      </c>
    </row>
    <row r="5216" spans="21:33" x14ac:dyDescent="0.25">
      <c r="U5216" s="7">
        <v>45165.104166666664</v>
      </c>
      <c r="V5216">
        <v>3.04</v>
      </c>
      <c r="W5216" s="8">
        <f t="shared" si="650"/>
        <v>1.7654320000000006</v>
      </c>
      <c r="X5216" s="9">
        <f t="shared" si="651"/>
        <v>3.5540000000000016E-2</v>
      </c>
      <c r="Y5216" s="8">
        <f t="shared" si="652"/>
        <v>2.7060160000000004</v>
      </c>
      <c r="Z5216">
        <f t="shared" si="653"/>
        <v>0</v>
      </c>
      <c r="AB5216" s="7">
        <v>45165.104166666664</v>
      </c>
      <c r="AC5216">
        <v>3.04</v>
      </c>
      <c r="AD5216" s="8">
        <f t="shared" si="654"/>
        <v>0</v>
      </c>
      <c r="AE5216" s="9">
        <f t="shared" si="655"/>
        <v>0</v>
      </c>
      <c r="AF5216" s="3">
        <f t="shared" si="656"/>
        <v>0</v>
      </c>
      <c r="AG5216">
        <f t="shared" si="657"/>
        <v>2.1878000000000002</v>
      </c>
    </row>
    <row r="5217" spans="21:33" x14ac:dyDescent="0.25">
      <c r="U5217" s="7">
        <v>45165.114583333336</v>
      </c>
      <c r="V5217">
        <v>2.4700000000000002</v>
      </c>
      <c r="W5217" s="8">
        <f t="shared" si="650"/>
        <v>0.17610100000000006</v>
      </c>
      <c r="X5217" s="9">
        <f t="shared" si="651"/>
        <v>0</v>
      </c>
      <c r="Y5217" s="8">
        <f t="shared" si="652"/>
        <v>1.8180130000000005</v>
      </c>
      <c r="Z5217">
        <f t="shared" si="653"/>
        <v>0</v>
      </c>
      <c r="AB5217" s="7">
        <v>45165.114583333336</v>
      </c>
      <c r="AC5217">
        <v>2.4700000000000002</v>
      </c>
      <c r="AD5217" s="8">
        <f t="shared" si="654"/>
        <v>0</v>
      </c>
      <c r="AE5217" s="9">
        <f t="shared" si="655"/>
        <v>0</v>
      </c>
      <c r="AF5217" s="3">
        <f t="shared" si="656"/>
        <v>0</v>
      </c>
      <c r="AG5217">
        <f t="shared" si="657"/>
        <v>1.6548500000000006</v>
      </c>
    </row>
    <row r="5218" spans="21:33" x14ac:dyDescent="0.25">
      <c r="U5218" s="7">
        <v>45165.125</v>
      </c>
      <c r="V5218">
        <v>2.5</v>
      </c>
      <c r="W5218" s="8">
        <f t="shared" si="650"/>
        <v>0.25974999999999948</v>
      </c>
      <c r="X5218" s="9">
        <f t="shared" si="651"/>
        <v>0</v>
      </c>
      <c r="Y5218" s="8">
        <f t="shared" si="652"/>
        <v>1.8647500000000004</v>
      </c>
      <c r="Z5218">
        <f t="shared" si="653"/>
        <v>0</v>
      </c>
      <c r="AB5218" s="7">
        <v>45165.125</v>
      </c>
      <c r="AC5218">
        <v>2.5</v>
      </c>
      <c r="AD5218" s="8">
        <f t="shared" si="654"/>
        <v>0</v>
      </c>
      <c r="AE5218" s="9">
        <f t="shared" si="655"/>
        <v>0</v>
      </c>
      <c r="AF5218" s="3">
        <f t="shared" si="656"/>
        <v>0</v>
      </c>
      <c r="AG5218">
        <f t="shared" si="657"/>
        <v>1.6829000000000005</v>
      </c>
    </row>
    <row r="5219" spans="21:33" x14ac:dyDescent="0.25">
      <c r="U5219" s="7">
        <v>45165.135416666664</v>
      </c>
      <c r="V5219">
        <v>2.84</v>
      </c>
      <c r="W5219" s="8">
        <f t="shared" si="650"/>
        <v>1.2077719999999994</v>
      </c>
      <c r="X5219" s="9">
        <f t="shared" si="651"/>
        <v>2.2339999999999999E-2</v>
      </c>
      <c r="Y5219" s="8">
        <f t="shared" si="652"/>
        <v>2.3944360000000002</v>
      </c>
      <c r="Z5219">
        <f t="shared" si="653"/>
        <v>0</v>
      </c>
      <c r="AB5219" s="7">
        <v>45165.135416666664</v>
      </c>
      <c r="AC5219">
        <v>2.84</v>
      </c>
      <c r="AD5219" s="8">
        <f t="shared" si="654"/>
        <v>0</v>
      </c>
      <c r="AE5219" s="9">
        <f t="shared" si="655"/>
        <v>0</v>
      </c>
      <c r="AF5219" s="3">
        <f t="shared" si="656"/>
        <v>0</v>
      </c>
      <c r="AG5219">
        <f t="shared" si="657"/>
        <v>2.0008000000000004</v>
      </c>
    </row>
    <row r="5220" spans="21:33" x14ac:dyDescent="0.25">
      <c r="U5220" s="7">
        <v>45165.145833333336</v>
      </c>
      <c r="V5220">
        <v>2.5</v>
      </c>
      <c r="W5220" s="8">
        <f t="shared" si="650"/>
        <v>0.25974999999999948</v>
      </c>
      <c r="X5220" s="9">
        <f t="shared" si="651"/>
        <v>0</v>
      </c>
      <c r="Y5220" s="8">
        <f t="shared" si="652"/>
        <v>1.8647500000000004</v>
      </c>
      <c r="Z5220">
        <f t="shared" si="653"/>
        <v>0</v>
      </c>
      <c r="AB5220" s="7">
        <v>45165.145833333336</v>
      </c>
      <c r="AC5220">
        <v>2.5</v>
      </c>
      <c r="AD5220" s="8">
        <f t="shared" si="654"/>
        <v>0</v>
      </c>
      <c r="AE5220" s="9">
        <f t="shared" si="655"/>
        <v>0</v>
      </c>
      <c r="AF5220" s="3">
        <f t="shared" si="656"/>
        <v>0</v>
      </c>
      <c r="AG5220">
        <f t="shared" si="657"/>
        <v>1.6829000000000005</v>
      </c>
    </row>
    <row r="5221" spans="21:33" x14ac:dyDescent="0.25">
      <c r="U5221" s="7">
        <v>45165.15625</v>
      </c>
      <c r="V5221">
        <v>2.4500000000000002</v>
      </c>
      <c r="W5221" s="8">
        <f t="shared" si="650"/>
        <v>0.12033499999999986</v>
      </c>
      <c r="X5221" s="9">
        <f t="shared" si="651"/>
        <v>0</v>
      </c>
      <c r="Y5221" s="8">
        <f t="shared" si="652"/>
        <v>1.7868550000000005</v>
      </c>
      <c r="Z5221">
        <f t="shared" si="653"/>
        <v>0</v>
      </c>
      <c r="AB5221" s="7">
        <v>45165.15625</v>
      </c>
      <c r="AC5221">
        <v>2.4500000000000002</v>
      </c>
      <c r="AD5221" s="8">
        <f t="shared" si="654"/>
        <v>0</v>
      </c>
      <c r="AE5221" s="9">
        <f t="shared" si="655"/>
        <v>0</v>
      </c>
      <c r="AF5221" s="3">
        <f t="shared" si="656"/>
        <v>0</v>
      </c>
      <c r="AG5221">
        <f t="shared" si="657"/>
        <v>1.6361500000000007</v>
      </c>
    </row>
    <row r="5222" spans="21:33" x14ac:dyDescent="0.25">
      <c r="U5222" s="7">
        <v>45165.166666666664</v>
      </c>
      <c r="V5222">
        <v>2.64</v>
      </c>
      <c r="W5222" s="8">
        <f t="shared" si="650"/>
        <v>0.65011200000000002</v>
      </c>
      <c r="X5222" s="9">
        <f t="shared" si="651"/>
        <v>9.1400000000000092E-3</v>
      </c>
      <c r="Y5222" s="8">
        <f t="shared" si="652"/>
        <v>2.0828560000000009</v>
      </c>
      <c r="Z5222">
        <f t="shared" si="653"/>
        <v>0</v>
      </c>
      <c r="AB5222" s="7">
        <v>45165.166666666664</v>
      </c>
      <c r="AC5222">
        <v>2.64</v>
      </c>
      <c r="AD5222" s="8">
        <f t="shared" si="654"/>
        <v>0</v>
      </c>
      <c r="AE5222" s="9">
        <f t="shared" si="655"/>
        <v>0</v>
      </c>
      <c r="AF5222" s="3">
        <f t="shared" si="656"/>
        <v>0</v>
      </c>
      <c r="AG5222">
        <f t="shared" si="657"/>
        <v>1.8138000000000005</v>
      </c>
    </row>
    <row r="5223" spans="21:33" x14ac:dyDescent="0.25">
      <c r="U5223" s="7">
        <v>45165.177083333336</v>
      </c>
      <c r="V5223">
        <v>2.57</v>
      </c>
      <c r="W5223" s="8">
        <f t="shared" si="650"/>
        <v>0.45493099999999931</v>
      </c>
      <c r="X5223" s="9">
        <f t="shared" si="651"/>
        <v>4.5199999999999962E-3</v>
      </c>
      <c r="Y5223" s="8">
        <f t="shared" si="652"/>
        <v>1.9738029999999998</v>
      </c>
      <c r="Z5223">
        <f t="shared" si="653"/>
        <v>0</v>
      </c>
      <c r="AB5223" s="7">
        <v>45165.177083333336</v>
      </c>
      <c r="AC5223">
        <v>2.57</v>
      </c>
      <c r="AD5223" s="8">
        <f t="shared" si="654"/>
        <v>0</v>
      </c>
      <c r="AE5223" s="9">
        <f t="shared" si="655"/>
        <v>0</v>
      </c>
      <c r="AF5223" s="3">
        <f t="shared" si="656"/>
        <v>0</v>
      </c>
      <c r="AG5223">
        <f t="shared" si="657"/>
        <v>1.7483500000000003</v>
      </c>
    </row>
    <row r="5224" spans="21:33" x14ac:dyDescent="0.25">
      <c r="U5224" s="7">
        <v>45165.1875</v>
      </c>
      <c r="V5224">
        <v>2.4900000000000002</v>
      </c>
      <c r="W5224" s="8">
        <f t="shared" si="650"/>
        <v>0.23186700000000027</v>
      </c>
      <c r="X5224" s="9">
        <f t="shared" si="651"/>
        <v>0</v>
      </c>
      <c r="Y5224" s="8">
        <f t="shared" si="652"/>
        <v>1.8491710000000006</v>
      </c>
      <c r="Z5224">
        <f t="shared" si="653"/>
        <v>0</v>
      </c>
      <c r="AB5224" s="7">
        <v>45165.1875</v>
      </c>
      <c r="AC5224">
        <v>2.4900000000000002</v>
      </c>
      <c r="AD5224" s="8">
        <f t="shared" si="654"/>
        <v>0</v>
      </c>
      <c r="AE5224" s="9">
        <f t="shared" si="655"/>
        <v>0</v>
      </c>
      <c r="AF5224" s="3">
        <f t="shared" si="656"/>
        <v>0</v>
      </c>
      <c r="AG5224">
        <f t="shared" si="657"/>
        <v>1.6735500000000005</v>
      </c>
    </row>
    <row r="5225" spans="21:33" x14ac:dyDescent="0.25">
      <c r="U5225" s="7">
        <v>45165.197916666664</v>
      </c>
      <c r="V5225">
        <v>2.4</v>
      </c>
      <c r="W5225" s="8">
        <f t="shared" si="650"/>
        <v>0</v>
      </c>
      <c r="X5225" s="9">
        <f t="shared" si="651"/>
        <v>0</v>
      </c>
      <c r="Y5225" s="8">
        <f t="shared" si="652"/>
        <v>1.7089600000000003</v>
      </c>
      <c r="Z5225">
        <f t="shared" si="653"/>
        <v>0</v>
      </c>
      <c r="AB5225" s="7">
        <v>45165.197916666664</v>
      </c>
      <c r="AC5225">
        <v>2.4</v>
      </c>
      <c r="AD5225" s="8">
        <f t="shared" si="654"/>
        <v>0</v>
      </c>
      <c r="AE5225" s="9">
        <f t="shared" si="655"/>
        <v>0</v>
      </c>
      <c r="AF5225" s="3">
        <f t="shared" si="656"/>
        <v>0</v>
      </c>
      <c r="AG5225">
        <f t="shared" si="657"/>
        <v>1.5894000000000004</v>
      </c>
    </row>
    <row r="5226" spans="21:33" x14ac:dyDescent="0.25">
      <c r="U5226" s="7">
        <v>45165.208333333336</v>
      </c>
      <c r="V5226">
        <v>2.39</v>
      </c>
      <c r="W5226" s="8">
        <f t="shared" si="650"/>
        <v>0</v>
      </c>
      <c r="X5226" s="9">
        <f t="shared" si="651"/>
        <v>0</v>
      </c>
      <c r="Y5226" s="8">
        <f t="shared" si="652"/>
        <v>1.6933810000000005</v>
      </c>
      <c r="Z5226">
        <f t="shared" si="653"/>
        <v>0</v>
      </c>
      <c r="AB5226" s="7">
        <v>45165.208333333336</v>
      </c>
      <c r="AC5226">
        <v>2.39</v>
      </c>
      <c r="AD5226" s="8">
        <f t="shared" si="654"/>
        <v>0</v>
      </c>
      <c r="AE5226" s="9">
        <f t="shared" si="655"/>
        <v>0</v>
      </c>
      <c r="AF5226" s="3">
        <f t="shared" si="656"/>
        <v>0</v>
      </c>
      <c r="AG5226">
        <f t="shared" si="657"/>
        <v>1.5800500000000004</v>
      </c>
    </row>
    <row r="5227" spans="21:33" x14ac:dyDescent="0.25">
      <c r="U5227" s="7">
        <v>45165.21875</v>
      </c>
      <c r="V5227">
        <v>2.39</v>
      </c>
      <c r="W5227" s="8">
        <f t="shared" si="650"/>
        <v>0</v>
      </c>
      <c r="X5227" s="9">
        <f t="shared" si="651"/>
        <v>0</v>
      </c>
      <c r="Y5227" s="8">
        <f t="shared" si="652"/>
        <v>1.6933810000000005</v>
      </c>
      <c r="Z5227">
        <f t="shared" si="653"/>
        <v>0</v>
      </c>
      <c r="AB5227" s="7">
        <v>45165.21875</v>
      </c>
      <c r="AC5227">
        <v>2.39</v>
      </c>
      <c r="AD5227" s="8">
        <f t="shared" si="654"/>
        <v>0</v>
      </c>
      <c r="AE5227" s="9">
        <f t="shared" si="655"/>
        <v>0</v>
      </c>
      <c r="AF5227" s="3">
        <f t="shared" si="656"/>
        <v>0</v>
      </c>
      <c r="AG5227">
        <f t="shared" si="657"/>
        <v>1.5800500000000004</v>
      </c>
    </row>
    <row r="5228" spans="21:33" x14ac:dyDescent="0.25">
      <c r="U5228" s="7">
        <v>45165.229166666664</v>
      </c>
      <c r="V5228">
        <v>2.5299999999999998</v>
      </c>
      <c r="W5228" s="8">
        <f t="shared" si="650"/>
        <v>0.3433989999999989</v>
      </c>
      <c r="X5228" s="9">
        <f t="shared" si="651"/>
        <v>1.8799999999999928E-3</v>
      </c>
      <c r="Y5228" s="8">
        <f t="shared" si="652"/>
        <v>1.9114870000000002</v>
      </c>
      <c r="Z5228">
        <f t="shared" si="653"/>
        <v>0</v>
      </c>
      <c r="AB5228" s="7">
        <v>45165.229166666664</v>
      </c>
      <c r="AC5228">
        <v>2.5299999999999998</v>
      </c>
      <c r="AD5228" s="8">
        <f t="shared" si="654"/>
        <v>0</v>
      </c>
      <c r="AE5228" s="9">
        <f t="shared" si="655"/>
        <v>0</v>
      </c>
      <c r="AF5228" s="3">
        <f t="shared" si="656"/>
        <v>0</v>
      </c>
      <c r="AG5228">
        <f t="shared" si="657"/>
        <v>1.71095</v>
      </c>
    </row>
    <row r="5229" spans="21:33" x14ac:dyDescent="0.25">
      <c r="U5229" s="7">
        <v>45165.239583333336</v>
      </c>
      <c r="V5229">
        <v>2.31</v>
      </c>
      <c r="W5229" s="8">
        <f t="shared" si="650"/>
        <v>0</v>
      </c>
      <c r="X5229" s="9">
        <f t="shared" si="651"/>
        <v>0</v>
      </c>
      <c r="Y5229" s="8">
        <f t="shared" si="652"/>
        <v>1.5687490000000004</v>
      </c>
      <c r="Z5229">
        <f t="shared" si="653"/>
        <v>0</v>
      </c>
      <c r="AB5229" s="7">
        <v>45165.239583333336</v>
      </c>
      <c r="AC5229">
        <v>2.31</v>
      </c>
      <c r="AD5229" s="8">
        <f t="shared" si="654"/>
        <v>0</v>
      </c>
      <c r="AE5229" s="9">
        <f t="shared" si="655"/>
        <v>0</v>
      </c>
      <c r="AF5229" s="3">
        <f t="shared" si="656"/>
        <v>0</v>
      </c>
      <c r="AG5229">
        <f t="shared" si="657"/>
        <v>1.5052500000000002</v>
      </c>
    </row>
    <row r="5230" spans="21:33" x14ac:dyDescent="0.25">
      <c r="U5230" s="7">
        <v>45165.25</v>
      </c>
      <c r="V5230">
        <v>2.37</v>
      </c>
      <c r="W5230" s="8">
        <f t="shared" si="650"/>
        <v>0</v>
      </c>
      <c r="X5230" s="9">
        <f t="shared" si="651"/>
        <v>0</v>
      </c>
      <c r="Y5230" s="8">
        <f t="shared" si="652"/>
        <v>1.6622230000000005</v>
      </c>
      <c r="Z5230">
        <f t="shared" si="653"/>
        <v>0</v>
      </c>
      <c r="AB5230" s="7">
        <v>45165.25</v>
      </c>
      <c r="AC5230">
        <v>2.37</v>
      </c>
      <c r="AD5230" s="8">
        <f t="shared" si="654"/>
        <v>0</v>
      </c>
      <c r="AE5230" s="9">
        <f t="shared" si="655"/>
        <v>0</v>
      </c>
      <c r="AF5230" s="3">
        <f t="shared" si="656"/>
        <v>0</v>
      </c>
      <c r="AG5230">
        <f t="shared" si="657"/>
        <v>1.5613500000000005</v>
      </c>
    </row>
    <row r="5231" spans="21:33" x14ac:dyDescent="0.25">
      <c r="U5231" s="7">
        <v>45165.260416666664</v>
      </c>
      <c r="V5231">
        <v>2.54</v>
      </c>
      <c r="W5231" s="8">
        <f t="shared" si="650"/>
        <v>0.37128199999999989</v>
      </c>
      <c r="X5231" s="9">
        <f t="shared" si="651"/>
        <v>2.5400000000000145E-3</v>
      </c>
      <c r="Y5231" s="8">
        <f t="shared" si="652"/>
        <v>1.9270660000000004</v>
      </c>
      <c r="Z5231">
        <f t="shared" si="653"/>
        <v>0</v>
      </c>
      <c r="AB5231" s="7">
        <v>45165.260416666664</v>
      </c>
      <c r="AC5231">
        <v>2.54</v>
      </c>
      <c r="AD5231" s="8">
        <f t="shared" si="654"/>
        <v>0</v>
      </c>
      <c r="AE5231" s="9">
        <f t="shared" si="655"/>
        <v>0</v>
      </c>
      <c r="AF5231" s="3">
        <f t="shared" si="656"/>
        <v>0</v>
      </c>
      <c r="AG5231">
        <f t="shared" si="657"/>
        <v>1.7203000000000004</v>
      </c>
    </row>
    <row r="5232" spans="21:33" x14ac:dyDescent="0.25">
      <c r="U5232" s="7">
        <v>45165.270833333336</v>
      </c>
      <c r="V5232">
        <v>2.29</v>
      </c>
      <c r="W5232" s="8">
        <f t="shared" si="650"/>
        <v>0</v>
      </c>
      <c r="X5232" s="9">
        <f t="shared" si="651"/>
        <v>0</v>
      </c>
      <c r="Y5232" s="8">
        <f t="shared" si="652"/>
        <v>1.5375910000000004</v>
      </c>
      <c r="Z5232">
        <f t="shared" si="653"/>
        <v>0</v>
      </c>
      <c r="AB5232" s="7">
        <v>45165.270833333336</v>
      </c>
      <c r="AC5232">
        <v>2.29</v>
      </c>
      <c r="AD5232" s="8">
        <f t="shared" si="654"/>
        <v>0</v>
      </c>
      <c r="AE5232" s="9">
        <f t="shared" si="655"/>
        <v>0</v>
      </c>
      <c r="AF5232" s="3">
        <f t="shared" si="656"/>
        <v>0</v>
      </c>
      <c r="AG5232">
        <f t="shared" si="657"/>
        <v>1.4865500000000003</v>
      </c>
    </row>
    <row r="5233" spans="21:33" x14ac:dyDescent="0.25">
      <c r="U5233" s="7">
        <v>45165.28125</v>
      </c>
      <c r="V5233">
        <v>2.3199999999999998</v>
      </c>
      <c r="W5233" s="8">
        <f t="shared" si="650"/>
        <v>0</v>
      </c>
      <c r="X5233" s="9">
        <f t="shared" si="651"/>
        <v>0</v>
      </c>
      <c r="Y5233" s="8">
        <f t="shared" si="652"/>
        <v>1.5843280000000002</v>
      </c>
      <c r="Z5233">
        <f t="shared" si="653"/>
        <v>0</v>
      </c>
      <c r="AB5233" s="7">
        <v>45165.28125</v>
      </c>
      <c r="AC5233">
        <v>2.3199999999999998</v>
      </c>
      <c r="AD5233" s="8">
        <f t="shared" si="654"/>
        <v>0</v>
      </c>
      <c r="AE5233" s="9">
        <f t="shared" si="655"/>
        <v>0</v>
      </c>
      <c r="AF5233" s="3">
        <f t="shared" si="656"/>
        <v>0</v>
      </c>
      <c r="AG5233">
        <f t="shared" si="657"/>
        <v>1.5146000000000002</v>
      </c>
    </row>
    <row r="5234" spans="21:33" x14ac:dyDescent="0.25">
      <c r="U5234" s="7">
        <v>45165.291666666664</v>
      </c>
      <c r="V5234">
        <v>2.37</v>
      </c>
      <c r="W5234" s="8">
        <f t="shared" si="650"/>
        <v>0</v>
      </c>
      <c r="X5234" s="9">
        <f t="shared" si="651"/>
        <v>0</v>
      </c>
      <c r="Y5234" s="8">
        <f t="shared" si="652"/>
        <v>1.6622230000000005</v>
      </c>
      <c r="Z5234">
        <f t="shared" si="653"/>
        <v>0</v>
      </c>
      <c r="AB5234" s="7">
        <v>45165.291666666664</v>
      </c>
      <c r="AC5234">
        <v>2.37</v>
      </c>
      <c r="AD5234" s="8">
        <f t="shared" si="654"/>
        <v>0</v>
      </c>
      <c r="AE5234" s="9">
        <f t="shared" si="655"/>
        <v>0</v>
      </c>
      <c r="AF5234" s="3">
        <f t="shared" si="656"/>
        <v>0</v>
      </c>
      <c r="AG5234">
        <f t="shared" si="657"/>
        <v>1.5613500000000005</v>
      </c>
    </row>
    <row r="5235" spans="21:33" x14ac:dyDescent="0.25">
      <c r="U5235" s="7">
        <v>45165.302083333336</v>
      </c>
      <c r="V5235">
        <v>2.41</v>
      </c>
      <c r="W5235" s="8">
        <f t="shared" si="650"/>
        <v>8.8030000000003383E-3</v>
      </c>
      <c r="X5235" s="9">
        <f t="shared" si="651"/>
        <v>0</v>
      </c>
      <c r="Y5235" s="8">
        <f t="shared" si="652"/>
        <v>1.7245390000000005</v>
      </c>
      <c r="Z5235">
        <f t="shared" si="653"/>
        <v>0</v>
      </c>
      <c r="AB5235" s="7">
        <v>45165.302083333336</v>
      </c>
      <c r="AC5235">
        <v>2.41</v>
      </c>
      <c r="AD5235" s="8">
        <f t="shared" si="654"/>
        <v>0</v>
      </c>
      <c r="AE5235" s="9">
        <f t="shared" si="655"/>
        <v>0</v>
      </c>
      <c r="AF5235" s="3">
        <f t="shared" si="656"/>
        <v>0</v>
      </c>
      <c r="AG5235">
        <f t="shared" si="657"/>
        <v>1.5987500000000003</v>
      </c>
    </row>
    <row r="5236" spans="21:33" x14ac:dyDescent="0.25">
      <c r="U5236" s="7">
        <v>45165.3125</v>
      </c>
      <c r="V5236">
        <v>2.4500000000000002</v>
      </c>
      <c r="W5236" s="8">
        <f t="shared" si="650"/>
        <v>0.12033499999999986</v>
      </c>
      <c r="X5236" s="9">
        <f t="shared" si="651"/>
        <v>0</v>
      </c>
      <c r="Y5236" s="8">
        <f t="shared" si="652"/>
        <v>1.7868550000000005</v>
      </c>
      <c r="Z5236">
        <f t="shared" si="653"/>
        <v>0</v>
      </c>
      <c r="AB5236" s="7">
        <v>45165.3125</v>
      </c>
      <c r="AC5236">
        <v>2.4500000000000002</v>
      </c>
      <c r="AD5236" s="8">
        <f t="shared" si="654"/>
        <v>0</v>
      </c>
      <c r="AE5236" s="9">
        <f t="shared" si="655"/>
        <v>0</v>
      </c>
      <c r="AF5236" s="3">
        <f t="shared" si="656"/>
        <v>0</v>
      </c>
      <c r="AG5236">
        <f t="shared" si="657"/>
        <v>1.6361500000000007</v>
      </c>
    </row>
    <row r="5237" spans="21:33" x14ac:dyDescent="0.25">
      <c r="U5237" s="7">
        <v>45165.322916666664</v>
      </c>
      <c r="V5237">
        <v>2.5299999999999998</v>
      </c>
      <c r="W5237" s="8">
        <f t="shared" si="650"/>
        <v>0.3433989999999989</v>
      </c>
      <c r="X5237" s="9">
        <f t="shared" si="651"/>
        <v>1.8799999999999928E-3</v>
      </c>
      <c r="Y5237" s="8">
        <f t="shared" si="652"/>
        <v>1.9114870000000002</v>
      </c>
      <c r="Z5237">
        <f t="shared" si="653"/>
        <v>0</v>
      </c>
      <c r="AB5237" s="7">
        <v>45165.322916666664</v>
      </c>
      <c r="AC5237">
        <v>2.5299999999999998</v>
      </c>
      <c r="AD5237" s="8">
        <f t="shared" si="654"/>
        <v>0</v>
      </c>
      <c r="AE5237" s="9">
        <f t="shared" si="655"/>
        <v>0</v>
      </c>
      <c r="AF5237" s="3">
        <f t="shared" si="656"/>
        <v>0</v>
      </c>
      <c r="AG5237">
        <f t="shared" si="657"/>
        <v>1.71095</v>
      </c>
    </row>
    <row r="5238" spans="21:33" x14ac:dyDescent="0.25">
      <c r="U5238" s="7">
        <v>45165.333333333336</v>
      </c>
      <c r="V5238">
        <v>2.41</v>
      </c>
      <c r="W5238" s="8">
        <f t="shared" si="650"/>
        <v>8.8030000000003383E-3</v>
      </c>
      <c r="X5238" s="9">
        <f t="shared" si="651"/>
        <v>0</v>
      </c>
      <c r="Y5238" s="8">
        <f t="shared" si="652"/>
        <v>1.7245390000000005</v>
      </c>
      <c r="Z5238">
        <f t="shared" si="653"/>
        <v>0</v>
      </c>
      <c r="AB5238" s="7">
        <v>45165.333333333336</v>
      </c>
      <c r="AC5238">
        <v>2.41</v>
      </c>
      <c r="AD5238" s="8">
        <f t="shared" si="654"/>
        <v>0</v>
      </c>
      <c r="AE5238" s="9">
        <f t="shared" si="655"/>
        <v>0</v>
      </c>
      <c r="AF5238" s="3">
        <f t="shared" si="656"/>
        <v>0</v>
      </c>
      <c r="AG5238">
        <f t="shared" si="657"/>
        <v>1.5987500000000003</v>
      </c>
    </row>
    <row r="5239" spans="21:33" x14ac:dyDescent="0.25">
      <c r="U5239" s="7">
        <v>45165.34375</v>
      </c>
      <c r="V5239">
        <v>2.41</v>
      </c>
      <c r="W5239" s="8">
        <f t="shared" si="650"/>
        <v>8.8030000000003383E-3</v>
      </c>
      <c r="X5239" s="9">
        <f t="shared" si="651"/>
        <v>0</v>
      </c>
      <c r="Y5239" s="8">
        <f t="shared" si="652"/>
        <v>1.7245390000000005</v>
      </c>
      <c r="Z5239">
        <f t="shared" si="653"/>
        <v>0</v>
      </c>
      <c r="AB5239" s="7">
        <v>45165.34375</v>
      </c>
      <c r="AC5239">
        <v>2.41</v>
      </c>
      <c r="AD5239" s="8">
        <f t="shared" si="654"/>
        <v>0</v>
      </c>
      <c r="AE5239" s="9">
        <f t="shared" si="655"/>
        <v>0</v>
      </c>
      <c r="AF5239" s="3">
        <f t="shared" si="656"/>
        <v>0</v>
      </c>
      <c r="AG5239">
        <f t="shared" si="657"/>
        <v>1.5987500000000003</v>
      </c>
    </row>
    <row r="5240" spans="21:33" x14ac:dyDescent="0.25">
      <c r="U5240" s="7">
        <v>45165.354166666664</v>
      </c>
      <c r="V5240">
        <v>2.25</v>
      </c>
      <c r="W5240" s="8">
        <f t="shared" si="650"/>
        <v>0</v>
      </c>
      <c r="X5240" s="9">
        <f t="shared" si="651"/>
        <v>0</v>
      </c>
      <c r="Y5240" s="8">
        <f t="shared" si="652"/>
        <v>1.4752750000000003</v>
      </c>
      <c r="Z5240">
        <f t="shared" si="653"/>
        <v>0</v>
      </c>
      <c r="AB5240" s="7">
        <v>45165.354166666664</v>
      </c>
      <c r="AC5240">
        <v>2.25</v>
      </c>
      <c r="AD5240" s="8">
        <f t="shared" si="654"/>
        <v>0</v>
      </c>
      <c r="AE5240" s="9">
        <f t="shared" si="655"/>
        <v>0</v>
      </c>
      <c r="AF5240" s="3">
        <f t="shared" si="656"/>
        <v>0</v>
      </c>
      <c r="AG5240">
        <f t="shared" si="657"/>
        <v>1.4491500000000004</v>
      </c>
    </row>
    <row r="5241" spans="21:33" x14ac:dyDescent="0.25">
      <c r="U5241" s="7">
        <v>45165.364583333336</v>
      </c>
      <c r="V5241">
        <v>2.17</v>
      </c>
      <c r="W5241" s="8">
        <f t="shared" si="650"/>
        <v>0</v>
      </c>
      <c r="X5241" s="9">
        <f t="shared" si="651"/>
        <v>0</v>
      </c>
      <c r="Y5241" s="8">
        <f t="shared" si="652"/>
        <v>1.3506430000000003</v>
      </c>
      <c r="Z5241">
        <f t="shared" si="653"/>
        <v>0</v>
      </c>
      <c r="AB5241" s="7">
        <v>45165.364583333336</v>
      </c>
      <c r="AC5241">
        <v>2.17</v>
      </c>
      <c r="AD5241" s="8">
        <f t="shared" si="654"/>
        <v>0</v>
      </c>
      <c r="AE5241" s="9">
        <f t="shared" si="655"/>
        <v>0</v>
      </c>
      <c r="AF5241" s="3">
        <f t="shared" si="656"/>
        <v>0</v>
      </c>
      <c r="AG5241">
        <f t="shared" si="657"/>
        <v>1.3743500000000002</v>
      </c>
    </row>
    <row r="5242" spans="21:33" x14ac:dyDescent="0.25">
      <c r="U5242" s="7">
        <v>45165.375</v>
      </c>
      <c r="V5242">
        <v>2.39</v>
      </c>
      <c r="W5242" s="8">
        <f t="shared" si="650"/>
        <v>0</v>
      </c>
      <c r="X5242" s="9">
        <f t="shared" si="651"/>
        <v>0</v>
      </c>
      <c r="Y5242" s="8">
        <f t="shared" si="652"/>
        <v>1.6933810000000005</v>
      </c>
      <c r="Z5242">
        <f t="shared" si="653"/>
        <v>0</v>
      </c>
      <c r="AB5242" s="7">
        <v>45165.375</v>
      </c>
      <c r="AC5242">
        <v>2.39</v>
      </c>
      <c r="AD5242" s="8">
        <f t="shared" si="654"/>
        <v>0</v>
      </c>
      <c r="AE5242" s="9">
        <f t="shared" si="655"/>
        <v>0</v>
      </c>
      <c r="AF5242" s="3">
        <f t="shared" si="656"/>
        <v>0</v>
      </c>
      <c r="AG5242">
        <f t="shared" si="657"/>
        <v>1.5800500000000004</v>
      </c>
    </row>
    <row r="5243" spans="21:33" x14ac:dyDescent="0.25">
      <c r="U5243" s="7">
        <v>45165.385416666664</v>
      </c>
      <c r="V5243">
        <v>2.42</v>
      </c>
      <c r="W5243" s="8">
        <f t="shared" si="650"/>
        <v>3.6685999999999552E-2</v>
      </c>
      <c r="X5243" s="9">
        <f t="shared" si="651"/>
        <v>0</v>
      </c>
      <c r="Y5243" s="8">
        <f t="shared" si="652"/>
        <v>1.7401180000000003</v>
      </c>
      <c r="Z5243">
        <f t="shared" si="653"/>
        <v>0</v>
      </c>
      <c r="AB5243" s="7">
        <v>45165.385416666664</v>
      </c>
      <c r="AC5243">
        <v>2.42</v>
      </c>
      <c r="AD5243" s="8">
        <f t="shared" si="654"/>
        <v>0</v>
      </c>
      <c r="AE5243" s="9">
        <f t="shared" si="655"/>
        <v>0</v>
      </c>
      <c r="AF5243" s="3">
        <f t="shared" si="656"/>
        <v>0</v>
      </c>
      <c r="AG5243">
        <f t="shared" si="657"/>
        <v>1.6081000000000003</v>
      </c>
    </row>
    <row r="5244" spans="21:33" x14ac:dyDescent="0.25">
      <c r="U5244" s="7">
        <v>45165.395833333336</v>
      </c>
      <c r="V5244">
        <v>2.29</v>
      </c>
      <c r="W5244" s="8">
        <f t="shared" si="650"/>
        <v>0</v>
      </c>
      <c r="X5244" s="9">
        <f t="shared" si="651"/>
        <v>0</v>
      </c>
      <c r="Y5244" s="8">
        <f t="shared" si="652"/>
        <v>1.5375910000000004</v>
      </c>
      <c r="Z5244">
        <f t="shared" si="653"/>
        <v>0</v>
      </c>
      <c r="AB5244" s="7">
        <v>45165.395833333336</v>
      </c>
      <c r="AC5244">
        <v>2.29</v>
      </c>
      <c r="AD5244" s="8">
        <f t="shared" si="654"/>
        <v>0</v>
      </c>
      <c r="AE5244" s="9">
        <f t="shared" si="655"/>
        <v>0</v>
      </c>
      <c r="AF5244" s="3">
        <f t="shared" si="656"/>
        <v>0</v>
      </c>
      <c r="AG5244">
        <f t="shared" si="657"/>
        <v>1.4865500000000003</v>
      </c>
    </row>
    <row r="5245" spans="21:33" x14ac:dyDescent="0.25">
      <c r="U5245" s="7">
        <v>45165.40625</v>
      </c>
      <c r="V5245">
        <v>2.4500000000000002</v>
      </c>
      <c r="W5245" s="8">
        <f t="shared" si="650"/>
        <v>0.12033499999999986</v>
      </c>
      <c r="X5245" s="9">
        <f t="shared" si="651"/>
        <v>0</v>
      </c>
      <c r="Y5245" s="8">
        <f t="shared" si="652"/>
        <v>1.7868550000000005</v>
      </c>
      <c r="Z5245">
        <f t="shared" si="653"/>
        <v>0</v>
      </c>
      <c r="AB5245" s="7">
        <v>45165.40625</v>
      </c>
      <c r="AC5245">
        <v>2.4500000000000002</v>
      </c>
      <c r="AD5245" s="8">
        <f t="shared" si="654"/>
        <v>0</v>
      </c>
      <c r="AE5245" s="9">
        <f t="shared" si="655"/>
        <v>0</v>
      </c>
      <c r="AF5245" s="3">
        <f t="shared" si="656"/>
        <v>0</v>
      </c>
      <c r="AG5245">
        <f t="shared" si="657"/>
        <v>1.6361500000000007</v>
      </c>
    </row>
    <row r="5246" spans="21:33" x14ac:dyDescent="0.25">
      <c r="U5246" s="7">
        <v>45165.416666666664</v>
      </c>
      <c r="V5246">
        <v>2.42</v>
      </c>
      <c r="W5246" s="8">
        <f t="shared" si="650"/>
        <v>3.6685999999999552E-2</v>
      </c>
      <c r="X5246" s="9">
        <f t="shared" si="651"/>
        <v>0</v>
      </c>
      <c r="Y5246" s="8">
        <f t="shared" si="652"/>
        <v>1.7401180000000003</v>
      </c>
      <c r="Z5246">
        <f t="shared" si="653"/>
        <v>0</v>
      </c>
      <c r="AB5246" s="7">
        <v>45165.416666666664</v>
      </c>
      <c r="AC5246">
        <v>2.42</v>
      </c>
      <c r="AD5246" s="8">
        <f t="shared" si="654"/>
        <v>0</v>
      </c>
      <c r="AE5246" s="9">
        <f t="shared" si="655"/>
        <v>0</v>
      </c>
      <c r="AF5246" s="3">
        <f t="shared" si="656"/>
        <v>0</v>
      </c>
      <c r="AG5246">
        <f t="shared" si="657"/>
        <v>1.6081000000000003</v>
      </c>
    </row>
    <row r="5247" spans="21:33" x14ac:dyDescent="0.25">
      <c r="U5247" s="7">
        <v>45165.427083333336</v>
      </c>
      <c r="V5247">
        <v>2.5</v>
      </c>
      <c r="W5247" s="8">
        <f t="shared" si="650"/>
        <v>0.25974999999999948</v>
      </c>
      <c r="X5247" s="9">
        <f t="shared" si="651"/>
        <v>0</v>
      </c>
      <c r="Y5247" s="8">
        <f t="shared" si="652"/>
        <v>1.8647500000000004</v>
      </c>
      <c r="Z5247">
        <f t="shared" si="653"/>
        <v>0</v>
      </c>
      <c r="AB5247" s="7">
        <v>45165.427083333336</v>
      </c>
      <c r="AC5247">
        <v>2.5</v>
      </c>
      <c r="AD5247" s="8">
        <f t="shared" si="654"/>
        <v>0</v>
      </c>
      <c r="AE5247" s="9">
        <f t="shared" si="655"/>
        <v>0</v>
      </c>
      <c r="AF5247" s="3">
        <f t="shared" si="656"/>
        <v>0</v>
      </c>
      <c r="AG5247">
        <f t="shared" si="657"/>
        <v>1.6829000000000005</v>
      </c>
    </row>
    <row r="5248" spans="21:33" x14ac:dyDescent="0.25">
      <c r="U5248" s="7">
        <v>45165.4375</v>
      </c>
      <c r="V5248">
        <v>2.4</v>
      </c>
      <c r="W5248" s="8">
        <f t="shared" si="650"/>
        <v>0</v>
      </c>
      <c r="X5248" s="9">
        <f t="shared" si="651"/>
        <v>0</v>
      </c>
      <c r="Y5248" s="8">
        <f t="shared" si="652"/>
        <v>1.7089600000000003</v>
      </c>
      <c r="Z5248">
        <f t="shared" si="653"/>
        <v>0</v>
      </c>
      <c r="AB5248" s="7">
        <v>45165.4375</v>
      </c>
      <c r="AC5248">
        <v>2.4</v>
      </c>
      <c r="AD5248" s="8">
        <f t="shared" si="654"/>
        <v>0</v>
      </c>
      <c r="AE5248" s="9">
        <f t="shared" si="655"/>
        <v>0</v>
      </c>
      <c r="AF5248" s="3">
        <f t="shared" si="656"/>
        <v>0</v>
      </c>
      <c r="AG5248">
        <f t="shared" si="657"/>
        <v>1.5894000000000004</v>
      </c>
    </row>
    <row r="5249" spans="21:33" x14ac:dyDescent="0.25">
      <c r="U5249" s="7">
        <v>45165.447916666664</v>
      </c>
      <c r="V5249">
        <v>2.48</v>
      </c>
      <c r="W5249" s="8">
        <f t="shared" si="650"/>
        <v>0.20398399999999928</v>
      </c>
      <c r="X5249" s="9">
        <f t="shared" si="651"/>
        <v>0</v>
      </c>
      <c r="Y5249" s="8">
        <f t="shared" si="652"/>
        <v>1.8335920000000003</v>
      </c>
      <c r="Z5249">
        <f t="shared" si="653"/>
        <v>0</v>
      </c>
      <c r="AB5249" s="7">
        <v>45165.447916666664</v>
      </c>
      <c r="AC5249">
        <v>2.48</v>
      </c>
      <c r="AD5249" s="8">
        <f t="shared" si="654"/>
        <v>0</v>
      </c>
      <c r="AE5249" s="9">
        <f t="shared" si="655"/>
        <v>0</v>
      </c>
      <c r="AF5249" s="3">
        <f t="shared" si="656"/>
        <v>0</v>
      </c>
      <c r="AG5249">
        <f t="shared" si="657"/>
        <v>1.6642000000000001</v>
      </c>
    </row>
    <row r="5250" spans="21:33" x14ac:dyDescent="0.25">
      <c r="U5250" s="7">
        <v>45165.458333333336</v>
      </c>
      <c r="V5250">
        <v>2.5</v>
      </c>
      <c r="W5250" s="8">
        <f t="shared" si="650"/>
        <v>0.25974999999999948</v>
      </c>
      <c r="X5250" s="9">
        <f t="shared" si="651"/>
        <v>0</v>
      </c>
      <c r="Y5250" s="8">
        <f t="shared" si="652"/>
        <v>1.8647500000000004</v>
      </c>
      <c r="Z5250">
        <f t="shared" si="653"/>
        <v>0</v>
      </c>
      <c r="AB5250" s="7">
        <v>45165.458333333336</v>
      </c>
      <c r="AC5250">
        <v>2.5</v>
      </c>
      <c r="AD5250" s="8">
        <f t="shared" si="654"/>
        <v>0</v>
      </c>
      <c r="AE5250" s="9">
        <f t="shared" si="655"/>
        <v>0</v>
      </c>
      <c r="AF5250" s="3">
        <f t="shared" si="656"/>
        <v>0</v>
      </c>
      <c r="AG5250">
        <f t="shared" si="657"/>
        <v>1.6829000000000005</v>
      </c>
    </row>
    <row r="5251" spans="21:33" x14ac:dyDescent="0.25">
      <c r="U5251" s="7">
        <v>45165.46875</v>
      </c>
      <c r="V5251">
        <v>2.38</v>
      </c>
      <c r="W5251" s="8">
        <f t="shared" ref="W5251:W5314" si="658">IF(2.7883*V5251-6.711&lt;0,0,2.7883*V5251-6.711)</f>
        <v>0</v>
      </c>
      <c r="X5251" s="9">
        <f t="shared" ref="X5251:X5314" si="659">IF(0.066*V5251-0.1651&lt;0,0,0.066*V5251-0.1651)</f>
        <v>0</v>
      </c>
      <c r="Y5251" s="8">
        <f t="shared" ref="Y5251:Y5314" si="660">IF(1.5579*V5251-2.03&lt;0,0,1.5579*V5251-2.03)</f>
        <v>1.6778020000000002</v>
      </c>
      <c r="Z5251">
        <f t="shared" ref="Z5251:Z5314" si="661">IF(1.2304*V5251-6.1782&lt;0,0,1.2304*V5251-6.1782)</f>
        <v>0</v>
      </c>
      <c r="AB5251" s="7">
        <v>45165.46875</v>
      </c>
      <c r="AC5251">
        <v>2.38</v>
      </c>
      <c r="AD5251" s="8">
        <f t="shared" ref="AD5251:AD5314" si="662">IF(3.0994*AC5251-9.9401&lt;0,0,3.0994*AC5251-9.9401)</f>
        <v>0</v>
      </c>
      <c r="AE5251" s="9">
        <f t="shared" ref="AE5251:AE5314" si="663">IF(0.0768*AC5251-0.2779&lt;0,0,0.0768*AC5251-0.2779)</f>
        <v>0</v>
      </c>
      <c r="AF5251" s="3">
        <f t="shared" ref="AF5251:AF5314" si="664">IF(2.0369*AC5251-7.4719&lt;0,0,2.0369*AC5251-7.4719)</f>
        <v>0</v>
      </c>
      <c r="AG5251">
        <f t="shared" ref="AG5251:AG5314" si="665">IF(0.935*AC5251-0.6546&lt;0,0,0.935*AC5251-0.6546)</f>
        <v>1.5707</v>
      </c>
    </row>
    <row r="5252" spans="21:33" x14ac:dyDescent="0.25">
      <c r="U5252" s="7">
        <v>45165.479166666664</v>
      </c>
      <c r="V5252">
        <v>2.59</v>
      </c>
      <c r="W5252" s="8">
        <f t="shared" si="658"/>
        <v>0.51069699999999951</v>
      </c>
      <c r="X5252" s="9">
        <f t="shared" si="659"/>
        <v>5.8400000000000118E-3</v>
      </c>
      <c r="Y5252" s="8">
        <f t="shared" si="660"/>
        <v>2.0049610000000002</v>
      </c>
      <c r="Z5252">
        <f t="shared" si="661"/>
        <v>0</v>
      </c>
      <c r="AB5252" s="7">
        <v>45165.479166666664</v>
      </c>
      <c r="AC5252">
        <v>2.59</v>
      </c>
      <c r="AD5252" s="8">
        <f t="shared" si="662"/>
        <v>0</v>
      </c>
      <c r="AE5252" s="9">
        <f t="shared" si="663"/>
        <v>0</v>
      </c>
      <c r="AF5252" s="3">
        <f t="shared" si="664"/>
        <v>0</v>
      </c>
      <c r="AG5252">
        <f t="shared" si="665"/>
        <v>1.7670500000000002</v>
      </c>
    </row>
    <row r="5253" spans="21:33" x14ac:dyDescent="0.25">
      <c r="U5253" s="7">
        <v>45165.489583333336</v>
      </c>
      <c r="V5253">
        <v>2.5</v>
      </c>
      <c r="W5253" s="8">
        <f t="shared" si="658"/>
        <v>0.25974999999999948</v>
      </c>
      <c r="X5253" s="9">
        <f t="shared" si="659"/>
        <v>0</v>
      </c>
      <c r="Y5253" s="8">
        <f t="shared" si="660"/>
        <v>1.8647500000000004</v>
      </c>
      <c r="Z5253">
        <f t="shared" si="661"/>
        <v>0</v>
      </c>
      <c r="AB5253" s="7">
        <v>45165.489583333336</v>
      </c>
      <c r="AC5253">
        <v>2.5</v>
      </c>
      <c r="AD5253" s="8">
        <f t="shared" si="662"/>
        <v>0</v>
      </c>
      <c r="AE5253" s="9">
        <f t="shared" si="663"/>
        <v>0</v>
      </c>
      <c r="AF5253" s="3">
        <f t="shared" si="664"/>
        <v>0</v>
      </c>
      <c r="AG5253">
        <f t="shared" si="665"/>
        <v>1.6829000000000005</v>
      </c>
    </row>
    <row r="5254" spans="21:33" x14ac:dyDescent="0.25">
      <c r="U5254" s="7">
        <v>45165.5</v>
      </c>
      <c r="V5254">
        <v>2.4</v>
      </c>
      <c r="W5254" s="8">
        <f t="shared" si="658"/>
        <v>0</v>
      </c>
      <c r="X5254" s="9">
        <f t="shared" si="659"/>
        <v>0</v>
      </c>
      <c r="Y5254" s="8">
        <f t="shared" si="660"/>
        <v>1.7089600000000003</v>
      </c>
      <c r="Z5254">
        <f t="shared" si="661"/>
        <v>0</v>
      </c>
      <c r="AB5254" s="7">
        <v>45165.5</v>
      </c>
      <c r="AC5254">
        <v>2.4</v>
      </c>
      <c r="AD5254" s="8">
        <f t="shared" si="662"/>
        <v>0</v>
      </c>
      <c r="AE5254" s="9">
        <f t="shared" si="663"/>
        <v>0</v>
      </c>
      <c r="AF5254" s="3">
        <f t="shared" si="664"/>
        <v>0</v>
      </c>
      <c r="AG5254">
        <f t="shared" si="665"/>
        <v>1.5894000000000004</v>
      </c>
    </row>
    <row r="5255" spans="21:33" x14ac:dyDescent="0.25">
      <c r="U5255" s="7">
        <v>45165.510416666664</v>
      </c>
      <c r="V5255">
        <v>2.4900000000000002</v>
      </c>
      <c r="W5255" s="8">
        <f t="shared" si="658"/>
        <v>0.23186700000000027</v>
      </c>
      <c r="X5255" s="9">
        <f t="shared" si="659"/>
        <v>0</v>
      </c>
      <c r="Y5255" s="8">
        <f t="shared" si="660"/>
        <v>1.8491710000000006</v>
      </c>
      <c r="Z5255">
        <f t="shared" si="661"/>
        <v>0</v>
      </c>
      <c r="AB5255" s="7">
        <v>45165.510416666664</v>
      </c>
      <c r="AC5255">
        <v>2.4900000000000002</v>
      </c>
      <c r="AD5255" s="8">
        <f t="shared" si="662"/>
        <v>0</v>
      </c>
      <c r="AE5255" s="9">
        <f t="shared" si="663"/>
        <v>0</v>
      </c>
      <c r="AF5255" s="3">
        <f t="shared" si="664"/>
        <v>0</v>
      </c>
      <c r="AG5255">
        <f t="shared" si="665"/>
        <v>1.6735500000000005</v>
      </c>
    </row>
    <row r="5256" spans="21:33" x14ac:dyDescent="0.25">
      <c r="U5256" s="7">
        <v>45165.520833333336</v>
      </c>
      <c r="V5256">
        <v>2.38</v>
      </c>
      <c r="W5256" s="8">
        <f t="shared" si="658"/>
        <v>0</v>
      </c>
      <c r="X5256" s="9">
        <f t="shared" si="659"/>
        <v>0</v>
      </c>
      <c r="Y5256" s="8">
        <f t="shared" si="660"/>
        <v>1.6778020000000002</v>
      </c>
      <c r="Z5256">
        <f t="shared" si="661"/>
        <v>0</v>
      </c>
      <c r="AB5256" s="7">
        <v>45165.520833333336</v>
      </c>
      <c r="AC5256">
        <v>2.38</v>
      </c>
      <c r="AD5256" s="8">
        <f t="shared" si="662"/>
        <v>0</v>
      </c>
      <c r="AE5256" s="9">
        <f t="shared" si="663"/>
        <v>0</v>
      </c>
      <c r="AF5256" s="3">
        <f t="shared" si="664"/>
        <v>0</v>
      </c>
      <c r="AG5256">
        <f t="shared" si="665"/>
        <v>1.5707</v>
      </c>
    </row>
    <row r="5257" spans="21:33" x14ac:dyDescent="0.25">
      <c r="U5257" s="7">
        <v>45165.53125</v>
      </c>
      <c r="V5257">
        <v>2.8</v>
      </c>
      <c r="W5257" s="8">
        <f t="shared" si="658"/>
        <v>1.096239999999999</v>
      </c>
      <c r="X5257" s="9">
        <f t="shared" si="659"/>
        <v>1.9699999999999995E-2</v>
      </c>
      <c r="Y5257" s="8">
        <f t="shared" si="660"/>
        <v>2.3321200000000002</v>
      </c>
      <c r="Z5257">
        <f t="shared" si="661"/>
        <v>0</v>
      </c>
      <c r="AB5257" s="7">
        <v>45165.53125</v>
      </c>
      <c r="AC5257">
        <v>2.8</v>
      </c>
      <c r="AD5257" s="8">
        <f t="shared" si="662"/>
        <v>0</v>
      </c>
      <c r="AE5257" s="9">
        <f t="shared" si="663"/>
        <v>0</v>
      </c>
      <c r="AF5257" s="3">
        <f t="shared" si="664"/>
        <v>0</v>
      </c>
      <c r="AG5257">
        <f t="shared" si="665"/>
        <v>1.9634</v>
      </c>
    </row>
    <row r="5258" spans="21:33" x14ac:dyDescent="0.25">
      <c r="U5258" s="7">
        <v>45165.541666666664</v>
      </c>
      <c r="V5258">
        <v>2.4500000000000002</v>
      </c>
      <c r="W5258" s="8">
        <f t="shared" si="658"/>
        <v>0.12033499999999986</v>
      </c>
      <c r="X5258" s="9">
        <f t="shared" si="659"/>
        <v>0</v>
      </c>
      <c r="Y5258" s="8">
        <f t="shared" si="660"/>
        <v>1.7868550000000005</v>
      </c>
      <c r="Z5258">
        <f t="shared" si="661"/>
        <v>0</v>
      </c>
      <c r="AB5258" s="7">
        <v>45165.541666666664</v>
      </c>
      <c r="AC5258">
        <v>2.4500000000000002</v>
      </c>
      <c r="AD5258" s="8">
        <f t="shared" si="662"/>
        <v>0</v>
      </c>
      <c r="AE5258" s="9">
        <f t="shared" si="663"/>
        <v>0</v>
      </c>
      <c r="AF5258" s="3">
        <f t="shared" si="664"/>
        <v>0</v>
      </c>
      <c r="AG5258">
        <f t="shared" si="665"/>
        <v>1.6361500000000007</v>
      </c>
    </row>
    <row r="5259" spans="21:33" x14ac:dyDescent="0.25">
      <c r="U5259" s="7">
        <v>45165.552083333336</v>
      </c>
      <c r="V5259">
        <v>2.4900000000000002</v>
      </c>
      <c r="W5259" s="8">
        <f t="shared" si="658"/>
        <v>0.23186700000000027</v>
      </c>
      <c r="X5259" s="9">
        <f t="shared" si="659"/>
        <v>0</v>
      </c>
      <c r="Y5259" s="8">
        <f t="shared" si="660"/>
        <v>1.8491710000000006</v>
      </c>
      <c r="Z5259">
        <f t="shared" si="661"/>
        <v>0</v>
      </c>
      <c r="AB5259" s="7">
        <v>45165.552083333336</v>
      </c>
      <c r="AC5259">
        <v>2.4900000000000002</v>
      </c>
      <c r="AD5259" s="8">
        <f t="shared" si="662"/>
        <v>0</v>
      </c>
      <c r="AE5259" s="9">
        <f t="shared" si="663"/>
        <v>0</v>
      </c>
      <c r="AF5259" s="3">
        <f t="shared" si="664"/>
        <v>0</v>
      </c>
      <c r="AG5259">
        <f t="shared" si="665"/>
        <v>1.6735500000000005</v>
      </c>
    </row>
    <row r="5260" spans="21:33" x14ac:dyDescent="0.25">
      <c r="U5260" s="7">
        <v>45165.5625</v>
      </c>
      <c r="V5260">
        <v>2.4500000000000002</v>
      </c>
      <c r="W5260" s="8">
        <f t="shared" si="658"/>
        <v>0.12033499999999986</v>
      </c>
      <c r="X5260" s="9">
        <f t="shared" si="659"/>
        <v>0</v>
      </c>
      <c r="Y5260" s="8">
        <f t="shared" si="660"/>
        <v>1.7868550000000005</v>
      </c>
      <c r="Z5260">
        <f t="shared" si="661"/>
        <v>0</v>
      </c>
      <c r="AB5260" s="7">
        <v>45165.5625</v>
      </c>
      <c r="AC5260">
        <v>2.4500000000000002</v>
      </c>
      <c r="AD5260" s="8">
        <f t="shared" si="662"/>
        <v>0</v>
      </c>
      <c r="AE5260" s="9">
        <f t="shared" si="663"/>
        <v>0</v>
      </c>
      <c r="AF5260" s="3">
        <f t="shared" si="664"/>
        <v>0</v>
      </c>
      <c r="AG5260">
        <f t="shared" si="665"/>
        <v>1.6361500000000007</v>
      </c>
    </row>
    <row r="5261" spans="21:33" x14ac:dyDescent="0.25">
      <c r="U5261" s="7">
        <v>45165.572916666664</v>
      </c>
      <c r="V5261">
        <v>2.34</v>
      </c>
      <c r="W5261" s="8">
        <f t="shared" si="658"/>
        <v>0</v>
      </c>
      <c r="X5261" s="9">
        <f t="shared" si="659"/>
        <v>0</v>
      </c>
      <c r="Y5261" s="8">
        <f t="shared" si="660"/>
        <v>1.6154860000000002</v>
      </c>
      <c r="Z5261">
        <f t="shared" si="661"/>
        <v>0</v>
      </c>
      <c r="AB5261" s="7">
        <v>45165.572916666664</v>
      </c>
      <c r="AC5261">
        <v>2.34</v>
      </c>
      <c r="AD5261" s="8">
        <f t="shared" si="662"/>
        <v>0</v>
      </c>
      <c r="AE5261" s="9">
        <f t="shared" si="663"/>
        <v>0</v>
      </c>
      <c r="AF5261" s="3">
        <f t="shared" si="664"/>
        <v>0</v>
      </c>
      <c r="AG5261">
        <f t="shared" si="665"/>
        <v>1.5333000000000001</v>
      </c>
    </row>
    <row r="5262" spans="21:33" x14ac:dyDescent="0.25">
      <c r="U5262" s="7">
        <v>45165.583333333336</v>
      </c>
      <c r="V5262">
        <v>2.12</v>
      </c>
      <c r="W5262" s="8">
        <f t="shared" si="658"/>
        <v>0</v>
      </c>
      <c r="X5262" s="9">
        <f t="shared" si="659"/>
        <v>0</v>
      </c>
      <c r="Y5262" s="8">
        <f t="shared" si="660"/>
        <v>1.2727480000000004</v>
      </c>
      <c r="Z5262">
        <f t="shared" si="661"/>
        <v>0</v>
      </c>
      <c r="AB5262" s="7">
        <v>45165.583333333336</v>
      </c>
      <c r="AC5262">
        <v>2.12</v>
      </c>
      <c r="AD5262" s="8">
        <f t="shared" si="662"/>
        <v>0</v>
      </c>
      <c r="AE5262" s="9">
        <f t="shared" si="663"/>
        <v>0</v>
      </c>
      <c r="AF5262" s="3">
        <f t="shared" si="664"/>
        <v>0</v>
      </c>
      <c r="AG5262">
        <f t="shared" si="665"/>
        <v>1.3276000000000003</v>
      </c>
    </row>
    <row r="5263" spans="21:33" x14ac:dyDescent="0.25">
      <c r="U5263" s="7">
        <v>45165.59375</v>
      </c>
      <c r="V5263">
        <v>2.35</v>
      </c>
      <c r="W5263" s="8">
        <f t="shared" si="658"/>
        <v>0</v>
      </c>
      <c r="X5263" s="9">
        <f t="shared" si="659"/>
        <v>0</v>
      </c>
      <c r="Y5263" s="8">
        <f t="shared" si="660"/>
        <v>1.6310650000000004</v>
      </c>
      <c r="Z5263">
        <f t="shared" si="661"/>
        <v>0</v>
      </c>
      <c r="AB5263" s="7">
        <v>45165.59375</v>
      </c>
      <c r="AC5263">
        <v>2.35</v>
      </c>
      <c r="AD5263" s="8">
        <f t="shared" si="662"/>
        <v>0</v>
      </c>
      <c r="AE5263" s="9">
        <f t="shared" si="663"/>
        <v>0</v>
      </c>
      <c r="AF5263" s="3">
        <f t="shared" si="664"/>
        <v>0</v>
      </c>
      <c r="AG5263">
        <f t="shared" si="665"/>
        <v>1.5426500000000005</v>
      </c>
    </row>
    <row r="5264" spans="21:33" x14ac:dyDescent="0.25">
      <c r="U5264" s="7">
        <v>45165.604166666664</v>
      </c>
      <c r="V5264">
        <v>2.54</v>
      </c>
      <c r="W5264" s="8">
        <f t="shared" si="658"/>
        <v>0.37128199999999989</v>
      </c>
      <c r="X5264" s="9">
        <f t="shared" si="659"/>
        <v>2.5400000000000145E-3</v>
      </c>
      <c r="Y5264" s="8">
        <f t="shared" si="660"/>
        <v>1.9270660000000004</v>
      </c>
      <c r="Z5264">
        <f t="shared" si="661"/>
        <v>0</v>
      </c>
      <c r="AB5264" s="7">
        <v>45165.604166666664</v>
      </c>
      <c r="AC5264">
        <v>2.54</v>
      </c>
      <c r="AD5264" s="8">
        <f t="shared" si="662"/>
        <v>0</v>
      </c>
      <c r="AE5264" s="9">
        <f t="shared" si="663"/>
        <v>0</v>
      </c>
      <c r="AF5264" s="3">
        <f t="shared" si="664"/>
        <v>0</v>
      </c>
      <c r="AG5264">
        <f t="shared" si="665"/>
        <v>1.7203000000000004</v>
      </c>
    </row>
    <row r="5265" spans="21:33" x14ac:dyDescent="0.25">
      <c r="U5265" s="7">
        <v>45165.614583333336</v>
      </c>
      <c r="V5265">
        <v>2.7</v>
      </c>
      <c r="W5265" s="8">
        <f t="shared" si="658"/>
        <v>0.81741000000000064</v>
      </c>
      <c r="X5265" s="9">
        <f t="shared" si="659"/>
        <v>1.3100000000000028E-2</v>
      </c>
      <c r="Y5265" s="8">
        <f t="shared" si="660"/>
        <v>2.1763300000000005</v>
      </c>
      <c r="Z5265">
        <f t="shared" si="661"/>
        <v>0</v>
      </c>
      <c r="AB5265" s="7">
        <v>45165.614583333336</v>
      </c>
      <c r="AC5265">
        <v>2.7</v>
      </c>
      <c r="AD5265" s="8">
        <f t="shared" si="662"/>
        <v>0</v>
      </c>
      <c r="AE5265" s="9">
        <f t="shared" si="663"/>
        <v>0</v>
      </c>
      <c r="AF5265" s="3">
        <f t="shared" si="664"/>
        <v>0</v>
      </c>
      <c r="AG5265">
        <f t="shared" si="665"/>
        <v>1.8699000000000003</v>
      </c>
    </row>
    <row r="5266" spans="21:33" x14ac:dyDescent="0.25">
      <c r="U5266" s="7">
        <v>45165.625</v>
      </c>
      <c r="V5266">
        <v>2.5</v>
      </c>
      <c r="W5266" s="8">
        <f t="shared" si="658"/>
        <v>0.25974999999999948</v>
      </c>
      <c r="X5266" s="9">
        <f t="shared" si="659"/>
        <v>0</v>
      </c>
      <c r="Y5266" s="8">
        <f t="shared" si="660"/>
        <v>1.8647500000000004</v>
      </c>
      <c r="Z5266">
        <f t="shared" si="661"/>
        <v>0</v>
      </c>
      <c r="AB5266" s="7">
        <v>45165.625</v>
      </c>
      <c r="AC5266">
        <v>2.5</v>
      </c>
      <c r="AD5266" s="8">
        <f t="shared" si="662"/>
        <v>0</v>
      </c>
      <c r="AE5266" s="9">
        <f t="shared" si="663"/>
        <v>0</v>
      </c>
      <c r="AF5266" s="3">
        <f t="shared" si="664"/>
        <v>0</v>
      </c>
      <c r="AG5266">
        <f t="shared" si="665"/>
        <v>1.6829000000000005</v>
      </c>
    </row>
    <row r="5267" spans="21:33" x14ac:dyDescent="0.25">
      <c r="U5267" s="7">
        <v>45165.635416666664</v>
      </c>
      <c r="V5267">
        <v>2.62</v>
      </c>
      <c r="W5267" s="8">
        <f t="shared" si="658"/>
        <v>0.59434599999999982</v>
      </c>
      <c r="X5267" s="9">
        <f t="shared" si="659"/>
        <v>7.8200000000000214E-3</v>
      </c>
      <c r="Y5267" s="8">
        <f t="shared" si="660"/>
        <v>2.0516980000000005</v>
      </c>
      <c r="Z5267">
        <f t="shared" si="661"/>
        <v>0</v>
      </c>
      <c r="AB5267" s="7">
        <v>45165.635416666664</v>
      </c>
      <c r="AC5267">
        <v>2.62</v>
      </c>
      <c r="AD5267" s="8">
        <f t="shared" si="662"/>
        <v>0</v>
      </c>
      <c r="AE5267" s="9">
        <f t="shared" si="663"/>
        <v>0</v>
      </c>
      <c r="AF5267" s="3">
        <f t="shared" si="664"/>
        <v>0</v>
      </c>
      <c r="AG5267">
        <f t="shared" si="665"/>
        <v>1.7951000000000006</v>
      </c>
    </row>
    <row r="5268" spans="21:33" x14ac:dyDescent="0.25">
      <c r="U5268" s="7">
        <v>45165.645833333336</v>
      </c>
      <c r="V5268">
        <v>2.6</v>
      </c>
      <c r="W5268" s="8">
        <f t="shared" si="658"/>
        <v>0.53857999999999961</v>
      </c>
      <c r="X5268" s="9">
        <f t="shared" si="659"/>
        <v>6.5000000000000058E-3</v>
      </c>
      <c r="Y5268" s="8">
        <f t="shared" si="660"/>
        <v>2.0205400000000009</v>
      </c>
      <c r="Z5268">
        <f t="shared" si="661"/>
        <v>0</v>
      </c>
      <c r="AB5268" s="7">
        <v>45165.645833333336</v>
      </c>
      <c r="AC5268">
        <v>2.6</v>
      </c>
      <c r="AD5268" s="8">
        <f t="shared" si="662"/>
        <v>0</v>
      </c>
      <c r="AE5268" s="9">
        <f t="shared" si="663"/>
        <v>0</v>
      </c>
      <c r="AF5268" s="3">
        <f t="shared" si="664"/>
        <v>0</v>
      </c>
      <c r="AG5268">
        <f t="shared" si="665"/>
        <v>1.7764000000000002</v>
      </c>
    </row>
    <row r="5269" spans="21:33" x14ac:dyDescent="0.25">
      <c r="U5269" s="7">
        <v>45165.65625</v>
      </c>
      <c r="V5269">
        <v>2.7</v>
      </c>
      <c r="W5269" s="8">
        <f t="shared" si="658"/>
        <v>0.81741000000000064</v>
      </c>
      <c r="X5269" s="9">
        <f t="shared" si="659"/>
        <v>1.3100000000000028E-2</v>
      </c>
      <c r="Y5269" s="8">
        <f t="shared" si="660"/>
        <v>2.1763300000000005</v>
      </c>
      <c r="Z5269">
        <f t="shared" si="661"/>
        <v>0</v>
      </c>
      <c r="AB5269" s="7">
        <v>45165.65625</v>
      </c>
      <c r="AC5269">
        <v>2.7</v>
      </c>
      <c r="AD5269" s="8">
        <f t="shared" si="662"/>
        <v>0</v>
      </c>
      <c r="AE5269" s="9">
        <f t="shared" si="663"/>
        <v>0</v>
      </c>
      <c r="AF5269" s="3">
        <f t="shared" si="664"/>
        <v>0</v>
      </c>
      <c r="AG5269">
        <f t="shared" si="665"/>
        <v>1.8699000000000003</v>
      </c>
    </row>
    <row r="5270" spans="21:33" x14ac:dyDescent="0.25">
      <c r="U5270" s="7">
        <v>45165.666666666664</v>
      </c>
      <c r="V5270">
        <v>2.79</v>
      </c>
      <c r="W5270" s="8">
        <f t="shared" si="658"/>
        <v>1.0683569999999998</v>
      </c>
      <c r="X5270" s="9">
        <f t="shared" si="659"/>
        <v>1.9040000000000001E-2</v>
      </c>
      <c r="Y5270" s="8">
        <f t="shared" si="660"/>
        <v>2.3165410000000004</v>
      </c>
      <c r="Z5270">
        <f t="shared" si="661"/>
        <v>0</v>
      </c>
      <c r="AB5270" s="7">
        <v>45165.666666666664</v>
      </c>
      <c r="AC5270">
        <v>2.79</v>
      </c>
      <c r="AD5270" s="8">
        <f t="shared" si="662"/>
        <v>0</v>
      </c>
      <c r="AE5270" s="9">
        <f t="shared" si="663"/>
        <v>0</v>
      </c>
      <c r="AF5270" s="3">
        <f t="shared" si="664"/>
        <v>0</v>
      </c>
      <c r="AG5270">
        <f t="shared" si="665"/>
        <v>1.9540500000000005</v>
      </c>
    </row>
    <row r="5271" spans="21:33" x14ac:dyDescent="0.25">
      <c r="U5271" s="7">
        <v>45165.677083333336</v>
      </c>
      <c r="V5271">
        <v>2.4700000000000002</v>
      </c>
      <c r="W5271" s="8">
        <f t="shared" si="658"/>
        <v>0.17610100000000006</v>
      </c>
      <c r="X5271" s="9">
        <f t="shared" si="659"/>
        <v>0</v>
      </c>
      <c r="Y5271" s="8">
        <f t="shared" si="660"/>
        <v>1.8180130000000005</v>
      </c>
      <c r="Z5271">
        <f t="shared" si="661"/>
        <v>0</v>
      </c>
      <c r="AB5271" s="7">
        <v>45165.677083333336</v>
      </c>
      <c r="AC5271">
        <v>2.4700000000000002</v>
      </c>
      <c r="AD5271" s="8">
        <f t="shared" si="662"/>
        <v>0</v>
      </c>
      <c r="AE5271" s="9">
        <f t="shared" si="663"/>
        <v>0</v>
      </c>
      <c r="AF5271" s="3">
        <f t="shared" si="664"/>
        <v>0</v>
      </c>
      <c r="AG5271">
        <f t="shared" si="665"/>
        <v>1.6548500000000006</v>
      </c>
    </row>
    <row r="5272" spans="21:33" x14ac:dyDescent="0.25">
      <c r="U5272" s="7">
        <v>45165.6875</v>
      </c>
      <c r="V5272">
        <v>2.5499999999999998</v>
      </c>
      <c r="W5272" s="8">
        <f t="shared" si="658"/>
        <v>0.3991649999999991</v>
      </c>
      <c r="X5272" s="9">
        <f t="shared" si="659"/>
        <v>3.2000000000000084E-3</v>
      </c>
      <c r="Y5272" s="8">
        <f t="shared" si="660"/>
        <v>1.9426450000000002</v>
      </c>
      <c r="Z5272">
        <f t="shared" si="661"/>
        <v>0</v>
      </c>
      <c r="AB5272" s="7">
        <v>45165.6875</v>
      </c>
      <c r="AC5272">
        <v>2.5499999999999998</v>
      </c>
      <c r="AD5272" s="8">
        <f t="shared" si="662"/>
        <v>0</v>
      </c>
      <c r="AE5272" s="9">
        <f t="shared" si="663"/>
        <v>0</v>
      </c>
      <c r="AF5272" s="3">
        <f t="shared" si="664"/>
        <v>0</v>
      </c>
      <c r="AG5272">
        <f t="shared" si="665"/>
        <v>1.7296499999999999</v>
      </c>
    </row>
    <row r="5273" spans="21:33" x14ac:dyDescent="0.25">
      <c r="U5273" s="7">
        <v>45165.697916666664</v>
      </c>
      <c r="V5273">
        <v>2.64</v>
      </c>
      <c r="W5273" s="8">
        <f t="shared" si="658"/>
        <v>0.65011200000000002</v>
      </c>
      <c r="X5273" s="9">
        <f t="shared" si="659"/>
        <v>9.1400000000000092E-3</v>
      </c>
      <c r="Y5273" s="8">
        <f t="shared" si="660"/>
        <v>2.0828560000000009</v>
      </c>
      <c r="Z5273">
        <f t="shared" si="661"/>
        <v>0</v>
      </c>
      <c r="AB5273" s="7">
        <v>45165.697916666664</v>
      </c>
      <c r="AC5273">
        <v>2.64</v>
      </c>
      <c r="AD5273" s="8">
        <f t="shared" si="662"/>
        <v>0</v>
      </c>
      <c r="AE5273" s="9">
        <f t="shared" si="663"/>
        <v>0</v>
      </c>
      <c r="AF5273" s="3">
        <f t="shared" si="664"/>
        <v>0</v>
      </c>
      <c r="AG5273">
        <f t="shared" si="665"/>
        <v>1.8138000000000005</v>
      </c>
    </row>
    <row r="5274" spans="21:33" x14ac:dyDescent="0.25">
      <c r="U5274" s="7">
        <v>45165.708333333336</v>
      </c>
      <c r="V5274">
        <v>2.62</v>
      </c>
      <c r="W5274" s="8">
        <f t="shared" si="658"/>
        <v>0.59434599999999982</v>
      </c>
      <c r="X5274" s="9">
        <f t="shared" si="659"/>
        <v>7.8200000000000214E-3</v>
      </c>
      <c r="Y5274" s="8">
        <f t="shared" si="660"/>
        <v>2.0516980000000005</v>
      </c>
      <c r="Z5274">
        <f t="shared" si="661"/>
        <v>0</v>
      </c>
      <c r="AB5274" s="7">
        <v>45165.708333333336</v>
      </c>
      <c r="AC5274">
        <v>2.62</v>
      </c>
      <c r="AD5274" s="8">
        <f t="shared" si="662"/>
        <v>0</v>
      </c>
      <c r="AE5274" s="9">
        <f t="shared" si="663"/>
        <v>0</v>
      </c>
      <c r="AF5274" s="3">
        <f t="shared" si="664"/>
        <v>0</v>
      </c>
      <c r="AG5274">
        <f t="shared" si="665"/>
        <v>1.7951000000000006</v>
      </c>
    </row>
    <row r="5275" spans="21:33" x14ac:dyDescent="0.25">
      <c r="U5275" s="7">
        <v>45165.71875</v>
      </c>
      <c r="V5275">
        <v>2.5099999999999998</v>
      </c>
      <c r="W5275" s="8">
        <f t="shared" si="658"/>
        <v>0.2876329999999987</v>
      </c>
      <c r="X5275" s="9">
        <f t="shared" si="659"/>
        <v>5.6000000000000494E-4</v>
      </c>
      <c r="Y5275" s="8">
        <f t="shared" si="660"/>
        <v>1.8803290000000001</v>
      </c>
      <c r="Z5275">
        <f t="shared" si="661"/>
        <v>0</v>
      </c>
      <c r="AB5275" s="7">
        <v>45165.71875</v>
      </c>
      <c r="AC5275">
        <v>2.5099999999999998</v>
      </c>
      <c r="AD5275" s="8">
        <f t="shared" si="662"/>
        <v>0</v>
      </c>
      <c r="AE5275" s="9">
        <f t="shared" si="663"/>
        <v>0</v>
      </c>
      <c r="AF5275" s="3">
        <f t="shared" si="664"/>
        <v>0</v>
      </c>
      <c r="AG5275">
        <f t="shared" si="665"/>
        <v>1.69225</v>
      </c>
    </row>
    <row r="5276" spans="21:33" x14ac:dyDescent="0.25">
      <c r="U5276" s="7">
        <v>45165.729166666664</v>
      </c>
      <c r="V5276">
        <v>2.65</v>
      </c>
      <c r="W5276" s="8">
        <f t="shared" si="658"/>
        <v>0.67799499999999924</v>
      </c>
      <c r="X5276" s="9">
        <f t="shared" si="659"/>
        <v>9.8000000000000032E-3</v>
      </c>
      <c r="Y5276" s="8">
        <f t="shared" si="660"/>
        <v>2.0984349999999998</v>
      </c>
      <c r="Z5276">
        <f t="shared" si="661"/>
        <v>0</v>
      </c>
      <c r="AB5276" s="7">
        <v>45165.729166666664</v>
      </c>
      <c r="AC5276">
        <v>2.65</v>
      </c>
      <c r="AD5276" s="8">
        <f t="shared" si="662"/>
        <v>0</v>
      </c>
      <c r="AE5276" s="9">
        <f t="shared" si="663"/>
        <v>0</v>
      </c>
      <c r="AF5276" s="3">
        <f t="shared" si="664"/>
        <v>0</v>
      </c>
      <c r="AG5276">
        <f t="shared" si="665"/>
        <v>1.82315</v>
      </c>
    </row>
    <row r="5277" spans="21:33" x14ac:dyDescent="0.25">
      <c r="U5277" s="7">
        <v>45165.739583333336</v>
      </c>
      <c r="V5277">
        <v>2.76</v>
      </c>
      <c r="W5277" s="8">
        <f t="shared" si="658"/>
        <v>0.98470799999999947</v>
      </c>
      <c r="X5277" s="9">
        <f t="shared" si="659"/>
        <v>1.7059999999999992E-2</v>
      </c>
      <c r="Y5277" s="8">
        <f t="shared" si="660"/>
        <v>2.2698040000000002</v>
      </c>
      <c r="Z5277">
        <f t="shared" si="661"/>
        <v>0</v>
      </c>
      <c r="AB5277" s="7">
        <v>45165.739583333336</v>
      </c>
      <c r="AC5277">
        <v>2.76</v>
      </c>
      <c r="AD5277" s="8">
        <f t="shared" si="662"/>
        <v>0</v>
      </c>
      <c r="AE5277" s="9">
        <f t="shared" si="663"/>
        <v>0</v>
      </c>
      <c r="AF5277" s="3">
        <f t="shared" si="664"/>
        <v>0</v>
      </c>
      <c r="AG5277">
        <f t="shared" si="665"/>
        <v>1.9260000000000002</v>
      </c>
    </row>
    <row r="5278" spans="21:33" x14ac:dyDescent="0.25">
      <c r="U5278" s="7">
        <v>45165.75</v>
      </c>
      <c r="V5278">
        <v>2.5</v>
      </c>
      <c r="W5278" s="8">
        <f t="shared" si="658"/>
        <v>0.25974999999999948</v>
      </c>
      <c r="X5278" s="9">
        <f t="shared" si="659"/>
        <v>0</v>
      </c>
      <c r="Y5278" s="8">
        <f t="shared" si="660"/>
        <v>1.8647500000000004</v>
      </c>
      <c r="Z5278">
        <f t="shared" si="661"/>
        <v>0</v>
      </c>
      <c r="AB5278" s="7">
        <v>45165.75</v>
      </c>
      <c r="AC5278">
        <v>2.5</v>
      </c>
      <c r="AD5278" s="8">
        <f t="shared" si="662"/>
        <v>0</v>
      </c>
      <c r="AE5278" s="9">
        <f t="shared" si="663"/>
        <v>0</v>
      </c>
      <c r="AF5278" s="3">
        <f t="shared" si="664"/>
        <v>0</v>
      </c>
      <c r="AG5278">
        <f t="shared" si="665"/>
        <v>1.6829000000000005</v>
      </c>
    </row>
    <row r="5279" spans="21:33" x14ac:dyDescent="0.25">
      <c r="U5279" s="7">
        <v>45165.760416666664</v>
      </c>
      <c r="V5279">
        <v>2.85</v>
      </c>
      <c r="W5279" s="8">
        <f t="shared" si="658"/>
        <v>1.2356550000000004</v>
      </c>
      <c r="X5279" s="9">
        <f t="shared" si="659"/>
        <v>2.300000000000002E-2</v>
      </c>
      <c r="Y5279" s="8">
        <f t="shared" si="660"/>
        <v>2.4100150000000009</v>
      </c>
      <c r="Z5279">
        <f t="shared" si="661"/>
        <v>0</v>
      </c>
      <c r="AB5279" s="7">
        <v>45165.760416666664</v>
      </c>
      <c r="AC5279">
        <v>2.85</v>
      </c>
      <c r="AD5279" s="8">
        <f t="shared" si="662"/>
        <v>0</v>
      </c>
      <c r="AE5279" s="9">
        <f t="shared" si="663"/>
        <v>0</v>
      </c>
      <c r="AF5279" s="3">
        <f t="shared" si="664"/>
        <v>0</v>
      </c>
      <c r="AG5279">
        <f t="shared" si="665"/>
        <v>2.0101500000000003</v>
      </c>
    </row>
    <row r="5280" spans="21:33" x14ac:dyDescent="0.25">
      <c r="U5280" s="7">
        <v>45165.770833333336</v>
      </c>
      <c r="V5280">
        <v>2.5499999999999998</v>
      </c>
      <c r="W5280" s="8">
        <f t="shared" si="658"/>
        <v>0.3991649999999991</v>
      </c>
      <c r="X5280" s="9">
        <f t="shared" si="659"/>
        <v>3.2000000000000084E-3</v>
      </c>
      <c r="Y5280" s="8">
        <f t="shared" si="660"/>
        <v>1.9426450000000002</v>
      </c>
      <c r="Z5280">
        <f t="shared" si="661"/>
        <v>0</v>
      </c>
      <c r="AB5280" s="7">
        <v>45165.770833333336</v>
      </c>
      <c r="AC5280">
        <v>2.5499999999999998</v>
      </c>
      <c r="AD5280" s="8">
        <f t="shared" si="662"/>
        <v>0</v>
      </c>
      <c r="AE5280" s="9">
        <f t="shared" si="663"/>
        <v>0</v>
      </c>
      <c r="AF5280" s="3">
        <f t="shared" si="664"/>
        <v>0</v>
      </c>
      <c r="AG5280">
        <f t="shared" si="665"/>
        <v>1.7296499999999999</v>
      </c>
    </row>
    <row r="5281" spans="21:33" x14ac:dyDescent="0.25">
      <c r="U5281" s="7">
        <v>45165.78125</v>
      </c>
      <c r="V5281">
        <v>2.4500000000000002</v>
      </c>
      <c r="W5281" s="8">
        <f t="shared" si="658"/>
        <v>0.12033499999999986</v>
      </c>
      <c r="X5281" s="9">
        <f t="shared" si="659"/>
        <v>0</v>
      </c>
      <c r="Y5281" s="8">
        <f t="shared" si="660"/>
        <v>1.7868550000000005</v>
      </c>
      <c r="Z5281">
        <f t="shared" si="661"/>
        <v>0</v>
      </c>
      <c r="AB5281" s="7">
        <v>45165.78125</v>
      </c>
      <c r="AC5281">
        <v>2.4500000000000002</v>
      </c>
      <c r="AD5281" s="8">
        <f t="shared" si="662"/>
        <v>0</v>
      </c>
      <c r="AE5281" s="9">
        <f t="shared" si="663"/>
        <v>0</v>
      </c>
      <c r="AF5281" s="3">
        <f t="shared" si="664"/>
        <v>0</v>
      </c>
      <c r="AG5281">
        <f t="shared" si="665"/>
        <v>1.6361500000000007</v>
      </c>
    </row>
    <row r="5282" spans="21:33" x14ac:dyDescent="0.25">
      <c r="U5282" s="7">
        <v>45165.791666666664</v>
      </c>
      <c r="V5282">
        <v>2.46</v>
      </c>
      <c r="W5282" s="8">
        <f t="shared" si="658"/>
        <v>0.14821799999999996</v>
      </c>
      <c r="X5282" s="9">
        <f t="shared" si="659"/>
        <v>0</v>
      </c>
      <c r="Y5282" s="8">
        <f t="shared" si="660"/>
        <v>1.8024340000000003</v>
      </c>
      <c r="Z5282">
        <f t="shared" si="661"/>
        <v>0</v>
      </c>
      <c r="AB5282" s="7">
        <v>45165.791666666664</v>
      </c>
      <c r="AC5282">
        <v>2.46</v>
      </c>
      <c r="AD5282" s="8">
        <f t="shared" si="662"/>
        <v>0</v>
      </c>
      <c r="AE5282" s="9">
        <f t="shared" si="663"/>
        <v>0</v>
      </c>
      <c r="AF5282" s="3">
        <f t="shared" si="664"/>
        <v>0</v>
      </c>
      <c r="AG5282">
        <f t="shared" si="665"/>
        <v>1.6455000000000002</v>
      </c>
    </row>
    <row r="5283" spans="21:33" x14ac:dyDescent="0.25">
      <c r="U5283" s="7">
        <v>45165.802083333336</v>
      </c>
      <c r="V5283">
        <v>2.4900000000000002</v>
      </c>
      <c r="W5283" s="8">
        <f t="shared" si="658"/>
        <v>0.23186700000000027</v>
      </c>
      <c r="X5283" s="9">
        <f t="shared" si="659"/>
        <v>0</v>
      </c>
      <c r="Y5283" s="8">
        <f t="shared" si="660"/>
        <v>1.8491710000000006</v>
      </c>
      <c r="Z5283">
        <f t="shared" si="661"/>
        <v>0</v>
      </c>
      <c r="AB5283" s="7">
        <v>45165.802083333336</v>
      </c>
      <c r="AC5283">
        <v>2.4900000000000002</v>
      </c>
      <c r="AD5283" s="8">
        <f t="shared" si="662"/>
        <v>0</v>
      </c>
      <c r="AE5283" s="9">
        <f t="shared" si="663"/>
        <v>0</v>
      </c>
      <c r="AF5283" s="3">
        <f t="shared" si="664"/>
        <v>0</v>
      </c>
      <c r="AG5283">
        <f t="shared" si="665"/>
        <v>1.6735500000000005</v>
      </c>
    </row>
    <row r="5284" spans="21:33" x14ac:dyDescent="0.25">
      <c r="U5284" s="7">
        <v>45165.8125</v>
      </c>
      <c r="V5284">
        <v>2.5499999999999998</v>
      </c>
      <c r="W5284" s="8">
        <f t="shared" si="658"/>
        <v>0.3991649999999991</v>
      </c>
      <c r="X5284" s="9">
        <f t="shared" si="659"/>
        <v>3.2000000000000084E-3</v>
      </c>
      <c r="Y5284" s="8">
        <f t="shared" si="660"/>
        <v>1.9426450000000002</v>
      </c>
      <c r="Z5284">
        <f t="shared" si="661"/>
        <v>0</v>
      </c>
      <c r="AB5284" s="7">
        <v>45165.8125</v>
      </c>
      <c r="AC5284">
        <v>2.5499999999999998</v>
      </c>
      <c r="AD5284" s="8">
        <f t="shared" si="662"/>
        <v>0</v>
      </c>
      <c r="AE5284" s="9">
        <f t="shared" si="663"/>
        <v>0</v>
      </c>
      <c r="AF5284" s="3">
        <f t="shared" si="664"/>
        <v>0</v>
      </c>
      <c r="AG5284">
        <f t="shared" si="665"/>
        <v>1.7296499999999999</v>
      </c>
    </row>
    <row r="5285" spans="21:33" x14ac:dyDescent="0.25">
      <c r="U5285" s="7">
        <v>45165.822916666664</v>
      </c>
      <c r="V5285">
        <v>2.79</v>
      </c>
      <c r="W5285" s="8">
        <f t="shared" si="658"/>
        <v>1.0683569999999998</v>
      </c>
      <c r="X5285" s="9">
        <f t="shared" si="659"/>
        <v>1.9040000000000001E-2</v>
      </c>
      <c r="Y5285" s="8">
        <f t="shared" si="660"/>
        <v>2.3165410000000004</v>
      </c>
      <c r="Z5285">
        <f t="shared" si="661"/>
        <v>0</v>
      </c>
      <c r="AB5285" s="7">
        <v>45165.822916666664</v>
      </c>
      <c r="AC5285">
        <v>2.79</v>
      </c>
      <c r="AD5285" s="8">
        <f t="shared" si="662"/>
        <v>0</v>
      </c>
      <c r="AE5285" s="9">
        <f t="shared" si="663"/>
        <v>0</v>
      </c>
      <c r="AF5285" s="3">
        <f t="shared" si="664"/>
        <v>0</v>
      </c>
      <c r="AG5285">
        <f t="shared" si="665"/>
        <v>1.9540500000000005</v>
      </c>
    </row>
    <row r="5286" spans="21:33" x14ac:dyDescent="0.25">
      <c r="U5286" s="7">
        <v>45165.833333333336</v>
      </c>
      <c r="V5286">
        <v>2.99</v>
      </c>
      <c r="W5286" s="8">
        <f t="shared" si="658"/>
        <v>1.6260170000000009</v>
      </c>
      <c r="X5286" s="9">
        <f t="shared" si="659"/>
        <v>3.2240000000000019E-2</v>
      </c>
      <c r="Y5286" s="8">
        <f t="shared" si="660"/>
        <v>2.6281210000000006</v>
      </c>
      <c r="Z5286">
        <f t="shared" si="661"/>
        <v>0</v>
      </c>
      <c r="AB5286" s="7">
        <v>45165.833333333336</v>
      </c>
      <c r="AC5286">
        <v>2.99</v>
      </c>
      <c r="AD5286" s="8">
        <f t="shared" si="662"/>
        <v>0</v>
      </c>
      <c r="AE5286" s="9">
        <f t="shared" si="663"/>
        <v>0</v>
      </c>
      <c r="AF5286" s="3">
        <f t="shared" si="664"/>
        <v>0</v>
      </c>
      <c r="AG5286">
        <f t="shared" si="665"/>
        <v>2.1410500000000003</v>
      </c>
    </row>
    <row r="5287" spans="21:33" x14ac:dyDescent="0.25">
      <c r="U5287" s="7">
        <v>45165.84375</v>
      </c>
      <c r="V5287">
        <v>2.81</v>
      </c>
      <c r="W5287" s="8">
        <f t="shared" si="658"/>
        <v>1.124123</v>
      </c>
      <c r="X5287" s="9">
        <f t="shared" si="659"/>
        <v>2.0360000000000017E-2</v>
      </c>
      <c r="Y5287" s="8">
        <f t="shared" si="660"/>
        <v>2.3476990000000009</v>
      </c>
      <c r="Z5287">
        <f t="shared" si="661"/>
        <v>0</v>
      </c>
      <c r="AB5287" s="7">
        <v>45165.84375</v>
      </c>
      <c r="AC5287">
        <v>2.81</v>
      </c>
      <c r="AD5287" s="8">
        <f t="shared" si="662"/>
        <v>0</v>
      </c>
      <c r="AE5287" s="9">
        <f t="shared" si="663"/>
        <v>0</v>
      </c>
      <c r="AF5287" s="3">
        <f t="shared" si="664"/>
        <v>0</v>
      </c>
      <c r="AG5287">
        <f t="shared" si="665"/>
        <v>1.9727500000000004</v>
      </c>
    </row>
    <row r="5288" spans="21:33" x14ac:dyDescent="0.25">
      <c r="U5288" s="7">
        <v>45165.854166666664</v>
      </c>
      <c r="V5288">
        <v>2.88</v>
      </c>
      <c r="W5288" s="8">
        <f t="shared" si="658"/>
        <v>1.3193039999999989</v>
      </c>
      <c r="X5288" s="9">
        <f t="shared" si="659"/>
        <v>2.4980000000000002E-2</v>
      </c>
      <c r="Y5288" s="8">
        <f t="shared" si="660"/>
        <v>2.4567520000000003</v>
      </c>
      <c r="Z5288">
        <f t="shared" si="661"/>
        <v>0</v>
      </c>
      <c r="AB5288" s="7">
        <v>45165.854166666664</v>
      </c>
      <c r="AC5288">
        <v>2.88</v>
      </c>
      <c r="AD5288" s="8">
        <f t="shared" si="662"/>
        <v>0</v>
      </c>
      <c r="AE5288" s="9">
        <f t="shared" si="663"/>
        <v>0</v>
      </c>
      <c r="AF5288" s="3">
        <f t="shared" si="664"/>
        <v>0</v>
      </c>
      <c r="AG5288">
        <f t="shared" si="665"/>
        <v>2.0382000000000002</v>
      </c>
    </row>
    <row r="5289" spans="21:33" x14ac:dyDescent="0.25">
      <c r="U5289" s="7">
        <v>45165.864583333336</v>
      </c>
      <c r="V5289">
        <v>2.88</v>
      </c>
      <c r="W5289" s="8">
        <f t="shared" si="658"/>
        <v>1.3193039999999989</v>
      </c>
      <c r="X5289" s="9">
        <f t="shared" si="659"/>
        <v>2.4980000000000002E-2</v>
      </c>
      <c r="Y5289" s="8">
        <f t="shared" si="660"/>
        <v>2.4567520000000003</v>
      </c>
      <c r="Z5289">
        <f t="shared" si="661"/>
        <v>0</v>
      </c>
      <c r="AB5289" s="7">
        <v>45165.864583333336</v>
      </c>
      <c r="AC5289">
        <v>2.88</v>
      </c>
      <c r="AD5289" s="8">
        <f t="shared" si="662"/>
        <v>0</v>
      </c>
      <c r="AE5289" s="9">
        <f t="shared" si="663"/>
        <v>0</v>
      </c>
      <c r="AF5289" s="3">
        <f t="shared" si="664"/>
        <v>0</v>
      </c>
      <c r="AG5289">
        <f t="shared" si="665"/>
        <v>2.0382000000000002</v>
      </c>
    </row>
    <row r="5290" spans="21:33" x14ac:dyDescent="0.25">
      <c r="U5290" s="7">
        <v>45165.875</v>
      </c>
      <c r="V5290">
        <v>3.02</v>
      </c>
      <c r="W5290" s="8">
        <f t="shared" si="658"/>
        <v>1.7096660000000004</v>
      </c>
      <c r="X5290" s="9">
        <f t="shared" si="659"/>
        <v>3.422E-2</v>
      </c>
      <c r="Y5290" s="8">
        <f t="shared" si="660"/>
        <v>2.6748580000000008</v>
      </c>
      <c r="Z5290">
        <f t="shared" si="661"/>
        <v>0</v>
      </c>
      <c r="AB5290" s="7">
        <v>45165.875</v>
      </c>
      <c r="AC5290">
        <v>3.02</v>
      </c>
      <c r="AD5290" s="8">
        <f t="shared" si="662"/>
        <v>0</v>
      </c>
      <c r="AE5290" s="9">
        <f t="shared" si="663"/>
        <v>0</v>
      </c>
      <c r="AF5290" s="3">
        <f t="shared" si="664"/>
        <v>0</v>
      </c>
      <c r="AG5290">
        <f t="shared" si="665"/>
        <v>2.1691000000000003</v>
      </c>
    </row>
    <row r="5291" spans="21:33" x14ac:dyDescent="0.25">
      <c r="U5291" s="7">
        <v>45165.885416666664</v>
      </c>
      <c r="V5291">
        <v>2.99</v>
      </c>
      <c r="W5291" s="8">
        <f t="shared" si="658"/>
        <v>1.6260170000000009</v>
      </c>
      <c r="X5291" s="9">
        <f t="shared" si="659"/>
        <v>3.2240000000000019E-2</v>
      </c>
      <c r="Y5291" s="8">
        <f t="shared" si="660"/>
        <v>2.6281210000000006</v>
      </c>
      <c r="Z5291">
        <f t="shared" si="661"/>
        <v>0</v>
      </c>
      <c r="AB5291" s="7">
        <v>45165.885416666664</v>
      </c>
      <c r="AC5291">
        <v>2.99</v>
      </c>
      <c r="AD5291" s="8">
        <f t="shared" si="662"/>
        <v>0</v>
      </c>
      <c r="AE5291" s="9">
        <f t="shared" si="663"/>
        <v>0</v>
      </c>
      <c r="AF5291" s="3">
        <f t="shared" si="664"/>
        <v>0</v>
      </c>
      <c r="AG5291">
        <f t="shared" si="665"/>
        <v>2.1410500000000003</v>
      </c>
    </row>
    <row r="5292" spans="21:33" x14ac:dyDescent="0.25">
      <c r="U5292" s="7">
        <v>45165.895833333336</v>
      </c>
      <c r="V5292">
        <v>2.99</v>
      </c>
      <c r="W5292" s="8">
        <f t="shared" si="658"/>
        <v>1.6260170000000009</v>
      </c>
      <c r="X5292" s="9">
        <f t="shared" si="659"/>
        <v>3.2240000000000019E-2</v>
      </c>
      <c r="Y5292" s="8">
        <f t="shared" si="660"/>
        <v>2.6281210000000006</v>
      </c>
      <c r="Z5292">
        <f t="shared" si="661"/>
        <v>0</v>
      </c>
      <c r="AB5292" s="7">
        <v>45165.895833333336</v>
      </c>
      <c r="AC5292">
        <v>2.99</v>
      </c>
      <c r="AD5292" s="8">
        <f t="shared" si="662"/>
        <v>0</v>
      </c>
      <c r="AE5292" s="9">
        <f t="shared" si="663"/>
        <v>0</v>
      </c>
      <c r="AF5292" s="3">
        <f t="shared" si="664"/>
        <v>0</v>
      </c>
      <c r="AG5292">
        <f t="shared" si="665"/>
        <v>2.1410500000000003</v>
      </c>
    </row>
    <row r="5293" spans="21:33" x14ac:dyDescent="0.25">
      <c r="U5293" s="7">
        <v>45165.90625</v>
      </c>
      <c r="V5293">
        <v>3.01</v>
      </c>
      <c r="W5293" s="8">
        <f t="shared" si="658"/>
        <v>1.6817829999999994</v>
      </c>
      <c r="X5293" s="9">
        <f t="shared" si="659"/>
        <v>3.3560000000000006E-2</v>
      </c>
      <c r="Y5293" s="8">
        <f t="shared" si="660"/>
        <v>2.6592790000000002</v>
      </c>
      <c r="Z5293">
        <f t="shared" si="661"/>
        <v>0</v>
      </c>
      <c r="AB5293" s="7">
        <v>45165.90625</v>
      </c>
      <c r="AC5293">
        <v>3.01</v>
      </c>
      <c r="AD5293" s="8">
        <f t="shared" si="662"/>
        <v>0</v>
      </c>
      <c r="AE5293" s="9">
        <f t="shared" si="663"/>
        <v>0</v>
      </c>
      <c r="AF5293" s="3">
        <f t="shared" si="664"/>
        <v>0</v>
      </c>
      <c r="AG5293">
        <f t="shared" si="665"/>
        <v>2.1597500000000003</v>
      </c>
    </row>
    <row r="5294" spans="21:33" x14ac:dyDescent="0.25">
      <c r="U5294" s="7">
        <v>45165.916666666664</v>
      </c>
      <c r="V5294">
        <v>2.85</v>
      </c>
      <c r="W5294" s="8">
        <f t="shared" si="658"/>
        <v>1.2356550000000004</v>
      </c>
      <c r="X5294" s="9">
        <f t="shared" si="659"/>
        <v>2.300000000000002E-2</v>
      </c>
      <c r="Y5294" s="8">
        <f t="shared" si="660"/>
        <v>2.4100150000000009</v>
      </c>
      <c r="Z5294">
        <f t="shared" si="661"/>
        <v>0</v>
      </c>
      <c r="AB5294" s="7">
        <v>45165.916666666664</v>
      </c>
      <c r="AC5294">
        <v>2.85</v>
      </c>
      <c r="AD5294" s="8">
        <f t="shared" si="662"/>
        <v>0</v>
      </c>
      <c r="AE5294" s="9">
        <f t="shared" si="663"/>
        <v>0</v>
      </c>
      <c r="AF5294" s="3">
        <f t="shared" si="664"/>
        <v>0</v>
      </c>
      <c r="AG5294">
        <f t="shared" si="665"/>
        <v>2.0101500000000003</v>
      </c>
    </row>
    <row r="5295" spans="21:33" x14ac:dyDescent="0.25">
      <c r="U5295" s="7">
        <v>45165.927083333336</v>
      </c>
      <c r="V5295">
        <v>2.82</v>
      </c>
      <c r="W5295" s="8">
        <f t="shared" si="658"/>
        <v>1.1520059999999992</v>
      </c>
      <c r="X5295" s="9">
        <f t="shared" si="659"/>
        <v>2.1020000000000011E-2</v>
      </c>
      <c r="Y5295" s="8">
        <f t="shared" si="660"/>
        <v>2.3632779999999998</v>
      </c>
      <c r="Z5295">
        <f t="shared" si="661"/>
        <v>0</v>
      </c>
      <c r="AB5295" s="7">
        <v>45165.927083333336</v>
      </c>
      <c r="AC5295">
        <v>2.82</v>
      </c>
      <c r="AD5295" s="8">
        <f t="shared" si="662"/>
        <v>0</v>
      </c>
      <c r="AE5295" s="9">
        <f t="shared" si="663"/>
        <v>0</v>
      </c>
      <c r="AF5295" s="3">
        <f t="shared" si="664"/>
        <v>0</v>
      </c>
      <c r="AG5295">
        <f t="shared" si="665"/>
        <v>1.9821</v>
      </c>
    </row>
    <row r="5296" spans="21:33" x14ac:dyDescent="0.25">
      <c r="U5296" s="7">
        <v>45165.9375</v>
      </c>
      <c r="V5296">
        <v>3.05</v>
      </c>
      <c r="W5296" s="8">
        <f t="shared" si="658"/>
        <v>1.7933149999999998</v>
      </c>
      <c r="X5296" s="9">
        <f t="shared" si="659"/>
        <v>3.620000000000001E-2</v>
      </c>
      <c r="Y5296" s="8">
        <f t="shared" si="660"/>
        <v>2.7215950000000002</v>
      </c>
      <c r="Z5296">
        <f t="shared" si="661"/>
        <v>0</v>
      </c>
      <c r="AB5296" s="7">
        <v>45165.9375</v>
      </c>
      <c r="AC5296">
        <v>3.05</v>
      </c>
      <c r="AD5296" s="8">
        <f t="shared" si="662"/>
        <v>0</v>
      </c>
      <c r="AE5296" s="9">
        <f t="shared" si="663"/>
        <v>0</v>
      </c>
      <c r="AF5296" s="3">
        <f t="shared" si="664"/>
        <v>0</v>
      </c>
      <c r="AG5296">
        <f t="shared" si="665"/>
        <v>2.1971500000000002</v>
      </c>
    </row>
    <row r="5297" spans="21:33" x14ac:dyDescent="0.25">
      <c r="U5297" s="7">
        <v>45165.947916666664</v>
      </c>
      <c r="V5297">
        <v>2.96</v>
      </c>
      <c r="W5297" s="8">
        <f t="shared" si="658"/>
        <v>1.5423679999999997</v>
      </c>
      <c r="X5297" s="9">
        <f t="shared" si="659"/>
        <v>3.0260000000000009E-2</v>
      </c>
      <c r="Y5297" s="8">
        <f t="shared" si="660"/>
        <v>2.5813840000000003</v>
      </c>
      <c r="Z5297">
        <f t="shared" si="661"/>
        <v>0</v>
      </c>
      <c r="AB5297" s="7">
        <v>45165.947916666664</v>
      </c>
      <c r="AC5297">
        <v>2.96</v>
      </c>
      <c r="AD5297" s="8">
        <f t="shared" si="662"/>
        <v>0</v>
      </c>
      <c r="AE5297" s="9">
        <f t="shared" si="663"/>
        <v>0</v>
      </c>
      <c r="AF5297" s="3">
        <f t="shared" si="664"/>
        <v>0</v>
      </c>
      <c r="AG5297">
        <f t="shared" si="665"/>
        <v>2.1130000000000004</v>
      </c>
    </row>
    <row r="5298" spans="21:33" x14ac:dyDescent="0.25">
      <c r="U5298" s="7">
        <v>45165.958333333336</v>
      </c>
      <c r="V5298">
        <v>2.87</v>
      </c>
      <c r="W5298" s="8">
        <f t="shared" si="658"/>
        <v>1.2914209999999997</v>
      </c>
      <c r="X5298" s="9">
        <f t="shared" si="659"/>
        <v>2.4320000000000008E-2</v>
      </c>
      <c r="Y5298" s="8">
        <f t="shared" si="660"/>
        <v>2.4411730000000005</v>
      </c>
      <c r="Z5298">
        <f t="shared" si="661"/>
        <v>0</v>
      </c>
      <c r="AB5298" s="7">
        <v>45165.958333333336</v>
      </c>
      <c r="AC5298">
        <v>2.87</v>
      </c>
      <c r="AD5298" s="8">
        <f t="shared" si="662"/>
        <v>0</v>
      </c>
      <c r="AE5298" s="9">
        <f t="shared" si="663"/>
        <v>0</v>
      </c>
      <c r="AF5298" s="3">
        <f t="shared" si="664"/>
        <v>0</v>
      </c>
      <c r="AG5298">
        <f t="shared" si="665"/>
        <v>2.0288500000000003</v>
      </c>
    </row>
    <row r="5299" spans="21:33" x14ac:dyDescent="0.25">
      <c r="U5299" s="7">
        <v>45165.96875</v>
      </c>
      <c r="V5299">
        <v>2.9</v>
      </c>
      <c r="W5299" s="8">
        <f t="shared" si="658"/>
        <v>1.3750699999999991</v>
      </c>
      <c r="X5299" s="9">
        <f t="shared" si="659"/>
        <v>2.6300000000000018E-2</v>
      </c>
      <c r="Y5299" s="8">
        <f t="shared" si="660"/>
        <v>2.4879099999999998</v>
      </c>
      <c r="Z5299">
        <f t="shared" si="661"/>
        <v>0</v>
      </c>
      <c r="AB5299" s="7">
        <v>45165.96875</v>
      </c>
      <c r="AC5299">
        <v>2.9</v>
      </c>
      <c r="AD5299" s="8">
        <f t="shared" si="662"/>
        <v>0</v>
      </c>
      <c r="AE5299" s="9">
        <f t="shared" si="663"/>
        <v>0</v>
      </c>
      <c r="AF5299" s="3">
        <f t="shared" si="664"/>
        <v>0</v>
      </c>
      <c r="AG5299">
        <f t="shared" si="665"/>
        <v>2.0569000000000002</v>
      </c>
    </row>
    <row r="5300" spans="21:33" x14ac:dyDescent="0.25">
      <c r="U5300" s="7">
        <v>45165.979166666664</v>
      </c>
      <c r="V5300">
        <v>2.92</v>
      </c>
      <c r="W5300" s="8">
        <f t="shared" si="658"/>
        <v>1.4308359999999993</v>
      </c>
      <c r="X5300" s="9">
        <f t="shared" si="659"/>
        <v>2.7620000000000006E-2</v>
      </c>
      <c r="Y5300" s="8">
        <f t="shared" si="660"/>
        <v>2.5190680000000003</v>
      </c>
      <c r="Z5300">
        <f t="shared" si="661"/>
        <v>0</v>
      </c>
      <c r="AB5300" s="7">
        <v>45165.979166666664</v>
      </c>
      <c r="AC5300">
        <v>2.92</v>
      </c>
      <c r="AD5300" s="8">
        <f t="shared" si="662"/>
        <v>0</v>
      </c>
      <c r="AE5300" s="9">
        <f t="shared" si="663"/>
        <v>0</v>
      </c>
      <c r="AF5300" s="3">
        <f t="shared" si="664"/>
        <v>0</v>
      </c>
      <c r="AG5300">
        <f t="shared" si="665"/>
        <v>2.0756000000000001</v>
      </c>
    </row>
    <row r="5301" spans="21:33" x14ac:dyDescent="0.25">
      <c r="U5301" s="7">
        <v>45165.989583333336</v>
      </c>
      <c r="V5301">
        <v>2.66</v>
      </c>
      <c r="W5301" s="8">
        <f t="shared" si="658"/>
        <v>0.70587800000000023</v>
      </c>
      <c r="X5301" s="9">
        <f t="shared" si="659"/>
        <v>1.0460000000000025E-2</v>
      </c>
      <c r="Y5301" s="8">
        <f t="shared" si="660"/>
        <v>2.1140140000000005</v>
      </c>
      <c r="Z5301">
        <f t="shared" si="661"/>
        <v>0</v>
      </c>
      <c r="AB5301" s="7">
        <v>45165.989583333336</v>
      </c>
      <c r="AC5301">
        <v>2.66</v>
      </c>
      <c r="AD5301" s="8">
        <f t="shared" si="662"/>
        <v>0</v>
      </c>
      <c r="AE5301" s="9">
        <f t="shared" si="663"/>
        <v>0</v>
      </c>
      <c r="AF5301" s="3">
        <f t="shared" si="664"/>
        <v>0</v>
      </c>
      <c r="AG5301">
        <f t="shared" si="665"/>
        <v>1.8325000000000005</v>
      </c>
    </row>
    <row r="5302" spans="21:33" x14ac:dyDescent="0.25">
      <c r="U5302" s="7">
        <v>45166</v>
      </c>
      <c r="V5302">
        <v>2.83</v>
      </c>
      <c r="W5302" s="8">
        <f t="shared" si="658"/>
        <v>1.1798890000000002</v>
      </c>
      <c r="X5302" s="9">
        <f t="shared" si="659"/>
        <v>2.1680000000000005E-2</v>
      </c>
      <c r="Y5302" s="8">
        <f t="shared" si="660"/>
        <v>2.3788570000000004</v>
      </c>
      <c r="Z5302">
        <f t="shared" si="661"/>
        <v>0</v>
      </c>
      <c r="AB5302" s="7">
        <v>45166</v>
      </c>
      <c r="AC5302">
        <v>2.83</v>
      </c>
      <c r="AD5302" s="8">
        <f t="shared" si="662"/>
        <v>0</v>
      </c>
      <c r="AE5302" s="9">
        <f t="shared" si="663"/>
        <v>0</v>
      </c>
      <c r="AF5302" s="3">
        <f t="shared" si="664"/>
        <v>0</v>
      </c>
      <c r="AG5302">
        <f t="shared" si="665"/>
        <v>1.9914500000000004</v>
      </c>
    </row>
    <row r="5303" spans="21:33" x14ac:dyDescent="0.25">
      <c r="U5303" s="7">
        <v>45166.010416666664</v>
      </c>
      <c r="V5303">
        <v>2.8</v>
      </c>
      <c r="W5303" s="8">
        <f t="shared" si="658"/>
        <v>1.096239999999999</v>
      </c>
      <c r="X5303" s="9">
        <f t="shared" si="659"/>
        <v>1.9699999999999995E-2</v>
      </c>
      <c r="Y5303" s="8">
        <f t="shared" si="660"/>
        <v>2.3321200000000002</v>
      </c>
      <c r="Z5303">
        <f t="shared" si="661"/>
        <v>0</v>
      </c>
      <c r="AB5303" s="7">
        <v>45166.010416666664</v>
      </c>
      <c r="AC5303">
        <v>2.8</v>
      </c>
      <c r="AD5303" s="8">
        <f t="shared" si="662"/>
        <v>0</v>
      </c>
      <c r="AE5303" s="9">
        <f t="shared" si="663"/>
        <v>0</v>
      </c>
      <c r="AF5303" s="3">
        <f t="shared" si="664"/>
        <v>0</v>
      </c>
      <c r="AG5303">
        <f t="shared" si="665"/>
        <v>1.9634</v>
      </c>
    </row>
    <row r="5304" spans="21:33" x14ac:dyDescent="0.25">
      <c r="U5304" s="7">
        <v>45166.020833333336</v>
      </c>
      <c r="V5304">
        <v>2.83</v>
      </c>
      <c r="W5304" s="8">
        <f t="shared" si="658"/>
        <v>1.1798890000000002</v>
      </c>
      <c r="X5304" s="9">
        <f t="shared" si="659"/>
        <v>2.1680000000000005E-2</v>
      </c>
      <c r="Y5304" s="8">
        <f t="shared" si="660"/>
        <v>2.3788570000000004</v>
      </c>
      <c r="Z5304">
        <f t="shared" si="661"/>
        <v>0</v>
      </c>
      <c r="AB5304" s="7">
        <v>45166.020833333336</v>
      </c>
      <c r="AC5304">
        <v>2.83</v>
      </c>
      <c r="AD5304" s="8">
        <f t="shared" si="662"/>
        <v>0</v>
      </c>
      <c r="AE5304" s="9">
        <f t="shared" si="663"/>
        <v>0</v>
      </c>
      <c r="AF5304" s="3">
        <f t="shared" si="664"/>
        <v>0</v>
      </c>
      <c r="AG5304">
        <f t="shared" si="665"/>
        <v>1.9914500000000004</v>
      </c>
    </row>
    <row r="5305" spans="21:33" x14ac:dyDescent="0.25">
      <c r="U5305" s="7">
        <v>45166.03125</v>
      </c>
      <c r="V5305">
        <v>2.52</v>
      </c>
      <c r="W5305" s="8">
        <f t="shared" si="658"/>
        <v>0.31551599999999969</v>
      </c>
      <c r="X5305" s="9">
        <f t="shared" si="659"/>
        <v>1.2199999999999989E-3</v>
      </c>
      <c r="Y5305" s="8">
        <f t="shared" si="660"/>
        <v>1.8959080000000004</v>
      </c>
      <c r="Z5305">
        <f t="shared" si="661"/>
        <v>0</v>
      </c>
      <c r="AB5305" s="7">
        <v>45166.03125</v>
      </c>
      <c r="AC5305">
        <v>2.52</v>
      </c>
      <c r="AD5305" s="8">
        <f t="shared" si="662"/>
        <v>0</v>
      </c>
      <c r="AE5305" s="9">
        <f t="shared" si="663"/>
        <v>0</v>
      </c>
      <c r="AF5305" s="3">
        <f t="shared" si="664"/>
        <v>0</v>
      </c>
      <c r="AG5305">
        <f t="shared" si="665"/>
        <v>1.7016000000000004</v>
      </c>
    </row>
    <row r="5306" spans="21:33" x14ac:dyDescent="0.25">
      <c r="U5306" s="7">
        <v>45166.041666666664</v>
      </c>
      <c r="V5306">
        <v>2.71</v>
      </c>
      <c r="W5306" s="8">
        <f t="shared" si="658"/>
        <v>0.84529299999999985</v>
      </c>
      <c r="X5306" s="9">
        <f t="shared" si="659"/>
        <v>1.3760000000000022E-2</v>
      </c>
      <c r="Y5306" s="8">
        <f t="shared" si="660"/>
        <v>2.1919090000000003</v>
      </c>
      <c r="Z5306">
        <f t="shared" si="661"/>
        <v>0</v>
      </c>
      <c r="AB5306" s="7">
        <v>45166.041666666664</v>
      </c>
      <c r="AC5306">
        <v>2.71</v>
      </c>
      <c r="AD5306" s="8">
        <f t="shared" si="662"/>
        <v>0</v>
      </c>
      <c r="AE5306" s="9">
        <f t="shared" si="663"/>
        <v>0</v>
      </c>
      <c r="AF5306" s="3">
        <f t="shared" si="664"/>
        <v>0</v>
      </c>
      <c r="AG5306">
        <f t="shared" si="665"/>
        <v>1.8792500000000003</v>
      </c>
    </row>
    <row r="5307" spans="21:33" x14ac:dyDescent="0.25">
      <c r="U5307" s="7">
        <v>45166.052083333336</v>
      </c>
      <c r="V5307">
        <v>2.59</v>
      </c>
      <c r="W5307" s="8">
        <f t="shared" si="658"/>
        <v>0.51069699999999951</v>
      </c>
      <c r="X5307" s="9">
        <f t="shared" si="659"/>
        <v>5.8400000000000118E-3</v>
      </c>
      <c r="Y5307" s="8">
        <f t="shared" si="660"/>
        <v>2.0049610000000002</v>
      </c>
      <c r="Z5307">
        <f t="shared" si="661"/>
        <v>0</v>
      </c>
      <c r="AB5307" s="7">
        <v>45166.052083333336</v>
      </c>
      <c r="AC5307">
        <v>2.59</v>
      </c>
      <c r="AD5307" s="8">
        <f t="shared" si="662"/>
        <v>0</v>
      </c>
      <c r="AE5307" s="9">
        <f t="shared" si="663"/>
        <v>0</v>
      </c>
      <c r="AF5307" s="3">
        <f t="shared" si="664"/>
        <v>0</v>
      </c>
      <c r="AG5307">
        <f t="shared" si="665"/>
        <v>1.7670500000000002</v>
      </c>
    </row>
    <row r="5308" spans="21:33" x14ac:dyDescent="0.25">
      <c r="U5308" s="7">
        <v>45166.0625</v>
      </c>
      <c r="V5308">
        <v>3.26</v>
      </c>
      <c r="W5308" s="8">
        <f t="shared" si="658"/>
        <v>2.3788579999999993</v>
      </c>
      <c r="X5308" s="9">
        <f t="shared" si="659"/>
        <v>5.0059999999999993E-2</v>
      </c>
      <c r="Y5308" s="8">
        <f t="shared" si="660"/>
        <v>3.0487540000000002</v>
      </c>
      <c r="Z5308">
        <f t="shared" si="661"/>
        <v>0</v>
      </c>
      <c r="AB5308" s="7">
        <v>45166.0625</v>
      </c>
      <c r="AC5308">
        <v>3.26</v>
      </c>
      <c r="AD5308" s="8">
        <f t="shared" si="662"/>
        <v>0.16394400000000076</v>
      </c>
      <c r="AE5308" s="9">
        <f t="shared" si="663"/>
        <v>0</v>
      </c>
      <c r="AF5308" s="3">
        <f t="shared" si="664"/>
        <v>0</v>
      </c>
      <c r="AG5308">
        <f t="shared" si="665"/>
        <v>2.3935</v>
      </c>
    </row>
    <row r="5309" spans="21:33" x14ac:dyDescent="0.25">
      <c r="U5309" s="7">
        <v>45166.072916666664</v>
      </c>
      <c r="V5309">
        <v>2.58</v>
      </c>
      <c r="W5309" s="8">
        <f t="shared" si="658"/>
        <v>0.4828140000000003</v>
      </c>
      <c r="X5309" s="9">
        <f t="shared" si="659"/>
        <v>5.1800000000000179E-3</v>
      </c>
      <c r="Y5309" s="8">
        <f t="shared" si="660"/>
        <v>1.9893820000000004</v>
      </c>
      <c r="Z5309">
        <f t="shared" si="661"/>
        <v>0</v>
      </c>
      <c r="AB5309" s="7">
        <v>45166.072916666664</v>
      </c>
      <c r="AC5309">
        <v>2.58</v>
      </c>
      <c r="AD5309" s="8">
        <f t="shared" si="662"/>
        <v>0</v>
      </c>
      <c r="AE5309" s="9">
        <f t="shared" si="663"/>
        <v>0</v>
      </c>
      <c r="AF5309" s="3">
        <f t="shared" si="664"/>
        <v>0</v>
      </c>
      <c r="AG5309">
        <f t="shared" si="665"/>
        <v>1.7577000000000003</v>
      </c>
    </row>
    <row r="5310" spans="21:33" x14ac:dyDescent="0.25">
      <c r="U5310" s="7">
        <v>45166.083333333336</v>
      </c>
      <c r="V5310">
        <v>2.5099999999999998</v>
      </c>
      <c r="W5310" s="8">
        <f t="shared" si="658"/>
        <v>0.2876329999999987</v>
      </c>
      <c r="X5310" s="9">
        <f t="shared" si="659"/>
        <v>5.6000000000000494E-4</v>
      </c>
      <c r="Y5310" s="8">
        <f t="shared" si="660"/>
        <v>1.8803290000000001</v>
      </c>
      <c r="Z5310">
        <f t="shared" si="661"/>
        <v>0</v>
      </c>
      <c r="AB5310" s="7">
        <v>45166.083333333336</v>
      </c>
      <c r="AC5310">
        <v>2.5099999999999998</v>
      </c>
      <c r="AD5310" s="8">
        <f t="shared" si="662"/>
        <v>0</v>
      </c>
      <c r="AE5310" s="9">
        <f t="shared" si="663"/>
        <v>0</v>
      </c>
      <c r="AF5310" s="3">
        <f t="shared" si="664"/>
        <v>0</v>
      </c>
      <c r="AG5310">
        <f t="shared" si="665"/>
        <v>1.69225</v>
      </c>
    </row>
    <row r="5311" spans="21:33" x14ac:dyDescent="0.25">
      <c r="U5311" s="7">
        <v>45166.09375</v>
      </c>
      <c r="V5311">
        <v>2.56</v>
      </c>
      <c r="W5311" s="8">
        <f t="shared" si="658"/>
        <v>0.42704800000000009</v>
      </c>
      <c r="X5311" s="9">
        <f t="shared" si="659"/>
        <v>3.8600000000000023E-3</v>
      </c>
      <c r="Y5311" s="8">
        <f t="shared" si="660"/>
        <v>1.9582240000000004</v>
      </c>
      <c r="Z5311">
        <f t="shared" si="661"/>
        <v>0</v>
      </c>
      <c r="AB5311" s="7">
        <v>45166.09375</v>
      </c>
      <c r="AC5311">
        <v>2.56</v>
      </c>
      <c r="AD5311" s="8">
        <f t="shared" si="662"/>
        <v>0</v>
      </c>
      <c r="AE5311" s="9">
        <f t="shared" si="663"/>
        <v>0</v>
      </c>
      <c r="AF5311" s="3">
        <f t="shared" si="664"/>
        <v>0</v>
      </c>
      <c r="AG5311">
        <f t="shared" si="665"/>
        <v>1.7390000000000003</v>
      </c>
    </row>
    <row r="5312" spans="21:33" x14ac:dyDescent="0.25">
      <c r="U5312" s="7">
        <v>45166.104166666664</v>
      </c>
      <c r="V5312">
        <v>2.65</v>
      </c>
      <c r="W5312" s="8">
        <f t="shared" si="658"/>
        <v>0.67799499999999924</v>
      </c>
      <c r="X5312" s="9">
        <f t="shared" si="659"/>
        <v>9.8000000000000032E-3</v>
      </c>
      <c r="Y5312" s="8">
        <f t="shared" si="660"/>
        <v>2.0984349999999998</v>
      </c>
      <c r="Z5312">
        <f t="shared" si="661"/>
        <v>0</v>
      </c>
      <c r="AB5312" s="7">
        <v>45166.104166666664</v>
      </c>
      <c r="AC5312">
        <v>2.65</v>
      </c>
      <c r="AD5312" s="8">
        <f t="shared" si="662"/>
        <v>0</v>
      </c>
      <c r="AE5312" s="9">
        <f t="shared" si="663"/>
        <v>0</v>
      </c>
      <c r="AF5312" s="3">
        <f t="shared" si="664"/>
        <v>0</v>
      </c>
      <c r="AG5312">
        <f t="shared" si="665"/>
        <v>1.82315</v>
      </c>
    </row>
    <row r="5313" spans="21:33" x14ac:dyDescent="0.25">
      <c r="U5313" s="7">
        <v>45166.114583333336</v>
      </c>
      <c r="V5313">
        <v>2.81</v>
      </c>
      <c r="W5313" s="8">
        <f t="shared" si="658"/>
        <v>1.124123</v>
      </c>
      <c r="X5313" s="9">
        <f t="shared" si="659"/>
        <v>2.0360000000000017E-2</v>
      </c>
      <c r="Y5313" s="8">
        <f t="shared" si="660"/>
        <v>2.3476990000000009</v>
      </c>
      <c r="Z5313">
        <f t="shared" si="661"/>
        <v>0</v>
      </c>
      <c r="AB5313" s="7">
        <v>45166.114583333336</v>
      </c>
      <c r="AC5313">
        <v>2.81</v>
      </c>
      <c r="AD5313" s="8">
        <f t="shared" si="662"/>
        <v>0</v>
      </c>
      <c r="AE5313" s="9">
        <f t="shared" si="663"/>
        <v>0</v>
      </c>
      <c r="AF5313" s="3">
        <f t="shared" si="664"/>
        <v>0</v>
      </c>
      <c r="AG5313">
        <f t="shared" si="665"/>
        <v>1.9727500000000004</v>
      </c>
    </row>
    <row r="5314" spans="21:33" x14ac:dyDescent="0.25">
      <c r="U5314" s="7">
        <v>45166.125</v>
      </c>
      <c r="V5314">
        <v>2.61</v>
      </c>
      <c r="W5314" s="8">
        <f t="shared" si="658"/>
        <v>0.56646299999999972</v>
      </c>
      <c r="X5314" s="9">
        <f t="shared" si="659"/>
        <v>7.1599999999999997E-3</v>
      </c>
      <c r="Y5314" s="8">
        <f t="shared" si="660"/>
        <v>2.0361189999999998</v>
      </c>
      <c r="Z5314">
        <f t="shared" si="661"/>
        <v>0</v>
      </c>
      <c r="AB5314" s="7">
        <v>45166.125</v>
      </c>
      <c r="AC5314">
        <v>2.61</v>
      </c>
      <c r="AD5314" s="8">
        <f t="shared" si="662"/>
        <v>0</v>
      </c>
      <c r="AE5314" s="9">
        <f t="shared" si="663"/>
        <v>0</v>
      </c>
      <c r="AF5314" s="3">
        <f t="shared" si="664"/>
        <v>0</v>
      </c>
      <c r="AG5314">
        <f t="shared" si="665"/>
        <v>1.7857500000000002</v>
      </c>
    </row>
    <row r="5315" spans="21:33" x14ac:dyDescent="0.25">
      <c r="U5315" s="7">
        <v>45166.135416666664</v>
      </c>
      <c r="V5315">
        <v>2.67</v>
      </c>
      <c r="W5315" s="8">
        <f t="shared" ref="W5315:W5378" si="666">IF(2.7883*V5315-6.711&lt;0,0,2.7883*V5315-6.711)</f>
        <v>0.73376099999999944</v>
      </c>
      <c r="X5315" s="9">
        <f t="shared" ref="X5315:X5378" si="667">IF(0.066*V5315-0.1651&lt;0,0,0.066*V5315-0.1651)</f>
        <v>1.1120000000000019E-2</v>
      </c>
      <c r="Y5315" s="8">
        <f t="shared" ref="Y5315:Y5378" si="668">IF(1.5579*V5315-2.03&lt;0,0,1.5579*V5315-2.03)</f>
        <v>2.1295930000000003</v>
      </c>
      <c r="Z5315">
        <f t="shared" ref="Z5315:Z5378" si="669">IF(1.2304*V5315-6.1782&lt;0,0,1.2304*V5315-6.1782)</f>
        <v>0</v>
      </c>
      <c r="AB5315" s="7">
        <v>45166.135416666664</v>
      </c>
      <c r="AC5315">
        <v>2.67</v>
      </c>
      <c r="AD5315" s="8">
        <f t="shared" ref="AD5315:AD5378" si="670">IF(3.0994*AC5315-9.9401&lt;0,0,3.0994*AC5315-9.9401)</f>
        <v>0</v>
      </c>
      <c r="AE5315" s="9">
        <f t="shared" ref="AE5315:AE5378" si="671">IF(0.0768*AC5315-0.2779&lt;0,0,0.0768*AC5315-0.2779)</f>
        <v>0</v>
      </c>
      <c r="AF5315" s="3">
        <f t="shared" ref="AF5315:AF5378" si="672">IF(2.0369*AC5315-7.4719&lt;0,0,2.0369*AC5315-7.4719)</f>
        <v>0</v>
      </c>
      <c r="AG5315">
        <f t="shared" ref="AG5315:AG5378" si="673">IF(0.935*AC5315-0.6546&lt;0,0,0.935*AC5315-0.6546)</f>
        <v>1.8418500000000004</v>
      </c>
    </row>
    <row r="5316" spans="21:33" x14ac:dyDescent="0.25">
      <c r="U5316" s="7">
        <v>45166.145833333336</v>
      </c>
      <c r="V5316">
        <v>2.58</v>
      </c>
      <c r="W5316" s="8">
        <f t="shared" si="666"/>
        <v>0.4828140000000003</v>
      </c>
      <c r="X5316" s="9">
        <f t="shared" si="667"/>
        <v>5.1800000000000179E-3</v>
      </c>
      <c r="Y5316" s="8">
        <f t="shared" si="668"/>
        <v>1.9893820000000004</v>
      </c>
      <c r="Z5316">
        <f t="shared" si="669"/>
        <v>0</v>
      </c>
      <c r="AB5316" s="7">
        <v>45166.145833333336</v>
      </c>
      <c r="AC5316">
        <v>2.58</v>
      </c>
      <c r="AD5316" s="8">
        <f t="shared" si="670"/>
        <v>0</v>
      </c>
      <c r="AE5316" s="9">
        <f t="shared" si="671"/>
        <v>0</v>
      </c>
      <c r="AF5316" s="3">
        <f t="shared" si="672"/>
        <v>0</v>
      </c>
      <c r="AG5316">
        <f t="shared" si="673"/>
        <v>1.7577000000000003</v>
      </c>
    </row>
    <row r="5317" spans="21:33" x14ac:dyDescent="0.25">
      <c r="U5317" s="7">
        <v>45166.15625</v>
      </c>
      <c r="V5317">
        <v>2.5</v>
      </c>
      <c r="W5317" s="8">
        <f t="shared" si="666"/>
        <v>0.25974999999999948</v>
      </c>
      <c r="X5317" s="9">
        <f t="shared" si="667"/>
        <v>0</v>
      </c>
      <c r="Y5317" s="8">
        <f t="shared" si="668"/>
        <v>1.8647500000000004</v>
      </c>
      <c r="Z5317">
        <f t="shared" si="669"/>
        <v>0</v>
      </c>
      <c r="AB5317" s="7">
        <v>45166.15625</v>
      </c>
      <c r="AC5317">
        <v>2.5</v>
      </c>
      <c r="AD5317" s="8">
        <f t="shared" si="670"/>
        <v>0</v>
      </c>
      <c r="AE5317" s="9">
        <f t="shared" si="671"/>
        <v>0</v>
      </c>
      <c r="AF5317" s="3">
        <f t="shared" si="672"/>
        <v>0</v>
      </c>
      <c r="AG5317">
        <f t="shared" si="673"/>
        <v>1.6829000000000005</v>
      </c>
    </row>
    <row r="5318" spans="21:33" x14ac:dyDescent="0.25">
      <c r="U5318" s="7">
        <v>45166.166666666664</v>
      </c>
      <c r="V5318">
        <v>2.57</v>
      </c>
      <c r="W5318" s="8">
        <f t="shared" si="666"/>
        <v>0.45493099999999931</v>
      </c>
      <c r="X5318" s="9">
        <f t="shared" si="667"/>
        <v>4.5199999999999962E-3</v>
      </c>
      <c r="Y5318" s="8">
        <f t="shared" si="668"/>
        <v>1.9738029999999998</v>
      </c>
      <c r="Z5318">
        <f t="shared" si="669"/>
        <v>0</v>
      </c>
      <c r="AB5318" s="7">
        <v>45166.166666666664</v>
      </c>
      <c r="AC5318">
        <v>2.57</v>
      </c>
      <c r="AD5318" s="8">
        <f t="shared" si="670"/>
        <v>0</v>
      </c>
      <c r="AE5318" s="9">
        <f t="shared" si="671"/>
        <v>0</v>
      </c>
      <c r="AF5318" s="3">
        <f t="shared" si="672"/>
        <v>0</v>
      </c>
      <c r="AG5318">
        <f t="shared" si="673"/>
        <v>1.7483500000000003</v>
      </c>
    </row>
    <row r="5319" spans="21:33" x14ac:dyDescent="0.25">
      <c r="U5319" s="7">
        <v>45166.177083333336</v>
      </c>
      <c r="V5319">
        <v>2.5</v>
      </c>
      <c r="W5319" s="8">
        <f t="shared" si="666"/>
        <v>0.25974999999999948</v>
      </c>
      <c r="X5319" s="9">
        <f t="shared" si="667"/>
        <v>0</v>
      </c>
      <c r="Y5319" s="8">
        <f t="shared" si="668"/>
        <v>1.8647500000000004</v>
      </c>
      <c r="Z5319">
        <f t="shared" si="669"/>
        <v>0</v>
      </c>
      <c r="AB5319" s="7">
        <v>45166.177083333336</v>
      </c>
      <c r="AC5319">
        <v>2.5</v>
      </c>
      <c r="AD5319" s="8">
        <f t="shared" si="670"/>
        <v>0</v>
      </c>
      <c r="AE5319" s="9">
        <f t="shared" si="671"/>
        <v>0</v>
      </c>
      <c r="AF5319" s="3">
        <f t="shared" si="672"/>
        <v>0</v>
      </c>
      <c r="AG5319">
        <f t="shared" si="673"/>
        <v>1.6829000000000005</v>
      </c>
    </row>
    <row r="5320" spans="21:33" x14ac:dyDescent="0.25">
      <c r="U5320" s="7">
        <v>45166.1875</v>
      </c>
      <c r="V5320">
        <v>2.57</v>
      </c>
      <c r="W5320" s="8">
        <f t="shared" si="666"/>
        <v>0.45493099999999931</v>
      </c>
      <c r="X5320" s="9">
        <f t="shared" si="667"/>
        <v>4.5199999999999962E-3</v>
      </c>
      <c r="Y5320" s="8">
        <f t="shared" si="668"/>
        <v>1.9738029999999998</v>
      </c>
      <c r="Z5320">
        <f t="shared" si="669"/>
        <v>0</v>
      </c>
      <c r="AB5320" s="7">
        <v>45166.1875</v>
      </c>
      <c r="AC5320">
        <v>2.57</v>
      </c>
      <c r="AD5320" s="8">
        <f t="shared" si="670"/>
        <v>0</v>
      </c>
      <c r="AE5320" s="9">
        <f t="shared" si="671"/>
        <v>0</v>
      </c>
      <c r="AF5320" s="3">
        <f t="shared" si="672"/>
        <v>0</v>
      </c>
      <c r="AG5320">
        <f t="shared" si="673"/>
        <v>1.7483500000000003</v>
      </c>
    </row>
    <row r="5321" spans="21:33" x14ac:dyDescent="0.25">
      <c r="U5321" s="7">
        <v>45166.197916666664</v>
      </c>
      <c r="V5321">
        <v>2.34</v>
      </c>
      <c r="W5321" s="8">
        <f t="shared" si="666"/>
        <v>0</v>
      </c>
      <c r="X5321" s="9">
        <f t="shared" si="667"/>
        <v>0</v>
      </c>
      <c r="Y5321" s="8">
        <f t="shared" si="668"/>
        <v>1.6154860000000002</v>
      </c>
      <c r="Z5321">
        <f t="shared" si="669"/>
        <v>0</v>
      </c>
      <c r="AB5321" s="7">
        <v>45166.197916666664</v>
      </c>
      <c r="AC5321">
        <v>2.34</v>
      </c>
      <c r="AD5321" s="8">
        <f t="shared" si="670"/>
        <v>0</v>
      </c>
      <c r="AE5321" s="9">
        <f t="shared" si="671"/>
        <v>0</v>
      </c>
      <c r="AF5321" s="3">
        <f t="shared" si="672"/>
        <v>0</v>
      </c>
      <c r="AG5321">
        <f t="shared" si="673"/>
        <v>1.5333000000000001</v>
      </c>
    </row>
    <row r="5322" spans="21:33" x14ac:dyDescent="0.25">
      <c r="U5322" s="7">
        <v>45166.208333333336</v>
      </c>
      <c r="V5322">
        <v>2.7</v>
      </c>
      <c r="W5322" s="8">
        <f t="shared" si="666"/>
        <v>0.81741000000000064</v>
      </c>
      <c r="X5322" s="9">
        <f t="shared" si="667"/>
        <v>1.3100000000000028E-2</v>
      </c>
      <c r="Y5322" s="8">
        <f t="shared" si="668"/>
        <v>2.1763300000000005</v>
      </c>
      <c r="Z5322">
        <f t="shared" si="669"/>
        <v>0</v>
      </c>
      <c r="AB5322" s="7">
        <v>45166.208333333336</v>
      </c>
      <c r="AC5322">
        <v>2.7</v>
      </c>
      <c r="AD5322" s="8">
        <f t="shared" si="670"/>
        <v>0</v>
      </c>
      <c r="AE5322" s="9">
        <f t="shared" si="671"/>
        <v>0</v>
      </c>
      <c r="AF5322" s="3">
        <f t="shared" si="672"/>
        <v>0</v>
      </c>
      <c r="AG5322">
        <f t="shared" si="673"/>
        <v>1.8699000000000003</v>
      </c>
    </row>
    <row r="5323" spans="21:33" x14ac:dyDescent="0.25">
      <c r="U5323" s="7">
        <v>45166.21875</v>
      </c>
      <c r="V5323">
        <v>2.38</v>
      </c>
      <c r="W5323" s="8">
        <f t="shared" si="666"/>
        <v>0</v>
      </c>
      <c r="X5323" s="9">
        <f t="shared" si="667"/>
        <v>0</v>
      </c>
      <c r="Y5323" s="8">
        <f t="shared" si="668"/>
        <v>1.6778020000000002</v>
      </c>
      <c r="Z5323">
        <f t="shared" si="669"/>
        <v>0</v>
      </c>
      <c r="AB5323" s="7">
        <v>45166.21875</v>
      </c>
      <c r="AC5323">
        <v>2.38</v>
      </c>
      <c r="AD5323" s="8">
        <f t="shared" si="670"/>
        <v>0</v>
      </c>
      <c r="AE5323" s="9">
        <f t="shared" si="671"/>
        <v>0</v>
      </c>
      <c r="AF5323" s="3">
        <f t="shared" si="672"/>
        <v>0</v>
      </c>
      <c r="AG5323">
        <f t="shared" si="673"/>
        <v>1.5707</v>
      </c>
    </row>
    <row r="5324" spans="21:33" x14ac:dyDescent="0.25">
      <c r="U5324" s="7">
        <v>45166.229166666664</v>
      </c>
      <c r="V5324">
        <v>2.6</v>
      </c>
      <c r="W5324" s="8">
        <f t="shared" si="666"/>
        <v>0.53857999999999961</v>
      </c>
      <c r="X5324" s="9">
        <f t="shared" si="667"/>
        <v>6.5000000000000058E-3</v>
      </c>
      <c r="Y5324" s="8">
        <f t="shared" si="668"/>
        <v>2.0205400000000009</v>
      </c>
      <c r="Z5324">
        <f t="shared" si="669"/>
        <v>0</v>
      </c>
      <c r="AB5324" s="7">
        <v>45166.229166666664</v>
      </c>
      <c r="AC5324">
        <v>2.6</v>
      </c>
      <c r="AD5324" s="8">
        <f t="shared" si="670"/>
        <v>0</v>
      </c>
      <c r="AE5324" s="9">
        <f t="shared" si="671"/>
        <v>0</v>
      </c>
      <c r="AF5324" s="3">
        <f t="shared" si="672"/>
        <v>0</v>
      </c>
      <c r="AG5324">
        <f t="shared" si="673"/>
        <v>1.7764000000000002</v>
      </c>
    </row>
    <row r="5325" spans="21:33" x14ac:dyDescent="0.25">
      <c r="U5325" s="7">
        <v>45166.239583333336</v>
      </c>
      <c r="V5325">
        <v>2.36</v>
      </c>
      <c r="W5325" s="8">
        <f t="shared" si="666"/>
        <v>0</v>
      </c>
      <c r="X5325" s="9">
        <f t="shared" si="667"/>
        <v>0</v>
      </c>
      <c r="Y5325" s="8">
        <f t="shared" si="668"/>
        <v>1.6466440000000002</v>
      </c>
      <c r="Z5325">
        <f t="shared" si="669"/>
        <v>0</v>
      </c>
      <c r="AB5325" s="7">
        <v>45166.239583333336</v>
      </c>
      <c r="AC5325">
        <v>2.36</v>
      </c>
      <c r="AD5325" s="8">
        <f t="shared" si="670"/>
        <v>0</v>
      </c>
      <c r="AE5325" s="9">
        <f t="shared" si="671"/>
        <v>0</v>
      </c>
      <c r="AF5325" s="3">
        <f t="shared" si="672"/>
        <v>0</v>
      </c>
      <c r="AG5325">
        <f t="shared" si="673"/>
        <v>1.552</v>
      </c>
    </row>
    <row r="5326" spans="21:33" x14ac:dyDescent="0.25">
      <c r="U5326" s="7">
        <v>45166.25</v>
      </c>
      <c r="V5326">
        <v>2.5499999999999998</v>
      </c>
      <c r="W5326" s="8">
        <f t="shared" si="666"/>
        <v>0.3991649999999991</v>
      </c>
      <c r="X5326" s="9">
        <f t="shared" si="667"/>
        <v>3.2000000000000084E-3</v>
      </c>
      <c r="Y5326" s="8">
        <f t="shared" si="668"/>
        <v>1.9426450000000002</v>
      </c>
      <c r="Z5326">
        <f t="shared" si="669"/>
        <v>0</v>
      </c>
      <c r="AB5326" s="7">
        <v>45166.25</v>
      </c>
      <c r="AC5326">
        <v>2.5499999999999998</v>
      </c>
      <c r="AD5326" s="8">
        <f t="shared" si="670"/>
        <v>0</v>
      </c>
      <c r="AE5326" s="9">
        <f t="shared" si="671"/>
        <v>0</v>
      </c>
      <c r="AF5326" s="3">
        <f t="shared" si="672"/>
        <v>0</v>
      </c>
      <c r="AG5326">
        <f t="shared" si="673"/>
        <v>1.7296499999999999</v>
      </c>
    </row>
    <row r="5327" spans="21:33" x14ac:dyDescent="0.25">
      <c r="U5327" s="7">
        <v>45166.260416666664</v>
      </c>
      <c r="V5327">
        <v>2.41</v>
      </c>
      <c r="W5327" s="8">
        <f t="shared" si="666"/>
        <v>8.8030000000003383E-3</v>
      </c>
      <c r="X5327" s="9">
        <f t="shared" si="667"/>
        <v>0</v>
      </c>
      <c r="Y5327" s="8">
        <f t="shared" si="668"/>
        <v>1.7245390000000005</v>
      </c>
      <c r="Z5327">
        <f t="shared" si="669"/>
        <v>0</v>
      </c>
      <c r="AB5327" s="7">
        <v>45166.260416666664</v>
      </c>
      <c r="AC5327">
        <v>2.41</v>
      </c>
      <c r="AD5327" s="8">
        <f t="shared" si="670"/>
        <v>0</v>
      </c>
      <c r="AE5327" s="9">
        <f t="shared" si="671"/>
        <v>0</v>
      </c>
      <c r="AF5327" s="3">
        <f t="shared" si="672"/>
        <v>0</v>
      </c>
      <c r="AG5327">
        <f t="shared" si="673"/>
        <v>1.5987500000000003</v>
      </c>
    </row>
    <row r="5328" spans="21:33" x14ac:dyDescent="0.25">
      <c r="U5328" s="7">
        <v>45166.270833333336</v>
      </c>
      <c r="V5328">
        <v>2.4900000000000002</v>
      </c>
      <c r="W5328" s="8">
        <f t="shared" si="666"/>
        <v>0.23186700000000027</v>
      </c>
      <c r="X5328" s="9">
        <f t="shared" si="667"/>
        <v>0</v>
      </c>
      <c r="Y5328" s="8">
        <f t="shared" si="668"/>
        <v>1.8491710000000006</v>
      </c>
      <c r="Z5328">
        <f t="shared" si="669"/>
        <v>0</v>
      </c>
      <c r="AB5328" s="7">
        <v>45166.270833333336</v>
      </c>
      <c r="AC5328">
        <v>2.4900000000000002</v>
      </c>
      <c r="AD5328" s="8">
        <f t="shared" si="670"/>
        <v>0</v>
      </c>
      <c r="AE5328" s="9">
        <f t="shared" si="671"/>
        <v>0</v>
      </c>
      <c r="AF5328" s="3">
        <f t="shared" si="672"/>
        <v>0</v>
      </c>
      <c r="AG5328">
        <f t="shared" si="673"/>
        <v>1.6735500000000005</v>
      </c>
    </row>
    <row r="5329" spans="21:33" x14ac:dyDescent="0.25">
      <c r="U5329" s="7">
        <v>45166.28125</v>
      </c>
      <c r="V5329">
        <v>2.4300000000000002</v>
      </c>
      <c r="W5329" s="8">
        <f t="shared" si="666"/>
        <v>6.4569000000000543E-2</v>
      </c>
      <c r="X5329" s="9">
        <f t="shared" si="667"/>
        <v>0</v>
      </c>
      <c r="Y5329" s="8">
        <f t="shared" si="668"/>
        <v>1.7556970000000005</v>
      </c>
      <c r="Z5329">
        <f t="shared" si="669"/>
        <v>0</v>
      </c>
      <c r="AB5329" s="7">
        <v>45166.28125</v>
      </c>
      <c r="AC5329">
        <v>2.4300000000000002</v>
      </c>
      <c r="AD5329" s="8">
        <f t="shared" si="670"/>
        <v>0</v>
      </c>
      <c r="AE5329" s="9">
        <f t="shared" si="671"/>
        <v>0</v>
      </c>
      <c r="AF5329" s="3">
        <f t="shared" si="672"/>
        <v>0</v>
      </c>
      <c r="AG5329">
        <f t="shared" si="673"/>
        <v>1.6174500000000003</v>
      </c>
    </row>
    <row r="5330" spans="21:33" x14ac:dyDescent="0.25">
      <c r="U5330" s="7">
        <v>45166.291666666664</v>
      </c>
      <c r="V5330">
        <v>2.54</v>
      </c>
      <c r="W5330" s="8">
        <f t="shared" si="666"/>
        <v>0.37128199999999989</v>
      </c>
      <c r="X5330" s="9">
        <f t="shared" si="667"/>
        <v>2.5400000000000145E-3</v>
      </c>
      <c r="Y5330" s="8">
        <f t="shared" si="668"/>
        <v>1.9270660000000004</v>
      </c>
      <c r="Z5330">
        <f t="shared" si="669"/>
        <v>0</v>
      </c>
      <c r="AB5330" s="7">
        <v>45166.291666666664</v>
      </c>
      <c r="AC5330">
        <v>2.54</v>
      </c>
      <c r="AD5330" s="8">
        <f t="shared" si="670"/>
        <v>0</v>
      </c>
      <c r="AE5330" s="9">
        <f t="shared" si="671"/>
        <v>0</v>
      </c>
      <c r="AF5330" s="3">
        <f t="shared" si="672"/>
        <v>0</v>
      </c>
      <c r="AG5330">
        <f t="shared" si="673"/>
        <v>1.7203000000000004</v>
      </c>
    </row>
    <row r="5331" spans="21:33" x14ac:dyDescent="0.25">
      <c r="U5331" s="7">
        <v>45166.302083333336</v>
      </c>
      <c r="V5331">
        <v>2.4700000000000002</v>
      </c>
      <c r="W5331" s="8">
        <f t="shared" si="666"/>
        <v>0.17610100000000006</v>
      </c>
      <c r="X5331" s="9">
        <f t="shared" si="667"/>
        <v>0</v>
      </c>
      <c r="Y5331" s="8">
        <f t="shared" si="668"/>
        <v>1.8180130000000005</v>
      </c>
      <c r="Z5331">
        <f t="shared" si="669"/>
        <v>0</v>
      </c>
      <c r="AB5331" s="7">
        <v>45166.302083333336</v>
      </c>
      <c r="AC5331">
        <v>2.4700000000000002</v>
      </c>
      <c r="AD5331" s="8">
        <f t="shared" si="670"/>
        <v>0</v>
      </c>
      <c r="AE5331" s="9">
        <f t="shared" si="671"/>
        <v>0</v>
      </c>
      <c r="AF5331" s="3">
        <f t="shared" si="672"/>
        <v>0</v>
      </c>
      <c r="AG5331">
        <f t="shared" si="673"/>
        <v>1.6548500000000006</v>
      </c>
    </row>
    <row r="5332" spans="21:33" x14ac:dyDescent="0.25">
      <c r="U5332" s="7">
        <v>45166.3125</v>
      </c>
      <c r="V5332">
        <v>2.48</v>
      </c>
      <c r="W5332" s="8">
        <f t="shared" si="666"/>
        <v>0.20398399999999928</v>
      </c>
      <c r="X5332" s="9">
        <f t="shared" si="667"/>
        <v>0</v>
      </c>
      <c r="Y5332" s="8">
        <f t="shared" si="668"/>
        <v>1.8335920000000003</v>
      </c>
      <c r="Z5332">
        <f t="shared" si="669"/>
        <v>0</v>
      </c>
      <c r="AB5332" s="7">
        <v>45166.3125</v>
      </c>
      <c r="AC5332">
        <v>2.48</v>
      </c>
      <c r="AD5332" s="8">
        <f t="shared" si="670"/>
        <v>0</v>
      </c>
      <c r="AE5332" s="9">
        <f t="shared" si="671"/>
        <v>0</v>
      </c>
      <c r="AF5332" s="3">
        <f t="shared" si="672"/>
        <v>0</v>
      </c>
      <c r="AG5332">
        <f t="shared" si="673"/>
        <v>1.6642000000000001</v>
      </c>
    </row>
    <row r="5333" spans="21:33" x14ac:dyDescent="0.25">
      <c r="U5333" s="7">
        <v>45166.322916666664</v>
      </c>
      <c r="V5333">
        <v>2.46</v>
      </c>
      <c r="W5333" s="8">
        <f t="shared" si="666"/>
        <v>0.14821799999999996</v>
      </c>
      <c r="X5333" s="9">
        <f t="shared" si="667"/>
        <v>0</v>
      </c>
      <c r="Y5333" s="8">
        <f t="shared" si="668"/>
        <v>1.8024340000000003</v>
      </c>
      <c r="Z5333">
        <f t="shared" si="669"/>
        <v>0</v>
      </c>
      <c r="AB5333" s="7">
        <v>45166.322916666664</v>
      </c>
      <c r="AC5333">
        <v>2.46</v>
      </c>
      <c r="AD5333" s="8">
        <f t="shared" si="670"/>
        <v>0</v>
      </c>
      <c r="AE5333" s="9">
        <f t="shared" si="671"/>
        <v>0</v>
      </c>
      <c r="AF5333" s="3">
        <f t="shared" si="672"/>
        <v>0</v>
      </c>
      <c r="AG5333">
        <f t="shared" si="673"/>
        <v>1.6455000000000002</v>
      </c>
    </row>
    <row r="5334" spans="21:33" x14ac:dyDescent="0.25">
      <c r="U5334" s="7">
        <v>45166.333333333336</v>
      </c>
      <c r="V5334">
        <v>2.34</v>
      </c>
      <c r="W5334" s="8">
        <f t="shared" si="666"/>
        <v>0</v>
      </c>
      <c r="X5334" s="9">
        <f t="shared" si="667"/>
        <v>0</v>
      </c>
      <c r="Y5334" s="8">
        <f t="shared" si="668"/>
        <v>1.6154860000000002</v>
      </c>
      <c r="Z5334">
        <f t="shared" si="669"/>
        <v>0</v>
      </c>
      <c r="AB5334" s="7">
        <v>45166.333333333336</v>
      </c>
      <c r="AC5334">
        <v>2.34</v>
      </c>
      <c r="AD5334" s="8">
        <f t="shared" si="670"/>
        <v>0</v>
      </c>
      <c r="AE5334" s="9">
        <f t="shared" si="671"/>
        <v>0</v>
      </c>
      <c r="AF5334" s="3">
        <f t="shared" si="672"/>
        <v>0</v>
      </c>
      <c r="AG5334">
        <f t="shared" si="673"/>
        <v>1.5333000000000001</v>
      </c>
    </row>
    <row r="5335" spans="21:33" x14ac:dyDescent="0.25">
      <c r="U5335" s="7">
        <v>45166.34375</v>
      </c>
      <c r="V5335">
        <v>2.5</v>
      </c>
      <c r="W5335" s="8">
        <f t="shared" si="666"/>
        <v>0.25974999999999948</v>
      </c>
      <c r="X5335" s="9">
        <f t="shared" si="667"/>
        <v>0</v>
      </c>
      <c r="Y5335" s="8">
        <f t="shared" si="668"/>
        <v>1.8647500000000004</v>
      </c>
      <c r="Z5335">
        <f t="shared" si="669"/>
        <v>0</v>
      </c>
      <c r="AB5335" s="7">
        <v>45166.34375</v>
      </c>
      <c r="AC5335">
        <v>2.5</v>
      </c>
      <c r="AD5335" s="8">
        <f t="shared" si="670"/>
        <v>0</v>
      </c>
      <c r="AE5335" s="9">
        <f t="shared" si="671"/>
        <v>0</v>
      </c>
      <c r="AF5335" s="3">
        <f t="shared" si="672"/>
        <v>0</v>
      </c>
      <c r="AG5335">
        <f t="shared" si="673"/>
        <v>1.6829000000000005</v>
      </c>
    </row>
    <row r="5336" spans="21:33" x14ac:dyDescent="0.25">
      <c r="U5336" s="7">
        <v>45166.354166666664</v>
      </c>
      <c r="V5336">
        <v>2.4700000000000002</v>
      </c>
      <c r="W5336" s="8">
        <f t="shared" si="666"/>
        <v>0.17610100000000006</v>
      </c>
      <c r="X5336" s="9">
        <f t="shared" si="667"/>
        <v>0</v>
      </c>
      <c r="Y5336" s="8">
        <f t="shared" si="668"/>
        <v>1.8180130000000005</v>
      </c>
      <c r="Z5336">
        <f t="shared" si="669"/>
        <v>0</v>
      </c>
      <c r="AB5336" s="7">
        <v>45166.354166666664</v>
      </c>
      <c r="AC5336">
        <v>2.4700000000000002</v>
      </c>
      <c r="AD5336" s="8">
        <f t="shared" si="670"/>
        <v>0</v>
      </c>
      <c r="AE5336" s="9">
        <f t="shared" si="671"/>
        <v>0</v>
      </c>
      <c r="AF5336" s="3">
        <f t="shared" si="672"/>
        <v>0</v>
      </c>
      <c r="AG5336">
        <f t="shared" si="673"/>
        <v>1.6548500000000006</v>
      </c>
    </row>
    <row r="5337" spans="21:33" x14ac:dyDescent="0.25">
      <c r="U5337" s="7">
        <v>45166.364583333336</v>
      </c>
      <c r="V5337">
        <v>2.46</v>
      </c>
      <c r="W5337" s="8">
        <f t="shared" si="666"/>
        <v>0.14821799999999996</v>
      </c>
      <c r="X5337" s="9">
        <f t="shared" si="667"/>
        <v>0</v>
      </c>
      <c r="Y5337" s="8">
        <f t="shared" si="668"/>
        <v>1.8024340000000003</v>
      </c>
      <c r="Z5337">
        <f t="shared" si="669"/>
        <v>0</v>
      </c>
      <c r="AB5337" s="7">
        <v>45166.364583333336</v>
      </c>
      <c r="AC5337">
        <v>2.46</v>
      </c>
      <c r="AD5337" s="8">
        <f t="shared" si="670"/>
        <v>0</v>
      </c>
      <c r="AE5337" s="9">
        <f t="shared" si="671"/>
        <v>0</v>
      </c>
      <c r="AF5337" s="3">
        <f t="shared" si="672"/>
        <v>0</v>
      </c>
      <c r="AG5337">
        <f t="shared" si="673"/>
        <v>1.6455000000000002</v>
      </c>
    </row>
    <row r="5338" spans="21:33" x14ac:dyDescent="0.25">
      <c r="U5338" s="7">
        <v>45166.375</v>
      </c>
      <c r="V5338">
        <v>2.4500000000000002</v>
      </c>
      <c r="W5338" s="8">
        <f t="shared" si="666"/>
        <v>0.12033499999999986</v>
      </c>
      <c r="X5338" s="9">
        <f t="shared" si="667"/>
        <v>0</v>
      </c>
      <c r="Y5338" s="8">
        <f t="shared" si="668"/>
        <v>1.7868550000000005</v>
      </c>
      <c r="Z5338">
        <f t="shared" si="669"/>
        <v>0</v>
      </c>
      <c r="AB5338" s="7">
        <v>45166.375</v>
      </c>
      <c r="AC5338">
        <v>2.4500000000000002</v>
      </c>
      <c r="AD5338" s="8">
        <f t="shared" si="670"/>
        <v>0</v>
      </c>
      <c r="AE5338" s="9">
        <f t="shared" si="671"/>
        <v>0</v>
      </c>
      <c r="AF5338" s="3">
        <f t="shared" si="672"/>
        <v>0</v>
      </c>
      <c r="AG5338">
        <f t="shared" si="673"/>
        <v>1.6361500000000007</v>
      </c>
    </row>
    <row r="5339" spans="21:33" x14ac:dyDescent="0.25">
      <c r="U5339" s="7">
        <v>45166.385416666664</v>
      </c>
      <c r="V5339">
        <v>2.37</v>
      </c>
      <c r="W5339" s="8">
        <f t="shared" si="666"/>
        <v>0</v>
      </c>
      <c r="X5339" s="9">
        <f t="shared" si="667"/>
        <v>0</v>
      </c>
      <c r="Y5339" s="8">
        <f t="shared" si="668"/>
        <v>1.6622230000000005</v>
      </c>
      <c r="Z5339">
        <f t="shared" si="669"/>
        <v>0</v>
      </c>
      <c r="AB5339" s="7">
        <v>45166.385416666664</v>
      </c>
      <c r="AC5339">
        <v>2.37</v>
      </c>
      <c r="AD5339" s="8">
        <f t="shared" si="670"/>
        <v>0</v>
      </c>
      <c r="AE5339" s="9">
        <f t="shared" si="671"/>
        <v>0</v>
      </c>
      <c r="AF5339" s="3">
        <f t="shared" si="672"/>
        <v>0</v>
      </c>
      <c r="AG5339">
        <f t="shared" si="673"/>
        <v>1.5613500000000005</v>
      </c>
    </row>
    <row r="5340" spans="21:33" x14ac:dyDescent="0.25">
      <c r="U5340" s="7">
        <v>45166.395833333336</v>
      </c>
      <c r="V5340">
        <v>2.36</v>
      </c>
      <c r="W5340" s="8">
        <f t="shared" si="666"/>
        <v>0</v>
      </c>
      <c r="X5340" s="9">
        <f t="shared" si="667"/>
        <v>0</v>
      </c>
      <c r="Y5340" s="8">
        <f t="shared" si="668"/>
        <v>1.6466440000000002</v>
      </c>
      <c r="Z5340">
        <f t="shared" si="669"/>
        <v>0</v>
      </c>
      <c r="AB5340" s="7">
        <v>45166.395833333336</v>
      </c>
      <c r="AC5340">
        <v>2.36</v>
      </c>
      <c r="AD5340" s="8">
        <f t="shared" si="670"/>
        <v>0</v>
      </c>
      <c r="AE5340" s="9">
        <f t="shared" si="671"/>
        <v>0</v>
      </c>
      <c r="AF5340" s="3">
        <f t="shared" si="672"/>
        <v>0</v>
      </c>
      <c r="AG5340">
        <f t="shared" si="673"/>
        <v>1.552</v>
      </c>
    </row>
    <row r="5341" spans="21:33" x14ac:dyDescent="0.25">
      <c r="U5341" s="7">
        <v>45166.40625</v>
      </c>
      <c r="V5341">
        <v>2.37</v>
      </c>
      <c r="W5341" s="8">
        <f t="shared" si="666"/>
        <v>0</v>
      </c>
      <c r="X5341" s="9">
        <f t="shared" si="667"/>
        <v>0</v>
      </c>
      <c r="Y5341" s="8">
        <f t="shared" si="668"/>
        <v>1.6622230000000005</v>
      </c>
      <c r="Z5341">
        <f t="shared" si="669"/>
        <v>0</v>
      </c>
      <c r="AB5341" s="7">
        <v>45166.40625</v>
      </c>
      <c r="AC5341">
        <v>2.37</v>
      </c>
      <c r="AD5341" s="8">
        <f t="shared" si="670"/>
        <v>0</v>
      </c>
      <c r="AE5341" s="9">
        <f t="shared" si="671"/>
        <v>0</v>
      </c>
      <c r="AF5341" s="3">
        <f t="shared" si="672"/>
        <v>0</v>
      </c>
      <c r="AG5341">
        <f t="shared" si="673"/>
        <v>1.5613500000000005</v>
      </c>
    </row>
    <row r="5342" spans="21:33" x14ac:dyDescent="0.25">
      <c r="U5342" s="7">
        <v>45166.416666666664</v>
      </c>
      <c r="V5342">
        <v>2.48</v>
      </c>
      <c r="W5342" s="8">
        <f t="shared" si="666"/>
        <v>0.20398399999999928</v>
      </c>
      <c r="X5342" s="9">
        <f t="shared" si="667"/>
        <v>0</v>
      </c>
      <c r="Y5342" s="8">
        <f t="shared" si="668"/>
        <v>1.8335920000000003</v>
      </c>
      <c r="Z5342">
        <f t="shared" si="669"/>
        <v>0</v>
      </c>
      <c r="AB5342" s="7">
        <v>45166.416666666664</v>
      </c>
      <c r="AC5342">
        <v>2.48</v>
      </c>
      <c r="AD5342" s="8">
        <f t="shared" si="670"/>
        <v>0</v>
      </c>
      <c r="AE5342" s="9">
        <f t="shared" si="671"/>
        <v>0</v>
      </c>
      <c r="AF5342" s="3">
        <f t="shared" si="672"/>
        <v>0</v>
      </c>
      <c r="AG5342">
        <f t="shared" si="673"/>
        <v>1.6642000000000001</v>
      </c>
    </row>
    <row r="5343" spans="21:33" x14ac:dyDescent="0.25">
      <c r="U5343" s="7">
        <v>45166.427083333336</v>
      </c>
      <c r="V5343">
        <v>2.44</v>
      </c>
      <c r="W5343" s="8">
        <f t="shared" si="666"/>
        <v>9.2451999999999757E-2</v>
      </c>
      <c r="X5343" s="9">
        <f t="shared" si="667"/>
        <v>0</v>
      </c>
      <c r="Y5343" s="8">
        <f t="shared" si="668"/>
        <v>1.7712760000000003</v>
      </c>
      <c r="Z5343">
        <f t="shared" si="669"/>
        <v>0</v>
      </c>
      <c r="AB5343" s="7">
        <v>45166.427083333336</v>
      </c>
      <c r="AC5343">
        <v>2.44</v>
      </c>
      <c r="AD5343" s="8">
        <f t="shared" si="670"/>
        <v>0</v>
      </c>
      <c r="AE5343" s="9">
        <f t="shared" si="671"/>
        <v>0</v>
      </c>
      <c r="AF5343" s="3">
        <f t="shared" si="672"/>
        <v>0</v>
      </c>
      <c r="AG5343">
        <f t="shared" si="673"/>
        <v>1.6268000000000002</v>
      </c>
    </row>
    <row r="5344" spans="21:33" x14ac:dyDescent="0.25">
      <c r="U5344" s="7">
        <v>45166.4375</v>
      </c>
      <c r="V5344">
        <v>2.5499999999999998</v>
      </c>
      <c r="W5344" s="8">
        <f t="shared" si="666"/>
        <v>0.3991649999999991</v>
      </c>
      <c r="X5344" s="9">
        <f t="shared" si="667"/>
        <v>3.2000000000000084E-3</v>
      </c>
      <c r="Y5344" s="8">
        <f t="shared" si="668"/>
        <v>1.9426450000000002</v>
      </c>
      <c r="Z5344">
        <f t="shared" si="669"/>
        <v>0</v>
      </c>
      <c r="AB5344" s="7">
        <v>45166.4375</v>
      </c>
      <c r="AC5344">
        <v>2.5499999999999998</v>
      </c>
      <c r="AD5344" s="8">
        <f t="shared" si="670"/>
        <v>0</v>
      </c>
      <c r="AE5344" s="9">
        <f t="shared" si="671"/>
        <v>0</v>
      </c>
      <c r="AF5344" s="3">
        <f t="shared" si="672"/>
        <v>0</v>
      </c>
      <c r="AG5344">
        <f t="shared" si="673"/>
        <v>1.7296499999999999</v>
      </c>
    </row>
    <row r="5345" spans="21:33" x14ac:dyDescent="0.25">
      <c r="U5345" s="7">
        <v>45166.447916666664</v>
      </c>
      <c r="V5345">
        <v>2.6</v>
      </c>
      <c r="W5345" s="8">
        <f t="shared" si="666"/>
        <v>0.53857999999999961</v>
      </c>
      <c r="X5345" s="9">
        <f t="shared" si="667"/>
        <v>6.5000000000000058E-3</v>
      </c>
      <c r="Y5345" s="8">
        <f t="shared" si="668"/>
        <v>2.0205400000000009</v>
      </c>
      <c r="Z5345">
        <f t="shared" si="669"/>
        <v>0</v>
      </c>
      <c r="AB5345" s="7">
        <v>45166.447916666664</v>
      </c>
      <c r="AC5345">
        <v>2.6</v>
      </c>
      <c r="AD5345" s="8">
        <f t="shared" si="670"/>
        <v>0</v>
      </c>
      <c r="AE5345" s="9">
        <f t="shared" si="671"/>
        <v>0</v>
      </c>
      <c r="AF5345" s="3">
        <f t="shared" si="672"/>
        <v>0</v>
      </c>
      <c r="AG5345">
        <f t="shared" si="673"/>
        <v>1.7764000000000002</v>
      </c>
    </row>
    <row r="5346" spans="21:33" x14ac:dyDescent="0.25">
      <c r="U5346" s="7">
        <v>45166.458333333336</v>
      </c>
      <c r="V5346">
        <v>2.44</v>
      </c>
      <c r="W5346" s="8">
        <f t="shared" si="666"/>
        <v>9.2451999999999757E-2</v>
      </c>
      <c r="X5346" s="9">
        <f t="shared" si="667"/>
        <v>0</v>
      </c>
      <c r="Y5346" s="8">
        <f t="shared" si="668"/>
        <v>1.7712760000000003</v>
      </c>
      <c r="Z5346">
        <f t="shared" si="669"/>
        <v>0</v>
      </c>
      <c r="AB5346" s="7">
        <v>45166.458333333336</v>
      </c>
      <c r="AC5346">
        <v>2.44</v>
      </c>
      <c r="AD5346" s="8">
        <f t="shared" si="670"/>
        <v>0</v>
      </c>
      <c r="AE5346" s="9">
        <f t="shared" si="671"/>
        <v>0</v>
      </c>
      <c r="AF5346" s="3">
        <f t="shared" si="672"/>
        <v>0</v>
      </c>
      <c r="AG5346">
        <f t="shared" si="673"/>
        <v>1.6268000000000002</v>
      </c>
    </row>
    <row r="5347" spans="21:33" x14ac:dyDescent="0.25">
      <c r="U5347" s="7">
        <v>45166.46875</v>
      </c>
      <c r="V5347">
        <v>2.48</v>
      </c>
      <c r="W5347" s="8">
        <f t="shared" si="666"/>
        <v>0.20398399999999928</v>
      </c>
      <c r="X5347" s="9">
        <f t="shared" si="667"/>
        <v>0</v>
      </c>
      <c r="Y5347" s="8">
        <f t="shared" si="668"/>
        <v>1.8335920000000003</v>
      </c>
      <c r="Z5347">
        <f t="shared" si="669"/>
        <v>0</v>
      </c>
      <c r="AB5347" s="7">
        <v>45166.46875</v>
      </c>
      <c r="AC5347">
        <v>2.48</v>
      </c>
      <c r="AD5347" s="8">
        <f t="shared" si="670"/>
        <v>0</v>
      </c>
      <c r="AE5347" s="9">
        <f t="shared" si="671"/>
        <v>0</v>
      </c>
      <c r="AF5347" s="3">
        <f t="shared" si="672"/>
        <v>0</v>
      </c>
      <c r="AG5347">
        <f t="shared" si="673"/>
        <v>1.6642000000000001</v>
      </c>
    </row>
    <row r="5348" spans="21:33" x14ac:dyDescent="0.25">
      <c r="U5348" s="7">
        <v>45166.479166666664</v>
      </c>
      <c r="V5348">
        <v>2.36</v>
      </c>
      <c r="W5348" s="8">
        <f t="shared" si="666"/>
        <v>0</v>
      </c>
      <c r="X5348" s="9">
        <f t="shared" si="667"/>
        <v>0</v>
      </c>
      <c r="Y5348" s="8">
        <f t="shared" si="668"/>
        <v>1.6466440000000002</v>
      </c>
      <c r="Z5348">
        <f t="shared" si="669"/>
        <v>0</v>
      </c>
      <c r="AB5348" s="7">
        <v>45166.479166666664</v>
      </c>
      <c r="AC5348">
        <v>2.36</v>
      </c>
      <c r="AD5348" s="8">
        <f t="shared" si="670"/>
        <v>0</v>
      </c>
      <c r="AE5348" s="9">
        <f t="shared" si="671"/>
        <v>0</v>
      </c>
      <c r="AF5348" s="3">
        <f t="shared" si="672"/>
        <v>0</v>
      </c>
      <c r="AG5348">
        <f t="shared" si="673"/>
        <v>1.552</v>
      </c>
    </row>
    <row r="5349" spans="21:33" x14ac:dyDescent="0.25">
      <c r="U5349" s="7">
        <v>45166.489583333336</v>
      </c>
      <c r="V5349">
        <v>2.4300000000000002</v>
      </c>
      <c r="W5349" s="8">
        <f t="shared" si="666"/>
        <v>6.4569000000000543E-2</v>
      </c>
      <c r="X5349" s="9">
        <f t="shared" si="667"/>
        <v>0</v>
      </c>
      <c r="Y5349" s="8">
        <f t="shared" si="668"/>
        <v>1.7556970000000005</v>
      </c>
      <c r="Z5349">
        <f t="shared" si="669"/>
        <v>0</v>
      </c>
      <c r="AB5349" s="7">
        <v>45166.489583333336</v>
      </c>
      <c r="AC5349">
        <v>2.4300000000000002</v>
      </c>
      <c r="AD5349" s="8">
        <f t="shared" si="670"/>
        <v>0</v>
      </c>
      <c r="AE5349" s="9">
        <f t="shared" si="671"/>
        <v>0</v>
      </c>
      <c r="AF5349" s="3">
        <f t="shared" si="672"/>
        <v>0</v>
      </c>
      <c r="AG5349">
        <f t="shared" si="673"/>
        <v>1.6174500000000003</v>
      </c>
    </row>
    <row r="5350" spans="21:33" x14ac:dyDescent="0.25">
      <c r="U5350" s="7">
        <v>45166.5</v>
      </c>
      <c r="V5350">
        <v>2.41</v>
      </c>
      <c r="W5350" s="8">
        <f t="shared" si="666"/>
        <v>8.8030000000003383E-3</v>
      </c>
      <c r="X5350" s="9">
        <f t="shared" si="667"/>
        <v>0</v>
      </c>
      <c r="Y5350" s="8">
        <f t="shared" si="668"/>
        <v>1.7245390000000005</v>
      </c>
      <c r="Z5350">
        <f t="shared" si="669"/>
        <v>0</v>
      </c>
      <c r="AB5350" s="7">
        <v>45166.5</v>
      </c>
      <c r="AC5350">
        <v>2.41</v>
      </c>
      <c r="AD5350" s="8">
        <f t="shared" si="670"/>
        <v>0</v>
      </c>
      <c r="AE5350" s="9">
        <f t="shared" si="671"/>
        <v>0</v>
      </c>
      <c r="AF5350" s="3">
        <f t="shared" si="672"/>
        <v>0</v>
      </c>
      <c r="AG5350">
        <f t="shared" si="673"/>
        <v>1.5987500000000003</v>
      </c>
    </row>
    <row r="5351" spans="21:33" x14ac:dyDescent="0.25">
      <c r="U5351" s="7">
        <v>45166.510416666664</v>
      </c>
      <c r="V5351">
        <v>24.92</v>
      </c>
      <c r="W5351" s="8">
        <f t="shared" si="666"/>
        <v>62.773436000000004</v>
      </c>
      <c r="X5351" s="9">
        <f t="shared" si="667"/>
        <v>1.4796200000000002</v>
      </c>
      <c r="Y5351" s="8">
        <f t="shared" si="668"/>
        <v>36.792868000000006</v>
      </c>
      <c r="Z5351">
        <f t="shared" si="669"/>
        <v>24.483367999999999</v>
      </c>
      <c r="AB5351" s="7">
        <v>45166.510416666664</v>
      </c>
      <c r="AC5351">
        <v>24.92</v>
      </c>
      <c r="AD5351" s="8">
        <f t="shared" si="670"/>
        <v>67.296948000000015</v>
      </c>
      <c r="AE5351" s="9">
        <f t="shared" si="671"/>
        <v>1.635956</v>
      </c>
      <c r="AF5351" s="3">
        <f t="shared" si="672"/>
        <v>43.287648000000011</v>
      </c>
      <c r="AG5351">
        <f t="shared" si="673"/>
        <v>22.645600000000005</v>
      </c>
    </row>
    <row r="5352" spans="21:33" x14ac:dyDescent="0.25">
      <c r="U5352" s="7">
        <v>45166.513888888891</v>
      </c>
      <c r="V5352">
        <v>35.659999999999997</v>
      </c>
      <c r="W5352" s="8">
        <f t="shared" si="666"/>
        <v>92.719777999999991</v>
      </c>
      <c r="X5352" s="9">
        <f t="shared" si="667"/>
        <v>2.1884600000000001</v>
      </c>
      <c r="Y5352" s="8">
        <f t="shared" si="668"/>
        <v>53.524713999999996</v>
      </c>
      <c r="Z5352">
        <f t="shared" si="669"/>
        <v>37.697863999999996</v>
      </c>
      <c r="AB5352" s="7">
        <v>45166.513888888891</v>
      </c>
      <c r="AC5352">
        <v>35.659999999999997</v>
      </c>
      <c r="AD5352" s="8">
        <f t="shared" si="670"/>
        <v>100.584504</v>
      </c>
      <c r="AE5352" s="9">
        <f t="shared" si="671"/>
        <v>2.4607879999999995</v>
      </c>
      <c r="AF5352" s="3">
        <f t="shared" si="672"/>
        <v>65.16395399999999</v>
      </c>
      <c r="AG5352">
        <f t="shared" si="673"/>
        <v>32.6875</v>
      </c>
    </row>
    <row r="5353" spans="21:33" x14ac:dyDescent="0.25">
      <c r="U5353" s="7">
        <v>45166.517361111109</v>
      </c>
      <c r="V5353">
        <v>31.82</v>
      </c>
      <c r="W5353" s="8">
        <f t="shared" si="666"/>
        <v>82.012706000000009</v>
      </c>
      <c r="X5353" s="9">
        <f t="shared" si="667"/>
        <v>1.93502</v>
      </c>
      <c r="Y5353" s="8">
        <f t="shared" si="668"/>
        <v>47.542377999999999</v>
      </c>
      <c r="Z5353">
        <f t="shared" si="669"/>
        <v>32.973128000000003</v>
      </c>
      <c r="AB5353" s="7">
        <v>45166.517361111109</v>
      </c>
      <c r="AC5353">
        <v>31.82</v>
      </c>
      <c r="AD5353" s="8">
        <f t="shared" si="670"/>
        <v>88.682808000000009</v>
      </c>
      <c r="AE5353" s="9">
        <f t="shared" si="671"/>
        <v>2.1658759999999999</v>
      </c>
      <c r="AF5353" s="3">
        <f t="shared" si="672"/>
        <v>57.342258000000008</v>
      </c>
      <c r="AG5353">
        <f t="shared" si="673"/>
        <v>29.097100000000005</v>
      </c>
    </row>
    <row r="5354" spans="21:33" x14ac:dyDescent="0.25">
      <c r="U5354" s="7">
        <v>45166.520833333336</v>
      </c>
      <c r="V5354">
        <v>28.05</v>
      </c>
      <c r="W5354" s="8">
        <f t="shared" si="666"/>
        <v>71.500815000000003</v>
      </c>
      <c r="X5354" s="9">
        <f t="shared" si="667"/>
        <v>1.6862000000000001</v>
      </c>
      <c r="Y5354" s="8">
        <f t="shared" si="668"/>
        <v>41.669094999999999</v>
      </c>
      <c r="Z5354">
        <f t="shared" si="669"/>
        <v>28.334520000000001</v>
      </c>
      <c r="AB5354" s="7">
        <v>45166.520833333336</v>
      </c>
      <c r="AC5354">
        <v>28.05</v>
      </c>
      <c r="AD5354" s="8">
        <f t="shared" si="670"/>
        <v>76.998069999999998</v>
      </c>
      <c r="AE5354" s="9">
        <f t="shared" si="671"/>
        <v>1.8763399999999997</v>
      </c>
      <c r="AF5354" s="3">
        <f t="shared" si="672"/>
        <v>49.663145000000007</v>
      </c>
      <c r="AG5354">
        <f t="shared" si="673"/>
        <v>25.572150000000004</v>
      </c>
    </row>
    <row r="5355" spans="21:33" x14ac:dyDescent="0.25">
      <c r="U5355" s="7">
        <v>45166.524305555555</v>
      </c>
      <c r="V5355">
        <v>25</v>
      </c>
      <c r="W5355" s="8">
        <f t="shared" si="666"/>
        <v>62.996499999999997</v>
      </c>
      <c r="X5355" s="9">
        <f t="shared" si="667"/>
        <v>1.4849000000000001</v>
      </c>
      <c r="Y5355" s="8">
        <f t="shared" si="668"/>
        <v>36.917500000000004</v>
      </c>
      <c r="Z5355">
        <f t="shared" si="669"/>
        <v>24.581799999999998</v>
      </c>
      <c r="AB5355" s="7">
        <v>45166.524305555555</v>
      </c>
      <c r="AC5355">
        <v>25</v>
      </c>
      <c r="AD5355" s="8">
        <f t="shared" si="670"/>
        <v>67.544899999999998</v>
      </c>
      <c r="AE5355" s="9">
        <f t="shared" si="671"/>
        <v>1.6420999999999999</v>
      </c>
      <c r="AF5355" s="3">
        <f t="shared" si="672"/>
        <v>43.450600000000009</v>
      </c>
      <c r="AG5355">
        <f t="shared" si="673"/>
        <v>22.720400000000001</v>
      </c>
    </row>
    <row r="5356" spans="21:33" x14ac:dyDescent="0.25">
      <c r="U5356" s="7">
        <v>45166.527777777781</v>
      </c>
      <c r="V5356">
        <v>21.39</v>
      </c>
      <c r="W5356" s="8">
        <f t="shared" si="666"/>
        <v>52.930737000000001</v>
      </c>
      <c r="X5356" s="9">
        <f t="shared" si="667"/>
        <v>1.24664</v>
      </c>
      <c r="Y5356" s="8">
        <f t="shared" si="668"/>
        <v>31.293481</v>
      </c>
      <c r="Z5356">
        <f t="shared" si="669"/>
        <v>20.140055999999998</v>
      </c>
      <c r="AB5356" s="7">
        <v>45166.527777777781</v>
      </c>
      <c r="AC5356">
        <v>21.39</v>
      </c>
      <c r="AD5356" s="8">
        <f t="shared" si="670"/>
        <v>56.356065999999998</v>
      </c>
      <c r="AE5356" s="9">
        <f t="shared" si="671"/>
        <v>1.364852</v>
      </c>
      <c r="AF5356" s="3">
        <f t="shared" si="672"/>
        <v>36.097391000000009</v>
      </c>
      <c r="AG5356">
        <f t="shared" si="673"/>
        <v>19.345050000000004</v>
      </c>
    </row>
    <row r="5357" spans="21:33" x14ac:dyDescent="0.25">
      <c r="U5357" s="7">
        <v>45166.53125</v>
      </c>
      <c r="V5357">
        <v>16.670000000000002</v>
      </c>
      <c r="W5357" s="8">
        <f t="shared" si="666"/>
        <v>39.769961000000009</v>
      </c>
      <c r="X5357" s="9">
        <f t="shared" si="667"/>
        <v>0.93512000000000017</v>
      </c>
      <c r="Y5357" s="8">
        <f t="shared" si="668"/>
        <v>23.940193000000004</v>
      </c>
      <c r="Z5357">
        <f t="shared" si="669"/>
        <v>14.332568000000002</v>
      </c>
      <c r="AB5357" s="7">
        <v>45166.53125</v>
      </c>
      <c r="AC5357">
        <v>16.670000000000002</v>
      </c>
      <c r="AD5357" s="8">
        <f t="shared" si="670"/>
        <v>41.726898000000006</v>
      </c>
      <c r="AE5357" s="9">
        <f t="shared" si="671"/>
        <v>1.002356</v>
      </c>
      <c r="AF5357" s="3">
        <f t="shared" si="672"/>
        <v>26.48322300000001</v>
      </c>
      <c r="AG5357">
        <f t="shared" si="673"/>
        <v>14.931850000000003</v>
      </c>
    </row>
    <row r="5358" spans="21:33" x14ac:dyDescent="0.25">
      <c r="U5358" s="7">
        <v>45166.534722222219</v>
      </c>
      <c r="V5358">
        <v>15.31</v>
      </c>
      <c r="W5358" s="8">
        <f t="shared" si="666"/>
        <v>35.977873000000002</v>
      </c>
      <c r="X5358" s="9">
        <f t="shared" si="667"/>
        <v>0.84536000000000011</v>
      </c>
      <c r="Y5358" s="8">
        <f t="shared" si="668"/>
        <v>21.821449000000001</v>
      </c>
      <c r="Z5358">
        <f t="shared" si="669"/>
        <v>12.659223999999998</v>
      </c>
      <c r="AB5358" s="7">
        <v>45166.534722222219</v>
      </c>
      <c r="AC5358">
        <v>15.31</v>
      </c>
      <c r="AD5358" s="8">
        <f t="shared" si="670"/>
        <v>37.511714000000005</v>
      </c>
      <c r="AE5358" s="9">
        <f t="shared" si="671"/>
        <v>0.89790799999999993</v>
      </c>
      <c r="AF5358" s="3">
        <f t="shared" si="672"/>
        <v>23.713039000000002</v>
      </c>
      <c r="AG5358">
        <f t="shared" si="673"/>
        <v>13.660250000000001</v>
      </c>
    </row>
    <row r="5359" spans="21:33" x14ac:dyDescent="0.25">
      <c r="U5359" s="7">
        <v>45166.538194444445</v>
      </c>
      <c r="V5359">
        <v>14.99</v>
      </c>
      <c r="W5359" s="8">
        <f t="shared" si="666"/>
        <v>35.085616999999999</v>
      </c>
      <c r="X5359" s="9">
        <f t="shared" si="667"/>
        <v>0.82424000000000008</v>
      </c>
      <c r="Y5359" s="8">
        <f t="shared" si="668"/>
        <v>21.322921000000001</v>
      </c>
      <c r="Z5359">
        <f t="shared" si="669"/>
        <v>12.265495999999999</v>
      </c>
      <c r="AB5359" s="7">
        <v>45166.538194444445</v>
      </c>
      <c r="AC5359">
        <v>14.99</v>
      </c>
      <c r="AD5359" s="8">
        <f t="shared" si="670"/>
        <v>36.519905999999999</v>
      </c>
      <c r="AE5359" s="9">
        <f t="shared" si="671"/>
        <v>0.87333199999999978</v>
      </c>
      <c r="AF5359" s="3">
        <f t="shared" si="672"/>
        <v>23.061231000000006</v>
      </c>
      <c r="AG5359">
        <f t="shared" si="673"/>
        <v>13.361050000000001</v>
      </c>
    </row>
    <row r="5360" spans="21:33" x14ac:dyDescent="0.25">
      <c r="U5360" s="7">
        <v>45166.541666666664</v>
      </c>
      <c r="V5360">
        <v>13.29</v>
      </c>
      <c r="W5360" s="8">
        <f t="shared" si="666"/>
        <v>30.345506999999998</v>
      </c>
      <c r="X5360" s="9">
        <f t="shared" si="667"/>
        <v>0.71204000000000001</v>
      </c>
      <c r="Y5360" s="8">
        <f t="shared" si="668"/>
        <v>18.674491</v>
      </c>
      <c r="Z5360">
        <f t="shared" si="669"/>
        <v>10.173815999999999</v>
      </c>
      <c r="AB5360" s="7">
        <v>45166.541666666664</v>
      </c>
      <c r="AC5360">
        <v>13.29</v>
      </c>
      <c r="AD5360" s="8">
        <f t="shared" si="670"/>
        <v>31.250926</v>
      </c>
      <c r="AE5360" s="9">
        <f t="shared" si="671"/>
        <v>0.74277199999999977</v>
      </c>
      <c r="AF5360" s="3">
        <f t="shared" si="672"/>
        <v>19.598500999999999</v>
      </c>
      <c r="AG5360">
        <f t="shared" si="673"/>
        <v>11.77155</v>
      </c>
    </row>
    <row r="5361" spans="21:33" x14ac:dyDescent="0.25">
      <c r="U5361" s="7">
        <v>45166.545138888891</v>
      </c>
      <c r="V5361">
        <v>12.92</v>
      </c>
      <c r="W5361" s="8">
        <f t="shared" si="666"/>
        <v>29.313836000000002</v>
      </c>
      <c r="X5361" s="9">
        <f t="shared" si="667"/>
        <v>0.68762000000000001</v>
      </c>
      <c r="Y5361" s="8">
        <f t="shared" si="668"/>
        <v>18.098067999999998</v>
      </c>
      <c r="Z5361">
        <f t="shared" si="669"/>
        <v>9.7185679999999994</v>
      </c>
      <c r="AB5361" s="7">
        <v>45166.545138888891</v>
      </c>
      <c r="AC5361">
        <v>12.92</v>
      </c>
      <c r="AD5361" s="8">
        <f t="shared" si="670"/>
        <v>30.104148000000002</v>
      </c>
      <c r="AE5361" s="9">
        <f t="shared" si="671"/>
        <v>0.71435599999999999</v>
      </c>
      <c r="AF5361" s="3">
        <f t="shared" si="672"/>
        <v>18.844847999999999</v>
      </c>
      <c r="AG5361">
        <f t="shared" si="673"/>
        <v>11.425600000000001</v>
      </c>
    </row>
    <row r="5362" spans="21:33" x14ac:dyDescent="0.25">
      <c r="U5362" s="7">
        <v>45166.548611111109</v>
      </c>
      <c r="V5362">
        <v>11.88</v>
      </c>
      <c r="W5362" s="8">
        <f t="shared" si="666"/>
        <v>26.414004000000006</v>
      </c>
      <c r="X5362" s="9">
        <f t="shared" si="667"/>
        <v>0.61898000000000009</v>
      </c>
      <c r="Y5362" s="8">
        <f t="shared" si="668"/>
        <v>16.477852000000002</v>
      </c>
      <c r="Z5362">
        <f t="shared" si="669"/>
        <v>8.4389520000000005</v>
      </c>
      <c r="AB5362" s="7">
        <v>45166.548611111109</v>
      </c>
      <c r="AC5362">
        <v>11.88</v>
      </c>
      <c r="AD5362" s="8">
        <f t="shared" si="670"/>
        <v>26.880772</v>
      </c>
      <c r="AE5362" s="9">
        <f t="shared" si="671"/>
        <v>0.63448400000000005</v>
      </c>
      <c r="AF5362" s="3">
        <f t="shared" si="672"/>
        <v>16.726472000000001</v>
      </c>
      <c r="AG5362">
        <f t="shared" si="673"/>
        <v>10.453200000000001</v>
      </c>
    </row>
    <row r="5363" spans="21:33" x14ac:dyDescent="0.25">
      <c r="U5363" s="7">
        <v>45166.552083333336</v>
      </c>
      <c r="V5363">
        <v>12.48</v>
      </c>
      <c r="W5363" s="8">
        <f t="shared" si="666"/>
        <v>28.086984000000001</v>
      </c>
      <c r="X5363" s="9">
        <f t="shared" si="667"/>
        <v>0.65858000000000005</v>
      </c>
      <c r="Y5363" s="8">
        <f t="shared" si="668"/>
        <v>17.412592</v>
      </c>
      <c r="Z5363">
        <f t="shared" si="669"/>
        <v>9.1771919999999998</v>
      </c>
      <c r="AB5363" s="7">
        <v>45166.552083333336</v>
      </c>
      <c r="AC5363">
        <v>12.48</v>
      </c>
      <c r="AD5363" s="8">
        <f t="shared" si="670"/>
        <v>28.740411999999999</v>
      </c>
      <c r="AE5363" s="9">
        <f t="shared" si="671"/>
        <v>0.68056399999999995</v>
      </c>
      <c r="AF5363" s="3">
        <f t="shared" si="672"/>
        <v>17.948612000000004</v>
      </c>
      <c r="AG5363">
        <f t="shared" si="673"/>
        <v>11.014200000000001</v>
      </c>
    </row>
    <row r="5364" spans="21:33" x14ac:dyDescent="0.25">
      <c r="U5364" s="7">
        <v>45166.555555555555</v>
      </c>
      <c r="V5364">
        <v>11.41</v>
      </c>
      <c r="W5364" s="8">
        <f t="shared" si="666"/>
        <v>25.103503000000003</v>
      </c>
      <c r="X5364" s="9">
        <f t="shared" si="667"/>
        <v>0.58796000000000004</v>
      </c>
      <c r="Y5364" s="8">
        <f t="shared" si="668"/>
        <v>15.745639000000002</v>
      </c>
      <c r="Z5364">
        <f t="shared" si="669"/>
        <v>7.8606639999999999</v>
      </c>
      <c r="AB5364" s="7">
        <v>45166.555555555555</v>
      </c>
      <c r="AC5364">
        <v>11.41</v>
      </c>
      <c r="AD5364" s="8">
        <f t="shared" si="670"/>
        <v>25.424053999999998</v>
      </c>
      <c r="AE5364" s="9">
        <f t="shared" si="671"/>
        <v>0.59838799999999992</v>
      </c>
      <c r="AF5364" s="3">
        <f t="shared" si="672"/>
        <v>15.769129000000001</v>
      </c>
      <c r="AG5364">
        <f t="shared" si="673"/>
        <v>10.01375</v>
      </c>
    </row>
    <row r="5365" spans="21:33" x14ac:dyDescent="0.25">
      <c r="U5365" s="7">
        <v>45166.559027777781</v>
      </c>
      <c r="V5365">
        <v>11.57</v>
      </c>
      <c r="W5365" s="8">
        <f t="shared" si="666"/>
        <v>25.549631000000005</v>
      </c>
      <c r="X5365" s="9">
        <f t="shared" si="667"/>
        <v>0.59852000000000005</v>
      </c>
      <c r="Y5365" s="8">
        <f t="shared" si="668"/>
        <v>15.994903000000003</v>
      </c>
      <c r="Z5365">
        <f t="shared" si="669"/>
        <v>8.0575279999999996</v>
      </c>
      <c r="AB5365" s="7">
        <v>45166.559027777781</v>
      </c>
      <c r="AC5365">
        <v>11.57</v>
      </c>
      <c r="AD5365" s="8">
        <f t="shared" si="670"/>
        <v>25.919958000000001</v>
      </c>
      <c r="AE5365" s="9">
        <f t="shared" si="671"/>
        <v>0.610676</v>
      </c>
      <c r="AF5365" s="3">
        <f t="shared" si="672"/>
        <v>16.095033000000001</v>
      </c>
      <c r="AG5365">
        <f t="shared" si="673"/>
        <v>10.163350000000001</v>
      </c>
    </row>
    <row r="5366" spans="21:33" x14ac:dyDescent="0.25">
      <c r="U5366" s="7">
        <v>45166.5625</v>
      </c>
      <c r="V5366">
        <v>11.45</v>
      </c>
      <c r="W5366" s="8">
        <f t="shared" si="666"/>
        <v>25.215035</v>
      </c>
      <c r="X5366" s="9">
        <f t="shared" si="667"/>
        <v>0.59060000000000001</v>
      </c>
      <c r="Y5366" s="8">
        <f t="shared" si="668"/>
        <v>15.807955000000002</v>
      </c>
      <c r="Z5366">
        <f t="shared" si="669"/>
        <v>7.9098799999999976</v>
      </c>
      <c r="AB5366" s="7">
        <v>45166.5625</v>
      </c>
      <c r="AC5366">
        <v>11.45</v>
      </c>
      <c r="AD5366" s="8">
        <f t="shared" si="670"/>
        <v>25.548029999999997</v>
      </c>
      <c r="AE5366" s="9">
        <f t="shared" si="671"/>
        <v>0.60145999999999988</v>
      </c>
      <c r="AF5366" s="3">
        <f t="shared" si="672"/>
        <v>15.850605</v>
      </c>
      <c r="AG5366">
        <f t="shared" si="673"/>
        <v>10.05115</v>
      </c>
    </row>
    <row r="5367" spans="21:33" x14ac:dyDescent="0.25">
      <c r="U5367" s="7">
        <v>45166.565972222219</v>
      </c>
      <c r="V5367">
        <v>13.28</v>
      </c>
      <c r="W5367" s="8">
        <f t="shared" si="666"/>
        <v>30.317624000000002</v>
      </c>
      <c r="X5367" s="9">
        <f t="shared" si="667"/>
        <v>0.71138000000000001</v>
      </c>
      <c r="Y5367" s="8">
        <f t="shared" si="668"/>
        <v>18.658911999999997</v>
      </c>
      <c r="Z5367">
        <f t="shared" si="669"/>
        <v>10.161511999999998</v>
      </c>
      <c r="AB5367" s="7">
        <v>45166.565972222219</v>
      </c>
      <c r="AC5367">
        <v>13.28</v>
      </c>
      <c r="AD5367" s="8">
        <f t="shared" si="670"/>
        <v>31.219932</v>
      </c>
      <c r="AE5367" s="9">
        <f t="shared" si="671"/>
        <v>0.74200399999999989</v>
      </c>
      <c r="AF5367" s="3">
        <f t="shared" si="672"/>
        <v>19.578132000000004</v>
      </c>
      <c r="AG5367">
        <f t="shared" si="673"/>
        <v>11.7622</v>
      </c>
    </row>
    <row r="5368" spans="21:33" x14ac:dyDescent="0.25">
      <c r="U5368" s="7">
        <v>45166.569444444445</v>
      </c>
      <c r="V5368">
        <v>11.94</v>
      </c>
      <c r="W5368" s="8">
        <f t="shared" si="666"/>
        <v>26.581302000000001</v>
      </c>
      <c r="X5368" s="9">
        <f t="shared" si="667"/>
        <v>0.62293999999999994</v>
      </c>
      <c r="Y5368" s="8">
        <f t="shared" si="668"/>
        <v>16.571325999999999</v>
      </c>
      <c r="Z5368">
        <f t="shared" si="669"/>
        <v>8.5127759999999988</v>
      </c>
      <c r="AB5368" s="7">
        <v>45166.569444444445</v>
      </c>
      <c r="AC5368">
        <v>11.94</v>
      </c>
      <c r="AD5368" s="8">
        <f t="shared" si="670"/>
        <v>27.066735999999999</v>
      </c>
      <c r="AE5368" s="9">
        <f t="shared" si="671"/>
        <v>0.63909199999999999</v>
      </c>
      <c r="AF5368" s="3">
        <f t="shared" si="672"/>
        <v>16.848686000000001</v>
      </c>
      <c r="AG5368">
        <f t="shared" si="673"/>
        <v>10.5093</v>
      </c>
    </row>
    <row r="5369" spans="21:33" x14ac:dyDescent="0.25">
      <c r="U5369" s="7">
        <v>45166.572916666664</v>
      </c>
      <c r="V5369">
        <v>11.83</v>
      </c>
      <c r="W5369" s="8">
        <f t="shared" si="666"/>
        <v>26.274588999999999</v>
      </c>
      <c r="X5369" s="9">
        <f t="shared" si="667"/>
        <v>0.61568000000000001</v>
      </c>
      <c r="Y5369" s="8">
        <f t="shared" si="668"/>
        <v>16.399957000000001</v>
      </c>
      <c r="Z5369">
        <f t="shared" si="669"/>
        <v>8.3774319999999989</v>
      </c>
      <c r="AB5369" s="7">
        <v>45166.572916666664</v>
      </c>
      <c r="AC5369">
        <v>11.83</v>
      </c>
      <c r="AD5369" s="8">
        <f t="shared" si="670"/>
        <v>26.725802000000002</v>
      </c>
      <c r="AE5369" s="9">
        <f t="shared" si="671"/>
        <v>0.63064399999999998</v>
      </c>
      <c r="AF5369" s="3">
        <f t="shared" si="672"/>
        <v>16.624627000000004</v>
      </c>
      <c r="AG5369">
        <f t="shared" si="673"/>
        <v>10.40645</v>
      </c>
    </row>
    <row r="5370" spans="21:33" x14ac:dyDescent="0.25">
      <c r="U5370" s="7">
        <v>45166.576388888891</v>
      </c>
      <c r="V5370">
        <v>10.91</v>
      </c>
      <c r="W5370" s="8">
        <f t="shared" si="666"/>
        <v>23.709353</v>
      </c>
      <c r="X5370" s="9">
        <f t="shared" si="667"/>
        <v>0.55496000000000001</v>
      </c>
      <c r="Y5370" s="8">
        <f t="shared" si="668"/>
        <v>14.966689000000001</v>
      </c>
      <c r="Z5370">
        <f t="shared" si="669"/>
        <v>7.2454639999999984</v>
      </c>
      <c r="AB5370" s="7">
        <v>45166.576388888891</v>
      </c>
      <c r="AC5370">
        <v>10.91</v>
      </c>
      <c r="AD5370" s="8">
        <f t="shared" si="670"/>
        <v>23.874354000000004</v>
      </c>
      <c r="AE5370" s="9">
        <f t="shared" si="671"/>
        <v>0.55998799999999993</v>
      </c>
      <c r="AF5370" s="3">
        <f t="shared" si="672"/>
        <v>14.750679000000003</v>
      </c>
      <c r="AG5370">
        <f t="shared" si="673"/>
        <v>9.5462500000000006</v>
      </c>
    </row>
    <row r="5371" spans="21:33" x14ac:dyDescent="0.25">
      <c r="U5371" s="7">
        <v>45166.579861111109</v>
      </c>
      <c r="V5371">
        <v>10.85</v>
      </c>
      <c r="W5371" s="8">
        <f t="shared" si="666"/>
        <v>23.542054999999998</v>
      </c>
      <c r="X5371" s="9">
        <f t="shared" si="667"/>
        <v>0.55099999999999993</v>
      </c>
      <c r="Y5371" s="8">
        <f t="shared" si="668"/>
        <v>14.873215</v>
      </c>
      <c r="Z5371">
        <f t="shared" si="669"/>
        <v>7.1716399999999982</v>
      </c>
      <c r="AB5371" s="7">
        <v>45166.579861111109</v>
      </c>
      <c r="AC5371">
        <v>10.85</v>
      </c>
      <c r="AD5371" s="8">
        <f t="shared" si="670"/>
        <v>23.688389999999998</v>
      </c>
      <c r="AE5371" s="9">
        <f t="shared" si="671"/>
        <v>0.55537999999999998</v>
      </c>
      <c r="AF5371" s="3">
        <f t="shared" si="672"/>
        <v>14.628465</v>
      </c>
      <c r="AG5371">
        <f t="shared" si="673"/>
        <v>9.4901499999999999</v>
      </c>
    </row>
    <row r="5372" spans="21:33" x14ac:dyDescent="0.25">
      <c r="U5372" s="7">
        <v>45166.583333333336</v>
      </c>
      <c r="V5372">
        <v>11.41</v>
      </c>
      <c r="W5372" s="8">
        <f t="shared" si="666"/>
        <v>25.103503000000003</v>
      </c>
      <c r="X5372" s="9">
        <f t="shared" si="667"/>
        <v>0.58796000000000004</v>
      </c>
      <c r="Y5372" s="8">
        <f t="shared" si="668"/>
        <v>15.745639000000002</v>
      </c>
      <c r="Z5372">
        <f t="shared" si="669"/>
        <v>7.8606639999999999</v>
      </c>
      <c r="AB5372" s="7">
        <v>45166.583333333336</v>
      </c>
      <c r="AC5372">
        <v>11.41</v>
      </c>
      <c r="AD5372" s="8">
        <f t="shared" si="670"/>
        <v>25.424053999999998</v>
      </c>
      <c r="AE5372" s="9">
        <f t="shared" si="671"/>
        <v>0.59838799999999992</v>
      </c>
      <c r="AF5372" s="3">
        <f t="shared" si="672"/>
        <v>15.769129000000001</v>
      </c>
      <c r="AG5372">
        <f t="shared" si="673"/>
        <v>10.01375</v>
      </c>
    </row>
    <row r="5373" spans="21:33" x14ac:dyDescent="0.25">
      <c r="U5373" s="7">
        <v>45166.586805555555</v>
      </c>
      <c r="V5373">
        <v>10.68</v>
      </c>
      <c r="W5373" s="8">
        <f t="shared" si="666"/>
        <v>23.068044</v>
      </c>
      <c r="X5373" s="9">
        <f t="shared" si="667"/>
        <v>0.53978000000000004</v>
      </c>
      <c r="Y5373" s="8">
        <f t="shared" si="668"/>
        <v>14.608372000000001</v>
      </c>
      <c r="Z5373">
        <f t="shared" si="669"/>
        <v>6.9624719999999982</v>
      </c>
      <c r="AB5373" s="7">
        <v>45166.586805555555</v>
      </c>
      <c r="AC5373">
        <v>10.68</v>
      </c>
      <c r="AD5373" s="8">
        <f t="shared" si="670"/>
        <v>23.161492000000003</v>
      </c>
      <c r="AE5373" s="9">
        <f t="shared" si="671"/>
        <v>0.54232400000000003</v>
      </c>
      <c r="AF5373" s="3">
        <f t="shared" si="672"/>
        <v>14.282192</v>
      </c>
      <c r="AG5373">
        <f t="shared" si="673"/>
        <v>9.3312000000000008</v>
      </c>
    </row>
    <row r="5374" spans="21:33" x14ac:dyDescent="0.25">
      <c r="U5374" s="7">
        <v>45166.590277777781</v>
      </c>
      <c r="V5374">
        <v>11.5</v>
      </c>
      <c r="W5374" s="8">
        <f t="shared" si="666"/>
        <v>25.35445</v>
      </c>
      <c r="X5374" s="9">
        <f t="shared" si="667"/>
        <v>0.59389999999999998</v>
      </c>
      <c r="Y5374" s="8">
        <f t="shared" si="668"/>
        <v>15.88585</v>
      </c>
      <c r="Z5374">
        <f t="shared" si="669"/>
        <v>7.9713999999999992</v>
      </c>
      <c r="AB5374" s="7">
        <v>45166.590277777781</v>
      </c>
      <c r="AC5374">
        <v>11.5</v>
      </c>
      <c r="AD5374" s="8">
        <f t="shared" si="670"/>
        <v>25.703000000000003</v>
      </c>
      <c r="AE5374" s="9">
        <f t="shared" si="671"/>
        <v>0.60529999999999995</v>
      </c>
      <c r="AF5374" s="3">
        <f t="shared" si="672"/>
        <v>15.952450000000001</v>
      </c>
      <c r="AG5374">
        <f t="shared" si="673"/>
        <v>10.097900000000001</v>
      </c>
    </row>
    <row r="5375" spans="21:33" x14ac:dyDescent="0.25">
      <c r="U5375" s="7">
        <v>45166.59375</v>
      </c>
      <c r="V5375">
        <v>11.25</v>
      </c>
      <c r="W5375" s="8">
        <f t="shared" si="666"/>
        <v>24.657375000000002</v>
      </c>
      <c r="X5375" s="9">
        <f t="shared" si="667"/>
        <v>0.57740000000000002</v>
      </c>
      <c r="Y5375" s="8">
        <f t="shared" si="668"/>
        <v>15.496375000000002</v>
      </c>
      <c r="Z5375">
        <f t="shared" si="669"/>
        <v>7.6637999999999984</v>
      </c>
      <c r="AB5375" s="7">
        <v>45166.59375</v>
      </c>
      <c r="AC5375">
        <v>11.25</v>
      </c>
      <c r="AD5375" s="8">
        <f t="shared" si="670"/>
        <v>24.928150000000002</v>
      </c>
      <c r="AE5375" s="9">
        <f t="shared" si="671"/>
        <v>0.58609999999999984</v>
      </c>
      <c r="AF5375" s="3">
        <f t="shared" si="672"/>
        <v>15.443225000000004</v>
      </c>
      <c r="AG5375">
        <f t="shared" si="673"/>
        <v>9.8641500000000004</v>
      </c>
    </row>
    <row r="5376" spans="21:33" x14ac:dyDescent="0.25">
      <c r="U5376" s="7">
        <v>45166.597222222219</v>
      </c>
      <c r="V5376">
        <v>11.7</v>
      </c>
      <c r="W5376" s="8">
        <f t="shared" si="666"/>
        <v>25.912109999999998</v>
      </c>
      <c r="X5376" s="9">
        <f t="shared" si="667"/>
        <v>0.60709999999999997</v>
      </c>
      <c r="Y5376" s="8">
        <f t="shared" si="668"/>
        <v>16.197429999999997</v>
      </c>
      <c r="Z5376">
        <f t="shared" si="669"/>
        <v>8.2174799999999983</v>
      </c>
      <c r="AB5376" s="7">
        <v>45166.597222222219</v>
      </c>
      <c r="AC5376">
        <v>11.7</v>
      </c>
      <c r="AD5376" s="8">
        <f t="shared" si="670"/>
        <v>26.322879999999998</v>
      </c>
      <c r="AE5376" s="9">
        <f t="shared" si="671"/>
        <v>0.62065999999999999</v>
      </c>
      <c r="AF5376" s="3">
        <f t="shared" si="672"/>
        <v>16.359830000000002</v>
      </c>
      <c r="AG5376">
        <f t="shared" si="673"/>
        <v>10.2849</v>
      </c>
    </row>
    <row r="5377" spans="21:33" x14ac:dyDescent="0.25">
      <c r="U5377" s="7">
        <v>45166.600694444445</v>
      </c>
      <c r="V5377">
        <v>11.36</v>
      </c>
      <c r="W5377" s="8">
        <f t="shared" si="666"/>
        <v>24.964087999999997</v>
      </c>
      <c r="X5377" s="9">
        <f t="shared" si="667"/>
        <v>0.58465999999999996</v>
      </c>
      <c r="Y5377" s="8">
        <f t="shared" si="668"/>
        <v>15.667744000000001</v>
      </c>
      <c r="Z5377">
        <f t="shared" si="669"/>
        <v>7.7991439999999983</v>
      </c>
      <c r="AB5377" s="7">
        <v>45166.600694444445</v>
      </c>
      <c r="AC5377">
        <v>11.36</v>
      </c>
      <c r="AD5377" s="8">
        <f t="shared" si="670"/>
        <v>25.269083999999999</v>
      </c>
      <c r="AE5377" s="9">
        <f t="shared" si="671"/>
        <v>0.59454799999999985</v>
      </c>
      <c r="AF5377" s="3">
        <f t="shared" si="672"/>
        <v>15.667284</v>
      </c>
      <c r="AG5377">
        <f t="shared" si="673"/>
        <v>9.9670000000000005</v>
      </c>
    </row>
    <row r="5378" spans="21:33" x14ac:dyDescent="0.25">
      <c r="U5378" s="7">
        <v>45166.604166666664</v>
      </c>
      <c r="V5378">
        <v>11.77</v>
      </c>
      <c r="W5378" s="8">
        <f t="shared" si="666"/>
        <v>26.107291000000004</v>
      </c>
      <c r="X5378" s="9">
        <f t="shared" si="667"/>
        <v>0.61171999999999993</v>
      </c>
      <c r="Y5378" s="8">
        <f t="shared" si="668"/>
        <v>16.306483</v>
      </c>
      <c r="Z5378">
        <f t="shared" si="669"/>
        <v>8.3036079999999988</v>
      </c>
      <c r="AB5378" s="7">
        <v>45166.604166666664</v>
      </c>
      <c r="AC5378">
        <v>11.77</v>
      </c>
      <c r="AD5378" s="8">
        <f t="shared" si="670"/>
        <v>26.539837999999996</v>
      </c>
      <c r="AE5378" s="9">
        <f t="shared" si="671"/>
        <v>0.62603599999999981</v>
      </c>
      <c r="AF5378" s="3">
        <f t="shared" si="672"/>
        <v>16.502413000000004</v>
      </c>
      <c r="AG5378">
        <f t="shared" si="673"/>
        <v>10.350350000000001</v>
      </c>
    </row>
    <row r="5379" spans="21:33" x14ac:dyDescent="0.25">
      <c r="U5379" s="7">
        <v>45166.607638888891</v>
      </c>
      <c r="V5379">
        <v>10.93</v>
      </c>
      <c r="W5379" s="8">
        <f t="shared" ref="W5379:W5442" si="674">IF(2.7883*V5379-6.711&lt;0,0,2.7883*V5379-6.711)</f>
        <v>23.765118999999999</v>
      </c>
      <c r="X5379" s="9">
        <f t="shared" ref="X5379:X5442" si="675">IF(0.066*V5379-0.1651&lt;0,0,0.066*V5379-0.1651)</f>
        <v>0.55628</v>
      </c>
      <c r="Y5379" s="8">
        <f t="shared" ref="Y5379:Y5442" si="676">IF(1.5579*V5379-2.03&lt;0,0,1.5579*V5379-2.03)</f>
        <v>14.997847000000002</v>
      </c>
      <c r="Z5379">
        <f t="shared" ref="Z5379:Z5442" si="677">IF(1.2304*V5379-6.1782&lt;0,0,1.2304*V5379-6.1782)</f>
        <v>7.270071999999999</v>
      </c>
      <c r="AB5379" s="7">
        <v>45166.607638888891</v>
      </c>
      <c r="AC5379">
        <v>10.93</v>
      </c>
      <c r="AD5379" s="8">
        <f t="shared" ref="AD5379:AD5442" si="678">IF(3.0994*AC5379-9.9401&lt;0,0,3.0994*AC5379-9.9401)</f>
        <v>23.936341999999996</v>
      </c>
      <c r="AE5379" s="9">
        <f t="shared" ref="AE5379:AE5442" si="679">IF(0.0768*AC5379-0.2779&lt;0,0,0.0768*AC5379-0.2779)</f>
        <v>0.56152399999999991</v>
      </c>
      <c r="AF5379" s="3">
        <f t="shared" ref="AF5379:AF5442" si="680">IF(2.0369*AC5379-7.4719&lt;0,0,2.0369*AC5379-7.4719)</f>
        <v>14.791417000000001</v>
      </c>
      <c r="AG5379">
        <f t="shared" ref="AG5379:AG5442" si="681">IF(0.935*AC5379-0.6546&lt;0,0,0.935*AC5379-0.6546)</f>
        <v>9.5649499999999996</v>
      </c>
    </row>
    <row r="5380" spans="21:33" x14ac:dyDescent="0.25">
      <c r="U5380" s="7">
        <v>45166.611111111109</v>
      </c>
      <c r="V5380">
        <v>11.1</v>
      </c>
      <c r="W5380" s="8">
        <f t="shared" si="674"/>
        <v>24.239129999999996</v>
      </c>
      <c r="X5380" s="9">
        <f t="shared" si="675"/>
        <v>0.5675</v>
      </c>
      <c r="Y5380" s="8">
        <f t="shared" si="676"/>
        <v>15.262690000000001</v>
      </c>
      <c r="Z5380">
        <f t="shared" si="677"/>
        <v>7.479239999999999</v>
      </c>
      <c r="AB5380" s="7">
        <v>45166.611111111109</v>
      </c>
      <c r="AC5380">
        <v>11.1</v>
      </c>
      <c r="AD5380" s="8">
        <f t="shared" si="678"/>
        <v>24.463239999999999</v>
      </c>
      <c r="AE5380" s="9">
        <f t="shared" si="679"/>
        <v>0.57457999999999987</v>
      </c>
      <c r="AF5380" s="3">
        <f t="shared" si="680"/>
        <v>15.137690000000001</v>
      </c>
      <c r="AG5380">
        <f t="shared" si="681"/>
        <v>9.7239000000000004</v>
      </c>
    </row>
    <row r="5381" spans="21:33" x14ac:dyDescent="0.25">
      <c r="U5381" s="7">
        <v>45166.614583333336</v>
      </c>
      <c r="V5381">
        <v>10.76</v>
      </c>
      <c r="W5381" s="8">
        <f t="shared" si="674"/>
        <v>23.291108000000001</v>
      </c>
      <c r="X5381" s="9">
        <f t="shared" si="675"/>
        <v>0.54505999999999999</v>
      </c>
      <c r="Y5381" s="8">
        <f t="shared" si="676"/>
        <v>14.733003999999999</v>
      </c>
      <c r="Z5381">
        <f t="shared" si="677"/>
        <v>7.060903999999999</v>
      </c>
      <c r="AB5381" s="7">
        <v>45166.614583333336</v>
      </c>
      <c r="AC5381">
        <v>10.76</v>
      </c>
      <c r="AD5381" s="8">
        <f t="shared" si="678"/>
        <v>23.409444000000001</v>
      </c>
      <c r="AE5381" s="9">
        <f t="shared" si="679"/>
        <v>0.54846799999999996</v>
      </c>
      <c r="AF5381" s="3">
        <f t="shared" si="680"/>
        <v>14.445144000000001</v>
      </c>
      <c r="AG5381">
        <f t="shared" si="681"/>
        <v>9.4060000000000006</v>
      </c>
    </row>
    <row r="5382" spans="21:33" x14ac:dyDescent="0.25">
      <c r="U5382" s="7">
        <v>45166.618055555555</v>
      </c>
      <c r="V5382">
        <v>10.37</v>
      </c>
      <c r="W5382" s="8">
        <f t="shared" si="674"/>
        <v>22.203671</v>
      </c>
      <c r="X5382" s="9">
        <f t="shared" si="675"/>
        <v>0.51932</v>
      </c>
      <c r="Y5382" s="8">
        <f t="shared" si="676"/>
        <v>14.125423</v>
      </c>
      <c r="Z5382">
        <f t="shared" si="677"/>
        <v>6.5810479999999973</v>
      </c>
      <c r="AB5382" s="7">
        <v>45166.618055555555</v>
      </c>
      <c r="AC5382">
        <v>10.37</v>
      </c>
      <c r="AD5382" s="8">
        <f t="shared" si="678"/>
        <v>22.200677999999996</v>
      </c>
      <c r="AE5382" s="9">
        <f t="shared" si="679"/>
        <v>0.51851599999999998</v>
      </c>
      <c r="AF5382" s="3">
        <f t="shared" si="680"/>
        <v>13.650753</v>
      </c>
      <c r="AG5382">
        <f t="shared" si="681"/>
        <v>9.0413499999999996</v>
      </c>
    </row>
    <row r="5383" spans="21:33" x14ac:dyDescent="0.25">
      <c r="U5383" s="7">
        <v>45166.621527777781</v>
      </c>
      <c r="V5383">
        <v>10.1</v>
      </c>
      <c r="W5383" s="8">
        <f t="shared" si="674"/>
        <v>21.450829999999996</v>
      </c>
      <c r="X5383" s="9">
        <f t="shared" si="675"/>
        <v>0.50149999999999995</v>
      </c>
      <c r="Y5383" s="8">
        <f t="shared" si="676"/>
        <v>13.704790000000001</v>
      </c>
      <c r="Z5383">
        <f t="shared" si="677"/>
        <v>6.2488399999999977</v>
      </c>
      <c r="AB5383" s="7">
        <v>45166.621527777781</v>
      </c>
      <c r="AC5383">
        <v>10.1</v>
      </c>
      <c r="AD5383" s="8">
        <f t="shared" si="678"/>
        <v>21.363840000000003</v>
      </c>
      <c r="AE5383" s="9">
        <f t="shared" si="679"/>
        <v>0.49777999999999994</v>
      </c>
      <c r="AF5383" s="3">
        <f t="shared" si="680"/>
        <v>13.100790000000002</v>
      </c>
      <c r="AG5383">
        <f t="shared" si="681"/>
        <v>8.7888999999999999</v>
      </c>
    </row>
    <row r="5384" spans="21:33" x14ac:dyDescent="0.25">
      <c r="U5384" s="7">
        <v>45166.625</v>
      </c>
      <c r="V5384">
        <v>10.130000000000001</v>
      </c>
      <c r="W5384" s="8">
        <f t="shared" si="674"/>
        <v>21.534479000000005</v>
      </c>
      <c r="X5384" s="9">
        <f t="shared" si="675"/>
        <v>0.50348000000000004</v>
      </c>
      <c r="Y5384" s="8">
        <f t="shared" si="676"/>
        <v>13.751527000000003</v>
      </c>
      <c r="Z5384">
        <f t="shared" si="677"/>
        <v>6.2857520000000005</v>
      </c>
      <c r="AB5384" s="7">
        <v>45166.625</v>
      </c>
      <c r="AC5384">
        <v>10.130000000000001</v>
      </c>
      <c r="AD5384" s="8">
        <f t="shared" si="678"/>
        <v>21.456822000000003</v>
      </c>
      <c r="AE5384" s="9">
        <f t="shared" si="679"/>
        <v>0.50008399999999997</v>
      </c>
      <c r="AF5384" s="3">
        <f t="shared" si="680"/>
        <v>13.161897000000005</v>
      </c>
      <c r="AG5384">
        <f t="shared" si="681"/>
        <v>8.8169500000000003</v>
      </c>
    </row>
    <row r="5385" spans="21:33" x14ac:dyDescent="0.25">
      <c r="U5385" s="7">
        <v>45166.628472222219</v>
      </c>
      <c r="V5385">
        <v>10.17</v>
      </c>
      <c r="W5385" s="8">
        <f t="shared" si="674"/>
        <v>21.646011000000001</v>
      </c>
      <c r="X5385" s="9">
        <f t="shared" si="675"/>
        <v>0.50612000000000001</v>
      </c>
      <c r="Y5385" s="8">
        <f t="shared" si="676"/>
        <v>13.813843</v>
      </c>
      <c r="Z5385">
        <f t="shared" si="677"/>
        <v>6.3349679999999982</v>
      </c>
      <c r="AB5385" s="7">
        <v>45166.628472222219</v>
      </c>
      <c r="AC5385">
        <v>10.17</v>
      </c>
      <c r="AD5385" s="8">
        <f t="shared" si="678"/>
        <v>21.580798000000001</v>
      </c>
      <c r="AE5385" s="9">
        <f t="shared" si="679"/>
        <v>0.50315599999999994</v>
      </c>
      <c r="AF5385" s="3">
        <f t="shared" si="680"/>
        <v>13.243373</v>
      </c>
      <c r="AG5385">
        <f t="shared" si="681"/>
        <v>8.8543500000000002</v>
      </c>
    </row>
    <row r="5386" spans="21:33" x14ac:dyDescent="0.25">
      <c r="U5386" s="7">
        <v>45166.631944444445</v>
      </c>
      <c r="V5386">
        <v>9.7100000000000009</v>
      </c>
      <c r="W5386" s="8">
        <f t="shared" si="674"/>
        <v>20.363393000000002</v>
      </c>
      <c r="X5386" s="9">
        <f t="shared" si="675"/>
        <v>0.47576000000000007</v>
      </c>
      <c r="Y5386" s="8">
        <f t="shared" si="676"/>
        <v>13.097209000000003</v>
      </c>
      <c r="Z5386">
        <f t="shared" si="677"/>
        <v>5.7689839999999997</v>
      </c>
      <c r="AB5386" s="7">
        <v>45166.631944444445</v>
      </c>
      <c r="AC5386">
        <v>9.7100000000000009</v>
      </c>
      <c r="AD5386" s="8">
        <f t="shared" si="678"/>
        <v>20.155074000000006</v>
      </c>
      <c r="AE5386" s="9">
        <f t="shared" si="679"/>
        <v>0.46782799999999997</v>
      </c>
      <c r="AF5386" s="3">
        <f t="shared" si="680"/>
        <v>12.306399000000004</v>
      </c>
      <c r="AG5386">
        <f t="shared" si="681"/>
        <v>8.4242500000000007</v>
      </c>
    </row>
    <row r="5387" spans="21:33" x14ac:dyDescent="0.25">
      <c r="U5387" s="7">
        <v>45166.635416666664</v>
      </c>
      <c r="V5387">
        <v>9.4600000000000009</v>
      </c>
      <c r="W5387" s="8">
        <f t="shared" si="674"/>
        <v>19.666318000000004</v>
      </c>
      <c r="X5387" s="9">
        <f t="shared" si="675"/>
        <v>0.45926000000000011</v>
      </c>
      <c r="Y5387" s="8">
        <f t="shared" si="676"/>
        <v>12.707734000000002</v>
      </c>
      <c r="Z5387">
        <f t="shared" si="677"/>
        <v>5.4613840000000007</v>
      </c>
      <c r="AB5387" s="7">
        <v>45166.635416666664</v>
      </c>
      <c r="AC5387">
        <v>9.4600000000000009</v>
      </c>
      <c r="AD5387" s="8">
        <f t="shared" si="678"/>
        <v>19.380224000000005</v>
      </c>
      <c r="AE5387" s="9">
        <f t="shared" si="679"/>
        <v>0.44862799999999997</v>
      </c>
      <c r="AF5387" s="3">
        <f t="shared" si="680"/>
        <v>11.797174000000004</v>
      </c>
      <c r="AG5387">
        <f t="shared" si="681"/>
        <v>8.1905000000000019</v>
      </c>
    </row>
    <row r="5388" spans="21:33" x14ac:dyDescent="0.25">
      <c r="U5388" s="7">
        <v>45166.645833333336</v>
      </c>
      <c r="V5388">
        <v>8.33</v>
      </c>
      <c r="W5388" s="8">
        <f t="shared" si="674"/>
        <v>16.515538999999997</v>
      </c>
      <c r="X5388" s="9">
        <f t="shared" si="675"/>
        <v>0.38468000000000002</v>
      </c>
      <c r="Y5388" s="8">
        <f t="shared" si="676"/>
        <v>10.947307000000002</v>
      </c>
      <c r="Z5388">
        <f t="shared" si="677"/>
        <v>4.0710319999999989</v>
      </c>
      <c r="AB5388" s="7">
        <v>45166.645833333336</v>
      </c>
      <c r="AC5388">
        <v>8.33</v>
      </c>
      <c r="AD5388" s="8">
        <f t="shared" si="678"/>
        <v>15.877902000000001</v>
      </c>
      <c r="AE5388" s="9">
        <f t="shared" si="679"/>
        <v>0.361844</v>
      </c>
      <c r="AF5388" s="3">
        <f t="shared" si="680"/>
        <v>9.4954770000000028</v>
      </c>
      <c r="AG5388">
        <f t="shared" si="681"/>
        <v>7.1339500000000005</v>
      </c>
    </row>
    <row r="5389" spans="21:33" x14ac:dyDescent="0.25">
      <c r="U5389" s="7">
        <v>45166.65625</v>
      </c>
      <c r="V5389">
        <v>7.33</v>
      </c>
      <c r="W5389" s="8">
        <f t="shared" si="674"/>
        <v>13.727238999999999</v>
      </c>
      <c r="X5389" s="9">
        <f t="shared" si="675"/>
        <v>0.31868000000000007</v>
      </c>
      <c r="Y5389" s="8">
        <f t="shared" si="676"/>
        <v>9.3894070000000021</v>
      </c>
      <c r="Z5389">
        <f t="shared" si="677"/>
        <v>2.8406319999999994</v>
      </c>
      <c r="AB5389" s="7">
        <v>45166.65625</v>
      </c>
      <c r="AC5389">
        <v>7.33</v>
      </c>
      <c r="AD5389" s="8">
        <f t="shared" si="678"/>
        <v>12.778502000000001</v>
      </c>
      <c r="AE5389" s="9">
        <f t="shared" si="679"/>
        <v>0.28504400000000002</v>
      </c>
      <c r="AF5389" s="3">
        <f t="shared" si="680"/>
        <v>7.4585770000000018</v>
      </c>
      <c r="AG5389">
        <f t="shared" si="681"/>
        <v>6.19895</v>
      </c>
    </row>
    <row r="5390" spans="21:33" x14ac:dyDescent="0.25">
      <c r="U5390" s="7">
        <v>45166.666666666664</v>
      </c>
      <c r="V5390">
        <v>6.69</v>
      </c>
      <c r="W5390" s="8">
        <f t="shared" si="674"/>
        <v>11.942727</v>
      </c>
      <c r="X5390" s="9">
        <f t="shared" si="675"/>
        <v>0.27644000000000002</v>
      </c>
      <c r="Y5390" s="8">
        <f t="shared" si="676"/>
        <v>8.3923510000000014</v>
      </c>
      <c r="Z5390">
        <f t="shared" si="677"/>
        <v>2.0531760000000006</v>
      </c>
      <c r="AB5390" s="7">
        <v>45166.666666666664</v>
      </c>
      <c r="AC5390">
        <v>6.69</v>
      </c>
      <c r="AD5390" s="8">
        <f t="shared" si="678"/>
        <v>10.794886000000004</v>
      </c>
      <c r="AE5390" s="9">
        <f t="shared" si="679"/>
        <v>0.23589200000000005</v>
      </c>
      <c r="AF5390" s="3">
        <f t="shared" si="680"/>
        <v>6.1549610000000019</v>
      </c>
      <c r="AG5390">
        <f t="shared" si="681"/>
        <v>5.6005500000000001</v>
      </c>
    </row>
    <row r="5391" spans="21:33" x14ac:dyDescent="0.25">
      <c r="U5391" s="7">
        <v>45166.677083333336</v>
      </c>
      <c r="V5391">
        <v>6.25</v>
      </c>
      <c r="W5391" s="8">
        <f t="shared" si="674"/>
        <v>10.715874999999999</v>
      </c>
      <c r="X5391" s="9">
        <f t="shared" si="675"/>
        <v>0.24740000000000004</v>
      </c>
      <c r="Y5391" s="8">
        <f t="shared" si="676"/>
        <v>7.7068750000000019</v>
      </c>
      <c r="Z5391">
        <f t="shared" si="677"/>
        <v>1.5117999999999991</v>
      </c>
      <c r="AB5391" s="7">
        <v>45166.677083333336</v>
      </c>
      <c r="AC5391">
        <v>6.25</v>
      </c>
      <c r="AD5391" s="8">
        <f t="shared" si="678"/>
        <v>9.4311500000000006</v>
      </c>
      <c r="AE5391" s="9">
        <f t="shared" si="679"/>
        <v>0.2021</v>
      </c>
      <c r="AF5391" s="3">
        <f t="shared" si="680"/>
        <v>5.2587250000000019</v>
      </c>
      <c r="AG5391">
        <f t="shared" si="681"/>
        <v>5.1891499999999997</v>
      </c>
    </row>
    <row r="5392" spans="21:33" x14ac:dyDescent="0.25">
      <c r="U5392" s="7">
        <v>45166.6875</v>
      </c>
      <c r="V5392">
        <v>6.08</v>
      </c>
      <c r="W5392" s="8">
        <f t="shared" si="674"/>
        <v>10.241864000000001</v>
      </c>
      <c r="X5392" s="9">
        <f t="shared" si="675"/>
        <v>0.23618000000000003</v>
      </c>
      <c r="Y5392" s="8">
        <f t="shared" si="676"/>
        <v>7.4420320000000011</v>
      </c>
      <c r="Z5392">
        <f t="shared" si="677"/>
        <v>1.3026319999999991</v>
      </c>
      <c r="AB5392" s="7">
        <v>45166.6875</v>
      </c>
      <c r="AC5392">
        <v>6.08</v>
      </c>
      <c r="AD5392" s="8">
        <f t="shared" si="678"/>
        <v>8.9042520000000014</v>
      </c>
      <c r="AE5392" s="9">
        <f t="shared" si="679"/>
        <v>0.18904399999999999</v>
      </c>
      <c r="AF5392" s="3">
        <f t="shared" si="680"/>
        <v>4.9124520000000018</v>
      </c>
      <c r="AG5392">
        <f t="shared" si="681"/>
        <v>5.0301999999999998</v>
      </c>
    </row>
    <row r="5393" spans="21:33" x14ac:dyDescent="0.25">
      <c r="U5393" s="7">
        <v>45166.697916666664</v>
      </c>
      <c r="V5393">
        <v>5.71</v>
      </c>
      <c r="W5393" s="8">
        <f t="shared" si="674"/>
        <v>9.2101930000000003</v>
      </c>
      <c r="X5393" s="9">
        <f t="shared" si="675"/>
        <v>0.21176000000000003</v>
      </c>
      <c r="Y5393" s="8">
        <f t="shared" si="676"/>
        <v>6.865609000000001</v>
      </c>
      <c r="Z5393">
        <f t="shared" si="677"/>
        <v>0.84738399999999903</v>
      </c>
      <c r="AB5393" s="7">
        <v>45166.697916666664</v>
      </c>
      <c r="AC5393">
        <v>5.71</v>
      </c>
      <c r="AD5393" s="8">
        <f t="shared" si="678"/>
        <v>7.7574740000000002</v>
      </c>
      <c r="AE5393" s="9">
        <f t="shared" si="679"/>
        <v>0.16062799999999999</v>
      </c>
      <c r="AF5393" s="3">
        <f t="shared" si="680"/>
        <v>4.1587990000000019</v>
      </c>
      <c r="AG5393">
        <f t="shared" si="681"/>
        <v>4.6842499999999996</v>
      </c>
    </row>
    <row r="5394" spans="21:33" x14ac:dyDescent="0.25">
      <c r="U5394" s="7">
        <v>45166.708333333336</v>
      </c>
      <c r="V5394">
        <v>5.42</v>
      </c>
      <c r="W5394" s="8">
        <f t="shared" si="674"/>
        <v>8.401586</v>
      </c>
      <c r="X5394" s="9">
        <f t="shared" si="675"/>
        <v>0.19262000000000004</v>
      </c>
      <c r="Y5394" s="8">
        <f t="shared" si="676"/>
        <v>6.4138180000000009</v>
      </c>
      <c r="Z5394">
        <f t="shared" si="677"/>
        <v>0.49056799999999878</v>
      </c>
      <c r="AB5394" s="7">
        <v>45166.708333333336</v>
      </c>
      <c r="AC5394">
        <v>5.42</v>
      </c>
      <c r="AD5394" s="8">
        <f t="shared" si="678"/>
        <v>6.8586480000000005</v>
      </c>
      <c r="AE5394" s="9">
        <f t="shared" si="679"/>
        <v>0.13835599999999998</v>
      </c>
      <c r="AF5394" s="3">
        <f t="shared" si="680"/>
        <v>3.5680980000000009</v>
      </c>
      <c r="AG5394">
        <f t="shared" si="681"/>
        <v>4.4131</v>
      </c>
    </row>
    <row r="5395" spans="21:33" x14ac:dyDescent="0.25">
      <c r="U5395" s="7">
        <v>45166.71875</v>
      </c>
      <c r="V5395">
        <v>5.36</v>
      </c>
      <c r="W5395" s="8">
        <f t="shared" si="674"/>
        <v>8.2342880000000012</v>
      </c>
      <c r="X5395" s="9">
        <f t="shared" si="675"/>
        <v>0.18866000000000002</v>
      </c>
      <c r="Y5395" s="8">
        <f t="shared" si="676"/>
        <v>6.3203440000000022</v>
      </c>
      <c r="Z5395">
        <f t="shared" si="677"/>
        <v>0.41674399999999956</v>
      </c>
      <c r="AB5395" s="7">
        <v>45166.71875</v>
      </c>
      <c r="AC5395">
        <v>5.36</v>
      </c>
      <c r="AD5395" s="8">
        <f t="shared" si="678"/>
        <v>6.6726840000000021</v>
      </c>
      <c r="AE5395" s="9">
        <f t="shared" si="679"/>
        <v>0.13374800000000003</v>
      </c>
      <c r="AF5395" s="3">
        <f t="shared" si="680"/>
        <v>3.4458840000000013</v>
      </c>
      <c r="AG5395">
        <f t="shared" si="681"/>
        <v>4.3570000000000002</v>
      </c>
    </row>
    <row r="5396" spans="21:33" x14ac:dyDescent="0.25">
      <c r="U5396" s="7">
        <v>45166.729166666664</v>
      </c>
      <c r="V5396">
        <v>4.9400000000000004</v>
      </c>
      <c r="W5396" s="8">
        <f t="shared" si="674"/>
        <v>7.0632020000000004</v>
      </c>
      <c r="X5396" s="9">
        <f t="shared" si="675"/>
        <v>0.16094000000000006</v>
      </c>
      <c r="Y5396" s="8">
        <f t="shared" si="676"/>
        <v>5.6660260000000005</v>
      </c>
      <c r="Z5396">
        <f t="shared" si="677"/>
        <v>0</v>
      </c>
      <c r="AB5396" s="7">
        <v>45166.729166666664</v>
      </c>
      <c r="AC5396">
        <v>4.9400000000000004</v>
      </c>
      <c r="AD5396" s="8">
        <f t="shared" si="678"/>
        <v>5.3709360000000022</v>
      </c>
      <c r="AE5396" s="9">
        <f t="shared" si="679"/>
        <v>0.10149200000000003</v>
      </c>
      <c r="AF5396" s="3">
        <f t="shared" si="680"/>
        <v>2.5903860000000023</v>
      </c>
      <c r="AG5396">
        <f t="shared" si="681"/>
        <v>3.964300000000001</v>
      </c>
    </row>
    <row r="5397" spans="21:33" x14ac:dyDescent="0.25">
      <c r="U5397" s="7">
        <v>45166.739583333336</v>
      </c>
      <c r="V5397">
        <v>4.8099999999999996</v>
      </c>
      <c r="W5397" s="8">
        <f t="shared" si="674"/>
        <v>6.7007229999999982</v>
      </c>
      <c r="X5397" s="9">
        <f t="shared" si="675"/>
        <v>0.15235999999999997</v>
      </c>
      <c r="Y5397" s="8">
        <f t="shared" si="676"/>
        <v>5.4634990000000005</v>
      </c>
      <c r="Z5397">
        <f t="shared" si="677"/>
        <v>0</v>
      </c>
      <c r="AB5397" s="7">
        <v>45166.739583333336</v>
      </c>
      <c r="AC5397">
        <v>4.8099999999999996</v>
      </c>
      <c r="AD5397" s="8">
        <f t="shared" si="678"/>
        <v>4.9680140000000002</v>
      </c>
      <c r="AE5397" s="9">
        <f t="shared" si="679"/>
        <v>9.1507999999999978E-2</v>
      </c>
      <c r="AF5397" s="3">
        <f t="shared" si="680"/>
        <v>2.3255890000000008</v>
      </c>
      <c r="AG5397">
        <f t="shared" si="681"/>
        <v>3.8427500000000001</v>
      </c>
    </row>
    <row r="5398" spans="21:33" x14ac:dyDescent="0.25">
      <c r="U5398" s="7">
        <v>45166.75</v>
      </c>
      <c r="V5398">
        <v>4.75</v>
      </c>
      <c r="W5398" s="8">
        <f t="shared" si="674"/>
        <v>6.5334249999999994</v>
      </c>
      <c r="X5398" s="9">
        <f t="shared" si="675"/>
        <v>0.1484</v>
      </c>
      <c r="Y5398" s="8">
        <f t="shared" si="676"/>
        <v>5.370025</v>
      </c>
      <c r="Z5398">
        <f t="shared" si="677"/>
        <v>0</v>
      </c>
      <c r="AB5398" s="7">
        <v>45166.75</v>
      </c>
      <c r="AC5398">
        <v>4.75</v>
      </c>
      <c r="AD5398" s="8">
        <f t="shared" si="678"/>
        <v>4.7820500000000017</v>
      </c>
      <c r="AE5398" s="9">
        <f t="shared" si="679"/>
        <v>8.6899999999999977E-2</v>
      </c>
      <c r="AF5398" s="3">
        <f t="shared" si="680"/>
        <v>2.2033750000000012</v>
      </c>
      <c r="AG5398">
        <f t="shared" si="681"/>
        <v>3.7866500000000003</v>
      </c>
    </row>
    <row r="5399" spans="21:33" x14ac:dyDescent="0.25">
      <c r="U5399" s="7">
        <v>45166.760416666664</v>
      </c>
      <c r="V5399">
        <v>5.25</v>
      </c>
      <c r="W5399" s="8">
        <f t="shared" si="674"/>
        <v>7.9275749999999992</v>
      </c>
      <c r="X5399" s="9">
        <f t="shared" si="675"/>
        <v>0.18140000000000003</v>
      </c>
      <c r="Y5399" s="8">
        <f t="shared" si="676"/>
        <v>6.1489750000000019</v>
      </c>
      <c r="Z5399">
        <f t="shared" si="677"/>
        <v>0.28139999999999965</v>
      </c>
      <c r="AB5399" s="7">
        <v>45166.760416666664</v>
      </c>
      <c r="AC5399">
        <v>5.25</v>
      </c>
      <c r="AD5399" s="8">
        <f t="shared" si="678"/>
        <v>6.3317500000000013</v>
      </c>
      <c r="AE5399" s="9">
        <f t="shared" si="679"/>
        <v>0.12529999999999997</v>
      </c>
      <c r="AF5399" s="3">
        <f t="shared" si="680"/>
        <v>3.2218250000000008</v>
      </c>
      <c r="AG5399">
        <f t="shared" si="681"/>
        <v>4.2541500000000001</v>
      </c>
    </row>
    <row r="5400" spans="21:33" x14ac:dyDescent="0.25">
      <c r="U5400" s="7">
        <v>45166.770833333336</v>
      </c>
      <c r="V5400">
        <v>4.5599999999999996</v>
      </c>
      <c r="W5400" s="8">
        <f t="shared" si="674"/>
        <v>6.0036479999999983</v>
      </c>
      <c r="X5400" s="9">
        <f t="shared" si="675"/>
        <v>0.13586000000000001</v>
      </c>
      <c r="Y5400" s="8">
        <f t="shared" si="676"/>
        <v>5.0740239999999996</v>
      </c>
      <c r="Z5400">
        <f t="shared" si="677"/>
        <v>0</v>
      </c>
      <c r="AB5400" s="7">
        <v>45166.770833333336</v>
      </c>
      <c r="AC5400">
        <v>4.5599999999999996</v>
      </c>
      <c r="AD5400" s="8">
        <f t="shared" si="678"/>
        <v>4.1931639999999994</v>
      </c>
      <c r="AE5400" s="9">
        <f t="shared" si="679"/>
        <v>7.2307999999999983E-2</v>
      </c>
      <c r="AF5400" s="3">
        <f t="shared" si="680"/>
        <v>1.8163640000000001</v>
      </c>
      <c r="AG5400">
        <f t="shared" si="681"/>
        <v>3.6090000000000004</v>
      </c>
    </row>
    <row r="5401" spans="21:33" x14ac:dyDescent="0.25">
      <c r="U5401" s="7">
        <v>45166.78125</v>
      </c>
      <c r="V5401">
        <v>4.55</v>
      </c>
      <c r="W5401" s="8">
        <f t="shared" si="674"/>
        <v>5.9757649999999991</v>
      </c>
      <c r="X5401" s="9">
        <f t="shared" si="675"/>
        <v>0.13520000000000001</v>
      </c>
      <c r="Y5401" s="8">
        <f t="shared" si="676"/>
        <v>5.0584450000000007</v>
      </c>
      <c r="Z5401">
        <f t="shared" si="677"/>
        <v>0</v>
      </c>
      <c r="AB5401" s="7">
        <v>45166.78125</v>
      </c>
      <c r="AC5401">
        <v>4.55</v>
      </c>
      <c r="AD5401" s="8">
        <f t="shared" si="678"/>
        <v>4.1621700000000015</v>
      </c>
      <c r="AE5401" s="9">
        <f t="shared" si="679"/>
        <v>7.1539999999999992E-2</v>
      </c>
      <c r="AF5401" s="3">
        <f t="shared" si="680"/>
        <v>1.7959950000000013</v>
      </c>
      <c r="AG5401">
        <f t="shared" si="681"/>
        <v>3.59965</v>
      </c>
    </row>
    <row r="5402" spans="21:33" x14ac:dyDescent="0.25">
      <c r="U5402" s="7">
        <v>45166.791666666664</v>
      </c>
      <c r="V5402">
        <v>4.47</v>
      </c>
      <c r="W5402" s="8">
        <f t="shared" si="674"/>
        <v>5.7527009999999983</v>
      </c>
      <c r="X5402" s="9">
        <f t="shared" si="675"/>
        <v>0.12992000000000001</v>
      </c>
      <c r="Y5402" s="8">
        <f t="shared" si="676"/>
        <v>4.9338130000000007</v>
      </c>
      <c r="Z5402">
        <f t="shared" si="677"/>
        <v>0</v>
      </c>
      <c r="AB5402" s="7">
        <v>45166.791666666664</v>
      </c>
      <c r="AC5402">
        <v>4.47</v>
      </c>
      <c r="AD5402" s="8">
        <f t="shared" si="678"/>
        <v>3.914218</v>
      </c>
      <c r="AE5402" s="9">
        <f t="shared" si="679"/>
        <v>6.5395999999999954E-2</v>
      </c>
      <c r="AF5402" s="3">
        <f t="shared" si="680"/>
        <v>1.6330430000000007</v>
      </c>
      <c r="AG5402">
        <f t="shared" si="681"/>
        <v>3.5248500000000003</v>
      </c>
    </row>
    <row r="5403" spans="21:33" x14ac:dyDescent="0.25">
      <c r="U5403" s="7">
        <v>45166.802083333336</v>
      </c>
      <c r="V5403">
        <v>4.0599999999999996</v>
      </c>
      <c r="W5403" s="8">
        <f t="shared" si="674"/>
        <v>4.6094979999999985</v>
      </c>
      <c r="X5403" s="9">
        <f t="shared" si="675"/>
        <v>0.10285999999999998</v>
      </c>
      <c r="Y5403" s="8">
        <f t="shared" si="676"/>
        <v>4.2950739999999996</v>
      </c>
      <c r="Z5403">
        <f t="shared" si="677"/>
        <v>0</v>
      </c>
      <c r="AB5403" s="7">
        <v>45166.802083333336</v>
      </c>
      <c r="AC5403">
        <v>4.0599999999999996</v>
      </c>
      <c r="AD5403" s="8">
        <f t="shared" si="678"/>
        <v>2.6434639999999998</v>
      </c>
      <c r="AE5403" s="9">
        <f t="shared" si="679"/>
        <v>3.3907999999999938E-2</v>
      </c>
      <c r="AF5403" s="3">
        <f t="shared" si="680"/>
        <v>0.79791400000000046</v>
      </c>
      <c r="AG5403">
        <f t="shared" si="681"/>
        <v>3.1415000000000002</v>
      </c>
    </row>
    <row r="5404" spans="21:33" x14ac:dyDescent="0.25">
      <c r="U5404" s="7">
        <v>45166.8125</v>
      </c>
      <c r="V5404">
        <v>3.93</v>
      </c>
      <c r="W5404" s="8">
        <f t="shared" si="674"/>
        <v>4.2470189999999999</v>
      </c>
      <c r="X5404" s="9">
        <f t="shared" si="675"/>
        <v>9.4280000000000003E-2</v>
      </c>
      <c r="Y5404" s="8">
        <f t="shared" si="676"/>
        <v>4.0925470000000015</v>
      </c>
      <c r="Z5404">
        <f t="shared" si="677"/>
        <v>0</v>
      </c>
      <c r="AB5404" s="7">
        <v>45166.8125</v>
      </c>
      <c r="AC5404">
        <v>3.93</v>
      </c>
      <c r="AD5404" s="8">
        <f t="shared" si="678"/>
        <v>2.2405420000000014</v>
      </c>
      <c r="AE5404" s="9">
        <f t="shared" si="679"/>
        <v>2.3924000000000001E-2</v>
      </c>
      <c r="AF5404" s="3">
        <f t="shared" si="680"/>
        <v>0.53311700000000073</v>
      </c>
      <c r="AG5404">
        <f t="shared" si="681"/>
        <v>3.0199500000000006</v>
      </c>
    </row>
    <row r="5405" spans="21:33" x14ac:dyDescent="0.25">
      <c r="U5405" s="7">
        <v>45166.822916666664</v>
      </c>
      <c r="V5405">
        <v>3.96</v>
      </c>
      <c r="W5405" s="8">
        <f t="shared" si="674"/>
        <v>4.3306679999999993</v>
      </c>
      <c r="X5405" s="9">
        <f t="shared" si="675"/>
        <v>9.626000000000004E-2</v>
      </c>
      <c r="Y5405" s="8">
        <f t="shared" si="676"/>
        <v>4.139284</v>
      </c>
      <c r="Z5405">
        <f t="shared" si="677"/>
        <v>0</v>
      </c>
      <c r="AB5405" s="7">
        <v>45166.822916666664</v>
      </c>
      <c r="AC5405">
        <v>3.96</v>
      </c>
      <c r="AD5405" s="8">
        <f t="shared" si="678"/>
        <v>2.3335240000000006</v>
      </c>
      <c r="AE5405" s="9">
        <f t="shared" si="679"/>
        <v>2.6227999999999974E-2</v>
      </c>
      <c r="AF5405" s="3">
        <f t="shared" si="680"/>
        <v>0.59422400000000053</v>
      </c>
      <c r="AG5405">
        <f t="shared" si="681"/>
        <v>3.0480000000000005</v>
      </c>
    </row>
    <row r="5406" spans="21:33" x14ac:dyDescent="0.25">
      <c r="U5406" s="7">
        <v>45166.833333333336</v>
      </c>
      <c r="V5406">
        <v>3.79</v>
      </c>
      <c r="W5406" s="8">
        <f t="shared" si="674"/>
        <v>3.8566570000000002</v>
      </c>
      <c r="X5406" s="9">
        <f t="shared" si="675"/>
        <v>8.5040000000000032E-2</v>
      </c>
      <c r="Y5406" s="8">
        <f t="shared" si="676"/>
        <v>3.8744410000000005</v>
      </c>
      <c r="Z5406">
        <f t="shared" si="677"/>
        <v>0</v>
      </c>
      <c r="AB5406" s="7">
        <v>45166.833333333336</v>
      </c>
      <c r="AC5406">
        <v>3.79</v>
      </c>
      <c r="AD5406" s="8">
        <f t="shared" si="678"/>
        <v>1.8066260000000014</v>
      </c>
      <c r="AE5406" s="9">
        <f t="shared" si="679"/>
        <v>1.3172000000000017E-2</v>
      </c>
      <c r="AF5406" s="3">
        <f t="shared" si="680"/>
        <v>0.24795100000000048</v>
      </c>
      <c r="AG5406">
        <f t="shared" si="681"/>
        <v>2.8890500000000006</v>
      </c>
    </row>
    <row r="5407" spans="21:33" x14ac:dyDescent="0.25">
      <c r="U5407" s="7">
        <v>45166.84375</v>
      </c>
      <c r="V5407">
        <v>3.78</v>
      </c>
      <c r="W5407" s="8">
        <f t="shared" si="674"/>
        <v>3.8287739999999992</v>
      </c>
      <c r="X5407" s="9">
        <f t="shared" si="675"/>
        <v>8.4380000000000011E-2</v>
      </c>
      <c r="Y5407" s="8">
        <f t="shared" si="676"/>
        <v>3.8588619999999998</v>
      </c>
      <c r="Z5407">
        <f t="shared" si="677"/>
        <v>0</v>
      </c>
      <c r="AB5407" s="7">
        <v>45166.84375</v>
      </c>
      <c r="AC5407">
        <v>3.78</v>
      </c>
      <c r="AD5407" s="8">
        <f t="shared" si="678"/>
        <v>1.7756319999999999</v>
      </c>
      <c r="AE5407" s="9">
        <f t="shared" si="679"/>
        <v>1.2403999999999971E-2</v>
      </c>
      <c r="AF5407" s="3">
        <f t="shared" si="680"/>
        <v>0.22758200000000084</v>
      </c>
      <c r="AG5407">
        <f t="shared" si="681"/>
        <v>2.8797000000000001</v>
      </c>
    </row>
    <row r="5408" spans="21:33" x14ac:dyDescent="0.25">
      <c r="U5408" s="7">
        <v>45166.854166666664</v>
      </c>
      <c r="V5408">
        <v>3.76</v>
      </c>
      <c r="W5408" s="8">
        <f t="shared" si="674"/>
        <v>3.773007999999999</v>
      </c>
      <c r="X5408" s="9">
        <f t="shared" si="675"/>
        <v>8.3059999999999995E-2</v>
      </c>
      <c r="Y5408" s="8">
        <f t="shared" si="676"/>
        <v>3.8277040000000002</v>
      </c>
      <c r="Z5408">
        <f t="shared" si="677"/>
        <v>0</v>
      </c>
      <c r="AB5408" s="7">
        <v>45166.854166666664</v>
      </c>
      <c r="AC5408">
        <v>3.76</v>
      </c>
      <c r="AD5408" s="8">
        <f t="shared" si="678"/>
        <v>1.7136440000000004</v>
      </c>
      <c r="AE5408" s="9">
        <f t="shared" si="679"/>
        <v>1.0867999999999989E-2</v>
      </c>
      <c r="AF5408" s="3">
        <f t="shared" si="680"/>
        <v>0.18684400000000068</v>
      </c>
      <c r="AG5408">
        <f t="shared" si="681"/>
        <v>2.8610000000000002</v>
      </c>
    </row>
    <row r="5409" spans="21:33" x14ac:dyDescent="0.25">
      <c r="U5409" s="7">
        <v>45166.864583333336</v>
      </c>
      <c r="V5409">
        <v>3.68</v>
      </c>
      <c r="W5409" s="8">
        <f t="shared" si="674"/>
        <v>3.549944</v>
      </c>
      <c r="X5409" s="9">
        <f t="shared" si="675"/>
        <v>7.7780000000000016E-2</v>
      </c>
      <c r="Y5409" s="8">
        <f t="shared" si="676"/>
        <v>3.703072000000001</v>
      </c>
      <c r="Z5409">
        <f t="shared" si="677"/>
        <v>0</v>
      </c>
      <c r="AB5409" s="7">
        <v>45166.864583333336</v>
      </c>
      <c r="AC5409">
        <v>3.68</v>
      </c>
      <c r="AD5409" s="8">
        <f t="shared" si="678"/>
        <v>1.4656920000000024</v>
      </c>
      <c r="AE5409" s="9">
        <f t="shared" si="679"/>
        <v>4.724000000000006E-3</v>
      </c>
      <c r="AF5409" s="3">
        <f t="shared" si="680"/>
        <v>2.3892000000000913E-2</v>
      </c>
      <c r="AG5409">
        <f t="shared" si="681"/>
        <v>2.7862000000000005</v>
      </c>
    </row>
    <row r="5410" spans="21:33" x14ac:dyDescent="0.25">
      <c r="U5410" s="7">
        <v>45166.875</v>
      </c>
      <c r="V5410">
        <v>3.6</v>
      </c>
      <c r="W5410" s="8">
        <f t="shared" si="674"/>
        <v>3.3268799999999992</v>
      </c>
      <c r="X5410" s="9">
        <f t="shared" si="675"/>
        <v>7.2500000000000009E-2</v>
      </c>
      <c r="Y5410" s="8">
        <f t="shared" si="676"/>
        <v>3.578440000000001</v>
      </c>
      <c r="Z5410">
        <f t="shared" si="677"/>
        <v>0</v>
      </c>
      <c r="AB5410" s="7">
        <v>45166.875</v>
      </c>
      <c r="AC5410">
        <v>3.6</v>
      </c>
      <c r="AD5410" s="8">
        <f t="shared" si="678"/>
        <v>1.2177400000000009</v>
      </c>
      <c r="AE5410" s="9">
        <f t="shared" si="679"/>
        <v>0</v>
      </c>
      <c r="AF5410" s="3">
        <f t="shared" si="680"/>
        <v>0</v>
      </c>
      <c r="AG5410">
        <f t="shared" si="681"/>
        <v>2.7114000000000003</v>
      </c>
    </row>
    <row r="5411" spans="21:33" x14ac:dyDescent="0.25">
      <c r="U5411" s="7">
        <v>45166.885416666664</v>
      </c>
      <c r="V5411">
        <v>3.5</v>
      </c>
      <c r="W5411" s="8">
        <f t="shared" si="674"/>
        <v>3.0480499999999999</v>
      </c>
      <c r="X5411" s="9">
        <f t="shared" si="675"/>
        <v>6.5900000000000014E-2</v>
      </c>
      <c r="Y5411" s="8">
        <f t="shared" si="676"/>
        <v>3.4226500000000004</v>
      </c>
      <c r="Z5411">
        <f t="shared" si="677"/>
        <v>0</v>
      </c>
      <c r="AB5411" s="7">
        <v>45166.885416666664</v>
      </c>
      <c r="AC5411">
        <v>3.5</v>
      </c>
      <c r="AD5411" s="8">
        <f t="shared" si="678"/>
        <v>0.90780000000000172</v>
      </c>
      <c r="AE5411" s="9">
        <f t="shared" si="679"/>
        <v>0</v>
      </c>
      <c r="AF5411" s="3">
        <f t="shared" si="680"/>
        <v>0</v>
      </c>
      <c r="AG5411">
        <f t="shared" si="681"/>
        <v>2.6179000000000001</v>
      </c>
    </row>
    <row r="5412" spans="21:33" x14ac:dyDescent="0.25">
      <c r="U5412" s="7">
        <v>45166.895833333336</v>
      </c>
      <c r="V5412">
        <v>3.55</v>
      </c>
      <c r="W5412" s="8">
        <f t="shared" si="674"/>
        <v>3.1874649999999995</v>
      </c>
      <c r="X5412" s="9">
        <f t="shared" si="675"/>
        <v>6.9200000000000012E-2</v>
      </c>
      <c r="Y5412" s="8">
        <f t="shared" si="676"/>
        <v>3.5005450000000002</v>
      </c>
      <c r="Z5412">
        <f t="shared" si="677"/>
        <v>0</v>
      </c>
      <c r="AB5412" s="7">
        <v>45166.895833333336</v>
      </c>
      <c r="AC5412">
        <v>3.55</v>
      </c>
      <c r="AD5412" s="8">
        <f t="shared" si="678"/>
        <v>1.0627700000000004</v>
      </c>
      <c r="AE5412" s="9">
        <f t="shared" si="679"/>
        <v>0</v>
      </c>
      <c r="AF5412" s="3">
        <f t="shared" si="680"/>
        <v>0</v>
      </c>
      <c r="AG5412">
        <f t="shared" si="681"/>
        <v>2.66465</v>
      </c>
    </row>
    <row r="5413" spans="21:33" x14ac:dyDescent="0.25">
      <c r="U5413" s="7">
        <v>45166.90625</v>
      </c>
      <c r="V5413">
        <v>3.5</v>
      </c>
      <c r="W5413" s="8">
        <f t="shared" si="674"/>
        <v>3.0480499999999999</v>
      </c>
      <c r="X5413" s="9">
        <f t="shared" si="675"/>
        <v>6.5900000000000014E-2</v>
      </c>
      <c r="Y5413" s="8">
        <f t="shared" si="676"/>
        <v>3.4226500000000004</v>
      </c>
      <c r="Z5413">
        <f t="shared" si="677"/>
        <v>0</v>
      </c>
      <c r="AB5413" s="7">
        <v>45166.90625</v>
      </c>
      <c r="AC5413">
        <v>3.5</v>
      </c>
      <c r="AD5413" s="8">
        <f t="shared" si="678"/>
        <v>0.90780000000000172</v>
      </c>
      <c r="AE5413" s="9">
        <f t="shared" si="679"/>
        <v>0</v>
      </c>
      <c r="AF5413" s="3">
        <f t="shared" si="680"/>
        <v>0</v>
      </c>
      <c r="AG5413">
        <f t="shared" si="681"/>
        <v>2.6179000000000001</v>
      </c>
    </row>
    <row r="5414" spans="21:33" x14ac:dyDescent="0.25">
      <c r="U5414" s="7">
        <v>45166.916666666664</v>
      </c>
      <c r="V5414">
        <v>3.76</v>
      </c>
      <c r="W5414" s="8">
        <f t="shared" si="674"/>
        <v>3.773007999999999</v>
      </c>
      <c r="X5414" s="9">
        <f t="shared" si="675"/>
        <v>8.3059999999999995E-2</v>
      </c>
      <c r="Y5414" s="8">
        <f t="shared" si="676"/>
        <v>3.8277040000000002</v>
      </c>
      <c r="Z5414">
        <f t="shared" si="677"/>
        <v>0</v>
      </c>
      <c r="AB5414" s="7">
        <v>45166.916666666664</v>
      </c>
      <c r="AC5414">
        <v>3.76</v>
      </c>
      <c r="AD5414" s="8">
        <f t="shared" si="678"/>
        <v>1.7136440000000004</v>
      </c>
      <c r="AE5414" s="9">
        <f t="shared" si="679"/>
        <v>1.0867999999999989E-2</v>
      </c>
      <c r="AF5414" s="3">
        <f t="shared" si="680"/>
        <v>0.18684400000000068</v>
      </c>
      <c r="AG5414">
        <f t="shared" si="681"/>
        <v>2.8610000000000002</v>
      </c>
    </row>
    <row r="5415" spans="21:33" x14ac:dyDescent="0.25">
      <c r="U5415" s="7">
        <v>45166.927083333336</v>
      </c>
      <c r="V5415">
        <v>3.58</v>
      </c>
      <c r="W5415" s="8">
        <f t="shared" si="674"/>
        <v>3.2711140000000007</v>
      </c>
      <c r="X5415" s="9">
        <f t="shared" si="675"/>
        <v>7.1180000000000021E-2</v>
      </c>
      <c r="Y5415" s="8">
        <f t="shared" si="676"/>
        <v>3.5472820000000005</v>
      </c>
      <c r="Z5415">
        <f t="shared" si="677"/>
        <v>0</v>
      </c>
      <c r="AB5415" s="7">
        <v>45166.927083333336</v>
      </c>
      <c r="AC5415">
        <v>3.58</v>
      </c>
      <c r="AD5415" s="8">
        <f t="shared" si="678"/>
        <v>1.1557520000000014</v>
      </c>
      <c r="AE5415" s="9">
        <f t="shared" si="679"/>
        <v>0</v>
      </c>
      <c r="AF5415" s="3">
        <f t="shared" si="680"/>
        <v>0</v>
      </c>
      <c r="AG5415">
        <f t="shared" si="681"/>
        <v>2.6927000000000003</v>
      </c>
    </row>
    <row r="5416" spans="21:33" x14ac:dyDescent="0.25">
      <c r="U5416" s="7">
        <v>45166.9375</v>
      </c>
      <c r="V5416">
        <v>3.47</v>
      </c>
      <c r="W5416" s="8">
        <f t="shared" si="674"/>
        <v>2.9644010000000005</v>
      </c>
      <c r="X5416" s="9">
        <f t="shared" si="675"/>
        <v>6.3920000000000032E-2</v>
      </c>
      <c r="Y5416" s="8">
        <f t="shared" si="676"/>
        <v>3.3759130000000011</v>
      </c>
      <c r="Z5416">
        <f t="shared" si="677"/>
        <v>0</v>
      </c>
      <c r="AB5416" s="7">
        <v>45166.9375</v>
      </c>
      <c r="AC5416">
        <v>3.47</v>
      </c>
      <c r="AD5416" s="8">
        <f t="shared" si="678"/>
        <v>0.81481800000000248</v>
      </c>
      <c r="AE5416" s="9">
        <f t="shared" si="679"/>
        <v>0</v>
      </c>
      <c r="AF5416" s="3">
        <f t="shared" si="680"/>
        <v>0</v>
      </c>
      <c r="AG5416">
        <f t="shared" si="681"/>
        <v>2.5898500000000007</v>
      </c>
    </row>
    <row r="5417" spans="21:33" x14ac:dyDescent="0.25">
      <c r="U5417" s="7">
        <v>45166.947916666664</v>
      </c>
      <c r="V5417">
        <v>3.81</v>
      </c>
      <c r="W5417" s="8">
        <f t="shared" si="674"/>
        <v>3.9124230000000004</v>
      </c>
      <c r="X5417" s="9">
        <f t="shared" si="675"/>
        <v>8.636000000000002E-2</v>
      </c>
      <c r="Y5417" s="8">
        <f t="shared" si="676"/>
        <v>3.9055990000000009</v>
      </c>
      <c r="Z5417">
        <f t="shared" si="677"/>
        <v>0</v>
      </c>
      <c r="AB5417" s="7">
        <v>45166.947916666664</v>
      </c>
      <c r="AC5417">
        <v>3.81</v>
      </c>
      <c r="AD5417" s="8">
        <f t="shared" si="678"/>
        <v>1.8686140000000009</v>
      </c>
      <c r="AE5417" s="9">
        <f t="shared" si="679"/>
        <v>1.4707999999999999E-2</v>
      </c>
      <c r="AF5417" s="3">
        <f t="shared" si="680"/>
        <v>0.28868900000000064</v>
      </c>
      <c r="AG5417">
        <f t="shared" si="681"/>
        <v>2.9077500000000005</v>
      </c>
    </row>
    <row r="5418" spans="21:33" x14ac:dyDescent="0.25">
      <c r="U5418" s="7">
        <v>45166.958333333336</v>
      </c>
      <c r="V5418">
        <v>3.25</v>
      </c>
      <c r="W5418" s="8">
        <f t="shared" si="674"/>
        <v>2.350975</v>
      </c>
      <c r="X5418" s="9">
        <f t="shared" si="675"/>
        <v>4.9400000000000027E-2</v>
      </c>
      <c r="Y5418" s="8">
        <f t="shared" si="676"/>
        <v>3.0331750000000004</v>
      </c>
      <c r="Z5418">
        <f t="shared" si="677"/>
        <v>0</v>
      </c>
      <c r="AB5418" s="7">
        <v>45166.958333333336</v>
      </c>
      <c r="AC5418">
        <v>3.25</v>
      </c>
      <c r="AD5418" s="8">
        <f t="shared" si="678"/>
        <v>0.13295000000000101</v>
      </c>
      <c r="AE5418" s="9">
        <f t="shared" si="679"/>
        <v>0</v>
      </c>
      <c r="AF5418" s="3">
        <f t="shared" si="680"/>
        <v>0</v>
      </c>
      <c r="AG5418">
        <f t="shared" si="681"/>
        <v>2.3841500000000004</v>
      </c>
    </row>
    <row r="5419" spans="21:33" x14ac:dyDescent="0.25">
      <c r="U5419" s="7">
        <v>45166.96875</v>
      </c>
      <c r="V5419">
        <v>3.29</v>
      </c>
      <c r="W5419" s="8">
        <f t="shared" si="674"/>
        <v>2.4625070000000004</v>
      </c>
      <c r="X5419" s="9">
        <f t="shared" si="675"/>
        <v>5.2040000000000003E-2</v>
      </c>
      <c r="Y5419" s="8">
        <f t="shared" si="676"/>
        <v>3.0954910000000004</v>
      </c>
      <c r="Z5419">
        <f t="shared" si="677"/>
        <v>0</v>
      </c>
      <c r="AB5419" s="7">
        <v>45166.96875</v>
      </c>
      <c r="AC5419">
        <v>3.29</v>
      </c>
      <c r="AD5419" s="8">
        <f t="shared" si="678"/>
        <v>0.25692600000000176</v>
      </c>
      <c r="AE5419" s="9">
        <f t="shared" si="679"/>
        <v>0</v>
      </c>
      <c r="AF5419" s="3">
        <f t="shared" si="680"/>
        <v>0</v>
      </c>
      <c r="AG5419">
        <f t="shared" si="681"/>
        <v>2.4215500000000003</v>
      </c>
    </row>
    <row r="5420" spans="21:33" x14ac:dyDescent="0.25">
      <c r="U5420" s="7">
        <v>45166.979166666664</v>
      </c>
      <c r="V5420">
        <v>3.29</v>
      </c>
      <c r="W5420" s="8">
        <f t="shared" si="674"/>
        <v>2.4625070000000004</v>
      </c>
      <c r="X5420" s="9">
        <f t="shared" si="675"/>
        <v>5.2040000000000003E-2</v>
      </c>
      <c r="Y5420" s="8">
        <f t="shared" si="676"/>
        <v>3.0954910000000004</v>
      </c>
      <c r="Z5420">
        <f t="shared" si="677"/>
        <v>0</v>
      </c>
      <c r="AB5420" s="7">
        <v>45166.979166666664</v>
      </c>
      <c r="AC5420">
        <v>3.29</v>
      </c>
      <c r="AD5420" s="8">
        <f t="shared" si="678"/>
        <v>0.25692600000000176</v>
      </c>
      <c r="AE5420" s="9">
        <f t="shared" si="679"/>
        <v>0</v>
      </c>
      <c r="AF5420" s="3">
        <f t="shared" si="680"/>
        <v>0</v>
      </c>
      <c r="AG5420">
        <f t="shared" si="681"/>
        <v>2.4215500000000003</v>
      </c>
    </row>
    <row r="5421" spans="21:33" x14ac:dyDescent="0.25">
      <c r="U5421" s="7">
        <v>45166.989583333336</v>
      </c>
      <c r="V5421">
        <v>3.38</v>
      </c>
      <c r="W5421" s="8">
        <f t="shared" si="674"/>
        <v>2.7134539999999987</v>
      </c>
      <c r="X5421" s="9">
        <f t="shared" si="675"/>
        <v>5.7980000000000004E-2</v>
      </c>
      <c r="Y5421" s="8">
        <f t="shared" si="676"/>
        <v>3.2357020000000003</v>
      </c>
      <c r="Z5421">
        <f t="shared" si="677"/>
        <v>0</v>
      </c>
      <c r="AB5421" s="7">
        <v>45166.989583333336</v>
      </c>
      <c r="AC5421">
        <v>3.38</v>
      </c>
      <c r="AD5421" s="8">
        <f t="shared" si="678"/>
        <v>0.53587200000000124</v>
      </c>
      <c r="AE5421" s="9">
        <f t="shared" si="679"/>
        <v>0</v>
      </c>
      <c r="AF5421" s="3">
        <f t="shared" si="680"/>
        <v>0</v>
      </c>
      <c r="AG5421">
        <f t="shared" si="681"/>
        <v>2.5057</v>
      </c>
    </row>
    <row r="5422" spans="21:33" x14ac:dyDescent="0.25">
      <c r="U5422" s="7">
        <v>45167</v>
      </c>
      <c r="V5422">
        <v>3.23</v>
      </c>
      <c r="W5422" s="8">
        <f t="shared" si="674"/>
        <v>2.2952089999999998</v>
      </c>
      <c r="X5422" s="9">
        <f t="shared" si="675"/>
        <v>4.8080000000000012E-2</v>
      </c>
      <c r="Y5422" s="8">
        <f t="shared" si="676"/>
        <v>3.0020169999999999</v>
      </c>
      <c r="Z5422">
        <f t="shared" si="677"/>
        <v>0</v>
      </c>
      <c r="AB5422" s="7">
        <v>45167</v>
      </c>
      <c r="AC5422">
        <v>3.23</v>
      </c>
      <c r="AD5422" s="8">
        <f t="shared" si="678"/>
        <v>7.0962000000001524E-2</v>
      </c>
      <c r="AE5422" s="9">
        <f t="shared" si="679"/>
        <v>0</v>
      </c>
      <c r="AF5422" s="3">
        <f t="shared" si="680"/>
        <v>0</v>
      </c>
      <c r="AG5422">
        <f t="shared" si="681"/>
        <v>2.3654500000000005</v>
      </c>
    </row>
    <row r="5423" spans="21:33" x14ac:dyDescent="0.25">
      <c r="U5423" s="7">
        <v>45167.010416666664</v>
      </c>
      <c r="V5423">
        <v>3.25</v>
      </c>
      <c r="W5423" s="8">
        <f t="shared" si="674"/>
        <v>2.350975</v>
      </c>
      <c r="X5423" s="9">
        <f t="shared" si="675"/>
        <v>4.9400000000000027E-2</v>
      </c>
      <c r="Y5423" s="8">
        <f t="shared" si="676"/>
        <v>3.0331750000000004</v>
      </c>
      <c r="Z5423">
        <f t="shared" si="677"/>
        <v>0</v>
      </c>
      <c r="AB5423" s="7">
        <v>45167.010416666664</v>
      </c>
      <c r="AC5423">
        <v>3.25</v>
      </c>
      <c r="AD5423" s="8">
        <f t="shared" si="678"/>
        <v>0.13295000000000101</v>
      </c>
      <c r="AE5423" s="9">
        <f t="shared" si="679"/>
        <v>0</v>
      </c>
      <c r="AF5423" s="3">
        <f t="shared" si="680"/>
        <v>0</v>
      </c>
      <c r="AG5423">
        <f t="shared" si="681"/>
        <v>2.3841500000000004</v>
      </c>
    </row>
    <row r="5424" spans="21:33" x14ac:dyDescent="0.25">
      <c r="U5424" s="7">
        <v>45167.020833333336</v>
      </c>
      <c r="V5424">
        <v>3.16</v>
      </c>
      <c r="W5424" s="8">
        <f t="shared" si="674"/>
        <v>2.100028</v>
      </c>
      <c r="X5424" s="9">
        <f t="shared" si="675"/>
        <v>4.3460000000000026E-2</v>
      </c>
      <c r="Y5424" s="8">
        <f t="shared" si="676"/>
        <v>2.8929640000000005</v>
      </c>
      <c r="Z5424">
        <f t="shared" si="677"/>
        <v>0</v>
      </c>
      <c r="AB5424" s="7">
        <v>45167.020833333336</v>
      </c>
      <c r="AC5424">
        <v>3.16</v>
      </c>
      <c r="AD5424" s="8">
        <f t="shared" si="678"/>
        <v>0</v>
      </c>
      <c r="AE5424" s="9">
        <f t="shared" si="679"/>
        <v>0</v>
      </c>
      <c r="AF5424" s="3">
        <f t="shared" si="680"/>
        <v>0</v>
      </c>
      <c r="AG5424">
        <f t="shared" si="681"/>
        <v>2.3000000000000003</v>
      </c>
    </row>
    <row r="5425" spans="21:33" x14ac:dyDescent="0.25">
      <c r="U5425" s="7">
        <v>45167.03125</v>
      </c>
      <c r="V5425">
        <v>3.3</v>
      </c>
      <c r="W5425" s="8">
        <f t="shared" si="674"/>
        <v>2.4903899999999997</v>
      </c>
      <c r="X5425" s="9">
        <f t="shared" si="675"/>
        <v>5.2699999999999997E-2</v>
      </c>
      <c r="Y5425" s="8">
        <f t="shared" si="676"/>
        <v>3.1110700000000002</v>
      </c>
      <c r="Z5425">
        <f t="shared" si="677"/>
        <v>0</v>
      </c>
      <c r="AB5425" s="7">
        <v>45167.03125</v>
      </c>
      <c r="AC5425">
        <v>3.3</v>
      </c>
      <c r="AD5425" s="8">
        <f t="shared" si="678"/>
        <v>0.28792000000000151</v>
      </c>
      <c r="AE5425" s="9">
        <f t="shared" si="679"/>
        <v>0</v>
      </c>
      <c r="AF5425" s="3">
        <f t="shared" si="680"/>
        <v>0</v>
      </c>
      <c r="AG5425">
        <f t="shared" si="681"/>
        <v>2.4309000000000003</v>
      </c>
    </row>
    <row r="5426" spans="21:33" x14ac:dyDescent="0.25">
      <c r="U5426" s="7">
        <v>45167.041666666664</v>
      </c>
      <c r="V5426">
        <v>3.19</v>
      </c>
      <c r="W5426" s="8">
        <f t="shared" si="674"/>
        <v>2.1836769999999994</v>
      </c>
      <c r="X5426" s="9">
        <f t="shared" si="675"/>
        <v>4.5440000000000008E-2</v>
      </c>
      <c r="Y5426" s="8">
        <f t="shared" si="676"/>
        <v>2.9397009999999999</v>
      </c>
      <c r="Z5426">
        <f t="shared" si="677"/>
        <v>0</v>
      </c>
      <c r="AB5426" s="7">
        <v>45167.041666666664</v>
      </c>
      <c r="AC5426">
        <v>3.19</v>
      </c>
      <c r="AD5426" s="8">
        <f t="shared" si="678"/>
        <v>0</v>
      </c>
      <c r="AE5426" s="9">
        <f t="shared" si="679"/>
        <v>0</v>
      </c>
      <c r="AF5426" s="3">
        <f t="shared" si="680"/>
        <v>0</v>
      </c>
      <c r="AG5426">
        <f t="shared" si="681"/>
        <v>2.3280500000000002</v>
      </c>
    </row>
    <row r="5427" spans="21:33" x14ac:dyDescent="0.25">
      <c r="U5427" s="7">
        <v>45167.052083333336</v>
      </c>
      <c r="V5427">
        <v>2.96</v>
      </c>
      <c r="W5427" s="8">
        <f t="shared" si="674"/>
        <v>1.5423679999999997</v>
      </c>
      <c r="X5427" s="9">
        <f t="shared" si="675"/>
        <v>3.0260000000000009E-2</v>
      </c>
      <c r="Y5427" s="8">
        <f t="shared" si="676"/>
        <v>2.5813840000000003</v>
      </c>
      <c r="Z5427">
        <f t="shared" si="677"/>
        <v>0</v>
      </c>
      <c r="AB5427" s="7">
        <v>45167.052083333336</v>
      </c>
      <c r="AC5427">
        <v>2.96</v>
      </c>
      <c r="AD5427" s="8">
        <f t="shared" si="678"/>
        <v>0</v>
      </c>
      <c r="AE5427" s="9">
        <f t="shared" si="679"/>
        <v>0</v>
      </c>
      <c r="AF5427" s="3">
        <f t="shared" si="680"/>
        <v>0</v>
      </c>
      <c r="AG5427">
        <f t="shared" si="681"/>
        <v>2.1130000000000004</v>
      </c>
    </row>
    <row r="5428" spans="21:33" x14ac:dyDescent="0.25">
      <c r="U5428" s="7">
        <v>45167.0625</v>
      </c>
      <c r="V5428">
        <v>3.03</v>
      </c>
      <c r="W5428" s="8">
        <f t="shared" si="674"/>
        <v>1.7375489999999996</v>
      </c>
      <c r="X5428" s="9">
        <f t="shared" si="675"/>
        <v>3.4879999999999994E-2</v>
      </c>
      <c r="Y5428" s="8">
        <f t="shared" si="676"/>
        <v>2.6904369999999997</v>
      </c>
      <c r="Z5428">
        <f t="shared" si="677"/>
        <v>0</v>
      </c>
      <c r="AB5428" s="7">
        <v>45167.0625</v>
      </c>
      <c r="AC5428">
        <v>3.03</v>
      </c>
      <c r="AD5428" s="8">
        <f t="shared" si="678"/>
        <v>0</v>
      </c>
      <c r="AE5428" s="9">
        <f t="shared" si="679"/>
        <v>0</v>
      </c>
      <c r="AF5428" s="3">
        <f t="shared" si="680"/>
        <v>0</v>
      </c>
      <c r="AG5428">
        <f t="shared" si="681"/>
        <v>2.1784500000000002</v>
      </c>
    </row>
    <row r="5429" spans="21:33" x14ac:dyDescent="0.25">
      <c r="U5429" s="7">
        <v>45167.072916666664</v>
      </c>
      <c r="V5429">
        <v>2.93</v>
      </c>
      <c r="W5429" s="8">
        <f t="shared" si="674"/>
        <v>1.4587190000000003</v>
      </c>
      <c r="X5429" s="9">
        <f t="shared" si="675"/>
        <v>2.8280000000000027E-2</v>
      </c>
      <c r="Y5429" s="8">
        <f t="shared" si="676"/>
        <v>2.534647000000001</v>
      </c>
      <c r="Z5429">
        <f t="shared" si="677"/>
        <v>0</v>
      </c>
      <c r="AB5429" s="7">
        <v>45167.072916666664</v>
      </c>
      <c r="AC5429">
        <v>2.93</v>
      </c>
      <c r="AD5429" s="8">
        <f t="shared" si="678"/>
        <v>0</v>
      </c>
      <c r="AE5429" s="9">
        <f t="shared" si="679"/>
        <v>0</v>
      </c>
      <c r="AF5429" s="3">
        <f t="shared" si="680"/>
        <v>0</v>
      </c>
      <c r="AG5429">
        <f t="shared" si="681"/>
        <v>2.0849500000000005</v>
      </c>
    </row>
    <row r="5430" spans="21:33" x14ac:dyDescent="0.25">
      <c r="U5430" s="7">
        <v>45167.083333333336</v>
      </c>
      <c r="V5430">
        <v>3.02</v>
      </c>
      <c r="W5430" s="8">
        <f t="shared" si="674"/>
        <v>1.7096660000000004</v>
      </c>
      <c r="X5430" s="9">
        <f t="shared" si="675"/>
        <v>3.422E-2</v>
      </c>
      <c r="Y5430" s="8">
        <f t="shared" si="676"/>
        <v>2.6748580000000008</v>
      </c>
      <c r="Z5430">
        <f t="shared" si="677"/>
        <v>0</v>
      </c>
      <c r="AB5430" s="7">
        <v>45167.083333333336</v>
      </c>
      <c r="AC5430">
        <v>3.02</v>
      </c>
      <c r="AD5430" s="8">
        <f t="shared" si="678"/>
        <v>0</v>
      </c>
      <c r="AE5430" s="9">
        <f t="shared" si="679"/>
        <v>0</v>
      </c>
      <c r="AF5430" s="3">
        <f t="shared" si="680"/>
        <v>0</v>
      </c>
      <c r="AG5430">
        <f t="shared" si="681"/>
        <v>2.1691000000000003</v>
      </c>
    </row>
    <row r="5431" spans="21:33" x14ac:dyDescent="0.25">
      <c r="U5431" s="7">
        <v>45167.09375</v>
      </c>
      <c r="V5431">
        <v>2.92</v>
      </c>
      <c r="W5431" s="8">
        <f t="shared" si="674"/>
        <v>1.4308359999999993</v>
      </c>
      <c r="X5431" s="9">
        <f t="shared" si="675"/>
        <v>2.7620000000000006E-2</v>
      </c>
      <c r="Y5431" s="8">
        <f t="shared" si="676"/>
        <v>2.5190680000000003</v>
      </c>
      <c r="Z5431">
        <f t="shared" si="677"/>
        <v>0</v>
      </c>
      <c r="AB5431" s="7">
        <v>45167.09375</v>
      </c>
      <c r="AC5431">
        <v>2.92</v>
      </c>
      <c r="AD5431" s="8">
        <f t="shared" si="678"/>
        <v>0</v>
      </c>
      <c r="AE5431" s="9">
        <f t="shared" si="679"/>
        <v>0</v>
      </c>
      <c r="AF5431" s="3">
        <f t="shared" si="680"/>
        <v>0</v>
      </c>
      <c r="AG5431">
        <f t="shared" si="681"/>
        <v>2.0756000000000001</v>
      </c>
    </row>
    <row r="5432" spans="21:33" x14ac:dyDescent="0.25">
      <c r="U5432" s="7">
        <v>45167.104166666664</v>
      </c>
      <c r="V5432">
        <v>2.89</v>
      </c>
      <c r="W5432" s="8">
        <f t="shared" si="674"/>
        <v>1.3471869999999999</v>
      </c>
      <c r="X5432" s="9">
        <f t="shared" si="675"/>
        <v>2.5640000000000024E-2</v>
      </c>
      <c r="Y5432" s="8">
        <f t="shared" si="676"/>
        <v>2.4723310000000009</v>
      </c>
      <c r="Z5432">
        <f t="shared" si="677"/>
        <v>0</v>
      </c>
      <c r="AB5432" s="7">
        <v>45167.104166666664</v>
      </c>
      <c r="AC5432">
        <v>2.89</v>
      </c>
      <c r="AD5432" s="8">
        <f t="shared" si="678"/>
        <v>0</v>
      </c>
      <c r="AE5432" s="9">
        <f t="shared" si="679"/>
        <v>0</v>
      </c>
      <c r="AF5432" s="3">
        <f t="shared" si="680"/>
        <v>0</v>
      </c>
      <c r="AG5432">
        <f t="shared" si="681"/>
        <v>2.0475500000000002</v>
      </c>
    </row>
    <row r="5433" spans="21:33" x14ac:dyDescent="0.25">
      <c r="U5433" s="7">
        <v>45167.114583333336</v>
      </c>
      <c r="V5433">
        <v>2.91</v>
      </c>
      <c r="W5433" s="8">
        <f t="shared" si="674"/>
        <v>1.4029530000000001</v>
      </c>
      <c r="X5433" s="9">
        <f t="shared" si="675"/>
        <v>2.6960000000000012E-2</v>
      </c>
      <c r="Y5433" s="8">
        <f t="shared" si="676"/>
        <v>2.5034890000000005</v>
      </c>
      <c r="Z5433">
        <f t="shared" si="677"/>
        <v>0</v>
      </c>
      <c r="AB5433" s="7">
        <v>45167.114583333336</v>
      </c>
      <c r="AC5433">
        <v>2.91</v>
      </c>
      <c r="AD5433" s="8">
        <f t="shared" si="678"/>
        <v>0</v>
      </c>
      <c r="AE5433" s="9">
        <f t="shared" si="679"/>
        <v>0</v>
      </c>
      <c r="AF5433" s="3">
        <f t="shared" si="680"/>
        <v>0</v>
      </c>
      <c r="AG5433">
        <f t="shared" si="681"/>
        <v>2.0662500000000006</v>
      </c>
    </row>
    <row r="5434" spans="21:33" x14ac:dyDescent="0.25">
      <c r="U5434" s="7">
        <v>45167.125</v>
      </c>
      <c r="V5434">
        <v>2.83</v>
      </c>
      <c r="W5434" s="8">
        <f t="shared" si="674"/>
        <v>1.1798890000000002</v>
      </c>
      <c r="X5434" s="9">
        <f t="shared" si="675"/>
        <v>2.1680000000000005E-2</v>
      </c>
      <c r="Y5434" s="8">
        <f t="shared" si="676"/>
        <v>2.3788570000000004</v>
      </c>
      <c r="Z5434">
        <f t="shared" si="677"/>
        <v>0</v>
      </c>
      <c r="AB5434" s="7">
        <v>45167.125</v>
      </c>
      <c r="AC5434">
        <v>2.83</v>
      </c>
      <c r="AD5434" s="8">
        <f t="shared" si="678"/>
        <v>0</v>
      </c>
      <c r="AE5434" s="9">
        <f t="shared" si="679"/>
        <v>0</v>
      </c>
      <c r="AF5434" s="3">
        <f t="shared" si="680"/>
        <v>0</v>
      </c>
      <c r="AG5434">
        <f t="shared" si="681"/>
        <v>1.9914500000000004</v>
      </c>
    </row>
    <row r="5435" spans="21:33" x14ac:dyDescent="0.25">
      <c r="U5435" s="7">
        <v>45167.135416666664</v>
      </c>
      <c r="V5435">
        <v>2.9</v>
      </c>
      <c r="W5435" s="8">
        <f t="shared" si="674"/>
        <v>1.3750699999999991</v>
      </c>
      <c r="X5435" s="9">
        <f t="shared" si="675"/>
        <v>2.6300000000000018E-2</v>
      </c>
      <c r="Y5435" s="8">
        <f t="shared" si="676"/>
        <v>2.4879099999999998</v>
      </c>
      <c r="Z5435">
        <f t="shared" si="677"/>
        <v>0</v>
      </c>
      <c r="AB5435" s="7">
        <v>45167.135416666664</v>
      </c>
      <c r="AC5435">
        <v>2.9</v>
      </c>
      <c r="AD5435" s="8">
        <f t="shared" si="678"/>
        <v>0</v>
      </c>
      <c r="AE5435" s="9">
        <f t="shared" si="679"/>
        <v>0</v>
      </c>
      <c r="AF5435" s="3">
        <f t="shared" si="680"/>
        <v>0</v>
      </c>
      <c r="AG5435">
        <f t="shared" si="681"/>
        <v>2.0569000000000002</v>
      </c>
    </row>
    <row r="5436" spans="21:33" x14ac:dyDescent="0.25">
      <c r="U5436" s="7">
        <v>45167.145833333336</v>
      </c>
      <c r="V5436">
        <v>2.8</v>
      </c>
      <c r="W5436" s="8">
        <f t="shared" si="674"/>
        <v>1.096239999999999</v>
      </c>
      <c r="X5436" s="9">
        <f t="shared" si="675"/>
        <v>1.9699999999999995E-2</v>
      </c>
      <c r="Y5436" s="8">
        <f t="shared" si="676"/>
        <v>2.3321200000000002</v>
      </c>
      <c r="Z5436">
        <f t="shared" si="677"/>
        <v>0</v>
      </c>
      <c r="AB5436" s="7">
        <v>45167.145833333336</v>
      </c>
      <c r="AC5436">
        <v>2.8</v>
      </c>
      <c r="AD5436" s="8">
        <f t="shared" si="678"/>
        <v>0</v>
      </c>
      <c r="AE5436" s="9">
        <f t="shared" si="679"/>
        <v>0</v>
      </c>
      <c r="AF5436" s="3">
        <f t="shared" si="680"/>
        <v>0</v>
      </c>
      <c r="AG5436">
        <f t="shared" si="681"/>
        <v>1.9634</v>
      </c>
    </row>
    <row r="5437" spans="21:33" x14ac:dyDescent="0.25">
      <c r="U5437" s="7">
        <v>45167.15625</v>
      </c>
      <c r="V5437">
        <v>2.76</v>
      </c>
      <c r="W5437" s="8">
        <f t="shared" si="674"/>
        <v>0.98470799999999947</v>
      </c>
      <c r="X5437" s="9">
        <f t="shared" si="675"/>
        <v>1.7059999999999992E-2</v>
      </c>
      <c r="Y5437" s="8">
        <f t="shared" si="676"/>
        <v>2.2698040000000002</v>
      </c>
      <c r="Z5437">
        <f t="shared" si="677"/>
        <v>0</v>
      </c>
      <c r="AB5437" s="7">
        <v>45167.15625</v>
      </c>
      <c r="AC5437">
        <v>2.76</v>
      </c>
      <c r="AD5437" s="8">
        <f t="shared" si="678"/>
        <v>0</v>
      </c>
      <c r="AE5437" s="9">
        <f t="shared" si="679"/>
        <v>0</v>
      </c>
      <c r="AF5437" s="3">
        <f t="shared" si="680"/>
        <v>0</v>
      </c>
      <c r="AG5437">
        <f t="shared" si="681"/>
        <v>1.9260000000000002</v>
      </c>
    </row>
    <row r="5438" spans="21:33" x14ac:dyDescent="0.25">
      <c r="U5438" s="7">
        <v>45167.166666666664</v>
      </c>
      <c r="V5438">
        <v>2.81</v>
      </c>
      <c r="W5438" s="8">
        <f t="shared" si="674"/>
        <v>1.124123</v>
      </c>
      <c r="X5438" s="9">
        <f t="shared" si="675"/>
        <v>2.0360000000000017E-2</v>
      </c>
      <c r="Y5438" s="8">
        <f t="shared" si="676"/>
        <v>2.3476990000000009</v>
      </c>
      <c r="Z5438">
        <f t="shared" si="677"/>
        <v>0</v>
      </c>
      <c r="AB5438" s="7">
        <v>45167.166666666664</v>
      </c>
      <c r="AC5438">
        <v>2.81</v>
      </c>
      <c r="AD5438" s="8">
        <f t="shared" si="678"/>
        <v>0</v>
      </c>
      <c r="AE5438" s="9">
        <f t="shared" si="679"/>
        <v>0</v>
      </c>
      <c r="AF5438" s="3">
        <f t="shared" si="680"/>
        <v>0</v>
      </c>
      <c r="AG5438">
        <f t="shared" si="681"/>
        <v>1.9727500000000004</v>
      </c>
    </row>
    <row r="5439" spans="21:33" x14ac:dyDescent="0.25">
      <c r="U5439" s="7">
        <v>45167.177083333336</v>
      </c>
      <c r="V5439">
        <v>2.7</v>
      </c>
      <c r="W5439" s="8">
        <f t="shared" si="674"/>
        <v>0.81741000000000064</v>
      </c>
      <c r="X5439" s="9">
        <f t="shared" si="675"/>
        <v>1.3100000000000028E-2</v>
      </c>
      <c r="Y5439" s="8">
        <f t="shared" si="676"/>
        <v>2.1763300000000005</v>
      </c>
      <c r="Z5439">
        <f t="shared" si="677"/>
        <v>0</v>
      </c>
      <c r="AB5439" s="7">
        <v>45167.177083333336</v>
      </c>
      <c r="AC5439">
        <v>2.7</v>
      </c>
      <c r="AD5439" s="8">
        <f t="shared" si="678"/>
        <v>0</v>
      </c>
      <c r="AE5439" s="9">
        <f t="shared" si="679"/>
        <v>0</v>
      </c>
      <c r="AF5439" s="3">
        <f t="shared" si="680"/>
        <v>0</v>
      </c>
      <c r="AG5439">
        <f t="shared" si="681"/>
        <v>1.8699000000000003</v>
      </c>
    </row>
    <row r="5440" spans="21:33" x14ac:dyDescent="0.25">
      <c r="U5440" s="7">
        <v>45167.1875</v>
      </c>
      <c r="V5440">
        <v>2.57</v>
      </c>
      <c r="W5440" s="8">
        <f t="shared" si="674"/>
        <v>0.45493099999999931</v>
      </c>
      <c r="X5440" s="9">
        <f t="shared" si="675"/>
        <v>4.5199999999999962E-3</v>
      </c>
      <c r="Y5440" s="8">
        <f t="shared" si="676"/>
        <v>1.9738029999999998</v>
      </c>
      <c r="Z5440">
        <f t="shared" si="677"/>
        <v>0</v>
      </c>
      <c r="AB5440" s="7">
        <v>45167.1875</v>
      </c>
      <c r="AC5440">
        <v>2.57</v>
      </c>
      <c r="AD5440" s="8">
        <f t="shared" si="678"/>
        <v>0</v>
      </c>
      <c r="AE5440" s="9">
        <f t="shared" si="679"/>
        <v>0</v>
      </c>
      <c r="AF5440" s="3">
        <f t="shared" si="680"/>
        <v>0</v>
      </c>
      <c r="AG5440">
        <f t="shared" si="681"/>
        <v>1.7483500000000003</v>
      </c>
    </row>
    <row r="5441" spans="21:33" x14ac:dyDescent="0.25">
      <c r="U5441" s="7">
        <v>45167.197916666664</v>
      </c>
      <c r="V5441">
        <v>2.67</v>
      </c>
      <c r="W5441" s="8">
        <f t="shared" si="674"/>
        <v>0.73376099999999944</v>
      </c>
      <c r="X5441" s="9">
        <f t="shared" si="675"/>
        <v>1.1120000000000019E-2</v>
      </c>
      <c r="Y5441" s="8">
        <f t="shared" si="676"/>
        <v>2.1295930000000003</v>
      </c>
      <c r="Z5441">
        <f t="shared" si="677"/>
        <v>0</v>
      </c>
      <c r="AB5441" s="7">
        <v>45167.197916666664</v>
      </c>
      <c r="AC5441">
        <v>2.67</v>
      </c>
      <c r="AD5441" s="8">
        <f t="shared" si="678"/>
        <v>0</v>
      </c>
      <c r="AE5441" s="9">
        <f t="shared" si="679"/>
        <v>0</v>
      </c>
      <c r="AF5441" s="3">
        <f t="shared" si="680"/>
        <v>0</v>
      </c>
      <c r="AG5441">
        <f t="shared" si="681"/>
        <v>1.8418500000000004</v>
      </c>
    </row>
    <row r="5442" spans="21:33" x14ac:dyDescent="0.25">
      <c r="U5442" s="7">
        <v>45167.208333333336</v>
      </c>
      <c r="V5442">
        <v>2.62</v>
      </c>
      <c r="W5442" s="8">
        <f t="shared" si="674"/>
        <v>0.59434599999999982</v>
      </c>
      <c r="X5442" s="9">
        <f t="shared" si="675"/>
        <v>7.8200000000000214E-3</v>
      </c>
      <c r="Y5442" s="8">
        <f t="shared" si="676"/>
        <v>2.0516980000000005</v>
      </c>
      <c r="Z5442">
        <f t="shared" si="677"/>
        <v>0</v>
      </c>
      <c r="AB5442" s="7">
        <v>45167.208333333336</v>
      </c>
      <c r="AC5442">
        <v>2.62</v>
      </c>
      <c r="AD5442" s="8">
        <f t="shared" si="678"/>
        <v>0</v>
      </c>
      <c r="AE5442" s="9">
        <f t="shared" si="679"/>
        <v>0</v>
      </c>
      <c r="AF5442" s="3">
        <f t="shared" si="680"/>
        <v>0</v>
      </c>
      <c r="AG5442">
        <f t="shared" si="681"/>
        <v>1.7951000000000006</v>
      </c>
    </row>
    <row r="5443" spans="21:33" x14ac:dyDescent="0.25">
      <c r="U5443" s="7">
        <v>45167.21875</v>
      </c>
      <c r="V5443">
        <v>2.41</v>
      </c>
      <c r="W5443" s="8">
        <f t="shared" ref="W5443:W5506" si="682">IF(2.7883*V5443-6.711&lt;0,0,2.7883*V5443-6.711)</f>
        <v>8.8030000000003383E-3</v>
      </c>
      <c r="X5443" s="9">
        <f t="shared" ref="X5443:X5506" si="683">IF(0.066*V5443-0.1651&lt;0,0,0.066*V5443-0.1651)</f>
        <v>0</v>
      </c>
      <c r="Y5443" s="8">
        <f t="shared" ref="Y5443:Y5506" si="684">IF(1.5579*V5443-2.03&lt;0,0,1.5579*V5443-2.03)</f>
        <v>1.7245390000000005</v>
      </c>
      <c r="Z5443">
        <f t="shared" ref="Z5443:Z5506" si="685">IF(1.2304*V5443-6.1782&lt;0,0,1.2304*V5443-6.1782)</f>
        <v>0</v>
      </c>
      <c r="AB5443" s="7">
        <v>45167.21875</v>
      </c>
      <c r="AC5443">
        <v>2.41</v>
      </c>
      <c r="AD5443" s="8">
        <f t="shared" ref="AD5443:AD5506" si="686">IF(3.0994*AC5443-9.9401&lt;0,0,3.0994*AC5443-9.9401)</f>
        <v>0</v>
      </c>
      <c r="AE5443" s="9">
        <f t="shared" ref="AE5443:AE5506" si="687">IF(0.0768*AC5443-0.2779&lt;0,0,0.0768*AC5443-0.2779)</f>
        <v>0</v>
      </c>
      <c r="AF5443" s="3">
        <f t="shared" ref="AF5443:AF5506" si="688">IF(2.0369*AC5443-7.4719&lt;0,0,2.0369*AC5443-7.4719)</f>
        <v>0</v>
      </c>
      <c r="AG5443">
        <f t="shared" ref="AG5443:AG5506" si="689">IF(0.935*AC5443-0.6546&lt;0,0,0.935*AC5443-0.6546)</f>
        <v>1.5987500000000003</v>
      </c>
    </row>
    <row r="5444" spans="21:33" x14ac:dyDescent="0.25">
      <c r="U5444" s="7">
        <v>45167.229166666664</v>
      </c>
      <c r="V5444">
        <v>2.56</v>
      </c>
      <c r="W5444" s="8">
        <f t="shared" si="682"/>
        <v>0.42704800000000009</v>
      </c>
      <c r="X5444" s="9">
        <f t="shared" si="683"/>
        <v>3.8600000000000023E-3</v>
      </c>
      <c r="Y5444" s="8">
        <f t="shared" si="684"/>
        <v>1.9582240000000004</v>
      </c>
      <c r="Z5444">
        <f t="shared" si="685"/>
        <v>0</v>
      </c>
      <c r="AB5444" s="7">
        <v>45167.229166666664</v>
      </c>
      <c r="AC5444">
        <v>2.56</v>
      </c>
      <c r="AD5444" s="8">
        <f t="shared" si="686"/>
        <v>0</v>
      </c>
      <c r="AE5444" s="9">
        <f t="shared" si="687"/>
        <v>0</v>
      </c>
      <c r="AF5444" s="3">
        <f t="shared" si="688"/>
        <v>0</v>
      </c>
      <c r="AG5444">
        <f t="shared" si="689"/>
        <v>1.7390000000000003</v>
      </c>
    </row>
    <row r="5445" spans="21:33" x14ac:dyDescent="0.25">
      <c r="U5445" s="7">
        <v>45167.239583333336</v>
      </c>
      <c r="V5445">
        <v>2.97</v>
      </c>
      <c r="W5445" s="8">
        <f t="shared" si="682"/>
        <v>1.5702510000000007</v>
      </c>
      <c r="X5445" s="9">
        <f t="shared" si="683"/>
        <v>3.0920000000000031E-2</v>
      </c>
      <c r="Y5445" s="8">
        <f t="shared" si="684"/>
        <v>2.596963000000001</v>
      </c>
      <c r="Z5445">
        <f t="shared" si="685"/>
        <v>0</v>
      </c>
      <c r="AB5445" s="7">
        <v>45167.239583333336</v>
      </c>
      <c r="AC5445">
        <v>2.97</v>
      </c>
      <c r="AD5445" s="8">
        <f t="shared" si="686"/>
        <v>0</v>
      </c>
      <c r="AE5445" s="9">
        <f t="shared" si="687"/>
        <v>0</v>
      </c>
      <c r="AF5445" s="3">
        <f t="shared" si="688"/>
        <v>0</v>
      </c>
      <c r="AG5445">
        <f t="shared" si="689"/>
        <v>2.1223500000000004</v>
      </c>
    </row>
    <row r="5446" spans="21:33" x14ac:dyDescent="0.25">
      <c r="U5446" s="7">
        <v>45167.25</v>
      </c>
      <c r="V5446">
        <v>2.4900000000000002</v>
      </c>
      <c r="W5446" s="8">
        <f t="shared" si="682"/>
        <v>0.23186700000000027</v>
      </c>
      <c r="X5446" s="9">
        <f t="shared" si="683"/>
        <v>0</v>
      </c>
      <c r="Y5446" s="8">
        <f t="shared" si="684"/>
        <v>1.8491710000000006</v>
      </c>
      <c r="Z5446">
        <f t="shared" si="685"/>
        <v>0</v>
      </c>
      <c r="AB5446" s="7">
        <v>45167.25</v>
      </c>
      <c r="AC5446">
        <v>2.4900000000000002</v>
      </c>
      <c r="AD5446" s="8">
        <f t="shared" si="686"/>
        <v>0</v>
      </c>
      <c r="AE5446" s="9">
        <f t="shared" si="687"/>
        <v>0</v>
      </c>
      <c r="AF5446" s="3">
        <f t="shared" si="688"/>
        <v>0</v>
      </c>
      <c r="AG5446">
        <f t="shared" si="689"/>
        <v>1.6735500000000005</v>
      </c>
    </row>
    <row r="5447" spans="21:33" x14ac:dyDescent="0.25">
      <c r="U5447" s="7">
        <v>45167.260416666664</v>
      </c>
      <c r="V5447">
        <v>2.57</v>
      </c>
      <c r="W5447" s="8">
        <f t="shared" si="682"/>
        <v>0.45493099999999931</v>
      </c>
      <c r="X5447" s="9">
        <f t="shared" si="683"/>
        <v>4.5199999999999962E-3</v>
      </c>
      <c r="Y5447" s="8">
        <f t="shared" si="684"/>
        <v>1.9738029999999998</v>
      </c>
      <c r="Z5447">
        <f t="shared" si="685"/>
        <v>0</v>
      </c>
      <c r="AB5447" s="7">
        <v>45167.260416666664</v>
      </c>
      <c r="AC5447">
        <v>2.57</v>
      </c>
      <c r="AD5447" s="8">
        <f t="shared" si="686"/>
        <v>0</v>
      </c>
      <c r="AE5447" s="9">
        <f t="shared" si="687"/>
        <v>0</v>
      </c>
      <c r="AF5447" s="3">
        <f t="shared" si="688"/>
        <v>0</v>
      </c>
      <c r="AG5447">
        <f t="shared" si="689"/>
        <v>1.7483500000000003</v>
      </c>
    </row>
    <row r="5448" spans="21:33" x14ac:dyDescent="0.25">
      <c r="U5448" s="7">
        <v>45167.270833333336</v>
      </c>
      <c r="V5448">
        <v>2.58</v>
      </c>
      <c r="W5448" s="8">
        <f t="shared" si="682"/>
        <v>0.4828140000000003</v>
      </c>
      <c r="X5448" s="9">
        <f t="shared" si="683"/>
        <v>5.1800000000000179E-3</v>
      </c>
      <c r="Y5448" s="8">
        <f t="shared" si="684"/>
        <v>1.9893820000000004</v>
      </c>
      <c r="Z5448">
        <f t="shared" si="685"/>
        <v>0</v>
      </c>
      <c r="AB5448" s="7">
        <v>45167.270833333336</v>
      </c>
      <c r="AC5448">
        <v>2.58</v>
      </c>
      <c r="AD5448" s="8">
        <f t="shared" si="686"/>
        <v>0</v>
      </c>
      <c r="AE5448" s="9">
        <f t="shared" si="687"/>
        <v>0</v>
      </c>
      <c r="AF5448" s="3">
        <f t="shared" si="688"/>
        <v>0</v>
      </c>
      <c r="AG5448">
        <f t="shared" si="689"/>
        <v>1.7577000000000003</v>
      </c>
    </row>
    <row r="5449" spans="21:33" x14ac:dyDescent="0.25">
      <c r="U5449" s="7">
        <v>45167.28125</v>
      </c>
      <c r="V5449">
        <v>2.59</v>
      </c>
      <c r="W5449" s="8">
        <f t="shared" si="682"/>
        <v>0.51069699999999951</v>
      </c>
      <c r="X5449" s="9">
        <f t="shared" si="683"/>
        <v>5.8400000000000118E-3</v>
      </c>
      <c r="Y5449" s="8">
        <f t="shared" si="684"/>
        <v>2.0049610000000002</v>
      </c>
      <c r="Z5449">
        <f t="shared" si="685"/>
        <v>0</v>
      </c>
      <c r="AB5449" s="7">
        <v>45167.28125</v>
      </c>
      <c r="AC5449">
        <v>2.59</v>
      </c>
      <c r="AD5449" s="8">
        <f t="shared" si="686"/>
        <v>0</v>
      </c>
      <c r="AE5449" s="9">
        <f t="shared" si="687"/>
        <v>0</v>
      </c>
      <c r="AF5449" s="3">
        <f t="shared" si="688"/>
        <v>0</v>
      </c>
      <c r="AG5449">
        <f t="shared" si="689"/>
        <v>1.7670500000000002</v>
      </c>
    </row>
    <row r="5450" spans="21:33" x14ac:dyDescent="0.25">
      <c r="U5450" s="7">
        <v>45167.291666666664</v>
      </c>
      <c r="V5450">
        <v>2.65</v>
      </c>
      <c r="W5450" s="8">
        <f t="shared" si="682"/>
        <v>0.67799499999999924</v>
      </c>
      <c r="X5450" s="9">
        <f t="shared" si="683"/>
        <v>9.8000000000000032E-3</v>
      </c>
      <c r="Y5450" s="8">
        <f t="shared" si="684"/>
        <v>2.0984349999999998</v>
      </c>
      <c r="Z5450">
        <f t="shared" si="685"/>
        <v>0</v>
      </c>
      <c r="AB5450" s="7">
        <v>45167.291666666664</v>
      </c>
      <c r="AC5450">
        <v>2.65</v>
      </c>
      <c r="AD5450" s="8">
        <f t="shared" si="686"/>
        <v>0</v>
      </c>
      <c r="AE5450" s="9">
        <f t="shared" si="687"/>
        <v>0</v>
      </c>
      <c r="AF5450" s="3">
        <f t="shared" si="688"/>
        <v>0</v>
      </c>
      <c r="AG5450">
        <f t="shared" si="689"/>
        <v>1.82315</v>
      </c>
    </row>
    <row r="5451" spans="21:33" x14ac:dyDescent="0.25">
      <c r="U5451" s="7">
        <v>45167.302083333336</v>
      </c>
      <c r="V5451">
        <v>2.57</v>
      </c>
      <c r="W5451" s="8">
        <f t="shared" si="682"/>
        <v>0.45493099999999931</v>
      </c>
      <c r="X5451" s="9">
        <f t="shared" si="683"/>
        <v>4.5199999999999962E-3</v>
      </c>
      <c r="Y5451" s="8">
        <f t="shared" si="684"/>
        <v>1.9738029999999998</v>
      </c>
      <c r="Z5451">
        <f t="shared" si="685"/>
        <v>0</v>
      </c>
      <c r="AB5451" s="7">
        <v>45167.302083333336</v>
      </c>
      <c r="AC5451">
        <v>2.57</v>
      </c>
      <c r="AD5451" s="8">
        <f t="shared" si="686"/>
        <v>0</v>
      </c>
      <c r="AE5451" s="9">
        <f t="shared" si="687"/>
        <v>0</v>
      </c>
      <c r="AF5451" s="3">
        <f t="shared" si="688"/>
        <v>0</v>
      </c>
      <c r="AG5451">
        <f t="shared" si="689"/>
        <v>1.7483500000000003</v>
      </c>
    </row>
    <row r="5452" spans="21:33" x14ac:dyDescent="0.25">
      <c r="U5452" s="7">
        <v>45167.3125</v>
      </c>
      <c r="V5452">
        <v>2.4900000000000002</v>
      </c>
      <c r="W5452" s="8">
        <f t="shared" si="682"/>
        <v>0.23186700000000027</v>
      </c>
      <c r="X5452" s="9">
        <f t="shared" si="683"/>
        <v>0</v>
      </c>
      <c r="Y5452" s="8">
        <f t="shared" si="684"/>
        <v>1.8491710000000006</v>
      </c>
      <c r="Z5452">
        <f t="shared" si="685"/>
        <v>0</v>
      </c>
      <c r="AB5452" s="7">
        <v>45167.3125</v>
      </c>
      <c r="AC5452">
        <v>2.4900000000000002</v>
      </c>
      <c r="AD5452" s="8">
        <f t="shared" si="686"/>
        <v>0</v>
      </c>
      <c r="AE5452" s="9">
        <f t="shared" si="687"/>
        <v>0</v>
      </c>
      <c r="AF5452" s="3">
        <f t="shared" si="688"/>
        <v>0</v>
      </c>
      <c r="AG5452">
        <f t="shared" si="689"/>
        <v>1.6735500000000005</v>
      </c>
    </row>
    <row r="5453" spans="21:33" x14ac:dyDescent="0.25">
      <c r="U5453" s="7">
        <v>45167.322916666664</v>
      </c>
      <c r="V5453">
        <v>2.56</v>
      </c>
      <c r="W5453" s="8">
        <f t="shared" si="682"/>
        <v>0.42704800000000009</v>
      </c>
      <c r="X5453" s="9">
        <f t="shared" si="683"/>
        <v>3.8600000000000023E-3</v>
      </c>
      <c r="Y5453" s="8">
        <f t="shared" si="684"/>
        <v>1.9582240000000004</v>
      </c>
      <c r="Z5453">
        <f t="shared" si="685"/>
        <v>0</v>
      </c>
      <c r="AB5453" s="7">
        <v>45167.322916666664</v>
      </c>
      <c r="AC5453">
        <v>2.56</v>
      </c>
      <c r="AD5453" s="8">
        <f t="shared" si="686"/>
        <v>0</v>
      </c>
      <c r="AE5453" s="9">
        <f t="shared" si="687"/>
        <v>0</v>
      </c>
      <c r="AF5453" s="3">
        <f t="shared" si="688"/>
        <v>0</v>
      </c>
      <c r="AG5453">
        <f t="shared" si="689"/>
        <v>1.7390000000000003</v>
      </c>
    </row>
    <row r="5454" spans="21:33" x14ac:dyDescent="0.25">
      <c r="U5454" s="7">
        <v>45167.333333333336</v>
      </c>
      <c r="V5454">
        <v>2.5</v>
      </c>
      <c r="W5454" s="8">
        <f t="shared" si="682"/>
        <v>0.25974999999999948</v>
      </c>
      <c r="X5454" s="9">
        <f t="shared" si="683"/>
        <v>0</v>
      </c>
      <c r="Y5454" s="8">
        <f t="shared" si="684"/>
        <v>1.8647500000000004</v>
      </c>
      <c r="Z5454">
        <f t="shared" si="685"/>
        <v>0</v>
      </c>
      <c r="AB5454" s="7">
        <v>45167.333333333336</v>
      </c>
      <c r="AC5454">
        <v>2.5</v>
      </c>
      <c r="AD5454" s="8">
        <f t="shared" si="686"/>
        <v>0</v>
      </c>
      <c r="AE5454" s="9">
        <f t="shared" si="687"/>
        <v>0</v>
      </c>
      <c r="AF5454" s="3">
        <f t="shared" si="688"/>
        <v>0</v>
      </c>
      <c r="AG5454">
        <f t="shared" si="689"/>
        <v>1.6829000000000005</v>
      </c>
    </row>
    <row r="5455" spans="21:33" x14ac:dyDescent="0.25">
      <c r="U5455" s="7">
        <v>45167.34375</v>
      </c>
      <c r="V5455">
        <v>2.4</v>
      </c>
      <c r="W5455" s="8">
        <f t="shared" si="682"/>
        <v>0</v>
      </c>
      <c r="X5455" s="9">
        <f t="shared" si="683"/>
        <v>0</v>
      </c>
      <c r="Y5455" s="8">
        <f t="shared" si="684"/>
        <v>1.7089600000000003</v>
      </c>
      <c r="Z5455">
        <f t="shared" si="685"/>
        <v>0</v>
      </c>
      <c r="AB5455" s="7">
        <v>45167.34375</v>
      </c>
      <c r="AC5455">
        <v>2.4</v>
      </c>
      <c r="AD5455" s="8">
        <f t="shared" si="686"/>
        <v>0</v>
      </c>
      <c r="AE5455" s="9">
        <f t="shared" si="687"/>
        <v>0</v>
      </c>
      <c r="AF5455" s="3">
        <f t="shared" si="688"/>
        <v>0</v>
      </c>
      <c r="AG5455">
        <f t="shared" si="689"/>
        <v>1.5894000000000004</v>
      </c>
    </row>
    <row r="5456" spans="21:33" x14ac:dyDescent="0.25">
      <c r="U5456" s="7">
        <v>45167.354166666664</v>
      </c>
      <c r="V5456">
        <v>2.64</v>
      </c>
      <c r="W5456" s="8">
        <f t="shared" si="682"/>
        <v>0.65011200000000002</v>
      </c>
      <c r="X5456" s="9">
        <f t="shared" si="683"/>
        <v>9.1400000000000092E-3</v>
      </c>
      <c r="Y5456" s="8">
        <f t="shared" si="684"/>
        <v>2.0828560000000009</v>
      </c>
      <c r="Z5456">
        <f t="shared" si="685"/>
        <v>0</v>
      </c>
      <c r="AB5456" s="7">
        <v>45167.354166666664</v>
      </c>
      <c r="AC5456">
        <v>2.64</v>
      </c>
      <c r="AD5456" s="8">
        <f t="shared" si="686"/>
        <v>0</v>
      </c>
      <c r="AE5456" s="9">
        <f t="shared" si="687"/>
        <v>0</v>
      </c>
      <c r="AF5456" s="3">
        <f t="shared" si="688"/>
        <v>0</v>
      </c>
      <c r="AG5456">
        <f t="shared" si="689"/>
        <v>1.8138000000000005</v>
      </c>
    </row>
    <row r="5457" spans="21:33" x14ac:dyDescent="0.25">
      <c r="U5457" s="7">
        <v>45167.364583333336</v>
      </c>
      <c r="V5457">
        <v>2.38</v>
      </c>
      <c r="W5457" s="8">
        <f t="shared" si="682"/>
        <v>0</v>
      </c>
      <c r="X5457" s="9">
        <f t="shared" si="683"/>
        <v>0</v>
      </c>
      <c r="Y5457" s="8">
        <f t="shared" si="684"/>
        <v>1.6778020000000002</v>
      </c>
      <c r="Z5457">
        <f t="shared" si="685"/>
        <v>0</v>
      </c>
      <c r="AB5457" s="7">
        <v>45167.364583333336</v>
      </c>
      <c r="AC5457">
        <v>2.38</v>
      </c>
      <c r="AD5457" s="8">
        <f t="shared" si="686"/>
        <v>0</v>
      </c>
      <c r="AE5457" s="9">
        <f t="shared" si="687"/>
        <v>0</v>
      </c>
      <c r="AF5457" s="3">
        <f t="shared" si="688"/>
        <v>0</v>
      </c>
      <c r="AG5457">
        <f t="shared" si="689"/>
        <v>1.5707</v>
      </c>
    </row>
    <row r="5458" spans="21:33" x14ac:dyDescent="0.25">
      <c r="U5458" s="7">
        <v>45167.375</v>
      </c>
      <c r="V5458">
        <v>2.1800000000000002</v>
      </c>
      <c r="W5458" s="8">
        <f t="shared" si="682"/>
        <v>0</v>
      </c>
      <c r="X5458" s="9">
        <f t="shared" si="683"/>
        <v>0</v>
      </c>
      <c r="Y5458" s="8">
        <f t="shared" si="684"/>
        <v>1.3662220000000005</v>
      </c>
      <c r="Z5458">
        <f t="shared" si="685"/>
        <v>0</v>
      </c>
      <c r="AB5458" s="7">
        <v>45167.375</v>
      </c>
      <c r="AC5458">
        <v>2.1800000000000002</v>
      </c>
      <c r="AD5458" s="8">
        <f t="shared" si="686"/>
        <v>0</v>
      </c>
      <c r="AE5458" s="9">
        <f t="shared" si="687"/>
        <v>0</v>
      </c>
      <c r="AF5458" s="3">
        <f t="shared" si="688"/>
        <v>0</v>
      </c>
      <c r="AG5458">
        <f t="shared" si="689"/>
        <v>1.3837000000000006</v>
      </c>
    </row>
    <row r="5459" spans="21:33" x14ac:dyDescent="0.25">
      <c r="U5459" s="7">
        <v>45167.385416666664</v>
      </c>
      <c r="V5459">
        <v>2.41</v>
      </c>
      <c r="W5459" s="8">
        <f t="shared" si="682"/>
        <v>8.8030000000003383E-3</v>
      </c>
      <c r="X5459" s="9">
        <f t="shared" si="683"/>
        <v>0</v>
      </c>
      <c r="Y5459" s="8">
        <f t="shared" si="684"/>
        <v>1.7245390000000005</v>
      </c>
      <c r="Z5459">
        <f t="shared" si="685"/>
        <v>0</v>
      </c>
      <c r="AB5459" s="7">
        <v>45167.385416666664</v>
      </c>
      <c r="AC5459">
        <v>2.41</v>
      </c>
      <c r="AD5459" s="8">
        <f t="shared" si="686"/>
        <v>0</v>
      </c>
      <c r="AE5459" s="9">
        <f t="shared" si="687"/>
        <v>0</v>
      </c>
      <c r="AF5459" s="3">
        <f t="shared" si="688"/>
        <v>0</v>
      </c>
      <c r="AG5459">
        <f t="shared" si="689"/>
        <v>1.5987500000000003</v>
      </c>
    </row>
    <row r="5460" spans="21:33" x14ac:dyDescent="0.25">
      <c r="U5460" s="7">
        <v>45167.395833333336</v>
      </c>
      <c r="V5460">
        <v>2.44</v>
      </c>
      <c r="W5460" s="8">
        <f t="shared" si="682"/>
        <v>9.2451999999999757E-2</v>
      </c>
      <c r="X5460" s="9">
        <f t="shared" si="683"/>
        <v>0</v>
      </c>
      <c r="Y5460" s="8">
        <f t="shared" si="684"/>
        <v>1.7712760000000003</v>
      </c>
      <c r="Z5460">
        <f t="shared" si="685"/>
        <v>0</v>
      </c>
      <c r="AB5460" s="7">
        <v>45167.395833333336</v>
      </c>
      <c r="AC5460">
        <v>2.44</v>
      </c>
      <c r="AD5460" s="8">
        <f t="shared" si="686"/>
        <v>0</v>
      </c>
      <c r="AE5460" s="9">
        <f t="shared" si="687"/>
        <v>0</v>
      </c>
      <c r="AF5460" s="3">
        <f t="shared" si="688"/>
        <v>0</v>
      </c>
      <c r="AG5460">
        <f t="shared" si="689"/>
        <v>1.6268000000000002</v>
      </c>
    </row>
    <row r="5461" spans="21:33" x14ac:dyDescent="0.25">
      <c r="U5461" s="7">
        <v>45167.40625</v>
      </c>
      <c r="V5461">
        <v>2.44</v>
      </c>
      <c r="W5461" s="8">
        <f t="shared" si="682"/>
        <v>9.2451999999999757E-2</v>
      </c>
      <c r="X5461" s="9">
        <f t="shared" si="683"/>
        <v>0</v>
      </c>
      <c r="Y5461" s="8">
        <f t="shared" si="684"/>
        <v>1.7712760000000003</v>
      </c>
      <c r="Z5461">
        <f t="shared" si="685"/>
        <v>0</v>
      </c>
      <c r="AB5461" s="7">
        <v>45167.40625</v>
      </c>
      <c r="AC5461">
        <v>2.44</v>
      </c>
      <c r="AD5461" s="8">
        <f t="shared" si="686"/>
        <v>0</v>
      </c>
      <c r="AE5461" s="9">
        <f t="shared" si="687"/>
        <v>0</v>
      </c>
      <c r="AF5461" s="3">
        <f t="shared" si="688"/>
        <v>0</v>
      </c>
      <c r="AG5461">
        <f t="shared" si="689"/>
        <v>1.6268000000000002</v>
      </c>
    </row>
    <row r="5462" spans="21:33" x14ac:dyDescent="0.25">
      <c r="U5462" s="7">
        <v>45167.416666666664</v>
      </c>
      <c r="V5462">
        <v>2.46</v>
      </c>
      <c r="W5462" s="8">
        <f t="shared" si="682"/>
        <v>0.14821799999999996</v>
      </c>
      <c r="X5462" s="9">
        <f t="shared" si="683"/>
        <v>0</v>
      </c>
      <c r="Y5462" s="8">
        <f t="shared" si="684"/>
        <v>1.8024340000000003</v>
      </c>
      <c r="Z5462">
        <f t="shared" si="685"/>
        <v>0</v>
      </c>
      <c r="AB5462" s="7">
        <v>45167.416666666664</v>
      </c>
      <c r="AC5462">
        <v>2.46</v>
      </c>
      <c r="AD5462" s="8">
        <f t="shared" si="686"/>
        <v>0</v>
      </c>
      <c r="AE5462" s="9">
        <f t="shared" si="687"/>
        <v>0</v>
      </c>
      <c r="AF5462" s="3">
        <f t="shared" si="688"/>
        <v>0</v>
      </c>
      <c r="AG5462">
        <f t="shared" si="689"/>
        <v>1.6455000000000002</v>
      </c>
    </row>
    <row r="5463" spans="21:33" x14ac:dyDescent="0.25">
      <c r="U5463" s="7">
        <v>45167.427083333336</v>
      </c>
      <c r="V5463">
        <v>2.61</v>
      </c>
      <c r="W5463" s="8">
        <f t="shared" si="682"/>
        <v>0.56646299999999972</v>
      </c>
      <c r="X5463" s="9">
        <f t="shared" si="683"/>
        <v>7.1599999999999997E-3</v>
      </c>
      <c r="Y5463" s="8">
        <f t="shared" si="684"/>
        <v>2.0361189999999998</v>
      </c>
      <c r="Z5463">
        <f t="shared" si="685"/>
        <v>0</v>
      </c>
      <c r="AB5463" s="7">
        <v>45167.427083333336</v>
      </c>
      <c r="AC5463">
        <v>2.61</v>
      </c>
      <c r="AD5463" s="8">
        <f t="shared" si="686"/>
        <v>0</v>
      </c>
      <c r="AE5463" s="9">
        <f t="shared" si="687"/>
        <v>0</v>
      </c>
      <c r="AF5463" s="3">
        <f t="shared" si="688"/>
        <v>0</v>
      </c>
      <c r="AG5463">
        <f t="shared" si="689"/>
        <v>1.7857500000000002</v>
      </c>
    </row>
    <row r="5464" spans="21:33" x14ac:dyDescent="0.25">
      <c r="U5464" s="7">
        <v>45167.4375</v>
      </c>
      <c r="V5464">
        <v>2.41</v>
      </c>
      <c r="W5464" s="8">
        <f t="shared" si="682"/>
        <v>8.8030000000003383E-3</v>
      </c>
      <c r="X5464" s="9">
        <f t="shared" si="683"/>
        <v>0</v>
      </c>
      <c r="Y5464" s="8">
        <f t="shared" si="684"/>
        <v>1.7245390000000005</v>
      </c>
      <c r="Z5464">
        <f t="shared" si="685"/>
        <v>0</v>
      </c>
      <c r="AB5464" s="7">
        <v>45167.4375</v>
      </c>
      <c r="AC5464">
        <v>2.41</v>
      </c>
      <c r="AD5464" s="8">
        <f t="shared" si="686"/>
        <v>0</v>
      </c>
      <c r="AE5464" s="9">
        <f t="shared" si="687"/>
        <v>0</v>
      </c>
      <c r="AF5464" s="3">
        <f t="shared" si="688"/>
        <v>0</v>
      </c>
      <c r="AG5464">
        <f t="shared" si="689"/>
        <v>1.5987500000000003</v>
      </c>
    </row>
    <row r="5465" spans="21:33" x14ac:dyDescent="0.25">
      <c r="U5465" s="7">
        <v>45167.447916666664</v>
      </c>
      <c r="V5465">
        <v>2.57</v>
      </c>
      <c r="W5465" s="8">
        <f t="shared" si="682"/>
        <v>0.45493099999999931</v>
      </c>
      <c r="X5465" s="9">
        <f t="shared" si="683"/>
        <v>4.5199999999999962E-3</v>
      </c>
      <c r="Y5465" s="8">
        <f t="shared" si="684"/>
        <v>1.9738029999999998</v>
      </c>
      <c r="Z5465">
        <f t="shared" si="685"/>
        <v>0</v>
      </c>
      <c r="AB5465" s="7">
        <v>45167.447916666664</v>
      </c>
      <c r="AC5465">
        <v>2.57</v>
      </c>
      <c r="AD5465" s="8">
        <f t="shared" si="686"/>
        <v>0</v>
      </c>
      <c r="AE5465" s="9">
        <f t="shared" si="687"/>
        <v>0</v>
      </c>
      <c r="AF5465" s="3">
        <f t="shared" si="688"/>
        <v>0</v>
      </c>
      <c r="AG5465">
        <f t="shared" si="689"/>
        <v>1.7483500000000003</v>
      </c>
    </row>
    <row r="5466" spans="21:33" x14ac:dyDescent="0.25">
      <c r="U5466" s="7">
        <v>45167.458333333336</v>
      </c>
      <c r="V5466">
        <v>2.69</v>
      </c>
      <c r="W5466" s="8">
        <f t="shared" si="682"/>
        <v>0.78952699999999965</v>
      </c>
      <c r="X5466" s="9">
        <f t="shared" si="683"/>
        <v>1.2440000000000007E-2</v>
      </c>
      <c r="Y5466" s="8">
        <f t="shared" si="684"/>
        <v>2.1607509999999999</v>
      </c>
      <c r="Z5466">
        <f t="shared" si="685"/>
        <v>0</v>
      </c>
      <c r="AB5466" s="7">
        <v>45167.458333333336</v>
      </c>
      <c r="AC5466">
        <v>2.69</v>
      </c>
      <c r="AD5466" s="8">
        <f t="shared" si="686"/>
        <v>0</v>
      </c>
      <c r="AE5466" s="9">
        <f t="shared" si="687"/>
        <v>0</v>
      </c>
      <c r="AF5466" s="3">
        <f t="shared" si="688"/>
        <v>0</v>
      </c>
      <c r="AG5466">
        <f t="shared" si="689"/>
        <v>1.8605500000000004</v>
      </c>
    </row>
    <row r="5467" spans="21:33" x14ac:dyDescent="0.25">
      <c r="U5467" s="7">
        <v>45167.46875</v>
      </c>
      <c r="V5467">
        <v>2.7</v>
      </c>
      <c r="W5467" s="8">
        <f t="shared" si="682"/>
        <v>0.81741000000000064</v>
      </c>
      <c r="X5467" s="9">
        <f t="shared" si="683"/>
        <v>1.3100000000000028E-2</v>
      </c>
      <c r="Y5467" s="8">
        <f t="shared" si="684"/>
        <v>2.1763300000000005</v>
      </c>
      <c r="Z5467">
        <f t="shared" si="685"/>
        <v>0</v>
      </c>
      <c r="AB5467" s="7">
        <v>45167.46875</v>
      </c>
      <c r="AC5467">
        <v>2.7</v>
      </c>
      <c r="AD5467" s="8">
        <f t="shared" si="686"/>
        <v>0</v>
      </c>
      <c r="AE5467" s="9">
        <f t="shared" si="687"/>
        <v>0</v>
      </c>
      <c r="AF5467" s="3">
        <f t="shared" si="688"/>
        <v>0</v>
      </c>
      <c r="AG5467">
        <f t="shared" si="689"/>
        <v>1.8699000000000003</v>
      </c>
    </row>
    <row r="5468" spans="21:33" x14ac:dyDescent="0.25">
      <c r="U5468" s="7">
        <v>45167.479166666664</v>
      </c>
      <c r="V5468">
        <v>2.48</v>
      </c>
      <c r="W5468" s="8">
        <f t="shared" si="682"/>
        <v>0.20398399999999928</v>
      </c>
      <c r="X5468" s="9">
        <f t="shared" si="683"/>
        <v>0</v>
      </c>
      <c r="Y5468" s="8">
        <f t="shared" si="684"/>
        <v>1.8335920000000003</v>
      </c>
      <c r="Z5468">
        <f t="shared" si="685"/>
        <v>0</v>
      </c>
      <c r="AB5468" s="7">
        <v>45167.479166666664</v>
      </c>
      <c r="AC5468">
        <v>2.48</v>
      </c>
      <c r="AD5468" s="8">
        <f t="shared" si="686"/>
        <v>0</v>
      </c>
      <c r="AE5468" s="9">
        <f t="shared" si="687"/>
        <v>0</v>
      </c>
      <c r="AF5468" s="3">
        <f t="shared" si="688"/>
        <v>0</v>
      </c>
      <c r="AG5468">
        <f t="shared" si="689"/>
        <v>1.6642000000000001</v>
      </c>
    </row>
    <row r="5469" spans="21:33" x14ac:dyDescent="0.25">
      <c r="U5469" s="7">
        <v>45167.489583333336</v>
      </c>
      <c r="V5469">
        <v>2.66</v>
      </c>
      <c r="W5469" s="8">
        <f t="shared" si="682"/>
        <v>0.70587800000000023</v>
      </c>
      <c r="X5469" s="9">
        <f t="shared" si="683"/>
        <v>1.0460000000000025E-2</v>
      </c>
      <c r="Y5469" s="8">
        <f t="shared" si="684"/>
        <v>2.1140140000000005</v>
      </c>
      <c r="Z5469">
        <f t="shared" si="685"/>
        <v>0</v>
      </c>
      <c r="AB5469" s="7">
        <v>45167.489583333336</v>
      </c>
      <c r="AC5469">
        <v>2.66</v>
      </c>
      <c r="AD5469" s="8">
        <f t="shared" si="686"/>
        <v>0</v>
      </c>
      <c r="AE5469" s="9">
        <f t="shared" si="687"/>
        <v>0</v>
      </c>
      <c r="AF5469" s="3">
        <f t="shared" si="688"/>
        <v>0</v>
      </c>
      <c r="AG5469">
        <f t="shared" si="689"/>
        <v>1.8325000000000005</v>
      </c>
    </row>
    <row r="5470" spans="21:33" x14ac:dyDescent="0.25">
      <c r="U5470" s="7">
        <v>45167.5</v>
      </c>
      <c r="V5470">
        <v>2.63</v>
      </c>
      <c r="W5470" s="8">
        <f t="shared" si="682"/>
        <v>0.62222899999999903</v>
      </c>
      <c r="X5470" s="9">
        <f t="shared" si="683"/>
        <v>8.4800000000000153E-3</v>
      </c>
      <c r="Y5470" s="8">
        <f t="shared" si="684"/>
        <v>2.0672770000000003</v>
      </c>
      <c r="Z5470">
        <f t="shared" si="685"/>
        <v>0</v>
      </c>
      <c r="AB5470" s="7">
        <v>45167.5</v>
      </c>
      <c r="AC5470">
        <v>2.63</v>
      </c>
      <c r="AD5470" s="8">
        <f t="shared" si="686"/>
        <v>0</v>
      </c>
      <c r="AE5470" s="9">
        <f t="shared" si="687"/>
        <v>0</v>
      </c>
      <c r="AF5470" s="3">
        <f t="shared" si="688"/>
        <v>0</v>
      </c>
      <c r="AG5470">
        <f t="shared" si="689"/>
        <v>1.8044500000000001</v>
      </c>
    </row>
    <row r="5471" spans="21:33" x14ac:dyDescent="0.25">
      <c r="U5471" s="7">
        <v>45167.510416666664</v>
      </c>
      <c r="V5471">
        <v>2.67</v>
      </c>
      <c r="W5471" s="8">
        <f t="shared" si="682"/>
        <v>0.73376099999999944</v>
      </c>
      <c r="X5471" s="9">
        <f t="shared" si="683"/>
        <v>1.1120000000000019E-2</v>
      </c>
      <c r="Y5471" s="8">
        <f t="shared" si="684"/>
        <v>2.1295930000000003</v>
      </c>
      <c r="Z5471">
        <f t="shared" si="685"/>
        <v>0</v>
      </c>
      <c r="AB5471" s="7">
        <v>45167.510416666664</v>
      </c>
      <c r="AC5471">
        <v>2.67</v>
      </c>
      <c r="AD5471" s="8">
        <f t="shared" si="686"/>
        <v>0</v>
      </c>
      <c r="AE5471" s="9">
        <f t="shared" si="687"/>
        <v>0</v>
      </c>
      <c r="AF5471" s="3">
        <f t="shared" si="688"/>
        <v>0</v>
      </c>
      <c r="AG5471">
        <f t="shared" si="689"/>
        <v>1.8418500000000004</v>
      </c>
    </row>
    <row r="5472" spans="21:33" x14ac:dyDescent="0.25">
      <c r="U5472" s="7">
        <v>45167.520833333336</v>
      </c>
      <c r="V5472">
        <v>2.59</v>
      </c>
      <c r="W5472" s="8">
        <f t="shared" si="682"/>
        <v>0.51069699999999951</v>
      </c>
      <c r="X5472" s="9">
        <f t="shared" si="683"/>
        <v>5.8400000000000118E-3</v>
      </c>
      <c r="Y5472" s="8">
        <f t="shared" si="684"/>
        <v>2.0049610000000002</v>
      </c>
      <c r="Z5472">
        <f t="shared" si="685"/>
        <v>0</v>
      </c>
      <c r="AB5472" s="7">
        <v>45167.520833333336</v>
      </c>
      <c r="AC5472">
        <v>2.59</v>
      </c>
      <c r="AD5472" s="8">
        <f t="shared" si="686"/>
        <v>0</v>
      </c>
      <c r="AE5472" s="9">
        <f t="shared" si="687"/>
        <v>0</v>
      </c>
      <c r="AF5472" s="3">
        <f t="shared" si="688"/>
        <v>0</v>
      </c>
      <c r="AG5472">
        <f t="shared" si="689"/>
        <v>1.7670500000000002</v>
      </c>
    </row>
    <row r="5473" spans="21:33" x14ac:dyDescent="0.25">
      <c r="U5473" s="7">
        <v>45167.53125</v>
      </c>
      <c r="V5473">
        <v>2.64</v>
      </c>
      <c r="W5473" s="8">
        <f t="shared" si="682"/>
        <v>0.65011200000000002</v>
      </c>
      <c r="X5473" s="9">
        <f t="shared" si="683"/>
        <v>9.1400000000000092E-3</v>
      </c>
      <c r="Y5473" s="8">
        <f t="shared" si="684"/>
        <v>2.0828560000000009</v>
      </c>
      <c r="Z5473">
        <f t="shared" si="685"/>
        <v>0</v>
      </c>
      <c r="AB5473" s="7">
        <v>45167.53125</v>
      </c>
      <c r="AC5473">
        <v>2.64</v>
      </c>
      <c r="AD5473" s="8">
        <f t="shared" si="686"/>
        <v>0</v>
      </c>
      <c r="AE5473" s="9">
        <f t="shared" si="687"/>
        <v>0</v>
      </c>
      <c r="AF5473" s="3">
        <f t="shared" si="688"/>
        <v>0</v>
      </c>
      <c r="AG5473">
        <f t="shared" si="689"/>
        <v>1.8138000000000005</v>
      </c>
    </row>
    <row r="5474" spans="21:33" x14ac:dyDescent="0.25">
      <c r="U5474" s="7">
        <v>45167.541666666664</v>
      </c>
      <c r="V5474">
        <v>2.61</v>
      </c>
      <c r="W5474" s="8">
        <f t="shared" si="682"/>
        <v>0.56646299999999972</v>
      </c>
      <c r="X5474" s="9">
        <f t="shared" si="683"/>
        <v>7.1599999999999997E-3</v>
      </c>
      <c r="Y5474" s="8">
        <f t="shared" si="684"/>
        <v>2.0361189999999998</v>
      </c>
      <c r="Z5474">
        <f t="shared" si="685"/>
        <v>0</v>
      </c>
      <c r="AB5474" s="7">
        <v>45167.541666666664</v>
      </c>
      <c r="AC5474">
        <v>2.61</v>
      </c>
      <c r="AD5474" s="8">
        <f t="shared" si="686"/>
        <v>0</v>
      </c>
      <c r="AE5474" s="9">
        <f t="shared" si="687"/>
        <v>0</v>
      </c>
      <c r="AF5474" s="3">
        <f t="shared" si="688"/>
        <v>0</v>
      </c>
      <c r="AG5474">
        <f t="shared" si="689"/>
        <v>1.7857500000000002</v>
      </c>
    </row>
    <row r="5475" spans="21:33" x14ac:dyDescent="0.25">
      <c r="U5475" s="7">
        <v>45167.552083333336</v>
      </c>
      <c r="V5475">
        <v>2.58</v>
      </c>
      <c r="W5475" s="8">
        <f t="shared" si="682"/>
        <v>0.4828140000000003</v>
      </c>
      <c r="X5475" s="9">
        <f t="shared" si="683"/>
        <v>5.1800000000000179E-3</v>
      </c>
      <c r="Y5475" s="8">
        <f t="shared" si="684"/>
        <v>1.9893820000000004</v>
      </c>
      <c r="Z5475">
        <f t="shared" si="685"/>
        <v>0</v>
      </c>
      <c r="AB5475" s="7">
        <v>45167.552083333336</v>
      </c>
      <c r="AC5475">
        <v>2.58</v>
      </c>
      <c r="AD5475" s="8">
        <f t="shared" si="686"/>
        <v>0</v>
      </c>
      <c r="AE5475" s="9">
        <f t="shared" si="687"/>
        <v>0</v>
      </c>
      <c r="AF5475" s="3">
        <f t="shared" si="688"/>
        <v>0</v>
      </c>
      <c r="AG5475">
        <f t="shared" si="689"/>
        <v>1.7577000000000003</v>
      </c>
    </row>
    <row r="5476" spans="21:33" x14ac:dyDescent="0.25">
      <c r="U5476" s="7">
        <v>45167.5625</v>
      </c>
      <c r="V5476">
        <v>2.74</v>
      </c>
      <c r="W5476" s="8">
        <f t="shared" si="682"/>
        <v>0.92894200000000016</v>
      </c>
      <c r="X5476" s="9">
        <f t="shared" si="683"/>
        <v>1.5740000000000032E-2</v>
      </c>
      <c r="Y5476" s="8">
        <f t="shared" si="684"/>
        <v>2.2386460000000006</v>
      </c>
      <c r="Z5476">
        <f t="shared" si="685"/>
        <v>0</v>
      </c>
      <c r="AB5476" s="7">
        <v>45167.5625</v>
      </c>
      <c r="AC5476">
        <v>2.74</v>
      </c>
      <c r="AD5476" s="8">
        <f t="shared" si="686"/>
        <v>0</v>
      </c>
      <c r="AE5476" s="9">
        <f t="shared" si="687"/>
        <v>0</v>
      </c>
      <c r="AF5476" s="3">
        <f t="shared" si="688"/>
        <v>0</v>
      </c>
      <c r="AG5476">
        <f t="shared" si="689"/>
        <v>1.9073000000000007</v>
      </c>
    </row>
    <row r="5477" spans="21:33" x14ac:dyDescent="0.25">
      <c r="U5477" s="7">
        <v>45167.572916666664</v>
      </c>
      <c r="V5477">
        <v>3.65</v>
      </c>
      <c r="W5477" s="8">
        <f t="shared" si="682"/>
        <v>3.4662949999999988</v>
      </c>
      <c r="X5477" s="9">
        <f t="shared" si="683"/>
        <v>7.5800000000000006E-2</v>
      </c>
      <c r="Y5477" s="8">
        <f t="shared" si="684"/>
        <v>3.6563349999999999</v>
      </c>
      <c r="Z5477">
        <f t="shared" si="685"/>
        <v>0</v>
      </c>
      <c r="AB5477" s="7">
        <v>45167.572916666664</v>
      </c>
      <c r="AC5477">
        <v>3.65</v>
      </c>
      <c r="AD5477" s="8">
        <f t="shared" si="686"/>
        <v>1.3727100000000014</v>
      </c>
      <c r="AE5477" s="9">
        <f t="shared" si="687"/>
        <v>2.4199999999999777E-3</v>
      </c>
      <c r="AF5477" s="3">
        <f t="shared" si="688"/>
        <v>0</v>
      </c>
      <c r="AG5477">
        <f t="shared" si="689"/>
        <v>2.7581500000000001</v>
      </c>
    </row>
    <row r="5478" spans="21:33" x14ac:dyDescent="0.25">
      <c r="U5478" s="7">
        <v>45167.583333333336</v>
      </c>
      <c r="V5478">
        <v>2.88</v>
      </c>
      <c r="W5478" s="8">
        <f t="shared" si="682"/>
        <v>1.3193039999999989</v>
      </c>
      <c r="X5478" s="9">
        <f t="shared" si="683"/>
        <v>2.4980000000000002E-2</v>
      </c>
      <c r="Y5478" s="8">
        <f t="shared" si="684"/>
        <v>2.4567520000000003</v>
      </c>
      <c r="Z5478">
        <f t="shared" si="685"/>
        <v>0</v>
      </c>
      <c r="AB5478" s="7">
        <v>45167.583333333336</v>
      </c>
      <c r="AC5478">
        <v>2.88</v>
      </c>
      <c r="AD5478" s="8">
        <f t="shared" si="686"/>
        <v>0</v>
      </c>
      <c r="AE5478" s="9">
        <f t="shared" si="687"/>
        <v>0</v>
      </c>
      <c r="AF5478" s="3">
        <f t="shared" si="688"/>
        <v>0</v>
      </c>
      <c r="AG5478">
        <f t="shared" si="689"/>
        <v>2.0382000000000002</v>
      </c>
    </row>
    <row r="5479" spans="21:33" x14ac:dyDescent="0.25">
      <c r="U5479" s="7">
        <v>45167.59375</v>
      </c>
      <c r="V5479">
        <v>2.83</v>
      </c>
      <c r="W5479" s="8">
        <f t="shared" si="682"/>
        <v>1.1798890000000002</v>
      </c>
      <c r="X5479" s="9">
        <f t="shared" si="683"/>
        <v>2.1680000000000005E-2</v>
      </c>
      <c r="Y5479" s="8">
        <f t="shared" si="684"/>
        <v>2.3788570000000004</v>
      </c>
      <c r="Z5479">
        <f t="shared" si="685"/>
        <v>0</v>
      </c>
      <c r="AB5479" s="7">
        <v>45167.59375</v>
      </c>
      <c r="AC5479">
        <v>2.83</v>
      </c>
      <c r="AD5479" s="8">
        <f t="shared" si="686"/>
        <v>0</v>
      </c>
      <c r="AE5479" s="9">
        <f t="shared" si="687"/>
        <v>0</v>
      </c>
      <c r="AF5479" s="3">
        <f t="shared" si="688"/>
        <v>0</v>
      </c>
      <c r="AG5479">
        <f t="shared" si="689"/>
        <v>1.9914500000000004</v>
      </c>
    </row>
    <row r="5480" spans="21:33" x14ac:dyDescent="0.25">
      <c r="U5480" s="7">
        <v>45167.604166666664</v>
      </c>
      <c r="V5480">
        <v>2.74</v>
      </c>
      <c r="W5480" s="8">
        <f t="shared" si="682"/>
        <v>0.92894200000000016</v>
      </c>
      <c r="X5480" s="9">
        <f t="shared" si="683"/>
        <v>1.5740000000000032E-2</v>
      </c>
      <c r="Y5480" s="8">
        <f t="shared" si="684"/>
        <v>2.2386460000000006</v>
      </c>
      <c r="Z5480">
        <f t="shared" si="685"/>
        <v>0</v>
      </c>
      <c r="AB5480" s="7">
        <v>45167.604166666664</v>
      </c>
      <c r="AC5480">
        <v>2.74</v>
      </c>
      <c r="AD5480" s="8">
        <f t="shared" si="686"/>
        <v>0</v>
      </c>
      <c r="AE5480" s="9">
        <f t="shared" si="687"/>
        <v>0</v>
      </c>
      <c r="AF5480" s="3">
        <f t="shared" si="688"/>
        <v>0</v>
      </c>
      <c r="AG5480">
        <f t="shared" si="689"/>
        <v>1.9073000000000007</v>
      </c>
    </row>
    <row r="5481" spans="21:33" x14ac:dyDescent="0.25">
      <c r="U5481" s="7">
        <v>45167.614583333336</v>
      </c>
      <c r="V5481">
        <v>2.7</v>
      </c>
      <c r="W5481" s="8">
        <f t="shared" si="682"/>
        <v>0.81741000000000064</v>
      </c>
      <c r="X5481" s="9">
        <f t="shared" si="683"/>
        <v>1.3100000000000028E-2</v>
      </c>
      <c r="Y5481" s="8">
        <f t="shared" si="684"/>
        <v>2.1763300000000005</v>
      </c>
      <c r="Z5481">
        <f t="shared" si="685"/>
        <v>0</v>
      </c>
      <c r="AB5481" s="7">
        <v>45167.614583333336</v>
      </c>
      <c r="AC5481">
        <v>2.7</v>
      </c>
      <c r="AD5481" s="8">
        <f t="shared" si="686"/>
        <v>0</v>
      </c>
      <c r="AE5481" s="9">
        <f t="shared" si="687"/>
        <v>0</v>
      </c>
      <c r="AF5481" s="3">
        <f t="shared" si="688"/>
        <v>0</v>
      </c>
      <c r="AG5481">
        <f t="shared" si="689"/>
        <v>1.8699000000000003</v>
      </c>
    </row>
    <row r="5482" spans="21:33" x14ac:dyDescent="0.25">
      <c r="U5482" s="7">
        <v>45167.625</v>
      </c>
      <c r="V5482">
        <v>2.77</v>
      </c>
      <c r="W5482" s="8">
        <f t="shared" si="682"/>
        <v>1.0125909999999996</v>
      </c>
      <c r="X5482" s="9">
        <f t="shared" si="683"/>
        <v>1.7720000000000014E-2</v>
      </c>
      <c r="Y5482" s="8">
        <f t="shared" si="684"/>
        <v>2.2853830000000008</v>
      </c>
      <c r="Z5482">
        <f t="shared" si="685"/>
        <v>0</v>
      </c>
      <c r="AB5482" s="7">
        <v>45167.625</v>
      </c>
      <c r="AC5482">
        <v>2.77</v>
      </c>
      <c r="AD5482" s="8">
        <f t="shared" si="686"/>
        <v>0</v>
      </c>
      <c r="AE5482" s="9">
        <f t="shared" si="687"/>
        <v>0</v>
      </c>
      <c r="AF5482" s="3">
        <f t="shared" si="688"/>
        <v>0</v>
      </c>
      <c r="AG5482">
        <f t="shared" si="689"/>
        <v>1.9353500000000001</v>
      </c>
    </row>
    <row r="5483" spans="21:33" x14ac:dyDescent="0.25">
      <c r="U5483" s="7">
        <v>45167.635416666664</v>
      </c>
      <c r="V5483">
        <v>2.74</v>
      </c>
      <c r="W5483" s="8">
        <f t="shared" si="682"/>
        <v>0.92894200000000016</v>
      </c>
      <c r="X5483" s="9">
        <f t="shared" si="683"/>
        <v>1.5740000000000032E-2</v>
      </c>
      <c r="Y5483" s="8">
        <f t="shared" si="684"/>
        <v>2.2386460000000006</v>
      </c>
      <c r="Z5483">
        <f t="shared" si="685"/>
        <v>0</v>
      </c>
      <c r="AB5483" s="7">
        <v>45167.635416666664</v>
      </c>
      <c r="AC5483">
        <v>2.74</v>
      </c>
      <c r="AD5483" s="8">
        <f t="shared" si="686"/>
        <v>0</v>
      </c>
      <c r="AE5483" s="9">
        <f t="shared" si="687"/>
        <v>0</v>
      </c>
      <c r="AF5483" s="3">
        <f t="shared" si="688"/>
        <v>0</v>
      </c>
      <c r="AG5483">
        <f t="shared" si="689"/>
        <v>1.9073000000000007</v>
      </c>
    </row>
    <row r="5484" spans="21:33" x14ac:dyDescent="0.25">
      <c r="U5484" s="7">
        <v>45167.645833333336</v>
      </c>
      <c r="V5484">
        <v>2.85</v>
      </c>
      <c r="W5484" s="8">
        <f t="shared" si="682"/>
        <v>1.2356550000000004</v>
      </c>
      <c r="X5484" s="9">
        <f t="shared" si="683"/>
        <v>2.300000000000002E-2</v>
      </c>
      <c r="Y5484" s="8">
        <f t="shared" si="684"/>
        <v>2.4100150000000009</v>
      </c>
      <c r="Z5484">
        <f t="shared" si="685"/>
        <v>0</v>
      </c>
      <c r="AB5484" s="7">
        <v>45167.645833333336</v>
      </c>
      <c r="AC5484">
        <v>2.85</v>
      </c>
      <c r="AD5484" s="8">
        <f t="shared" si="686"/>
        <v>0</v>
      </c>
      <c r="AE5484" s="9">
        <f t="shared" si="687"/>
        <v>0</v>
      </c>
      <c r="AF5484" s="3">
        <f t="shared" si="688"/>
        <v>0</v>
      </c>
      <c r="AG5484">
        <f t="shared" si="689"/>
        <v>2.0101500000000003</v>
      </c>
    </row>
    <row r="5485" spans="21:33" x14ac:dyDescent="0.25">
      <c r="U5485" s="7">
        <v>45167.65625</v>
      </c>
      <c r="V5485">
        <v>2.56</v>
      </c>
      <c r="W5485" s="8">
        <f t="shared" si="682"/>
        <v>0.42704800000000009</v>
      </c>
      <c r="X5485" s="9">
        <f t="shared" si="683"/>
        <v>3.8600000000000023E-3</v>
      </c>
      <c r="Y5485" s="8">
        <f t="shared" si="684"/>
        <v>1.9582240000000004</v>
      </c>
      <c r="Z5485">
        <f t="shared" si="685"/>
        <v>0</v>
      </c>
      <c r="AB5485" s="7">
        <v>45167.65625</v>
      </c>
      <c r="AC5485">
        <v>2.56</v>
      </c>
      <c r="AD5485" s="8">
        <f t="shared" si="686"/>
        <v>0</v>
      </c>
      <c r="AE5485" s="9">
        <f t="shared" si="687"/>
        <v>0</v>
      </c>
      <c r="AF5485" s="3">
        <f t="shared" si="688"/>
        <v>0</v>
      </c>
      <c r="AG5485">
        <f t="shared" si="689"/>
        <v>1.7390000000000003</v>
      </c>
    </row>
    <row r="5486" spans="21:33" x14ac:dyDescent="0.25">
      <c r="U5486" s="7">
        <v>45167.666666666664</v>
      </c>
      <c r="V5486">
        <v>2.93</v>
      </c>
      <c r="W5486" s="8">
        <f t="shared" si="682"/>
        <v>1.4587190000000003</v>
      </c>
      <c r="X5486" s="9">
        <f t="shared" si="683"/>
        <v>2.8280000000000027E-2</v>
      </c>
      <c r="Y5486" s="8">
        <f t="shared" si="684"/>
        <v>2.534647000000001</v>
      </c>
      <c r="Z5486">
        <f t="shared" si="685"/>
        <v>0</v>
      </c>
      <c r="AB5486" s="7">
        <v>45167.666666666664</v>
      </c>
      <c r="AC5486">
        <v>2.93</v>
      </c>
      <c r="AD5486" s="8">
        <f t="shared" si="686"/>
        <v>0</v>
      </c>
      <c r="AE5486" s="9">
        <f t="shared" si="687"/>
        <v>0</v>
      </c>
      <c r="AF5486" s="3">
        <f t="shared" si="688"/>
        <v>0</v>
      </c>
      <c r="AG5486">
        <f t="shared" si="689"/>
        <v>2.0849500000000005</v>
      </c>
    </row>
    <row r="5487" spans="21:33" x14ac:dyDescent="0.25">
      <c r="U5487" s="7">
        <v>45167.677083333336</v>
      </c>
      <c r="V5487">
        <v>2.71</v>
      </c>
      <c r="W5487" s="8">
        <f t="shared" si="682"/>
        <v>0.84529299999999985</v>
      </c>
      <c r="X5487" s="9">
        <f t="shared" si="683"/>
        <v>1.3760000000000022E-2</v>
      </c>
      <c r="Y5487" s="8">
        <f t="shared" si="684"/>
        <v>2.1919090000000003</v>
      </c>
      <c r="Z5487">
        <f t="shared" si="685"/>
        <v>0</v>
      </c>
      <c r="AB5487" s="7">
        <v>45167.677083333336</v>
      </c>
      <c r="AC5487">
        <v>2.71</v>
      </c>
      <c r="AD5487" s="8">
        <f t="shared" si="686"/>
        <v>0</v>
      </c>
      <c r="AE5487" s="9">
        <f t="shared" si="687"/>
        <v>0</v>
      </c>
      <c r="AF5487" s="3">
        <f t="shared" si="688"/>
        <v>0</v>
      </c>
      <c r="AG5487">
        <f t="shared" si="689"/>
        <v>1.8792500000000003</v>
      </c>
    </row>
    <row r="5488" spans="21:33" x14ac:dyDescent="0.25">
      <c r="U5488" s="7">
        <v>45167.6875</v>
      </c>
      <c r="V5488">
        <v>2.68</v>
      </c>
      <c r="W5488" s="8">
        <f t="shared" si="682"/>
        <v>0.76164400000000043</v>
      </c>
      <c r="X5488" s="9">
        <f t="shared" si="683"/>
        <v>1.1780000000000013E-2</v>
      </c>
      <c r="Y5488" s="8">
        <f t="shared" si="684"/>
        <v>2.145172000000001</v>
      </c>
      <c r="Z5488">
        <f t="shared" si="685"/>
        <v>0</v>
      </c>
      <c r="AB5488" s="7">
        <v>45167.6875</v>
      </c>
      <c r="AC5488">
        <v>2.68</v>
      </c>
      <c r="AD5488" s="8">
        <f t="shared" si="686"/>
        <v>0</v>
      </c>
      <c r="AE5488" s="9">
        <f t="shared" si="687"/>
        <v>0</v>
      </c>
      <c r="AF5488" s="3">
        <f t="shared" si="688"/>
        <v>0</v>
      </c>
      <c r="AG5488">
        <f t="shared" si="689"/>
        <v>1.8512000000000004</v>
      </c>
    </row>
    <row r="5489" spans="21:33" x14ac:dyDescent="0.25">
      <c r="U5489" s="7">
        <v>45167.697916666664</v>
      </c>
      <c r="V5489">
        <v>2.66</v>
      </c>
      <c r="W5489" s="8">
        <f t="shared" si="682"/>
        <v>0.70587800000000023</v>
      </c>
      <c r="X5489" s="9">
        <f t="shared" si="683"/>
        <v>1.0460000000000025E-2</v>
      </c>
      <c r="Y5489" s="8">
        <f t="shared" si="684"/>
        <v>2.1140140000000005</v>
      </c>
      <c r="Z5489">
        <f t="shared" si="685"/>
        <v>0</v>
      </c>
      <c r="AB5489" s="7">
        <v>45167.697916666664</v>
      </c>
      <c r="AC5489">
        <v>2.66</v>
      </c>
      <c r="AD5489" s="8">
        <f t="shared" si="686"/>
        <v>0</v>
      </c>
      <c r="AE5489" s="9">
        <f t="shared" si="687"/>
        <v>0</v>
      </c>
      <c r="AF5489" s="3">
        <f t="shared" si="688"/>
        <v>0</v>
      </c>
      <c r="AG5489">
        <f t="shared" si="689"/>
        <v>1.8325000000000005</v>
      </c>
    </row>
    <row r="5490" spans="21:33" x14ac:dyDescent="0.25">
      <c r="U5490" s="7">
        <v>45167.708333333336</v>
      </c>
      <c r="V5490">
        <v>2.57</v>
      </c>
      <c r="W5490" s="8">
        <f t="shared" si="682"/>
        <v>0.45493099999999931</v>
      </c>
      <c r="X5490" s="9">
        <f t="shared" si="683"/>
        <v>4.5199999999999962E-3</v>
      </c>
      <c r="Y5490" s="8">
        <f t="shared" si="684"/>
        <v>1.9738029999999998</v>
      </c>
      <c r="Z5490">
        <f t="shared" si="685"/>
        <v>0</v>
      </c>
      <c r="AB5490" s="7">
        <v>45167.708333333336</v>
      </c>
      <c r="AC5490">
        <v>2.57</v>
      </c>
      <c r="AD5490" s="8">
        <f t="shared" si="686"/>
        <v>0</v>
      </c>
      <c r="AE5490" s="9">
        <f t="shared" si="687"/>
        <v>0</v>
      </c>
      <c r="AF5490" s="3">
        <f t="shared" si="688"/>
        <v>0</v>
      </c>
      <c r="AG5490">
        <f t="shared" si="689"/>
        <v>1.7483500000000003</v>
      </c>
    </row>
    <row r="5491" spans="21:33" x14ac:dyDescent="0.25">
      <c r="U5491" s="7">
        <v>45167.71875</v>
      </c>
      <c r="V5491">
        <v>2.58</v>
      </c>
      <c r="W5491" s="8">
        <f t="shared" si="682"/>
        <v>0.4828140000000003</v>
      </c>
      <c r="X5491" s="9">
        <f t="shared" si="683"/>
        <v>5.1800000000000179E-3</v>
      </c>
      <c r="Y5491" s="8">
        <f t="shared" si="684"/>
        <v>1.9893820000000004</v>
      </c>
      <c r="Z5491">
        <f t="shared" si="685"/>
        <v>0</v>
      </c>
      <c r="AB5491" s="7">
        <v>45167.71875</v>
      </c>
      <c r="AC5491">
        <v>2.58</v>
      </c>
      <c r="AD5491" s="8">
        <f t="shared" si="686"/>
        <v>0</v>
      </c>
      <c r="AE5491" s="9">
        <f t="shared" si="687"/>
        <v>0</v>
      </c>
      <c r="AF5491" s="3">
        <f t="shared" si="688"/>
        <v>0</v>
      </c>
      <c r="AG5491">
        <f t="shared" si="689"/>
        <v>1.7577000000000003</v>
      </c>
    </row>
    <row r="5492" spans="21:33" x14ac:dyDescent="0.25">
      <c r="U5492" s="7">
        <v>45167.729166666664</v>
      </c>
      <c r="V5492">
        <v>2.63</v>
      </c>
      <c r="W5492" s="8">
        <f t="shared" si="682"/>
        <v>0.62222899999999903</v>
      </c>
      <c r="X5492" s="9">
        <f t="shared" si="683"/>
        <v>8.4800000000000153E-3</v>
      </c>
      <c r="Y5492" s="8">
        <f t="shared" si="684"/>
        <v>2.0672770000000003</v>
      </c>
      <c r="Z5492">
        <f t="shared" si="685"/>
        <v>0</v>
      </c>
      <c r="AB5492" s="7">
        <v>45167.729166666664</v>
      </c>
      <c r="AC5492">
        <v>2.63</v>
      </c>
      <c r="AD5492" s="8">
        <f t="shared" si="686"/>
        <v>0</v>
      </c>
      <c r="AE5492" s="9">
        <f t="shared" si="687"/>
        <v>0</v>
      </c>
      <c r="AF5492" s="3">
        <f t="shared" si="688"/>
        <v>0</v>
      </c>
      <c r="AG5492">
        <f t="shared" si="689"/>
        <v>1.8044500000000001</v>
      </c>
    </row>
    <row r="5493" spans="21:33" x14ac:dyDescent="0.25">
      <c r="U5493" s="7">
        <v>45167.739583333336</v>
      </c>
      <c r="V5493">
        <v>2.86</v>
      </c>
      <c r="W5493" s="8">
        <f t="shared" si="682"/>
        <v>1.2635379999999996</v>
      </c>
      <c r="X5493" s="9">
        <f t="shared" si="683"/>
        <v>2.3660000000000014E-2</v>
      </c>
      <c r="Y5493" s="8">
        <f t="shared" si="684"/>
        <v>2.4255939999999998</v>
      </c>
      <c r="Z5493">
        <f t="shared" si="685"/>
        <v>0</v>
      </c>
      <c r="AB5493" s="7">
        <v>45167.739583333336</v>
      </c>
      <c r="AC5493">
        <v>2.86</v>
      </c>
      <c r="AD5493" s="8">
        <f t="shared" si="686"/>
        <v>0</v>
      </c>
      <c r="AE5493" s="9">
        <f t="shared" si="687"/>
        <v>0</v>
      </c>
      <c r="AF5493" s="3">
        <f t="shared" si="688"/>
        <v>0</v>
      </c>
      <c r="AG5493">
        <f t="shared" si="689"/>
        <v>2.0195000000000003</v>
      </c>
    </row>
    <row r="5494" spans="21:33" x14ac:dyDescent="0.25">
      <c r="U5494" s="7">
        <v>45167.75</v>
      </c>
      <c r="V5494">
        <v>2.81</v>
      </c>
      <c r="W5494" s="8">
        <f t="shared" si="682"/>
        <v>1.124123</v>
      </c>
      <c r="X5494" s="9">
        <f t="shared" si="683"/>
        <v>2.0360000000000017E-2</v>
      </c>
      <c r="Y5494" s="8">
        <f t="shared" si="684"/>
        <v>2.3476990000000009</v>
      </c>
      <c r="Z5494">
        <f t="shared" si="685"/>
        <v>0</v>
      </c>
      <c r="AB5494" s="7">
        <v>45167.75</v>
      </c>
      <c r="AC5494">
        <v>2.81</v>
      </c>
      <c r="AD5494" s="8">
        <f t="shared" si="686"/>
        <v>0</v>
      </c>
      <c r="AE5494" s="9">
        <f t="shared" si="687"/>
        <v>0</v>
      </c>
      <c r="AF5494" s="3">
        <f t="shared" si="688"/>
        <v>0</v>
      </c>
      <c r="AG5494">
        <f t="shared" si="689"/>
        <v>1.9727500000000004</v>
      </c>
    </row>
    <row r="5495" spans="21:33" x14ac:dyDescent="0.25">
      <c r="U5495" s="7">
        <v>45167.760416666664</v>
      </c>
      <c r="V5495">
        <v>2.7</v>
      </c>
      <c r="W5495" s="8">
        <f t="shared" si="682"/>
        <v>0.81741000000000064</v>
      </c>
      <c r="X5495" s="9">
        <f t="shared" si="683"/>
        <v>1.3100000000000028E-2</v>
      </c>
      <c r="Y5495" s="8">
        <f t="shared" si="684"/>
        <v>2.1763300000000005</v>
      </c>
      <c r="Z5495">
        <f t="shared" si="685"/>
        <v>0</v>
      </c>
      <c r="AB5495" s="7">
        <v>45167.760416666664</v>
      </c>
      <c r="AC5495">
        <v>2.7</v>
      </c>
      <c r="AD5495" s="8">
        <f t="shared" si="686"/>
        <v>0</v>
      </c>
      <c r="AE5495" s="9">
        <f t="shared" si="687"/>
        <v>0</v>
      </c>
      <c r="AF5495" s="3">
        <f t="shared" si="688"/>
        <v>0</v>
      </c>
      <c r="AG5495">
        <f t="shared" si="689"/>
        <v>1.8699000000000003</v>
      </c>
    </row>
    <row r="5496" spans="21:33" x14ac:dyDescent="0.25">
      <c r="U5496" s="7">
        <v>45167.770833333336</v>
      </c>
      <c r="V5496">
        <v>2.64</v>
      </c>
      <c r="W5496" s="8">
        <f t="shared" si="682"/>
        <v>0.65011200000000002</v>
      </c>
      <c r="X5496" s="9">
        <f t="shared" si="683"/>
        <v>9.1400000000000092E-3</v>
      </c>
      <c r="Y5496" s="8">
        <f t="shared" si="684"/>
        <v>2.0828560000000009</v>
      </c>
      <c r="Z5496">
        <f t="shared" si="685"/>
        <v>0</v>
      </c>
      <c r="AB5496" s="7">
        <v>45167.770833333336</v>
      </c>
      <c r="AC5496">
        <v>2.64</v>
      </c>
      <c r="AD5496" s="8">
        <f t="shared" si="686"/>
        <v>0</v>
      </c>
      <c r="AE5496" s="9">
        <f t="shared" si="687"/>
        <v>0</v>
      </c>
      <c r="AF5496" s="3">
        <f t="shared" si="688"/>
        <v>0</v>
      </c>
      <c r="AG5496">
        <f t="shared" si="689"/>
        <v>1.8138000000000005</v>
      </c>
    </row>
    <row r="5497" spans="21:33" x14ac:dyDescent="0.25">
      <c r="U5497" s="7">
        <v>45167.78125</v>
      </c>
      <c r="V5497">
        <v>2.62</v>
      </c>
      <c r="W5497" s="8">
        <f t="shared" si="682"/>
        <v>0.59434599999999982</v>
      </c>
      <c r="X5497" s="9">
        <f t="shared" si="683"/>
        <v>7.8200000000000214E-3</v>
      </c>
      <c r="Y5497" s="8">
        <f t="shared" si="684"/>
        <v>2.0516980000000005</v>
      </c>
      <c r="Z5497">
        <f t="shared" si="685"/>
        <v>0</v>
      </c>
      <c r="AB5497" s="7">
        <v>45167.78125</v>
      </c>
      <c r="AC5497">
        <v>2.62</v>
      </c>
      <c r="AD5497" s="8">
        <f t="shared" si="686"/>
        <v>0</v>
      </c>
      <c r="AE5497" s="9">
        <f t="shared" si="687"/>
        <v>0</v>
      </c>
      <c r="AF5497" s="3">
        <f t="shared" si="688"/>
        <v>0</v>
      </c>
      <c r="AG5497">
        <f t="shared" si="689"/>
        <v>1.7951000000000006</v>
      </c>
    </row>
    <row r="5498" spans="21:33" x14ac:dyDescent="0.25">
      <c r="U5498" s="7">
        <v>45167.791666666664</v>
      </c>
      <c r="V5498">
        <v>2.79</v>
      </c>
      <c r="W5498" s="8">
        <f t="shared" si="682"/>
        <v>1.0683569999999998</v>
      </c>
      <c r="X5498" s="9">
        <f t="shared" si="683"/>
        <v>1.9040000000000001E-2</v>
      </c>
      <c r="Y5498" s="8">
        <f t="shared" si="684"/>
        <v>2.3165410000000004</v>
      </c>
      <c r="Z5498">
        <f t="shared" si="685"/>
        <v>0</v>
      </c>
      <c r="AB5498" s="7">
        <v>45167.791666666664</v>
      </c>
      <c r="AC5498">
        <v>2.79</v>
      </c>
      <c r="AD5498" s="8">
        <f t="shared" si="686"/>
        <v>0</v>
      </c>
      <c r="AE5498" s="9">
        <f t="shared" si="687"/>
        <v>0</v>
      </c>
      <c r="AF5498" s="3">
        <f t="shared" si="688"/>
        <v>0</v>
      </c>
      <c r="AG5498">
        <f t="shared" si="689"/>
        <v>1.9540500000000005</v>
      </c>
    </row>
    <row r="5499" spans="21:33" x14ac:dyDescent="0.25">
      <c r="U5499" s="7">
        <v>45167.802083333336</v>
      </c>
      <c r="V5499">
        <v>2.61</v>
      </c>
      <c r="W5499" s="8">
        <f t="shared" si="682"/>
        <v>0.56646299999999972</v>
      </c>
      <c r="X5499" s="9">
        <f t="shared" si="683"/>
        <v>7.1599999999999997E-3</v>
      </c>
      <c r="Y5499" s="8">
        <f t="shared" si="684"/>
        <v>2.0361189999999998</v>
      </c>
      <c r="Z5499">
        <f t="shared" si="685"/>
        <v>0</v>
      </c>
      <c r="AB5499" s="7">
        <v>45167.802083333336</v>
      </c>
      <c r="AC5499">
        <v>2.61</v>
      </c>
      <c r="AD5499" s="8">
        <f t="shared" si="686"/>
        <v>0</v>
      </c>
      <c r="AE5499" s="9">
        <f t="shared" si="687"/>
        <v>0</v>
      </c>
      <c r="AF5499" s="3">
        <f t="shared" si="688"/>
        <v>0</v>
      </c>
      <c r="AG5499">
        <f t="shared" si="689"/>
        <v>1.7857500000000002</v>
      </c>
    </row>
    <row r="5500" spans="21:33" x14ac:dyDescent="0.25">
      <c r="U5500" s="7">
        <v>45167.8125</v>
      </c>
      <c r="V5500">
        <v>2.78</v>
      </c>
      <c r="W5500" s="8">
        <f t="shared" si="682"/>
        <v>1.0404739999999988</v>
      </c>
      <c r="X5500" s="9">
        <f t="shared" si="683"/>
        <v>1.8380000000000007E-2</v>
      </c>
      <c r="Y5500" s="8">
        <f t="shared" si="684"/>
        <v>2.3009619999999997</v>
      </c>
      <c r="Z5500">
        <f t="shared" si="685"/>
        <v>0</v>
      </c>
      <c r="AB5500" s="7">
        <v>45167.8125</v>
      </c>
      <c r="AC5500">
        <v>2.78</v>
      </c>
      <c r="AD5500" s="8">
        <f t="shared" si="686"/>
        <v>0</v>
      </c>
      <c r="AE5500" s="9">
        <f t="shared" si="687"/>
        <v>0</v>
      </c>
      <c r="AF5500" s="3">
        <f t="shared" si="688"/>
        <v>0</v>
      </c>
      <c r="AG5500">
        <f t="shared" si="689"/>
        <v>1.9447000000000001</v>
      </c>
    </row>
    <row r="5501" spans="21:33" x14ac:dyDescent="0.25">
      <c r="U5501" s="7">
        <v>45167.822916666664</v>
      </c>
      <c r="V5501">
        <v>2.91</v>
      </c>
      <c r="W5501" s="8">
        <f t="shared" si="682"/>
        <v>1.4029530000000001</v>
      </c>
      <c r="X5501" s="9">
        <f t="shared" si="683"/>
        <v>2.6960000000000012E-2</v>
      </c>
      <c r="Y5501" s="8">
        <f t="shared" si="684"/>
        <v>2.5034890000000005</v>
      </c>
      <c r="Z5501">
        <f t="shared" si="685"/>
        <v>0</v>
      </c>
      <c r="AB5501" s="7">
        <v>45167.822916666664</v>
      </c>
      <c r="AC5501">
        <v>2.91</v>
      </c>
      <c r="AD5501" s="8">
        <f t="shared" si="686"/>
        <v>0</v>
      </c>
      <c r="AE5501" s="9">
        <f t="shared" si="687"/>
        <v>0</v>
      </c>
      <c r="AF5501" s="3">
        <f t="shared" si="688"/>
        <v>0</v>
      </c>
      <c r="AG5501">
        <f t="shared" si="689"/>
        <v>2.0662500000000006</v>
      </c>
    </row>
    <row r="5502" spans="21:33" x14ac:dyDescent="0.25">
      <c r="U5502" s="7">
        <v>45167.833333333336</v>
      </c>
      <c r="V5502">
        <v>2.88</v>
      </c>
      <c r="W5502" s="8">
        <f t="shared" si="682"/>
        <v>1.3193039999999989</v>
      </c>
      <c r="X5502" s="9">
        <f t="shared" si="683"/>
        <v>2.4980000000000002E-2</v>
      </c>
      <c r="Y5502" s="8">
        <f t="shared" si="684"/>
        <v>2.4567520000000003</v>
      </c>
      <c r="Z5502">
        <f t="shared" si="685"/>
        <v>0</v>
      </c>
      <c r="AB5502" s="7">
        <v>45167.833333333336</v>
      </c>
      <c r="AC5502">
        <v>2.88</v>
      </c>
      <c r="AD5502" s="8">
        <f t="shared" si="686"/>
        <v>0</v>
      </c>
      <c r="AE5502" s="9">
        <f t="shared" si="687"/>
        <v>0</v>
      </c>
      <c r="AF5502" s="3">
        <f t="shared" si="688"/>
        <v>0</v>
      </c>
      <c r="AG5502">
        <f t="shared" si="689"/>
        <v>2.0382000000000002</v>
      </c>
    </row>
    <row r="5503" spans="21:33" x14ac:dyDescent="0.25">
      <c r="U5503" s="7">
        <v>45167.84375</v>
      </c>
      <c r="V5503">
        <v>2.84</v>
      </c>
      <c r="W5503" s="8">
        <f t="shared" si="682"/>
        <v>1.2077719999999994</v>
      </c>
      <c r="X5503" s="9">
        <f t="shared" si="683"/>
        <v>2.2339999999999999E-2</v>
      </c>
      <c r="Y5503" s="8">
        <f t="shared" si="684"/>
        <v>2.3944360000000002</v>
      </c>
      <c r="Z5503">
        <f t="shared" si="685"/>
        <v>0</v>
      </c>
      <c r="AB5503" s="7">
        <v>45167.84375</v>
      </c>
      <c r="AC5503">
        <v>2.84</v>
      </c>
      <c r="AD5503" s="8">
        <f t="shared" si="686"/>
        <v>0</v>
      </c>
      <c r="AE5503" s="9">
        <f t="shared" si="687"/>
        <v>0</v>
      </c>
      <c r="AF5503" s="3">
        <f t="shared" si="688"/>
        <v>0</v>
      </c>
      <c r="AG5503">
        <f t="shared" si="689"/>
        <v>2.0008000000000004</v>
      </c>
    </row>
    <row r="5504" spans="21:33" x14ac:dyDescent="0.25">
      <c r="U5504" s="7">
        <v>45167.854166666664</v>
      </c>
      <c r="V5504">
        <v>2.91</v>
      </c>
      <c r="W5504" s="8">
        <f t="shared" si="682"/>
        <v>1.4029530000000001</v>
      </c>
      <c r="X5504" s="9">
        <f t="shared" si="683"/>
        <v>2.6960000000000012E-2</v>
      </c>
      <c r="Y5504" s="8">
        <f t="shared" si="684"/>
        <v>2.5034890000000005</v>
      </c>
      <c r="Z5504">
        <f t="shared" si="685"/>
        <v>0</v>
      </c>
      <c r="AB5504" s="7">
        <v>45167.854166666664</v>
      </c>
      <c r="AC5504">
        <v>2.91</v>
      </c>
      <c r="AD5504" s="8">
        <f t="shared" si="686"/>
        <v>0</v>
      </c>
      <c r="AE5504" s="9">
        <f t="shared" si="687"/>
        <v>0</v>
      </c>
      <c r="AF5504" s="3">
        <f t="shared" si="688"/>
        <v>0</v>
      </c>
      <c r="AG5504">
        <f t="shared" si="689"/>
        <v>2.0662500000000006</v>
      </c>
    </row>
    <row r="5505" spans="21:33" x14ac:dyDescent="0.25">
      <c r="U5505" s="7">
        <v>45167.864583333336</v>
      </c>
      <c r="V5505">
        <v>2.91</v>
      </c>
      <c r="W5505" s="8">
        <f t="shared" si="682"/>
        <v>1.4029530000000001</v>
      </c>
      <c r="X5505" s="9">
        <f t="shared" si="683"/>
        <v>2.6960000000000012E-2</v>
      </c>
      <c r="Y5505" s="8">
        <f t="shared" si="684"/>
        <v>2.5034890000000005</v>
      </c>
      <c r="Z5505">
        <f t="shared" si="685"/>
        <v>0</v>
      </c>
      <c r="AB5505" s="7">
        <v>45167.864583333336</v>
      </c>
      <c r="AC5505">
        <v>2.91</v>
      </c>
      <c r="AD5505" s="8">
        <f t="shared" si="686"/>
        <v>0</v>
      </c>
      <c r="AE5505" s="9">
        <f t="shared" si="687"/>
        <v>0</v>
      </c>
      <c r="AF5505" s="3">
        <f t="shared" si="688"/>
        <v>0</v>
      </c>
      <c r="AG5505">
        <f t="shared" si="689"/>
        <v>2.0662500000000006</v>
      </c>
    </row>
    <row r="5506" spans="21:33" x14ac:dyDescent="0.25">
      <c r="U5506" s="7">
        <v>45167.875</v>
      </c>
      <c r="V5506">
        <v>2.76</v>
      </c>
      <c r="W5506" s="8">
        <f t="shared" si="682"/>
        <v>0.98470799999999947</v>
      </c>
      <c r="X5506" s="9">
        <f t="shared" si="683"/>
        <v>1.7059999999999992E-2</v>
      </c>
      <c r="Y5506" s="8">
        <f t="shared" si="684"/>
        <v>2.2698040000000002</v>
      </c>
      <c r="Z5506">
        <f t="shared" si="685"/>
        <v>0</v>
      </c>
      <c r="AB5506" s="7">
        <v>45167.875</v>
      </c>
      <c r="AC5506">
        <v>2.76</v>
      </c>
      <c r="AD5506" s="8">
        <f t="shared" si="686"/>
        <v>0</v>
      </c>
      <c r="AE5506" s="9">
        <f t="shared" si="687"/>
        <v>0</v>
      </c>
      <c r="AF5506" s="3">
        <f t="shared" si="688"/>
        <v>0</v>
      </c>
      <c r="AG5506">
        <f t="shared" si="689"/>
        <v>1.9260000000000002</v>
      </c>
    </row>
    <row r="5507" spans="21:33" x14ac:dyDescent="0.25">
      <c r="U5507" s="7">
        <v>45167.885416666664</v>
      </c>
      <c r="V5507">
        <v>2.95</v>
      </c>
      <c r="W5507" s="8">
        <f t="shared" ref="W5507:W5570" si="690">IF(2.7883*V5507-6.711&lt;0,0,2.7883*V5507-6.711)</f>
        <v>1.5144850000000005</v>
      </c>
      <c r="X5507" s="9">
        <f t="shared" ref="X5507:X5570" si="691">IF(0.066*V5507-0.1651&lt;0,0,0.066*V5507-0.1651)</f>
        <v>2.9600000000000015E-2</v>
      </c>
      <c r="Y5507" s="8">
        <f t="shared" ref="Y5507:Y5570" si="692">IF(1.5579*V5507-2.03&lt;0,0,1.5579*V5507-2.03)</f>
        <v>2.5658050000000006</v>
      </c>
      <c r="Z5507">
        <f t="shared" ref="Z5507:Z5570" si="693">IF(1.2304*V5507-6.1782&lt;0,0,1.2304*V5507-6.1782)</f>
        <v>0</v>
      </c>
      <c r="AB5507" s="7">
        <v>45167.885416666664</v>
      </c>
      <c r="AC5507">
        <v>2.95</v>
      </c>
      <c r="AD5507" s="8">
        <f t="shared" ref="AD5507:AD5570" si="694">IF(3.0994*AC5507-9.9401&lt;0,0,3.0994*AC5507-9.9401)</f>
        <v>0</v>
      </c>
      <c r="AE5507" s="9">
        <f t="shared" ref="AE5507:AE5570" si="695">IF(0.0768*AC5507-0.2779&lt;0,0,0.0768*AC5507-0.2779)</f>
        <v>0</v>
      </c>
      <c r="AF5507" s="3">
        <f t="shared" ref="AF5507:AF5570" si="696">IF(2.0369*AC5507-7.4719&lt;0,0,2.0369*AC5507-7.4719)</f>
        <v>0</v>
      </c>
      <c r="AG5507">
        <f t="shared" ref="AG5507:AG5570" si="697">IF(0.935*AC5507-0.6546&lt;0,0,0.935*AC5507-0.6546)</f>
        <v>2.1036500000000005</v>
      </c>
    </row>
    <row r="5508" spans="21:33" x14ac:dyDescent="0.25">
      <c r="U5508" s="7">
        <v>45167.895833333336</v>
      </c>
      <c r="V5508">
        <v>3.25</v>
      </c>
      <c r="W5508" s="8">
        <f t="shared" si="690"/>
        <v>2.350975</v>
      </c>
      <c r="X5508" s="9">
        <f t="shared" si="691"/>
        <v>4.9400000000000027E-2</v>
      </c>
      <c r="Y5508" s="8">
        <f t="shared" si="692"/>
        <v>3.0331750000000004</v>
      </c>
      <c r="Z5508">
        <f t="shared" si="693"/>
        <v>0</v>
      </c>
      <c r="AB5508" s="7">
        <v>45167.895833333336</v>
      </c>
      <c r="AC5508">
        <v>3.25</v>
      </c>
      <c r="AD5508" s="8">
        <f t="shared" si="694"/>
        <v>0.13295000000000101</v>
      </c>
      <c r="AE5508" s="9">
        <f t="shared" si="695"/>
        <v>0</v>
      </c>
      <c r="AF5508" s="3">
        <f t="shared" si="696"/>
        <v>0</v>
      </c>
      <c r="AG5508">
        <f t="shared" si="697"/>
        <v>2.3841500000000004</v>
      </c>
    </row>
    <row r="5509" spans="21:33" x14ac:dyDescent="0.25">
      <c r="U5509" s="7">
        <v>45167.90625</v>
      </c>
      <c r="V5509">
        <v>2.82</v>
      </c>
      <c r="W5509" s="8">
        <f t="shared" si="690"/>
        <v>1.1520059999999992</v>
      </c>
      <c r="X5509" s="9">
        <f t="shared" si="691"/>
        <v>2.1020000000000011E-2</v>
      </c>
      <c r="Y5509" s="8">
        <f t="shared" si="692"/>
        <v>2.3632779999999998</v>
      </c>
      <c r="Z5509">
        <f t="shared" si="693"/>
        <v>0</v>
      </c>
      <c r="AB5509" s="7">
        <v>45167.90625</v>
      </c>
      <c r="AC5509">
        <v>2.82</v>
      </c>
      <c r="AD5509" s="8">
        <f t="shared" si="694"/>
        <v>0</v>
      </c>
      <c r="AE5509" s="9">
        <f t="shared" si="695"/>
        <v>0</v>
      </c>
      <c r="AF5509" s="3">
        <f t="shared" si="696"/>
        <v>0</v>
      </c>
      <c r="AG5509">
        <f t="shared" si="697"/>
        <v>1.9821</v>
      </c>
    </row>
    <row r="5510" spans="21:33" x14ac:dyDescent="0.25">
      <c r="U5510" s="7">
        <v>45167.916666666664</v>
      </c>
      <c r="V5510">
        <v>2.8</v>
      </c>
      <c r="W5510" s="8">
        <f t="shared" si="690"/>
        <v>1.096239999999999</v>
      </c>
      <c r="X5510" s="9">
        <f t="shared" si="691"/>
        <v>1.9699999999999995E-2</v>
      </c>
      <c r="Y5510" s="8">
        <f t="shared" si="692"/>
        <v>2.3321200000000002</v>
      </c>
      <c r="Z5510">
        <f t="shared" si="693"/>
        <v>0</v>
      </c>
      <c r="AB5510" s="7">
        <v>45167.916666666664</v>
      </c>
      <c r="AC5510">
        <v>2.8</v>
      </c>
      <c r="AD5510" s="8">
        <f t="shared" si="694"/>
        <v>0</v>
      </c>
      <c r="AE5510" s="9">
        <f t="shared" si="695"/>
        <v>0</v>
      </c>
      <c r="AF5510" s="3">
        <f t="shared" si="696"/>
        <v>0</v>
      </c>
      <c r="AG5510">
        <f t="shared" si="697"/>
        <v>1.9634</v>
      </c>
    </row>
    <row r="5511" spans="21:33" x14ac:dyDescent="0.25">
      <c r="U5511" s="7">
        <v>45167.927083333336</v>
      </c>
      <c r="V5511">
        <v>2.84</v>
      </c>
      <c r="W5511" s="8">
        <f t="shared" si="690"/>
        <v>1.2077719999999994</v>
      </c>
      <c r="X5511" s="9">
        <f t="shared" si="691"/>
        <v>2.2339999999999999E-2</v>
      </c>
      <c r="Y5511" s="8">
        <f t="shared" si="692"/>
        <v>2.3944360000000002</v>
      </c>
      <c r="Z5511">
        <f t="shared" si="693"/>
        <v>0</v>
      </c>
      <c r="AB5511" s="7">
        <v>45167.927083333336</v>
      </c>
      <c r="AC5511">
        <v>2.84</v>
      </c>
      <c r="AD5511" s="8">
        <f t="shared" si="694"/>
        <v>0</v>
      </c>
      <c r="AE5511" s="9">
        <f t="shared" si="695"/>
        <v>0</v>
      </c>
      <c r="AF5511" s="3">
        <f t="shared" si="696"/>
        <v>0</v>
      </c>
      <c r="AG5511">
        <f t="shared" si="697"/>
        <v>2.0008000000000004</v>
      </c>
    </row>
    <row r="5512" spans="21:33" x14ac:dyDescent="0.25">
      <c r="U5512" s="7">
        <v>45167.9375</v>
      </c>
      <c r="V5512">
        <v>2.85</v>
      </c>
      <c r="W5512" s="8">
        <f t="shared" si="690"/>
        <v>1.2356550000000004</v>
      </c>
      <c r="X5512" s="9">
        <f t="shared" si="691"/>
        <v>2.300000000000002E-2</v>
      </c>
      <c r="Y5512" s="8">
        <f t="shared" si="692"/>
        <v>2.4100150000000009</v>
      </c>
      <c r="Z5512">
        <f t="shared" si="693"/>
        <v>0</v>
      </c>
      <c r="AB5512" s="7">
        <v>45167.9375</v>
      </c>
      <c r="AC5512">
        <v>2.85</v>
      </c>
      <c r="AD5512" s="8">
        <f t="shared" si="694"/>
        <v>0</v>
      </c>
      <c r="AE5512" s="9">
        <f t="shared" si="695"/>
        <v>0</v>
      </c>
      <c r="AF5512" s="3">
        <f t="shared" si="696"/>
        <v>0</v>
      </c>
      <c r="AG5512">
        <f t="shared" si="697"/>
        <v>2.0101500000000003</v>
      </c>
    </row>
    <row r="5513" spans="21:33" x14ac:dyDescent="0.25">
      <c r="U5513" s="7">
        <v>45167.947916666664</v>
      </c>
      <c r="V5513">
        <v>2.94</v>
      </c>
      <c r="W5513" s="8">
        <f t="shared" si="690"/>
        <v>1.4866019999999995</v>
      </c>
      <c r="X5513" s="9">
        <f t="shared" si="691"/>
        <v>2.8940000000000021E-2</v>
      </c>
      <c r="Y5513" s="8">
        <f t="shared" si="692"/>
        <v>2.5502259999999999</v>
      </c>
      <c r="Z5513">
        <f t="shared" si="693"/>
        <v>0</v>
      </c>
      <c r="AB5513" s="7">
        <v>45167.947916666664</v>
      </c>
      <c r="AC5513">
        <v>2.94</v>
      </c>
      <c r="AD5513" s="8">
        <f t="shared" si="694"/>
        <v>0</v>
      </c>
      <c r="AE5513" s="9">
        <f t="shared" si="695"/>
        <v>0</v>
      </c>
      <c r="AF5513" s="3">
        <f t="shared" si="696"/>
        <v>0</v>
      </c>
      <c r="AG5513">
        <f t="shared" si="697"/>
        <v>2.0943000000000001</v>
      </c>
    </row>
    <row r="5514" spans="21:33" x14ac:dyDescent="0.25">
      <c r="U5514" s="7">
        <v>45167.958333333336</v>
      </c>
      <c r="V5514">
        <v>3.12</v>
      </c>
      <c r="W5514" s="8">
        <f t="shared" si="690"/>
        <v>1.9884959999999996</v>
      </c>
      <c r="X5514" s="9">
        <f t="shared" si="691"/>
        <v>4.0820000000000023E-2</v>
      </c>
      <c r="Y5514" s="8">
        <f t="shared" si="692"/>
        <v>2.8306480000000005</v>
      </c>
      <c r="Z5514">
        <f t="shared" si="693"/>
        <v>0</v>
      </c>
      <c r="AB5514" s="7">
        <v>45167.958333333336</v>
      </c>
      <c r="AC5514">
        <v>3.12</v>
      </c>
      <c r="AD5514" s="8">
        <f t="shared" si="694"/>
        <v>0</v>
      </c>
      <c r="AE5514" s="9">
        <f t="shared" si="695"/>
        <v>0</v>
      </c>
      <c r="AF5514" s="3">
        <f t="shared" si="696"/>
        <v>0</v>
      </c>
      <c r="AG5514">
        <f t="shared" si="697"/>
        <v>2.2626000000000004</v>
      </c>
    </row>
    <row r="5515" spans="21:33" x14ac:dyDescent="0.25">
      <c r="U5515" s="7">
        <v>45167.96875</v>
      </c>
      <c r="V5515">
        <v>2.7</v>
      </c>
      <c r="W5515" s="8">
        <f t="shared" si="690"/>
        <v>0.81741000000000064</v>
      </c>
      <c r="X5515" s="9">
        <f t="shared" si="691"/>
        <v>1.3100000000000028E-2</v>
      </c>
      <c r="Y5515" s="8">
        <f t="shared" si="692"/>
        <v>2.1763300000000005</v>
      </c>
      <c r="Z5515">
        <f t="shared" si="693"/>
        <v>0</v>
      </c>
      <c r="AB5515" s="7">
        <v>45167.96875</v>
      </c>
      <c r="AC5515">
        <v>2.7</v>
      </c>
      <c r="AD5515" s="8">
        <f t="shared" si="694"/>
        <v>0</v>
      </c>
      <c r="AE5515" s="9">
        <f t="shared" si="695"/>
        <v>0</v>
      </c>
      <c r="AF5515" s="3">
        <f t="shared" si="696"/>
        <v>0</v>
      </c>
      <c r="AG5515">
        <f t="shared" si="697"/>
        <v>1.8699000000000003</v>
      </c>
    </row>
    <row r="5516" spans="21:33" x14ac:dyDescent="0.25">
      <c r="U5516" s="7">
        <v>45167.979166666664</v>
      </c>
      <c r="V5516">
        <v>2.98</v>
      </c>
      <c r="W5516" s="8">
        <f t="shared" si="690"/>
        <v>1.5981339999999999</v>
      </c>
      <c r="X5516" s="9">
        <f t="shared" si="691"/>
        <v>3.1580000000000025E-2</v>
      </c>
      <c r="Y5516" s="8">
        <f t="shared" si="692"/>
        <v>2.6125419999999999</v>
      </c>
      <c r="Z5516">
        <f t="shared" si="693"/>
        <v>0</v>
      </c>
      <c r="AB5516" s="7">
        <v>45167.979166666664</v>
      </c>
      <c r="AC5516">
        <v>2.98</v>
      </c>
      <c r="AD5516" s="8">
        <f t="shared" si="694"/>
        <v>0</v>
      </c>
      <c r="AE5516" s="9">
        <f t="shared" si="695"/>
        <v>0</v>
      </c>
      <c r="AF5516" s="3">
        <f t="shared" si="696"/>
        <v>0</v>
      </c>
      <c r="AG5516">
        <f t="shared" si="697"/>
        <v>2.1317000000000004</v>
      </c>
    </row>
    <row r="5517" spans="21:33" x14ac:dyDescent="0.25">
      <c r="U5517" s="7">
        <v>45167.989583333336</v>
      </c>
      <c r="V5517">
        <v>3.17</v>
      </c>
      <c r="W5517" s="8">
        <f t="shared" si="690"/>
        <v>2.1279109999999992</v>
      </c>
      <c r="X5517" s="9">
        <f t="shared" si="691"/>
        <v>4.412000000000002E-2</v>
      </c>
      <c r="Y5517" s="8">
        <f t="shared" si="692"/>
        <v>2.9085430000000003</v>
      </c>
      <c r="Z5517">
        <f t="shared" si="693"/>
        <v>0</v>
      </c>
      <c r="AB5517" s="7">
        <v>45167.989583333336</v>
      </c>
      <c r="AC5517">
        <v>3.17</v>
      </c>
      <c r="AD5517" s="8">
        <f t="shared" si="694"/>
        <v>0</v>
      </c>
      <c r="AE5517" s="9">
        <f t="shared" si="695"/>
        <v>0</v>
      </c>
      <c r="AF5517" s="3">
        <f t="shared" si="696"/>
        <v>0</v>
      </c>
      <c r="AG5517">
        <f t="shared" si="697"/>
        <v>2.3093500000000002</v>
      </c>
    </row>
    <row r="5518" spans="21:33" x14ac:dyDescent="0.25">
      <c r="U5518" s="7">
        <v>45168</v>
      </c>
      <c r="V5518">
        <v>2.7</v>
      </c>
      <c r="W5518" s="8">
        <f t="shared" si="690"/>
        <v>0.81741000000000064</v>
      </c>
      <c r="X5518" s="9">
        <f t="shared" si="691"/>
        <v>1.3100000000000028E-2</v>
      </c>
      <c r="Y5518" s="8">
        <f t="shared" si="692"/>
        <v>2.1763300000000005</v>
      </c>
      <c r="Z5518">
        <f t="shared" si="693"/>
        <v>0</v>
      </c>
      <c r="AB5518" s="7">
        <v>45168</v>
      </c>
      <c r="AC5518">
        <v>2.7</v>
      </c>
      <c r="AD5518" s="8">
        <f t="shared" si="694"/>
        <v>0</v>
      </c>
      <c r="AE5518" s="9">
        <f t="shared" si="695"/>
        <v>0</v>
      </c>
      <c r="AF5518" s="3">
        <f t="shared" si="696"/>
        <v>0</v>
      </c>
      <c r="AG5518">
        <f t="shared" si="697"/>
        <v>1.8699000000000003</v>
      </c>
    </row>
    <row r="5519" spans="21:33" x14ac:dyDescent="0.25">
      <c r="U5519" s="7">
        <v>45168.010416666664</v>
      </c>
      <c r="V5519">
        <v>2.78</v>
      </c>
      <c r="W5519" s="8">
        <f t="shared" si="690"/>
        <v>1.0404739999999988</v>
      </c>
      <c r="X5519" s="9">
        <f t="shared" si="691"/>
        <v>1.8380000000000007E-2</v>
      </c>
      <c r="Y5519" s="8">
        <f t="shared" si="692"/>
        <v>2.3009619999999997</v>
      </c>
      <c r="Z5519">
        <f t="shared" si="693"/>
        <v>0</v>
      </c>
      <c r="AB5519" s="7">
        <v>45168.010416666664</v>
      </c>
      <c r="AC5519">
        <v>2.78</v>
      </c>
      <c r="AD5519" s="8">
        <f t="shared" si="694"/>
        <v>0</v>
      </c>
      <c r="AE5519" s="9">
        <f t="shared" si="695"/>
        <v>0</v>
      </c>
      <c r="AF5519" s="3">
        <f t="shared" si="696"/>
        <v>0</v>
      </c>
      <c r="AG5519">
        <f t="shared" si="697"/>
        <v>1.9447000000000001</v>
      </c>
    </row>
    <row r="5520" spans="21:33" x14ac:dyDescent="0.25">
      <c r="U5520" s="7">
        <v>45168.020833333336</v>
      </c>
      <c r="V5520">
        <v>2.63</v>
      </c>
      <c r="W5520" s="8">
        <f t="shared" si="690"/>
        <v>0.62222899999999903</v>
      </c>
      <c r="X5520" s="9">
        <f t="shared" si="691"/>
        <v>8.4800000000000153E-3</v>
      </c>
      <c r="Y5520" s="8">
        <f t="shared" si="692"/>
        <v>2.0672770000000003</v>
      </c>
      <c r="Z5520">
        <f t="shared" si="693"/>
        <v>0</v>
      </c>
      <c r="AB5520" s="7">
        <v>45168.020833333336</v>
      </c>
      <c r="AC5520">
        <v>2.63</v>
      </c>
      <c r="AD5520" s="8">
        <f t="shared" si="694"/>
        <v>0</v>
      </c>
      <c r="AE5520" s="9">
        <f t="shared" si="695"/>
        <v>0</v>
      </c>
      <c r="AF5520" s="3">
        <f t="shared" si="696"/>
        <v>0</v>
      </c>
      <c r="AG5520">
        <f t="shared" si="697"/>
        <v>1.8044500000000001</v>
      </c>
    </row>
    <row r="5521" spans="21:33" x14ac:dyDescent="0.25">
      <c r="U5521" s="7">
        <v>45168.03125</v>
      </c>
      <c r="V5521">
        <v>2.67</v>
      </c>
      <c r="W5521" s="8">
        <f t="shared" si="690"/>
        <v>0.73376099999999944</v>
      </c>
      <c r="X5521" s="9">
        <f t="shared" si="691"/>
        <v>1.1120000000000019E-2</v>
      </c>
      <c r="Y5521" s="8">
        <f t="shared" si="692"/>
        <v>2.1295930000000003</v>
      </c>
      <c r="Z5521">
        <f t="shared" si="693"/>
        <v>0</v>
      </c>
      <c r="AB5521" s="7">
        <v>45168.03125</v>
      </c>
      <c r="AC5521">
        <v>2.67</v>
      </c>
      <c r="AD5521" s="8">
        <f t="shared" si="694"/>
        <v>0</v>
      </c>
      <c r="AE5521" s="9">
        <f t="shared" si="695"/>
        <v>0</v>
      </c>
      <c r="AF5521" s="3">
        <f t="shared" si="696"/>
        <v>0</v>
      </c>
      <c r="AG5521">
        <f t="shared" si="697"/>
        <v>1.8418500000000004</v>
      </c>
    </row>
    <row r="5522" spans="21:33" x14ac:dyDescent="0.25">
      <c r="U5522" s="7">
        <v>45168.041666666664</v>
      </c>
      <c r="V5522">
        <v>2.63</v>
      </c>
      <c r="W5522" s="8">
        <f t="shared" si="690"/>
        <v>0.62222899999999903</v>
      </c>
      <c r="X5522" s="9">
        <f t="shared" si="691"/>
        <v>8.4800000000000153E-3</v>
      </c>
      <c r="Y5522" s="8">
        <f t="shared" si="692"/>
        <v>2.0672770000000003</v>
      </c>
      <c r="Z5522">
        <f t="shared" si="693"/>
        <v>0</v>
      </c>
      <c r="AB5522" s="7">
        <v>45168.041666666664</v>
      </c>
      <c r="AC5522">
        <v>2.63</v>
      </c>
      <c r="AD5522" s="8">
        <f t="shared" si="694"/>
        <v>0</v>
      </c>
      <c r="AE5522" s="9">
        <f t="shared" si="695"/>
        <v>0</v>
      </c>
      <c r="AF5522" s="3">
        <f t="shared" si="696"/>
        <v>0</v>
      </c>
      <c r="AG5522">
        <f t="shared" si="697"/>
        <v>1.8044500000000001</v>
      </c>
    </row>
    <row r="5523" spans="21:33" x14ac:dyDescent="0.25">
      <c r="U5523" s="7">
        <v>45168.052083333336</v>
      </c>
      <c r="V5523">
        <v>2.63</v>
      </c>
      <c r="W5523" s="8">
        <f t="shared" si="690"/>
        <v>0.62222899999999903</v>
      </c>
      <c r="X5523" s="9">
        <f t="shared" si="691"/>
        <v>8.4800000000000153E-3</v>
      </c>
      <c r="Y5523" s="8">
        <f t="shared" si="692"/>
        <v>2.0672770000000003</v>
      </c>
      <c r="Z5523">
        <f t="shared" si="693"/>
        <v>0</v>
      </c>
      <c r="AB5523" s="7">
        <v>45168.052083333336</v>
      </c>
      <c r="AC5523">
        <v>2.63</v>
      </c>
      <c r="AD5523" s="8">
        <f t="shared" si="694"/>
        <v>0</v>
      </c>
      <c r="AE5523" s="9">
        <f t="shared" si="695"/>
        <v>0</v>
      </c>
      <c r="AF5523" s="3">
        <f t="shared" si="696"/>
        <v>0</v>
      </c>
      <c r="AG5523">
        <f t="shared" si="697"/>
        <v>1.8044500000000001</v>
      </c>
    </row>
    <row r="5524" spans="21:33" x14ac:dyDescent="0.25">
      <c r="U5524" s="7">
        <v>45168.0625</v>
      </c>
      <c r="V5524">
        <v>2.74</v>
      </c>
      <c r="W5524" s="8">
        <f t="shared" si="690"/>
        <v>0.92894200000000016</v>
      </c>
      <c r="X5524" s="9">
        <f t="shared" si="691"/>
        <v>1.5740000000000032E-2</v>
      </c>
      <c r="Y5524" s="8">
        <f t="shared" si="692"/>
        <v>2.2386460000000006</v>
      </c>
      <c r="Z5524">
        <f t="shared" si="693"/>
        <v>0</v>
      </c>
      <c r="AB5524" s="7">
        <v>45168.0625</v>
      </c>
      <c r="AC5524">
        <v>2.74</v>
      </c>
      <c r="AD5524" s="8">
        <f t="shared" si="694"/>
        <v>0</v>
      </c>
      <c r="AE5524" s="9">
        <f t="shared" si="695"/>
        <v>0</v>
      </c>
      <c r="AF5524" s="3">
        <f t="shared" si="696"/>
        <v>0</v>
      </c>
      <c r="AG5524">
        <f t="shared" si="697"/>
        <v>1.9073000000000007</v>
      </c>
    </row>
    <row r="5525" spans="21:33" x14ac:dyDescent="0.25">
      <c r="U5525" s="7">
        <v>45168.072916666664</v>
      </c>
      <c r="V5525">
        <v>2.81</v>
      </c>
      <c r="W5525" s="8">
        <f t="shared" si="690"/>
        <v>1.124123</v>
      </c>
      <c r="X5525" s="9">
        <f t="shared" si="691"/>
        <v>2.0360000000000017E-2</v>
      </c>
      <c r="Y5525" s="8">
        <f t="shared" si="692"/>
        <v>2.3476990000000009</v>
      </c>
      <c r="Z5525">
        <f t="shared" si="693"/>
        <v>0</v>
      </c>
      <c r="AB5525" s="7">
        <v>45168.072916666664</v>
      </c>
      <c r="AC5525">
        <v>2.81</v>
      </c>
      <c r="AD5525" s="8">
        <f t="shared" si="694"/>
        <v>0</v>
      </c>
      <c r="AE5525" s="9">
        <f t="shared" si="695"/>
        <v>0</v>
      </c>
      <c r="AF5525" s="3">
        <f t="shared" si="696"/>
        <v>0</v>
      </c>
      <c r="AG5525">
        <f t="shared" si="697"/>
        <v>1.9727500000000004</v>
      </c>
    </row>
    <row r="5526" spans="21:33" x14ac:dyDescent="0.25">
      <c r="U5526" s="7">
        <v>45168.083333333336</v>
      </c>
      <c r="V5526">
        <v>2.7</v>
      </c>
      <c r="W5526" s="8">
        <f t="shared" si="690"/>
        <v>0.81741000000000064</v>
      </c>
      <c r="X5526" s="9">
        <f t="shared" si="691"/>
        <v>1.3100000000000028E-2</v>
      </c>
      <c r="Y5526" s="8">
        <f t="shared" si="692"/>
        <v>2.1763300000000005</v>
      </c>
      <c r="Z5526">
        <f t="shared" si="693"/>
        <v>0</v>
      </c>
      <c r="AB5526" s="7">
        <v>45168.083333333336</v>
      </c>
      <c r="AC5526">
        <v>2.7</v>
      </c>
      <c r="AD5526" s="8">
        <f t="shared" si="694"/>
        <v>0</v>
      </c>
      <c r="AE5526" s="9">
        <f t="shared" si="695"/>
        <v>0</v>
      </c>
      <c r="AF5526" s="3">
        <f t="shared" si="696"/>
        <v>0</v>
      </c>
      <c r="AG5526">
        <f t="shared" si="697"/>
        <v>1.8699000000000003</v>
      </c>
    </row>
    <row r="5527" spans="21:33" x14ac:dyDescent="0.25">
      <c r="U5527" s="7">
        <v>45168.09375</v>
      </c>
      <c r="V5527">
        <v>2.57</v>
      </c>
      <c r="W5527" s="8">
        <f t="shared" si="690"/>
        <v>0.45493099999999931</v>
      </c>
      <c r="X5527" s="9">
        <f t="shared" si="691"/>
        <v>4.5199999999999962E-3</v>
      </c>
      <c r="Y5527" s="8">
        <f t="shared" si="692"/>
        <v>1.9738029999999998</v>
      </c>
      <c r="Z5527">
        <f t="shared" si="693"/>
        <v>0</v>
      </c>
      <c r="AB5527" s="7">
        <v>45168.09375</v>
      </c>
      <c r="AC5527">
        <v>2.57</v>
      </c>
      <c r="AD5527" s="8">
        <f t="shared" si="694"/>
        <v>0</v>
      </c>
      <c r="AE5527" s="9">
        <f t="shared" si="695"/>
        <v>0</v>
      </c>
      <c r="AF5527" s="3">
        <f t="shared" si="696"/>
        <v>0</v>
      </c>
      <c r="AG5527">
        <f t="shared" si="697"/>
        <v>1.7483500000000003</v>
      </c>
    </row>
    <row r="5528" spans="21:33" x14ac:dyDescent="0.25">
      <c r="U5528" s="7">
        <v>45168.104166666664</v>
      </c>
      <c r="V5528">
        <v>2.69</v>
      </c>
      <c r="W5528" s="8">
        <f t="shared" si="690"/>
        <v>0.78952699999999965</v>
      </c>
      <c r="X5528" s="9">
        <f t="shared" si="691"/>
        <v>1.2440000000000007E-2</v>
      </c>
      <c r="Y5528" s="8">
        <f t="shared" si="692"/>
        <v>2.1607509999999999</v>
      </c>
      <c r="Z5528">
        <f t="shared" si="693"/>
        <v>0</v>
      </c>
      <c r="AB5528" s="7">
        <v>45168.104166666664</v>
      </c>
      <c r="AC5528">
        <v>2.69</v>
      </c>
      <c r="AD5528" s="8">
        <f t="shared" si="694"/>
        <v>0</v>
      </c>
      <c r="AE5528" s="9">
        <f t="shared" si="695"/>
        <v>0</v>
      </c>
      <c r="AF5528" s="3">
        <f t="shared" si="696"/>
        <v>0</v>
      </c>
      <c r="AG5528">
        <f t="shared" si="697"/>
        <v>1.8605500000000004</v>
      </c>
    </row>
    <row r="5529" spans="21:33" x14ac:dyDescent="0.25">
      <c r="U5529" s="7">
        <v>45168.114583333336</v>
      </c>
      <c r="V5529">
        <v>2.48</v>
      </c>
      <c r="W5529" s="8">
        <f t="shared" si="690"/>
        <v>0.20398399999999928</v>
      </c>
      <c r="X5529" s="9">
        <f t="shared" si="691"/>
        <v>0</v>
      </c>
      <c r="Y5529" s="8">
        <f t="shared" si="692"/>
        <v>1.8335920000000003</v>
      </c>
      <c r="Z5529">
        <f t="shared" si="693"/>
        <v>0</v>
      </c>
      <c r="AB5529" s="7">
        <v>45168.114583333336</v>
      </c>
      <c r="AC5529">
        <v>2.48</v>
      </c>
      <c r="AD5529" s="8">
        <f t="shared" si="694"/>
        <v>0</v>
      </c>
      <c r="AE5529" s="9">
        <f t="shared" si="695"/>
        <v>0</v>
      </c>
      <c r="AF5529" s="3">
        <f t="shared" si="696"/>
        <v>0</v>
      </c>
      <c r="AG5529">
        <f t="shared" si="697"/>
        <v>1.6642000000000001</v>
      </c>
    </row>
    <row r="5530" spans="21:33" x14ac:dyDescent="0.25">
      <c r="U5530" s="7">
        <v>45168.125</v>
      </c>
      <c r="V5530">
        <v>2.57</v>
      </c>
      <c r="W5530" s="8">
        <f t="shared" si="690"/>
        <v>0.45493099999999931</v>
      </c>
      <c r="X5530" s="9">
        <f t="shared" si="691"/>
        <v>4.5199999999999962E-3</v>
      </c>
      <c r="Y5530" s="8">
        <f t="shared" si="692"/>
        <v>1.9738029999999998</v>
      </c>
      <c r="Z5530">
        <f t="shared" si="693"/>
        <v>0</v>
      </c>
      <c r="AB5530" s="7">
        <v>45168.125</v>
      </c>
      <c r="AC5530">
        <v>2.57</v>
      </c>
      <c r="AD5530" s="8">
        <f t="shared" si="694"/>
        <v>0</v>
      </c>
      <c r="AE5530" s="9">
        <f t="shared" si="695"/>
        <v>0</v>
      </c>
      <c r="AF5530" s="3">
        <f t="shared" si="696"/>
        <v>0</v>
      </c>
      <c r="AG5530">
        <f t="shared" si="697"/>
        <v>1.7483500000000003</v>
      </c>
    </row>
    <row r="5531" spans="21:33" x14ac:dyDescent="0.25">
      <c r="U5531" s="7">
        <v>45168.135416666664</v>
      </c>
      <c r="V5531">
        <v>2.54</v>
      </c>
      <c r="W5531" s="8">
        <f t="shared" si="690"/>
        <v>0.37128199999999989</v>
      </c>
      <c r="X5531" s="9">
        <f t="shared" si="691"/>
        <v>2.5400000000000145E-3</v>
      </c>
      <c r="Y5531" s="8">
        <f t="shared" si="692"/>
        <v>1.9270660000000004</v>
      </c>
      <c r="Z5531">
        <f t="shared" si="693"/>
        <v>0</v>
      </c>
      <c r="AB5531" s="7">
        <v>45168.135416666664</v>
      </c>
      <c r="AC5531">
        <v>2.54</v>
      </c>
      <c r="AD5531" s="8">
        <f t="shared" si="694"/>
        <v>0</v>
      </c>
      <c r="AE5531" s="9">
        <f t="shared" si="695"/>
        <v>0</v>
      </c>
      <c r="AF5531" s="3">
        <f t="shared" si="696"/>
        <v>0</v>
      </c>
      <c r="AG5531">
        <f t="shared" si="697"/>
        <v>1.7203000000000004</v>
      </c>
    </row>
    <row r="5532" spans="21:33" x14ac:dyDescent="0.25">
      <c r="U5532" s="7">
        <v>45168.145833333336</v>
      </c>
      <c r="V5532">
        <v>2.58</v>
      </c>
      <c r="W5532" s="8">
        <f t="shared" si="690"/>
        <v>0.4828140000000003</v>
      </c>
      <c r="X5532" s="9">
        <f t="shared" si="691"/>
        <v>5.1800000000000179E-3</v>
      </c>
      <c r="Y5532" s="8">
        <f t="shared" si="692"/>
        <v>1.9893820000000004</v>
      </c>
      <c r="Z5532">
        <f t="shared" si="693"/>
        <v>0</v>
      </c>
      <c r="AB5532" s="7">
        <v>45168.145833333336</v>
      </c>
      <c r="AC5532">
        <v>2.58</v>
      </c>
      <c r="AD5532" s="8">
        <f t="shared" si="694"/>
        <v>0</v>
      </c>
      <c r="AE5532" s="9">
        <f t="shared" si="695"/>
        <v>0</v>
      </c>
      <c r="AF5532" s="3">
        <f t="shared" si="696"/>
        <v>0</v>
      </c>
      <c r="AG5532">
        <f t="shared" si="697"/>
        <v>1.7577000000000003</v>
      </c>
    </row>
    <row r="5533" spans="21:33" x14ac:dyDescent="0.25">
      <c r="U5533" s="7">
        <v>45168.15625</v>
      </c>
      <c r="V5533">
        <v>2.63</v>
      </c>
      <c r="W5533" s="8">
        <f t="shared" si="690"/>
        <v>0.62222899999999903</v>
      </c>
      <c r="X5533" s="9">
        <f t="shared" si="691"/>
        <v>8.4800000000000153E-3</v>
      </c>
      <c r="Y5533" s="8">
        <f t="shared" si="692"/>
        <v>2.0672770000000003</v>
      </c>
      <c r="Z5533">
        <f t="shared" si="693"/>
        <v>0</v>
      </c>
      <c r="AB5533" s="7">
        <v>45168.15625</v>
      </c>
      <c r="AC5533">
        <v>2.63</v>
      </c>
      <c r="AD5533" s="8">
        <f t="shared" si="694"/>
        <v>0</v>
      </c>
      <c r="AE5533" s="9">
        <f t="shared" si="695"/>
        <v>0</v>
      </c>
      <c r="AF5533" s="3">
        <f t="shared" si="696"/>
        <v>0</v>
      </c>
      <c r="AG5533">
        <f t="shared" si="697"/>
        <v>1.8044500000000001</v>
      </c>
    </row>
    <row r="5534" spans="21:33" x14ac:dyDescent="0.25">
      <c r="U5534" s="7">
        <v>45168.166666666664</v>
      </c>
      <c r="V5534">
        <v>2.48</v>
      </c>
      <c r="W5534" s="8">
        <f t="shared" si="690"/>
        <v>0.20398399999999928</v>
      </c>
      <c r="X5534" s="9">
        <f t="shared" si="691"/>
        <v>0</v>
      </c>
      <c r="Y5534" s="8">
        <f t="shared" si="692"/>
        <v>1.8335920000000003</v>
      </c>
      <c r="Z5534">
        <f t="shared" si="693"/>
        <v>0</v>
      </c>
      <c r="AB5534" s="7">
        <v>45168.166666666664</v>
      </c>
      <c r="AC5534">
        <v>2.48</v>
      </c>
      <c r="AD5534" s="8">
        <f t="shared" si="694"/>
        <v>0</v>
      </c>
      <c r="AE5534" s="9">
        <f t="shared" si="695"/>
        <v>0</v>
      </c>
      <c r="AF5534" s="3">
        <f t="shared" si="696"/>
        <v>0</v>
      </c>
      <c r="AG5534">
        <f t="shared" si="697"/>
        <v>1.6642000000000001</v>
      </c>
    </row>
    <row r="5535" spans="21:33" x14ac:dyDescent="0.25">
      <c r="U5535" s="7">
        <v>45168.177083333336</v>
      </c>
      <c r="V5535">
        <v>2.5099999999999998</v>
      </c>
      <c r="W5535" s="8">
        <f t="shared" si="690"/>
        <v>0.2876329999999987</v>
      </c>
      <c r="X5535" s="9">
        <f t="shared" si="691"/>
        <v>5.6000000000000494E-4</v>
      </c>
      <c r="Y5535" s="8">
        <f t="shared" si="692"/>
        <v>1.8803290000000001</v>
      </c>
      <c r="Z5535">
        <f t="shared" si="693"/>
        <v>0</v>
      </c>
      <c r="AB5535" s="7">
        <v>45168.177083333336</v>
      </c>
      <c r="AC5535">
        <v>2.5099999999999998</v>
      </c>
      <c r="AD5535" s="8">
        <f t="shared" si="694"/>
        <v>0</v>
      </c>
      <c r="AE5535" s="9">
        <f t="shared" si="695"/>
        <v>0</v>
      </c>
      <c r="AF5535" s="3">
        <f t="shared" si="696"/>
        <v>0</v>
      </c>
      <c r="AG5535">
        <f t="shared" si="697"/>
        <v>1.69225</v>
      </c>
    </row>
    <row r="5536" spans="21:33" x14ac:dyDescent="0.25">
      <c r="U5536" s="7">
        <v>45168.1875</v>
      </c>
      <c r="V5536">
        <v>2.4500000000000002</v>
      </c>
      <c r="W5536" s="8">
        <f t="shared" si="690"/>
        <v>0.12033499999999986</v>
      </c>
      <c r="X5536" s="9">
        <f t="shared" si="691"/>
        <v>0</v>
      </c>
      <c r="Y5536" s="8">
        <f t="shared" si="692"/>
        <v>1.7868550000000005</v>
      </c>
      <c r="Z5536">
        <f t="shared" si="693"/>
        <v>0</v>
      </c>
      <c r="AB5536" s="7">
        <v>45168.1875</v>
      </c>
      <c r="AC5536">
        <v>2.4500000000000002</v>
      </c>
      <c r="AD5536" s="8">
        <f t="shared" si="694"/>
        <v>0</v>
      </c>
      <c r="AE5536" s="9">
        <f t="shared" si="695"/>
        <v>0</v>
      </c>
      <c r="AF5536" s="3">
        <f t="shared" si="696"/>
        <v>0</v>
      </c>
      <c r="AG5536">
        <f t="shared" si="697"/>
        <v>1.6361500000000007</v>
      </c>
    </row>
    <row r="5537" spans="21:33" x14ac:dyDescent="0.25">
      <c r="U5537" s="7">
        <v>45168.197916666664</v>
      </c>
      <c r="V5537">
        <v>2.4500000000000002</v>
      </c>
      <c r="W5537" s="8">
        <f t="shared" si="690"/>
        <v>0.12033499999999986</v>
      </c>
      <c r="X5537" s="9">
        <f t="shared" si="691"/>
        <v>0</v>
      </c>
      <c r="Y5537" s="8">
        <f t="shared" si="692"/>
        <v>1.7868550000000005</v>
      </c>
      <c r="Z5537">
        <f t="shared" si="693"/>
        <v>0</v>
      </c>
      <c r="AB5537" s="7">
        <v>45168.197916666664</v>
      </c>
      <c r="AC5537">
        <v>2.4500000000000002</v>
      </c>
      <c r="AD5537" s="8">
        <f t="shared" si="694"/>
        <v>0</v>
      </c>
      <c r="AE5537" s="9">
        <f t="shared" si="695"/>
        <v>0</v>
      </c>
      <c r="AF5537" s="3">
        <f t="shared" si="696"/>
        <v>0</v>
      </c>
      <c r="AG5537">
        <f t="shared" si="697"/>
        <v>1.6361500000000007</v>
      </c>
    </row>
    <row r="5538" spans="21:33" x14ac:dyDescent="0.25">
      <c r="U5538" s="7">
        <v>45168.208333333336</v>
      </c>
      <c r="V5538">
        <v>2.48</v>
      </c>
      <c r="W5538" s="8">
        <f t="shared" si="690"/>
        <v>0.20398399999999928</v>
      </c>
      <c r="X5538" s="9">
        <f t="shared" si="691"/>
        <v>0</v>
      </c>
      <c r="Y5538" s="8">
        <f t="shared" si="692"/>
        <v>1.8335920000000003</v>
      </c>
      <c r="Z5538">
        <f t="shared" si="693"/>
        <v>0</v>
      </c>
      <c r="AB5538" s="7">
        <v>45168.208333333336</v>
      </c>
      <c r="AC5538">
        <v>2.48</v>
      </c>
      <c r="AD5538" s="8">
        <f t="shared" si="694"/>
        <v>0</v>
      </c>
      <c r="AE5538" s="9">
        <f t="shared" si="695"/>
        <v>0</v>
      </c>
      <c r="AF5538" s="3">
        <f t="shared" si="696"/>
        <v>0</v>
      </c>
      <c r="AG5538">
        <f t="shared" si="697"/>
        <v>1.6642000000000001</v>
      </c>
    </row>
    <row r="5539" spans="21:33" x14ac:dyDescent="0.25">
      <c r="U5539" s="7">
        <v>45168.21875</v>
      </c>
      <c r="V5539">
        <v>2.2999999999999998</v>
      </c>
      <c r="W5539" s="8">
        <f t="shared" si="690"/>
        <v>0</v>
      </c>
      <c r="X5539" s="9">
        <f t="shared" si="691"/>
        <v>0</v>
      </c>
      <c r="Y5539" s="8">
        <f t="shared" si="692"/>
        <v>1.5531700000000002</v>
      </c>
      <c r="Z5539">
        <f t="shared" si="693"/>
        <v>0</v>
      </c>
      <c r="AB5539" s="7">
        <v>45168.21875</v>
      </c>
      <c r="AC5539">
        <v>2.2999999999999998</v>
      </c>
      <c r="AD5539" s="8">
        <f t="shared" si="694"/>
        <v>0</v>
      </c>
      <c r="AE5539" s="9">
        <f t="shared" si="695"/>
        <v>0</v>
      </c>
      <c r="AF5539" s="3">
        <f t="shared" si="696"/>
        <v>0</v>
      </c>
      <c r="AG5539">
        <f t="shared" si="697"/>
        <v>1.4959000000000002</v>
      </c>
    </row>
    <row r="5540" spans="21:33" x14ac:dyDescent="0.25">
      <c r="U5540" s="7">
        <v>45168.229166666664</v>
      </c>
      <c r="V5540">
        <v>2.42</v>
      </c>
      <c r="W5540" s="8">
        <f t="shared" si="690"/>
        <v>3.6685999999999552E-2</v>
      </c>
      <c r="X5540" s="9">
        <f t="shared" si="691"/>
        <v>0</v>
      </c>
      <c r="Y5540" s="8">
        <f t="shared" si="692"/>
        <v>1.7401180000000003</v>
      </c>
      <c r="Z5540">
        <f t="shared" si="693"/>
        <v>0</v>
      </c>
      <c r="AB5540" s="7">
        <v>45168.229166666664</v>
      </c>
      <c r="AC5540">
        <v>2.42</v>
      </c>
      <c r="AD5540" s="8">
        <f t="shared" si="694"/>
        <v>0</v>
      </c>
      <c r="AE5540" s="9">
        <f t="shared" si="695"/>
        <v>0</v>
      </c>
      <c r="AF5540" s="3">
        <f t="shared" si="696"/>
        <v>0</v>
      </c>
      <c r="AG5540">
        <f t="shared" si="697"/>
        <v>1.6081000000000003</v>
      </c>
    </row>
    <row r="5541" spans="21:33" x14ac:dyDescent="0.25">
      <c r="U5541" s="7">
        <v>45168.239583333336</v>
      </c>
      <c r="V5541">
        <v>2.44</v>
      </c>
      <c r="W5541" s="8">
        <f t="shared" si="690"/>
        <v>9.2451999999999757E-2</v>
      </c>
      <c r="X5541" s="9">
        <f t="shared" si="691"/>
        <v>0</v>
      </c>
      <c r="Y5541" s="8">
        <f t="shared" si="692"/>
        <v>1.7712760000000003</v>
      </c>
      <c r="Z5541">
        <f t="shared" si="693"/>
        <v>0</v>
      </c>
      <c r="AB5541" s="7">
        <v>45168.239583333336</v>
      </c>
      <c r="AC5541">
        <v>2.44</v>
      </c>
      <c r="AD5541" s="8">
        <f t="shared" si="694"/>
        <v>0</v>
      </c>
      <c r="AE5541" s="9">
        <f t="shared" si="695"/>
        <v>0</v>
      </c>
      <c r="AF5541" s="3">
        <f t="shared" si="696"/>
        <v>0</v>
      </c>
      <c r="AG5541">
        <f t="shared" si="697"/>
        <v>1.6268000000000002</v>
      </c>
    </row>
    <row r="5542" spans="21:33" x14ac:dyDescent="0.25">
      <c r="U5542" s="7">
        <v>45168.25</v>
      </c>
      <c r="V5542">
        <v>2.2400000000000002</v>
      </c>
      <c r="W5542" s="8">
        <f t="shared" si="690"/>
        <v>0</v>
      </c>
      <c r="X5542" s="9">
        <f t="shared" si="691"/>
        <v>0</v>
      </c>
      <c r="Y5542" s="8">
        <f t="shared" si="692"/>
        <v>1.4596960000000005</v>
      </c>
      <c r="Z5542">
        <f t="shared" si="693"/>
        <v>0</v>
      </c>
      <c r="AB5542" s="7">
        <v>45168.25</v>
      </c>
      <c r="AC5542">
        <v>2.2400000000000002</v>
      </c>
      <c r="AD5542" s="8">
        <f t="shared" si="694"/>
        <v>0</v>
      </c>
      <c r="AE5542" s="9">
        <f t="shared" si="695"/>
        <v>0</v>
      </c>
      <c r="AF5542" s="3">
        <f t="shared" si="696"/>
        <v>0</v>
      </c>
      <c r="AG5542">
        <f t="shared" si="697"/>
        <v>1.4398000000000004</v>
      </c>
    </row>
    <row r="5543" spans="21:33" x14ac:dyDescent="0.25">
      <c r="U5543" s="7">
        <v>45168.260416666664</v>
      </c>
      <c r="V5543">
        <v>2.21</v>
      </c>
      <c r="W5543" s="8">
        <f t="shared" si="690"/>
        <v>0</v>
      </c>
      <c r="X5543" s="9">
        <f t="shared" si="691"/>
        <v>0</v>
      </c>
      <c r="Y5543" s="8">
        <f t="shared" si="692"/>
        <v>1.4129590000000003</v>
      </c>
      <c r="Z5543">
        <f t="shared" si="693"/>
        <v>0</v>
      </c>
      <c r="AB5543" s="7">
        <v>45168.260416666664</v>
      </c>
      <c r="AC5543">
        <v>2.21</v>
      </c>
      <c r="AD5543" s="8">
        <f t="shared" si="694"/>
        <v>0</v>
      </c>
      <c r="AE5543" s="9">
        <f t="shared" si="695"/>
        <v>0</v>
      </c>
      <c r="AF5543" s="3">
        <f t="shared" si="696"/>
        <v>0</v>
      </c>
      <c r="AG5543">
        <f t="shared" si="697"/>
        <v>1.4117500000000001</v>
      </c>
    </row>
    <row r="5544" spans="21:33" x14ac:dyDescent="0.25">
      <c r="U5544" s="7">
        <v>45168.270833333336</v>
      </c>
      <c r="V5544">
        <v>2.38</v>
      </c>
      <c r="W5544" s="8">
        <f t="shared" si="690"/>
        <v>0</v>
      </c>
      <c r="X5544" s="9">
        <f t="shared" si="691"/>
        <v>0</v>
      </c>
      <c r="Y5544" s="8">
        <f t="shared" si="692"/>
        <v>1.6778020000000002</v>
      </c>
      <c r="Z5544">
        <f t="shared" si="693"/>
        <v>0</v>
      </c>
      <c r="AB5544" s="7">
        <v>45168.270833333336</v>
      </c>
      <c r="AC5544">
        <v>2.38</v>
      </c>
      <c r="AD5544" s="8">
        <f t="shared" si="694"/>
        <v>0</v>
      </c>
      <c r="AE5544" s="9">
        <f t="shared" si="695"/>
        <v>0</v>
      </c>
      <c r="AF5544" s="3">
        <f t="shared" si="696"/>
        <v>0</v>
      </c>
      <c r="AG5544">
        <f t="shared" si="697"/>
        <v>1.5707</v>
      </c>
    </row>
    <row r="5545" spans="21:33" x14ac:dyDescent="0.25">
      <c r="U5545" s="7">
        <v>45168.28125</v>
      </c>
      <c r="V5545">
        <v>2.23</v>
      </c>
      <c r="W5545" s="8">
        <f t="shared" si="690"/>
        <v>0</v>
      </c>
      <c r="X5545" s="9">
        <f t="shared" si="691"/>
        <v>0</v>
      </c>
      <c r="Y5545" s="8">
        <f t="shared" si="692"/>
        <v>1.4441170000000003</v>
      </c>
      <c r="Z5545">
        <f t="shared" si="693"/>
        <v>0</v>
      </c>
      <c r="AB5545" s="7">
        <v>45168.28125</v>
      </c>
      <c r="AC5545">
        <v>2.23</v>
      </c>
      <c r="AD5545" s="8">
        <f t="shared" si="694"/>
        <v>0</v>
      </c>
      <c r="AE5545" s="9">
        <f t="shared" si="695"/>
        <v>0</v>
      </c>
      <c r="AF5545" s="3">
        <f t="shared" si="696"/>
        <v>0</v>
      </c>
      <c r="AG5545">
        <f t="shared" si="697"/>
        <v>1.4304500000000004</v>
      </c>
    </row>
    <row r="5546" spans="21:33" x14ac:dyDescent="0.25">
      <c r="U5546" s="7">
        <v>45168.291666666664</v>
      </c>
      <c r="V5546">
        <v>2.2599999999999998</v>
      </c>
      <c r="W5546" s="8">
        <f t="shared" si="690"/>
        <v>0</v>
      </c>
      <c r="X5546" s="9">
        <f t="shared" si="691"/>
        <v>0</v>
      </c>
      <c r="Y5546" s="8">
        <f t="shared" si="692"/>
        <v>1.4908540000000001</v>
      </c>
      <c r="Z5546">
        <f t="shared" si="693"/>
        <v>0</v>
      </c>
      <c r="AB5546" s="7">
        <v>45168.291666666664</v>
      </c>
      <c r="AC5546">
        <v>2.2599999999999998</v>
      </c>
      <c r="AD5546" s="8">
        <f t="shared" si="694"/>
        <v>0</v>
      </c>
      <c r="AE5546" s="9">
        <f t="shared" si="695"/>
        <v>0</v>
      </c>
      <c r="AF5546" s="3">
        <f t="shared" si="696"/>
        <v>0</v>
      </c>
      <c r="AG5546">
        <f t="shared" si="697"/>
        <v>1.4584999999999999</v>
      </c>
    </row>
    <row r="5547" spans="21:33" x14ac:dyDescent="0.25">
      <c r="U5547" s="7">
        <v>45168.302083333336</v>
      </c>
      <c r="V5547">
        <v>2.2200000000000002</v>
      </c>
      <c r="W5547" s="8">
        <f t="shared" si="690"/>
        <v>0</v>
      </c>
      <c r="X5547" s="9">
        <f t="shared" si="691"/>
        <v>0</v>
      </c>
      <c r="Y5547" s="8">
        <f t="shared" si="692"/>
        <v>1.4285380000000005</v>
      </c>
      <c r="Z5547">
        <f t="shared" si="693"/>
        <v>0</v>
      </c>
      <c r="AB5547" s="7">
        <v>45168.302083333336</v>
      </c>
      <c r="AC5547">
        <v>2.2200000000000002</v>
      </c>
      <c r="AD5547" s="8">
        <f t="shared" si="694"/>
        <v>0</v>
      </c>
      <c r="AE5547" s="9">
        <f t="shared" si="695"/>
        <v>0</v>
      </c>
      <c r="AF5547" s="3">
        <f t="shared" si="696"/>
        <v>0</v>
      </c>
      <c r="AG5547">
        <f t="shared" si="697"/>
        <v>1.4211000000000005</v>
      </c>
    </row>
    <row r="5548" spans="21:33" x14ac:dyDescent="0.25">
      <c r="U5548" s="7">
        <v>45168.3125</v>
      </c>
      <c r="V5548">
        <v>2.29</v>
      </c>
      <c r="W5548" s="8">
        <f t="shared" si="690"/>
        <v>0</v>
      </c>
      <c r="X5548" s="9">
        <f t="shared" si="691"/>
        <v>0</v>
      </c>
      <c r="Y5548" s="8">
        <f t="shared" si="692"/>
        <v>1.5375910000000004</v>
      </c>
      <c r="Z5548">
        <f t="shared" si="693"/>
        <v>0</v>
      </c>
      <c r="AB5548" s="7">
        <v>45168.3125</v>
      </c>
      <c r="AC5548">
        <v>2.29</v>
      </c>
      <c r="AD5548" s="8">
        <f t="shared" si="694"/>
        <v>0</v>
      </c>
      <c r="AE5548" s="9">
        <f t="shared" si="695"/>
        <v>0</v>
      </c>
      <c r="AF5548" s="3">
        <f t="shared" si="696"/>
        <v>0</v>
      </c>
      <c r="AG5548">
        <f t="shared" si="697"/>
        <v>1.4865500000000003</v>
      </c>
    </row>
    <row r="5549" spans="21:33" x14ac:dyDescent="0.25">
      <c r="U5549" s="7">
        <v>45168.322916666664</v>
      </c>
      <c r="V5549">
        <v>2.2400000000000002</v>
      </c>
      <c r="W5549" s="8">
        <f t="shared" si="690"/>
        <v>0</v>
      </c>
      <c r="X5549" s="9">
        <f t="shared" si="691"/>
        <v>0</v>
      </c>
      <c r="Y5549" s="8">
        <f t="shared" si="692"/>
        <v>1.4596960000000005</v>
      </c>
      <c r="Z5549">
        <f t="shared" si="693"/>
        <v>0</v>
      </c>
      <c r="AB5549" s="7">
        <v>45168.322916666664</v>
      </c>
      <c r="AC5549">
        <v>2.2400000000000002</v>
      </c>
      <c r="AD5549" s="8">
        <f t="shared" si="694"/>
        <v>0</v>
      </c>
      <c r="AE5549" s="9">
        <f t="shared" si="695"/>
        <v>0</v>
      </c>
      <c r="AF5549" s="3">
        <f t="shared" si="696"/>
        <v>0</v>
      </c>
      <c r="AG5549">
        <f t="shared" si="697"/>
        <v>1.4398000000000004</v>
      </c>
    </row>
    <row r="5550" spans="21:33" x14ac:dyDescent="0.25">
      <c r="U5550" s="7">
        <v>45168.333333333336</v>
      </c>
      <c r="V5550">
        <v>2.2999999999999998</v>
      </c>
      <c r="W5550" s="8">
        <f t="shared" si="690"/>
        <v>0</v>
      </c>
      <c r="X5550" s="9">
        <f t="shared" si="691"/>
        <v>0</v>
      </c>
      <c r="Y5550" s="8">
        <f t="shared" si="692"/>
        <v>1.5531700000000002</v>
      </c>
      <c r="Z5550">
        <f t="shared" si="693"/>
        <v>0</v>
      </c>
      <c r="AB5550" s="7">
        <v>45168.333333333336</v>
      </c>
      <c r="AC5550">
        <v>2.2999999999999998</v>
      </c>
      <c r="AD5550" s="8">
        <f t="shared" si="694"/>
        <v>0</v>
      </c>
      <c r="AE5550" s="9">
        <f t="shared" si="695"/>
        <v>0</v>
      </c>
      <c r="AF5550" s="3">
        <f t="shared" si="696"/>
        <v>0</v>
      </c>
      <c r="AG5550">
        <f t="shared" si="697"/>
        <v>1.4959000000000002</v>
      </c>
    </row>
    <row r="5551" spans="21:33" x14ac:dyDescent="0.25">
      <c r="U5551" s="7">
        <v>45168.34375</v>
      </c>
      <c r="V5551">
        <v>2.1800000000000002</v>
      </c>
      <c r="W5551" s="8">
        <f t="shared" si="690"/>
        <v>0</v>
      </c>
      <c r="X5551" s="9">
        <f t="shared" si="691"/>
        <v>0</v>
      </c>
      <c r="Y5551" s="8">
        <f t="shared" si="692"/>
        <v>1.3662220000000005</v>
      </c>
      <c r="Z5551">
        <f t="shared" si="693"/>
        <v>0</v>
      </c>
      <c r="AB5551" s="7">
        <v>45168.34375</v>
      </c>
      <c r="AC5551">
        <v>2.1800000000000002</v>
      </c>
      <c r="AD5551" s="8">
        <f t="shared" si="694"/>
        <v>0</v>
      </c>
      <c r="AE5551" s="9">
        <f t="shared" si="695"/>
        <v>0</v>
      </c>
      <c r="AF5551" s="3">
        <f t="shared" si="696"/>
        <v>0</v>
      </c>
      <c r="AG5551">
        <f t="shared" si="697"/>
        <v>1.3837000000000006</v>
      </c>
    </row>
    <row r="5552" spans="21:33" x14ac:dyDescent="0.25">
      <c r="U5552" s="7">
        <v>45168.354166666664</v>
      </c>
      <c r="V5552">
        <v>2.16</v>
      </c>
      <c r="W5552" s="8">
        <f t="shared" si="690"/>
        <v>0</v>
      </c>
      <c r="X5552" s="9">
        <f t="shared" si="691"/>
        <v>0</v>
      </c>
      <c r="Y5552" s="8">
        <f t="shared" si="692"/>
        <v>1.3350640000000005</v>
      </c>
      <c r="Z5552">
        <f t="shared" si="693"/>
        <v>0</v>
      </c>
      <c r="AB5552" s="7">
        <v>45168.354166666664</v>
      </c>
      <c r="AC5552">
        <v>2.16</v>
      </c>
      <c r="AD5552" s="8">
        <f t="shared" si="694"/>
        <v>0</v>
      </c>
      <c r="AE5552" s="9">
        <f t="shared" si="695"/>
        <v>0</v>
      </c>
      <c r="AF5552" s="3">
        <f t="shared" si="696"/>
        <v>0</v>
      </c>
      <c r="AG5552">
        <f t="shared" si="697"/>
        <v>1.3650000000000002</v>
      </c>
    </row>
    <row r="5553" spans="21:33" x14ac:dyDescent="0.25">
      <c r="U5553" s="7">
        <v>45168.364583333336</v>
      </c>
      <c r="V5553">
        <v>2.23</v>
      </c>
      <c r="W5553" s="8">
        <f t="shared" si="690"/>
        <v>0</v>
      </c>
      <c r="X5553" s="9">
        <f t="shared" si="691"/>
        <v>0</v>
      </c>
      <c r="Y5553" s="8">
        <f t="shared" si="692"/>
        <v>1.4441170000000003</v>
      </c>
      <c r="Z5553">
        <f t="shared" si="693"/>
        <v>0</v>
      </c>
      <c r="AB5553" s="7">
        <v>45168.364583333336</v>
      </c>
      <c r="AC5553">
        <v>2.23</v>
      </c>
      <c r="AD5553" s="8">
        <f t="shared" si="694"/>
        <v>0</v>
      </c>
      <c r="AE5553" s="9">
        <f t="shared" si="695"/>
        <v>0</v>
      </c>
      <c r="AF5553" s="3">
        <f t="shared" si="696"/>
        <v>0</v>
      </c>
      <c r="AG5553">
        <f t="shared" si="697"/>
        <v>1.4304500000000004</v>
      </c>
    </row>
    <row r="5554" spans="21:33" x14ac:dyDescent="0.25">
      <c r="U5554" s="7">
        <v>45168.375</v>
      </c>
      <c r="V5554">
        <v>2.23</v>
      </c>
      <c r="W5554" s="8">
        <f t="shared" si="690"/>
        <v>0</v>
      </c>
      <c r="X5554" s="9">
        <f t="shared" si="691"/>
        <v>0</v>
      </c>
      <c r="Y5554" s="8">
        <f t="shared" si="692"/>
        <v>1.4441170000000003</v>
      </c>
      <c r="Z5554">
        <f t="shared" si="693"/>
        <v>0</v>
      </c>
      <c r="AB5554" s="7">
        <v>45168.375</v>
      </c>
      <c r="AC5554">
        <v>2.23</v>
      </c>
      <c r="AD5554" s="8">
        <f t="shared" si="694"/>
        <v>0</v>
      </c>
      <c r="AE5554" s="9">
        <f t="shared" si="695"/>
        <v>0</v>
      </c>
      <c r="AF5554" s="3">
        <f t="shared" si="696"/>
        <v>0</v>
      </c>
      <c r="AG5554">
        <f t="shared" si="697"/>
        <v>1.4304500000000004</v>
      </c>
    </row>
    <row r="5555" spans="21:33" x14ac:dyDescent="0.25">
      <c r="U5555" s="7">
        <v>45168.385416666664</v>
      </c>
      <c r="V5555">
        <v>2.1800000000000002</v>
      </c>
      <c r="W5555" s="8">
        <f t="shared" si="690"/>
        <v>0</v>
      </c>
      <c r="X5555" s="9">
        <f t="shared" si="691"/>
        <v>0</v>
      </c>
      <c r="Y5555" s="8">
        <f t="shared" si="692"/>
        <v>1.3662220000000005</v>
      </c>
      <c r="Z5555">
        <f t="shared" si="693"/>
        <v>0</v>
      </c>
      <c r="AB5555" s="7">
        <v>45168.385416666664</v>
      </c>
      <c r="AC5555">
        <v>2.1800000000000002</v>
      </c>
      <c r="AD5555" s="8">
        <f t="shared" si="694"/>
        <v>0</v>
      </c>
      <c r="AE5555" s="9">
        <f t="shared" si="695"/>
        <v>0</v>
      </c>
      <c r="AF5555" s="3">
        <f t="shared" si="696"/>
        <v>0</v>
      </c>
      <c r="AG5555">
        <f t="shared" si="697"/>
        <v>1.3837000000000006</v>
      </c>
    </row>
    <row r="5556" spans="21:33" x14ac:dyDescent="0.25">
      <c r="U5556" s="7">
        <v>45168.395833333336</v>
      </c>
      <c r="V5556">
        <v>2.3199999999999998</v>
      </c>
      <c r="W5556" s="8">
        <f t="shared" si="690"/>
        <v>0</v>
      </c>
      <c r="X5556" s="9">
        <f t="shared" si="691"/>
        <v>0</v>
      </c>
      <c r="Y5556" s="8">
        <f t="shared" si="692"/>
        <v>1.5843280000000002</v>
      </c>
      <c r="Z5556">
        <f t="shared" si="693"/>
        <v>0</v>
      </c>
      <c r="AB5556" s="7">
        <v>45168.395833333336</v>
      </c>
      <c r="AC5556">
        <v>2.3199999999999998</v>
      </c>
      <c r="AD5556" s="8">
        <f t="shared" si="694"/>
        <v>0</v>
      </c>
      <c r="AE5556" s="9">
        <f t="shared" si="695"/>
        <v>0</v>
      </c>
      <c r="AF5556" s="3">
        <f t="shared" si="696"/>
        <v>0</v>
      </c>
      <c r="AG5556">
        <f t="shared" si="697"/>
        <v>1.5146000000000002</v>
      </c>
    </row>
    <row r="5557" spans="21:33" x14ac:dyDescent="0.25">
      <c r="U5557" s="7">
        <v>45168.40625</v>
      </c>
      <c r="V5557">
        <v>2.39</v>
      </c>
      <c r="W5557" s="8">
        <f t="shared" si="690"/>
        <v>0</v>
      </c>
      <c r="X5557" s="9">
        <f t="shared" si="691"/>
        <v>0</v>
      </c>
      <c r="Y5557" s="8">
        <f t="shared" si="692"/>
        <v>1.6933810000000005</v>
      </c>
      <c r="Z5557">
        <f t="shared" si="693"/>
        <v>0</v>
      </c>
      <c r="AB5557" s="7">
        <v>45168.40625</v>
      </c>
      <c r="AC5557">
        <v>2.39</v>
      </c>
      <c r="AD5557" s="8">
        <f t="shared" si="694"/>
        <v>0</v>
      </c>
      <c r="AE5557" s="9">
        <f t="shared" si="695"/>
        <v>0</v>
      </c>
      <c r="AF5557" s="3">
        <f t="shared" si="696"/>
        <v>0</v>
      </c>
      <c r="AG5557">
        <f t="shared" si="697"/>
        <v>1.5800500000000004</v>
      </c>
    </row>
    <row r="5558" spans="21:33" x14ac:dyDescent="0.25">
      <c r="U5558" s="7">
        <v>45168.416666666664</v>
      </c>
      <c r="V5558">
        <v>2.2799999999999998</v>
      </c>
      <c r="W5558" s="8">
        <f t="shared" si="690"/>
        <v>0</v>
      </c>
      <c r="X5558" s="9">
        <f t="shared" si="691"/>
        <v>0</v>
      </c>
      <c r="Y5558" s="8">
        <f t="shared" si="692"/>
        <v>1.5220120000000001</v>
      </c>
      <c r="Z5558">
        <f t="shared" si="693"/>
        <v>0</v>
      </c>
      <c r="AB5558" s="7">
        <v>45168.416666666664</v>
      </c>
      <c r="AC5558">
        <v>2.2799999999999998</v>
      </c>
      <c r="AD5558" s="8">
        <f t="shared" si="694"/>
        <v>0</v>
      </c>
      <c r="AE5558" s="9">
        <f t="shared" si="695"/>
        <v>0</v>
      </c>
      <c r="AF5558" s="3">
        <f t="shared" si="696"/>
        <v>0</v>
      </c>
      <c r="AG5558">
        <f t="shared" si="697"/>
        <v>1.4772000000000003</v>
      </c>
    </row>
    <row r="5559" spans="21:33" x14ac:dyDescent="0.25">
      <c r="U5559" s="7">
        <v>45168.427083333336</v>
      </c>
      <c r="V5559">
        <v>2.3199999999999998</v>
      </c>
      <c r="W5559" s="8">
        <f t="shared" si="690"/>
        <v>0</v>
      </c>
      <c r="X5559" s="9">
        <f t="shared" si="691"/>
        <v>0</v>
      </c>
      <c r="Y5559" s="8">
        <f t="shared" si="692"/>
        <v>1.5843280000000002</v>
      </c>
      <c r="Z5559">
        <f t="shared" si="693"/>
        <v>0</v>
      </c>
      <c r="AB5559" s="7">
        <v>45168.427083333336</v>
      </c>
      <c r="AC5559">
        <v>2.3199999999999998</v>
      </c>
      <c r="AD5559" s="8">
        <f t="shared" si="694"/>
        <v>0</v>
      </c>
      <c r="AE5559" s="9">
        <f t="shared" si="695"/>
        <v>0</v>
      </c>
      <c r="AF5559" s="3">
        <f t="shared" si="696"/>
        <v>0</v>
      </c>
      <c r="AG5559">
        <f t="shared" si="697"/>
        <v>1.5146000000000002</v>
      </c>
    </row>
    <row r="5560" spans="21:33" x14ac:dyDescent="0.25">
      <c r="U5560" s="7">
        <v>45168.4375</v>
      </c>
      <c r="V5560">
        <v>2.2599999999999998</v>
      </c>
      <c r="W5560" s="8">
        <f t="shared" si="690"/>
        <v>0</v>
      </c>
      <c r="X5560" s="9">
        <f t="shared" si="691"/>
        <v>0</v>
      </c>
      <c r="Y5560" s="8">
        <f t="shared" si="692"/>
        <v>1.4908540000000001</v>
      </c>
      <c r="Z5560">
        <f t="shared" si="693"/>
        <v>0</v>
      </c>
      <c r="AB5560" s="7">
        <v>45168.4375</v>
      </c>
      <c r="AC5560">
        <v>2.2599999999999998</v>
      </c>
      <c r="AD5560" s="8">
        <f t="shared" si="694"/>
        <v>0</v>
      </c>
      <c r="AE5560" s="9">
        <f t="shared" si="695"/>
        <v>0</v>
      </c>
      <c r="AF5560" s="3">
        <f t="shared" si="696"/>
        <v>0</v>
      </c>
      <c r="AG5560">
        <f t="shared" si="697"/>
        <v>1.4584999999999999</v>
      </c>
    </row>
    <row r="5561" spans="21:33" x14ac:dyDescent="0.25">
      <c r="U5561" s="7">
        <v>45168.447916666664</v>
      </c>
      <c r="V5561">
        <v>2.31</v>
      </c>
      <c r="W5561" s="8">
        <f t="shared" si="690"/>
        <v>0</v>
      </c>
      <c r="X5561" s="9">
        <f t="shared" si="691"/>
        <v>0</v>
      </c>
      <c r="Y5561" s="8">
        <f t="shared" si="692"/>
        <v>1.5687490000000004</v>
      </c>
      <c r="Z5561">
        <f t="shared" si="693"/>
        <v>0</v>
      </c>
      <c r="AB5561" s="7">
        <v>45168.447916666664</v>
      </c>
      <c r="AC5561">
        <v>2.31</v>
      </c>
      <c r="AD5561" s="8">
        <f t="shared" si="694"/>
        <v>0</v>
      </c>
      <c r="AE5561" s="9">
        <f t="shared" si="695"/>
        <v>0</v>
      </c>
      <c r="AF5561" s="3">
        <f t="shared" si="696"/>
        <v>0</v>
      </c>
      <c r="AG5561">
        <f t="shared" si="697"/>
        <v>1.5052500000000002</v>
      </c>
    </row>
    <row r="5562" spans="21:33" x14ac:dyDescent="0.25">
      <c r="U5562" s="7">
        <v>45168.458333333336</v>
      </c>
      <c r="V5562">
        <v>2.36</v>
      </c>
      <c r="W5562" s="8">
        <f t="shared" si="690"/>
        <v>0</v>
      </c>
      <c r="X5562" s="9">
        <f t="shared" si="691"/>
        <v>0</v>
      </c>
      <c r="Y5562" s="8">
        <f t="shared" si="692"/>
        <v>1.6466440000000002</v>
      </c>
      <c r="Z5562">
        <f t="shared" si="693"/>
        <v>0</v>
      </c>
      <c r="AB5562" s="7">
        <v>45168.458333333336</v>
      </c>
      <c r="AC5562">
        <v>2.36</v>
      </c>
      <c r="AD5562" s="8">
        <f t="shared" si="694"/>
        <v>0</v>
      </c>
      <c r="AE5562" s="9">
        <f t="shared" si="695"/>
        <v>0</v>
      </c>
      <c r="AF5562" s="3">
        <f t="shared" si="696"/>
        <v>0</v>
      </c>
      <c r="AG5562">
        <f t="shared" si="697"/>
        <v>1.552</v>
      </c>
    </row>
    <row r="5563" spans="21:33" x14ac:dyDescent="0.25">
      <c r="U5563" s="7">
        <v>45168.46875</v>
      </c>
      <c r="V5563">
        <v>2.46</v>
      </c>
      <c r="W5563" s="8">
        <f t="shared" si="690"/>
        <v>0.14821799999999996</v>
      </c>
      <c r="X5563" s="9">
        <f t="shared" si="691"/>
        <v>0</v>
      </c>
      <c r="Y5563" s="8">
        <f t="shared" si="692"/>
        <v>1.8024340000000003</v>
      </c>
      <c r="Z5563">
        <f t="shared" si="693"/>
        <v>0</v>
      </c>
      <c r="AB5563" s="7">
        <v>45168.46875</v>
      </c>
      <c r="AC5563">
        <v>2.46</v>
      </c>
      <c r="AD5563" s="8">
        <f t="shared" si="694"/>
        <v>0</v>
      </c>
      <c r="AE5563" s="9">
        <f t="shared" si="695"/>
        <v>0</v>
      </c>
      <c r="AF5563" s="3">
        <f t="shared" si="696"/>
        <v>0</v>
      </c>
      <c r="AG5563">
        <f t="shared" si="697"/>
        <v>1.6455000000000002</v>
      </c>
    </row>
    <row r="5564" spans="21:33" x14ac:dyDescent="0.25">
      <c r="U5564" s="7">
        <v>45168.479166666664</v>
      </c>
      <c r="V5564">
        <v>2.48</v>
      </c>
      <c r="W5564" s="8">
        <f t="shared" si="690"/>
        <v>0.20398399999999928</v>
      </c>
      <c r="X5564" s="9">
        <f t="shared" si="691"/>
        <v>0</v>
      </c>
      <c r="Y5564" s="8">
        <f t="shared" si="692"/>
        <v>1.8335920000000003</v>
      </c>
      <c r="Z5564">
        <f t="shared" si="693"/>
        <v>0</v>
      </c>
      <c r="AB5564" s="7">
        <v>45168.479166666664</v>
      </c>
      <c r="AC5564">
        <v>2.48</v>
      </c>
      <c r="AD5564" s="8">
        <f t="shared" si="694"/>
        <v>0</v>
      </c>
      <c r="AE5564" s="9">
        <f t="shared" si="695"/>
        <v>0</v>
      </c>
      <c r="AF5564" s="3">
        <f t="shared" si="696"/>
        <v>0</v>
      </c>
      <c r="AG5564">
        <f t="shared" si="697"/>
        <v>1.6642000000000001</v>
      </c>
    </row>
    <row r="5565" spans="21:33" x14ac:dyDescent="0.25">
      <c r="U5565" s="7">
        <v>45168.489583333336</v>
      </c>
      <c r="V5565">
        <v>2.4900000000000002</v>
      </c>
      <c r="W5565" s="8">
        <f t="shared" si="690"/>
        <v>0.23186700000000027</v>
      </c>
      <c r="X5565" s="9">
        <f t="shared" si="691"/>
        <v>0</v>
      </c>
      <c r="Y5565" s="8">
        <f t="shared" si="692"/>
        <v>1.8491710000000006</v>
      </c>
      <c r="Z5565">
        <f t="shared" si="693"/>
        <v>0</v>
      </c>
      <c r="AB5565" s="7">
        <v>45168.489583333336</v>
      </c>
      <c r="AC5565">
        <v>2.4900000000000002</v>
      </c>
      <c r="AD5565" s="8">
        <f t="shared" si="694"/>
        <v>0</v>
      </c>
      <c r="AE5565" s="9">
        <f t="shared" si="695"/>
        <v>0</v>
      </c>
      <c r="AF5565" s="3">
        <f t="shared" si="696"/>
        <v>0</v>
      </c>
      <c r="AG5565">
        <f t="shared" si="697"/>
        <v>1.6735500000000005</v>
      </c>
    </row>
    <row r="5566" spans="21:33" x14ac:dyDescent="0.25">
      <c r="U5566" s="7">
        <v>45168.5</v>
      </c>
      <c r="V5566">
        <v>2.54</v>
      </c>
      <c r="W5566" s="8">
        <f t="shared" si="690"/>
        <v>0.37128199999999989</v>
      </c>
      <c r="X5566" s="9">
        <f t="shared" si="691"/>
        <v>2.5400000000000145E-3</v>
      </c>
      <c r="Y5566" s="8">
        <f t="shared" si="692"/>
        <v>1.9270660000000004</v>
      </c>
      <c r="Z5566">
        <f t="shared" si="693"/>
        <v>0</v>
      </c>
      <c r="AB5566" s="7">
        <v>45168.5</v>
      </c>
      <c r="AC5566">
        <v>2.54</v>
      </c>
      <c r="AD5566" s="8">
        <f t="shared" si="694"/>
        <v>0</v>
      </c>
      <c r="AE5566" s="9">
        <f t="shared" si="695"/>
        <v>0</v>
      </c>
      <c r="AF5566" s="3">
        <f t="shared" si="696"/>
        <v>0</v>
      </c>
      <c r="AG5566">
        <f t="shared" si="697"/>
        <v>1.7203000000000004</v>
      </c>
    </row>
    <row r="5567" spans="21:33" x14ac:dyDescent="0.25">
      <c r="U5567" s="7">
        <v>45168.510416666664</v>
      </c>
      <c r="V5567">
        <v>2.4300000000000002</v>
      </c>
      <c r="W5567" s="8">
        <f t="shared" si="690"/>
        <v>6.4569000000000543E-2</v>
      </c>
      <c r="X5567" s="9">
        <f t="shared" si="691"/>
        <v>0</v>
      </c>
      <c r="Y5567" s="8">
        <f t="shared" si="692"/>
        <v>1.7556970000000005</v>
      </c>
      <c r="Z5567">
        <f t="shared" si="693"/>
        <v>0</v>
      </c>
      <c r="AB5567" s="7">
        <v>45168.510416666664</v>
      </c>
      <c r="AC5567">
        <v>2.4300000000000002</v>
      </c>
      <c r="AD5567" s="8">
        <f t="shared" si="694"/>
        <v>0</v>
      </c>
      <c r="AE5567" s="9">
        <f t="shared" si="695"/>
        <v>0</v>
      </c>
      <c r="AF5567" s="3">
        <f t="shared" si="696"/>
        <v>0</v>
      </c>
      <c r="AG5567">
        <f t="shared" si="697"/>
        <v>1.6174500000000003</v>
      </c>
    </row>
    <row r="5568" spans="21:33" x14ac:dyDescent="0.25">
      <c r="U5568" s="7">
        <v>45168.520833333336</v>
      </c>
      <c r="V5568">
        <v>2.58</v>
      </c>
      <c r="W5568" s="8">
        <f t="shared" si="690"/>
        <v>0.4828140000000003</v>
      </c>
      <c r="X5568" s="9">
        <f t="shared" si="691"/>
        <v>5.1800000000000179E-3</v>
      </c>
      <c r="Y5568" s="8">
        <f t="shared" si="692"/>
        <v>1.9893820000000004</v>
      </c>
      <c r="Z5568">
        <f t="shared" si="693"/>
        <v>0</v>
      </c>
      <c r="AB5568" s="7">
        <v>45168.520833333336</v>
      </c>
      <c r="AC5568">
        <v>2.58</v>
      </c>
      <c r="AD5568" s="8">
        <f t="shared" si="694"/>
        <v>0</v>
      </c>
      <c r="AE5568" s="9">
        <f t="shared" si="695"/>
        <v>0</v>
      </c>
      <c r="AF5568" s="3">
        <f t="shared" si="696"/>
        <v>0</v>
      </c>
      <c r="AG5568">
        <f t="shared" si="697"/>
        <v>1.7577000000000003</v>
      </c>
    </row>
    <row r="5569" spans="21:33" x14ac:dyDescent="0.25">
      <c r="U5569" s="7">
        <v>45168.53125</v>
      </c>
      <c r="V5569">
        <v>2.65</v>
      </c>
      <c r="W5569" s="8">
        <f t="shared" si="690"/>
        <v>0.67799499999999924</v>
      </c>
      <c r="X5569" s="9">
        <f t="shared" si="691"/>
        <v>9.8000000000000032E-3</v>
      </c>
      <c r="Y5569" s="8">
        <f t="shared" si="692"/>
        <v>2.0984349999999998</v>
      </c>
      <c r="Z5569">
        <f t="shared" si="693"/>
        <v>0</v>
      </c>
      <c r="AB5569" s="7">
        <v>45168.53125</v>
      </c>
      <c r="AC5569">
        <v>2.65</v>
      </c>
      <c r="AD5569" s="8">
        <f t="shared" si="694"/>
        <v>0</v>
      </c>
      <c r="AE5569" s="9">
        <f t="shared" si="695"/>
        <v>0</v>
      </c>
      <c r="AF5569" s="3">
        <f t="shared" si="696"/>
        <v>0</v>
      </c>
      <c r="AG5569">
        <f t="shared" si="697"/>
        <v>1.82315</v>
      </c>
    </row>
    <row r="5570" spans="21:33" x14ac:dyDescent="0.25">
      <c r="U5570" s="7">
        <v>45168.541666666664</v>
      </c>
      <c r="V5570">
        <v>3.37</v>
      </c>
      <c r="W5570" s="8">
        <f t="shared" si="690"/>
        <v>2.6855709999999995</v>
      </c>
      <c r="X5570" s="9">
        <f t="shared" si="691"/>
        <v>5.732000000000001E-2</v>
      </c>
      <c r="Y5570" s="8">
        <f t="shared" si="692"/>
        <v>3.2201230000000005</v>
      </c>
      <c r="Z5570">
        <f t="shared" si="693"/>
        <v>0</v>
      </c>
      <c r="AB5570" s="7">
        <v>45168.541666666664</v>
      </c>
      <c r="AC5570">
        <v>3.37</v>
      </c>
      <c r="AD5570" s="8">
        <f t="shared" si="694"/>
        <v>0.50487800000000149</v>
      </c>
      <c r="AE5570" s="9">
        <f t="shared" si="695"/>
        <v>0</v>
      </c>
      <c r="AF5570" s="3">
        <f t="shared" si="696"/>
        <v>0</v>
      </c>
      <c r="AG5570">
        <f t="shared" si="697"/>
        <v>2.4963500000000005</v>
      </c>
    </row>
    <row r="5571" spans="21:33" x14ac:dyDescent="0.25">
      <c r="U5571" s="7">
        <v>45168.552083333336</v>
      </c>
      <c r="V5571">
        <v>2.7</v>
      </c>
      <c r="W5571" s="8">
        <f t="shared" ref="W5571:W5634" si="698">IF(2.7883*V5571-6.711&lt;0,0,2.7883*V5571-6.711)</f>
        <v>0.81741000000000064</v>
      </c>
      <c r="X5571" s="9">
        <f t="shared" ref="X5571:X5634" si="699">IF(0.066*V5571-0.1651&lt;0,0,0.066*V5571-0.1651)</f>
        <v>1.3100000000000028E-2</v>
      </c>
      <c r="Y5571" s="8">
        <f t="shared" ref="Y5571:Y5634" si="700">IF(1.5579*V5571-2.03&lt;0,0,1.5579*V5571-2.03)</f>
        <v>2.1763300000000005</v>
      </c>
      <c r="Z5571">
        <f t="shared" ref="Z5571:Z5634" si="701">IF(1.2304*V5571-6.1782&lt;0,0,1.2304*V5571-6.1782)</f>
        <v>0</v>
      </c>
      <c r="AB5571" s="7">
        <v>45168.552083333336</v>
      </c>
      <c r="AC5571">
        <v>2.7</v>
      </c>
      <c r="AD5571" s="8">
        <f t="shared" ref="AD5571:AD5634" si="702">IF(3.0994*AC5571-9.9401&lt;0,0,3.0994*AC5571-9.9401)</f>
        <v>0</v>
      </c>
      <c r="AE5571" s="9">
        <f t="shared" ref="AE5571:AE5634" si="703">IF(0.0768*AC5571-0.2779&lt;0,0,0.0768*AC5571-0.2779)</f>
        <v>0</v>
      </c>
      <c r="AF5571" s="3">
        <f t="shared" ref="AF5571:AF5634" si="704">IF(2.0369*AC5571-7.4719&lt;0,0,2.0369*AC5571-7.4719)</f>
        <v>0</v>
      </c>
      <c r="AG5571">
        <f t="shared" ref="AG5571:AG5634" si="705">IF(0.935*AC5571-0.6546&lt;0,0,0.935*AC5571-0.6546)</f>
        <v>1.8699000000000003</v>
      </c>
    </row>
    <row r="5572" spans="21:33" x14ac:dyDescent="0.25">
      <c r="U5572" s="7">
        <v>45168.5625</v>
      </c>
      <c r="V5572">
        <v>2.62</v>
      </c>
      <c r="W5572" s="8">
        <f t="shared" si="698"/>
        <v>0.59434599999999982</v>
      </c>
      <c r="X5572" s="9">
        <f t="shared" si="699"/>
        <v>7.8200000000000214E-3</v>
      </c>
      <c r="Y5572" s="8">
        <f t="shared" si="700"/>
        <v>2.0516980000000005</v>
      </c>
      <c r="Z5572">
        <f t="shared" si="701"/>
        <v>0</v>
      </c>
      <c r="AB5572" s="7">
        <v>45168.5625</v>
      </c>
      <c r="AC5572">
        <v>2.62</v>
      </c>
      <c r="AD5572" s="8">
        <f t="shared" si="702"/>
        <v>0</v>
      </c>
      <c r="AE5572" s="9">
        <f t="shared" si="703"/>
        <v>0</v>
      </c>
      <c r="AF5572" s="3">
        <f t="shared" si="704"/>
        <v>0</v>
      </c>
      <c r="AG5572">
        <f t="shared" si="705"/>
        <v>1.7951000000000006</v>
      </c>
    </row>
    <row r="5573" spans="21:33" x14ac:dyDescent="0.25">
      <c r="U5573" s="7">
        <v>45168.572916666664</v>
      </c>
      <c r="V5573">
        <v>2.63</v>
      </c>
      <c r="W5573" s="8">
        <f t="shared" si="698"/>
        <v>0.62222899999999903</v>
      </c>
      <c r="X5573" s="9">
        <f t="shared" si="699"/>
        <v>8.4800000000000153E-3</v>
      </c>
      <c r="Y5573" s="8">
        <f t="shared" si="700"/>
        <v>2.0672770000000003</v>
      </c>
      <c r="Z5573">
        <f t="shared" si="701"/>
        <v>0</v>
      </c>
      <c r="AB5573" s="7">
        <v>45168.572916666664</v>
      </c>
      <c r="AC5573">
        <v>2.63</v>
      </c>
      <c r="AD5573" s="8">
        <f t="shared" si="702"/>
        <v>0</v>
      </c>
      <c r="AE5573" s="9">
        <f t="shared" si="703"/>
        <v>0</v>
      </c>
      <c r="AF5573" s="3">
        <f t="shared" si="704"/>
        <v>0</v>
      </c>
      <c r="AG5573">
        <f t="shared" si="705"/>
        <v>1.8044500000000001</v>
      </c>
    </row>
    <row r="5574" spans="21:33" x14ac:dyDescent="0.25">
      <c r="U5574" s="7">
        <v>45168.583333333336</v>
      </c>
      <c r="V5574">
        <v>2.5499999999999998</v>
      </c>
      <c r="W5574" s="8">
        <f t="shared" si="698"/>
        <v>0.3991649999999991</v>
      </c>
      <c r="X5574" s="9">
        <f t="shared" si="699"/>
        <v>3.2000000000000084E-3</v>
      </c>
      <c r="Y5574" s="8">
        <f t="shared" si="700"/>
        <v>1.9426450000000002</v>
      </c>
      <c r="Z5574">
        <f t="shared" si="701"/>
        <v>0</v>
      </c>
      <c r="AB5574" s="7">
        <v>45168.583333333336</v>
      </c>
      <c r="AC5574">
        <v>2.5499999999999998</v>
      </c>
      <c r="AD5574" s="8">
        <f t="shared" si="702"/>
        <v>0</v>
      </c>
      <c r="AE5574" s="9">
        <f t="shared" si="703"/>
        <v>0</v>
      </c>
      <c r="AF5574" s="3">
        <f t="shared" si="704"/>
        <v>0</v>
      </c>
      <c r="AG5574">
        <f t="shared" si="705"/>
        <v>1.7296499999999999</v>
      </c>
    </row>
    <row r="5575" spans="21:33" x14ac:dyDescent="0.25">
      <c r="U5575" s="7">
        <v>45168.59375</v>
      </c>
      <c r="V5575">
        <v>2.64</v>
      </c>
      <c r="W5575" s="8">
        <f t="shared" si="698"/>
        <v>0.65011200000000002</v>
      </c>
      <c r="X5575" s="9">
        <f t="shared" si="699"/>
        <v>9.1400000000000092E-3</v>
      </c>
      <c r="Y5575" s="8">
        <f t="shared" si="700"/>
        <v>2.0828560000000009</v>
      </c>
      <c r="Z5575">
        <f t="shared" si="701"/>
        <v>0</v>
      </c>
      <c r="AB5575" s="7">
        <v>45168.59375</v>
      </c>
      <c r="AC5575">
        <v>2.64</v>
      </c>
      <c r="AD5575" s="8">
        <f t="shared" si="702"/>
        <v>0</v>
      </c>
      <c r="AE5575" s="9">
        <f t="shared" si="703"/>
        <v>0</v>
      </c>
      <c r="AF5575" s="3">
        <f t="shared" si="704"/>
        <v>0</v>
      </c>
      <c r="AG5575">
        <f t="shared" si="705"/>
        <v>1.8138000000000005</v>
      </c>
    </row>
    <row r="5576" spans="21:33" x14ac:dyDescent="0.25">
      <c r="U5576" s="7">
        <v>45168.604166666664</v>
      </c>
      <c r="V5576">
        <v>2.7</v>
      </c>
      <c r="W5576" s="8">
        <f t="shared" si="698"/>
        <v>0.81741000000000064</v>
      </c>
      <c r="X5576" s="9">
        <f t="shared" si="699"/>
        <v>1.3100000000000028E-2</v>
      </c>
      <c r="Y5576" s="8">
        <f t="shared" si="700"/>
        <v>2.1763300000000005</v>
      </c>
      <c r="Z5576">
        <f t="shared" si="701"/>
        <v>0</v>
      </c>
      <c r="AB5576" s="7">
        <v>45168.604166666664</v>
      </c>
      <c r="AC5576">
        <v>2.7</v>
      </c>
      <c r="AD5576" s="8">
        <f t="shared" si="702"/>
        <v>0</v>
      </c>
      <c r="AE5576" s="9">
        <f t="shared" si="703"/>
        <v>0</v>
      </c>
      <c r="AF5576" s="3">
        <f t="shared" si="704"/>
        <v>0</v>
      </c>
      <c r="AG5576">
        <f t="shared" si="705"/>
        <v>1.8699000000000003</v>
      </c>
    </row>
    <row r="5577" spans="21:33" x14ac:dyDescent="0.25">
      <c r="U5577" s="7">
        <v>45168.614583333336</v>
      </c>
      <c r="V5577">
        <v>2.78</v>
      </c>
      <c r="W5577" s="8">
        <f t="shared" si="698"/>
        <v>1.0404739999999988</v>
      </c>
      <c r="X5577" s="9">
        <f t="shared" si="699"/>
        <v>1.8380000000000007E-2</v>
      </c>
      <c r="Y5577" s="8">
        <f t="shared" si="700"/>
        <v>2.3009619999999997</v>
      </c>
      <c r="Z5577">
        <f t="shared" si="701"/>
        <v>0</v>
      </c>
      <c r="AB5577" s="7">
        <v>45168.614583333336</v>
      </c>
      <c r="AC5577">
        <v>2.78</v>
      </c>
      <c r="AD5577" s="8">
        <f t="shared" si="702"/>
        <v>0</v>
      </c>
      <c r="AE5577" s="9">
        <f t="shared" si="703"/>
        <v>0</v>
      </c>
      <c r="AF5577" s="3">
        <f t="shared" si="704"/>
        <v>0</v>
      </c>
      <c r="AG5577">
        <f t="shared" si="705"/>
        <v>1.9447000000000001</v>
      </c>
    </row>
    <row r="5578" spans="21:33" x14ac:dyDescent="0.25">
      <c r="U5578" s="7">
        <v>45168.625</v>
      </c>
      <c r="V5578">
        <v>2.73</v>
      </c>
      <c r="W5578" s="8">
        <f t="shared" si="698"/>
        <v>0.90105900000000005</v>
      </c>
      <c r="X5578" s="9">
        <f t="shared" si="699"/>
        <v>1.508000000000001E-2</v>
      </c>
      <c r="Y5578" s="8">
        <f t="shared" si="700"/>
        <v>2.2230669999999999</v>
      </c>
      <c r="Z5578">
        <f t="shared" si="701"/>
        <v>0</v>
      </c>
      <c r="AB5578" s="7">
        <v>45168.625</v>
      </c>
      <c r="AC5578">
        <v>2.73</v>
      </c>
      <c r="AD5578" s="8">
        <f t="shared" si="702"/>
        <v>0</v>
      </c>
      <c r="AE5578" s="9">
        <f t="shared" si="703"/>
        <v>0</v>
      </c>
      <c r="AF5578" s="3">
        <f t="shared" si="704"/>
        <v>0</v>
      </c>
      <c r="AG5578">
        <f t="shared" si="705"/>
        <v>1.8979500000000002</v>
      </c>
    </row>
    <row r="5579" spans="21:33" x14ac:dyDescent="0.25">
      <c r="U5579" s="7">
        <v>45168.635416666664</v>
      </c>
      <c r="V5579">
        <v>2.76</v>
      </c>
      <c r="W5579" s="8">
        <f t="shared" si="698"/>
        <v>0.98470799999999947</v>
      </c>
      <c r="X5579" s="9">
        <f t="shared" si="699"/>
        <v>1.7059999999999992E-2</v>
      </c>
      <c r="Y5579" s="8">
        <f t="shared" si="700"/>
        <v>2.2698040000000002</v>
      </c>
      <c r="Z5579">
        <f t="shared" si="701"/>
        <v>0</v>
      </c>
      <c r="AB5579" s="7">
        <v>45168.635416666664</v>
      </c>
      <c r="AC5579">
        <v>2.76</v>
      </c>
      <c r="AD5579" s="8">
        <f t="shared" si="702"/>
        <v>0</v>
      </c>
      <c r="AE5579" s="9">
        <f t="shared" si="703"/>
        <v>0</v>
      </c>
      <c r="AF5579" s="3">
        <f t="shared" si="704"/>
        <v>0</v>
      </c>
      <c r="AG5579">
        <f t="shared" si="705"/>
        <v>1.9260000000000002</v>
      </c>
    </row>
    <row r="5580" spans="21:33" x14ac:dyDescent="0.25">
      <c r="U5580" s="7">
        <v>45168.645833333336</v>
      </c>
      <c r="V5580">
        <v>2.7</v>
      </c>
      <c r="W5580" s="8">
        <f t="shared" si="698"/>
        <v>0.81741000000000064</v>
      </c>
      <c r="X5580" s="9">
        <f t="shared" si="699"/>
        <v>1.3100000000000028E-2</v>
      </c>
      <c r="Y5580" s="8">
        <f t="shared" si="700"/>
        <v>2.1763300000000005</v>
      </c>
      <c r="Z5580">
        <f t="shared" si="701"/>
        <v>0</v>
      </c>
      <c r="AB5580" s="7">
        <v>45168.645833333336</v>
      </c>
      <c r="AC5580">
        <v>2.7</v>
      </c>
      <c r="AD5580" s="8">
        <f t="shared" si="702"/>
        <v>0</v>
      </c>
      <c r="AE5580" s="9">
        <f t="shared" si="703"/>
        <v>0</v>
      </c>
      <c r="AF5580" s="3">
        <f t="shared" si="704"/>
        <v>0</v>
      </c>
      <c r="AG5580">
        <f t="shared" si="705"/>
        <v>1.8699000000000003</v>
      </c>
    </row>
    <row r="5581" spans="21:33" x14ac:dyDescent="0.25">
      <c r="U5581" s="7">
        <v>45168.65625</v>
      </c>
      <c r="V5581">
        <v>2.71</v>
      </c>
      <c r="W5581" s="8">
        <f t="shared" si="698"/>
        <v>0.84529299999999985</v>
      </c>
      <c r="X5581" s="9">
        <f t="shared" si="699"/>
        <v>1.3760000000000022E-2</v>
      </c>
      <c r="Y5581" s="8">
        <f t="shared" si="700"/>
        <v>2.1919090000000003</v>
      </c>
      <c r="Z5581">
        <f t="shared" si="701"/>
        <v>0</v>
      </c>
      <c r="AB5581" s="7">
        <v>45168.65625</v>
      </c>
      <c r="AC5581">
        <v>2.71</v>
      </c>
      <c r="AD5581" s="8">
        <f t="shared" si="702"/>
        <v>0</v>
      </c>
      <c r="AE5581" s="9">
        <f t="shared" si="703"/>
        <v>0</v>
      </c>
      <c r="AF5581" s="3">
        <f t="shared" si="704"/>
        <v>0</v>
      </c>
      <c r="AG5581">
        <f t="shared" si="705"/>
        <v>1.8792500000000003</v>
      </c>
    </row>
    <row r="5582" spans="21:33" x14ac:dyDescent="0.25">
      <c r="U5582" s="7">
        <v>45168.666666666664</v>
      </c>
      <c r="V5582">
        <v>2.66</v>
      </c>
      <c r="W5582" s="8">
        <f t="shared" si="698"/>
        <v>0.70587800000000023</v>
      </c>
      <c r="X5582" s="9">
        <f t="shared" si="699"/>
        <v>1.0460000000000025E-2</v>
      </c>
      <c r="Y5582" s="8">
        <f t="shared" si="700"/>
        <v>2.1140140000000005</v>
      </c>
      <c r="Z5582">
        <f t="shared" si="701"/>
        <v>0</v>
      </c>
      <c r="AB5582" s="7">
        <v>45168.666666666664</v>
      </c>
      <c r="AC5582">
        <v>2.66</v>
      </c>
      <c r="AD5582" s="8">
        <f t="shared" si="702"/>
        <v>0</v>
      </c>
      <c r="AE5582" s="9">
        <f t="shared" si="703"/>
        <v>0</v>
      </c>
      <c r="AF5582" s="3">
        <f t="shared" si="704"/>
        <v>0</v>
      </c>
      <c r="AG5582">
        <f t="shared" si="705"/>
        <v>1.8325000000000005</v>
      </c>
    </row>
    <row r="5583" spans="21:33" x14ac:dyDescent="0.25">
      <c r="U5583" s="7">
        <v>45168.677083333336</v>
      </c>
      <c r="V5583">
        <v>2.56</v>
      </c>
      <c r="W5583" s="8">
        <f t="shared" si="698"/>
        <v>0.42704800000000009</v>
      </c>
      <c r="X5583" s="9">
        <f t="shared" si="699"/>
        <v>3.8600000000000023E-3</v>
      </c>
      <c r="Y5583" s="8">
        <f t="shared" si="700"/>
        <v>1.9582240000000004</v>
      </c>
      <c r="Z5583">
        <f t="shared" si="701"/>
        <v>0</v>
      </c>
      <c r="AB5583" s="7">
        <v>45168.677083333336</v>
      </c>
      <c r="AC5583">
        <v>2.56</v>
      </c>
      <c r="AD5583" s="8">
        <f t="shared" si="702"/>
        <v>0</v>
      </c>
      <c r="AE5583" s="9">
        <f t="shared" si="703"/>
        <v>0</v>
      </c>
      <c r="AF5583" s="3">
        <f t="shared" si="704"/>
        <v>0</v>
      </c>
      <c r="AG5583">
        <f t="shared" si="705"/>
        <v>1.7390000000000003</v>
      </c>
    </row>
    <row r="5584" spans="21:33" x14ac:dyDescent="0.25">
      <c r="U5584" s="7">
        <v>45168.6875</v>
      </c>
      <c r="V5584">
        <v>2.59</v>
      </c>
      <c r="W5584" s="8">
        <f t="shared" si="698"/>
        <v>0.51069699999999951</v>
      </c>
      <c r="X5584" s="9">
        <f t="shared" si="699"/>
        <v>5.8400000000000118E-3</v>
      </c>
      <c r="Y5584" s="8">
        <f t="shared" si="700"/>
        <v>2.0049610000000002</v>
      </c>
      <c r="Z5584">
        <f t="shared" si="701"/>
        <v>0</v>
      </c>
      <c r="AB5584" s="7">
        <v>45168.6875</v>
      </c>
      <c r="AC5584">
        <v>2.59</v>
      </c>
      <c r="AD5584" s="8">
        <f t="shared" si="702"/>
        <v>0</v>
      </c>
      <c r="AE5584" s="9">
        <f t="shared" si="703"/>
        <v>0</v>
      </c>
      <c r="AF5584" s="3">
        <f t="shared" si="704"/>
        <v>0</v>
      </c>
      <c r="AG5584">
        <f t="shared" si="705"/>
        <v>1.7670500000000002</v>
      </c>
    </row>
    <row r="5585" spans="21:33" x14ac:dyDescent="0.25">
      <c r="U5585" s="7">
        <v>45168.697916666664</v>
      </c>
      <c r="V5585">
        <v>2.62</v>
      </c>
      <c r="W5585" s="8">
        <f t="shared" si="698"/>
        <v>0.59434599999999982</v>
      </c>
      <c r="X5585" s="9">
        <f t="shared" si="699"/>
        <v>7.8200000000000214E-3</v>
      </c>
      <c r="Y5585" s="8">
        <f t="shared" si="700"/>
        <v>2.0516980000000005</v>
      </c>
      <c r="Z5585">
        <f t="shared" si="701"/>
        <v>0</v>
      </c>
      <c r="AB5585" s="7">
        <v>45168.697916666664</v>
      </c>
      <c r="AC5585">
        <v>2.62</v>
      </c>
      <c r="AD5585" s="8">
        <f t="shared" si="702"/>
        <v>0</v>
      </c>
      <c r="AE5585" s="9">
        <f t="shared" si="703"/>
        <v>0</v>
      </c>
      <c r="AF5585" s="3">
        <f t="shared" si="704"/>
        <v>0</v>
      </c>
      <c r="AG5585">
        <f t="shared" si="705"/>
        <v>1.7951000000000006</v>
      </c>
    </row>
    <row r="5586" spans="21:33" x14ac:dyDescent="0.25">
      <c r="U5586" s="7">
        <v>45168.708333333336</v>
      </c>
      <c r="V5586">
        <v>2.62</v>
      </c>
      <c r="W5586" s="8">
        <f t="shared" si="698"/>
        <v>0.59434599999999982</v>
      </c>
      <c r="X5586" s="9">
        <f t="shared" si="699"/>
        <v>7.8200000000000214E-3</v>
      </c>
      <c r="Y5586" s="8">
        <f t="shared" si="700"/>
        <v>2.0516980000000005</v>
      </c>
      <c r="Z5586">
        <f t="shared" si="701"/>
        <v>0</v>
      </c>
      <c r="AB5586" s="7">
        <v>45168.708333333336</v>
      </c>
      <c r="AC5586">
        <v>2.62</v>
      </c>
      <c r="AD5586" s="8">
        <f t="shared" si="702"/>
        <v>0</v>
      </c>
      <c r="AE5586" s="9">
        <f t="shared" si="703"/>
        <v>0</v>
      </c>
      <c r="AF5586" s="3">
        <f t="shared" si="704"/>
        <v>0</v>
      </c>
      <c r="AG5586">
        <f t="shared" si="705"/>
        <v>1.7951000000000006</v>
      </c>
    </row>
    <row r="5587" spans="21:33" x14ac:dyDescent="0.25">
      <c r="U5587" s="7">
        <v>45168.71875</v>
      </c>
      <c r="V5587">
        <v>2.58</v>
      </c>
      <c r="W5587" s="8">
        <f t="shared" si="698"/>
        <v>0.4828140000000003</v>
      </c>
      <c r="X5587" s="9">
        <f t="shared" si="699"/>
        <v>5.1800000000000179E-3</v>
      </c>
      <c r="Y5587" s="8">
        <f t="shared" si="700"/>
        <v>1.9893820000000004</v>
      </c>
      <c r="Z5587">
        <f t="shared" si="701"/>
        <v>0</v>
      </c>
      <c r="AB5587" s="7">
        <v>45168.71875</v>
      </c>
      <c r="AC5587">
        <v>2.58</v>
      </c>
      <c r="AD5587" s="8">
        <f t="shared" si="702"/>
        <v>0</v>
      </c>
      <c r="AE5587" s="9">
        <f t="shared" si="703"/>
        <v>0</v>
      </c>
      <c r="AF5587" s="3">
        <f t="shared" si="704"/>
        <v>0</v>
      </c>
      <c r="AG5587">
        <f t="shared" si="705"/>
        <v>1.7577000000000003</v>
      </c>
    </row>
    <row r="5588" spans="21:33" x14ac:dyDescent="0.25">
      <c r="U5588" s="7">
        <v>45168.729166666664</v>
      </c>
      <c r="V5588">
        <v>2.59</v>
      </c>
      <c r="W5588" s="8">
        <f t="shared" si="698"/>
        <v>0.51069699999999951</v>
      </c>
      <c r="X5588" s="9">
        <f t="shared" si="699"/>
        <v>5.8400000000000118E-3</v>
      </c>
      <c r="Y5588" s="8">
        <f t="shared" si="700"/>
        <v>2.0049610000000002</v>
      </c>
      <c r="Z5588">
        <f t="shared" si="701"/>
        <v>0</v>
      </c>
      <c r="AB5588" s="7">
        <v>45168.729166666664</v>
      </c>
      <c r="AC5588">
        <v>2.59</v>
      </c>
      <c r="AD5588" s="8">
        <f t="shared" si="702"/>
        <v>0</v>
      </c>
      <c r="AE5588" s="9">
        <f t="shared" si="703"/>
        <v>0</v>
      </c>
      <c r="AF5588" s="3">
        <f t="shared" si="704"/>
        <v>0</v>
      </c>
      <c r="AG5588">
        <f t="shared" si="705"/>
        <v>1.7670500000000002</v>
      </c>
    </row>
    <row r="5589" spans="21:33" x14ac:dyDescent="0.25">
      <c r="U5589" s="7">
        <v>45168.739583333336</v>
      </c>
      <c r="V5589">
        <v>2.5499999999999998</v>
      </c>
      <c r="W5589" s="8">
        <f t="shared" si="698"/>
        <v>0.3991649999999991</v>
      </c>
      <c r="X5589" s="9">
        <f t="shared" si="699"/>
        <v>3.2000000000000084E-3</v>
      </c>
      <c r="Y5589" s="8">
        <f t="shared" si="700"/>
        <v>1.9426450000000002</v>
      </c>
      <c r="Z5589">
        <f t="shared" si="701"/>
        <v>0</v>
      </c>
      <c r="AB5589" s="7">
        <v>45168.739583333336</v>
      </c>
      <c r="AC5589">
        <v>2.5499999999999998</v>
      </c>
      <c r="AD5589" s="8">
        <f t="shared" si="702"/>
        <v>0</v>
      </c>
      <c r="AE5589" s="9">
        <f t="shared" si="703"/>
        <v>0</v>
      </c>
      <c r="AF5589" s="3">
        <f t="shared" si="704"/>
        <v>0</v>
      </c>
      <c r="AG5589">
        <f t="shared" si="705"/>
        <v>1.7296499999999999</v>
      </c>
    </row>
    <row r="5590" spans="21:33" x14ac:dyDescent="0.25">
      <c r="U5590" s="7">
        <v>45168.75</v>
      </c>
      <c r="V5590">
        <v>2.67</v>
      </c>
      <c r="W5590" s="8">
        <f t="shared" si="698"/>
        <v>0.73376099999999944</v>
      </c>
      <c r="X5590" s="9">
        <f t="shared" si="699"/>
        <v>1.1120000000000019E-2</v>
      </c>
      <c r="Y5590" s="8">
        <f t="shared" si="700"/>
        <v>2.1295930000000003</v>
      </c>
      <c r="Z5590">
        <f t="shared" si="701"/>
        <v>0</v>
      </c>
      <c r="AB5590" s="7">
        <v>45168.75</v>
      </c>
      <c r="AC5590">
        <v>2.67</v>
      </c>
      <c r="AD5590" s="8">
        <f t="shared" si="702"/>
        <v>0</v>
      </c>
      <c r="AE5590" s="9">
        <f t="shared" si="703"/>
        <v>0</v>
      </c>
      <c r="AF5590" s="3">
        <f t="shared" si="704"/>
        <v>0</v>
      </c>
      <c r="AG5590">
        <f t="shared" si="705"/>
        <v>1.8418500000000004</v>
      </c>
    </row>
    <row r="5591" spans="21:33" x14ac:dyDescent="0.25">
      <c r="U5591" s="7">
        <v>45168.760416666664</v>
      </c>
      <c r="V5591">
        <v>2.48</v>
      </c>
      <c r="W5591" s="8">
        <f t="shared" si="698"/>
        <v>0.20398399999999928</v>
      </c>
      <c r="X5591" s="9">
        <f t="shared" si="699"/>
        <v>0</v>
      </c>
      <c r="Y5591" s="8">
        <f t="shared" si="700"/>
        <v>1.8335920000000003</v>
      </c>
      <c r="Z5591">
        <f t="shared" si="701"/>
        <v>0</v>
      </c>
      <c r="AB5591" s="7">
        <v>45168.760416666664</v>
      </c>
      <c r="AC5591">
        <v>2.48</v>
      </c>
      <c r="AD5591" s="8">
        <f t="shared" si="702"/>
        <v>0</v>
      </c>
      <c r="AE5591" s="9">
        <f t="shared" si="703"/>
        <v>0</v>
      </c>
      <c r="AF5591" s="3">
        <f t="shared" si="704"/>
        <v>0</v>
      </c>
      <c r="AG5591">
        <f t="shared" si="705"/>
        <v>1.6642000000000001</v>
      </c>
    </row>
    <row r="5592" spans="21:33" x14ac:dyDescent="0.25">
      <c r="U5592" s="7">
        <v>45168.770833333336</v>
      </c>
      <c r="V5592">
        <v>2.64</v>
      </c>
      <c r="W5592" s="8">
        <f t="shared" si="698"/>
        <v>0.65011200000000002</v>
      </c>
      <c r="X5592" s="9">
        <f t="shared" si="699"/>
        <v>9.1400000000000092E-3</v>
      </c>
      <c r="Y5592" s="8">
        <f t="shared" si="700"/>
        <v>2.0828560000000009</v>
      </c>
      <c r="Z5592">
        <f t="shared" si="701"/>
        <v>0</v>
      </c>
      <c r="AB5592" s="7">
        <v>45168.770833333336</v>
      </c>
      <c r="AC5592">
        <v>2.64</v>
      </c>
      <c r="AD5592" s="8">
        <f t="shared" si="702"/>
        <v>0</v>
      </c>
      <c r="AE5592" s="9">
        <f t="shared" si="703"/>
        <v>0</v>
      </c>
      <c r="AF5592" s="3">
        <f t="shared" si="704"/>
        <v>0</v>
      </c>
      <c r="AG5592">
        <f t="shared" si="705"/>
        <v>1.8138000000000005</v>
      </c>
    </row>
    <row r="5593" spans="21:33" x14ac:dyDescent="0.25">
      <c r="U5593" s="7">
        <v>45168.78125</v>
      </c>
      <c r="V5593">
        <v>2.57</v>
      </c>
      <c r="W5593" s="8">
        <f t="shared" si="698"/>
        <v>0.45493099999999931</v>
      </c>
      <c r="X5593" s="9">
        <f t="shared" si="699"/>
        <v>4.5199999999999962E-3</v>
      </c>
      <c r="Y5593" s="8">
        <f t="shared" si="700"/>
        <v>1.9738029999999998</v>
      </c>
      <c r="Z5593">
        <f t="shared" si="701"/>
        <v>0</v>
      </c>
      <c r="AB5593" s="7">
        <v>45168.78125</v>
      </c>
      <c r="AC5593">
        <v>2.57</v>
      </c>
      <c r="AD5593" s="8">
        <f t="shared" si="702"/>
        <v>0</v>
      </c>
      <c r="AE5593" s="9">
        <f t="shared" si="703"/>
        <v>0</v>
      </c>
      <c r="AF5593" s="3">
        <f t="shared" si="704"/>
        <v>0</v>
      </c>
      <c r="AG5593">
        <f t="shared" si="705"/>
        <v>1.7483500000000003</v>
      </c>
    </row>
    <row r="5594" spans="21:33" x14ac:dyDescent="0.25">
      <c r="U5594" s="7">
        <v>45168.791666666664</v>
      </c>
      <c r="V5594">
        <v>2.83</v>
      </c>
      <c r="W5594" s="8">
        <f t="shared" si="698"/>
        <v>1.1798890000000002</v>
      </c>
      <c r="X5594" s="9">
        <f t="shared" si="699"/>
        <v>2.1680000000000005E-2</v>
      </c>
      <c r="Y5594" s="8">
        <f t="shared" si="700"/>
        <v>2.3788570000000004</v>
      </c>
      <c r="Z5594">
        <f t="shared" si="701"/>
        <v>0</v>
      </c>
      <c r="AB5594" s="7">
        <v>45168.791666666664</v>
      </c>
      <c r="AC5594">
        <v>2.83</v>
      </c>
      <c r="AD5594" s="8">
        <f t="shared" si="702"/>
        <v>0</v>
      </c>
      <c r="AE5594" s="9">
        <f t="shared" si="703"/>
        <v>0</v>
      </c>
      <c r="AF5594" s="3">
        <f t="shared" si="704"/>
        <v>0</v>
      </c>
      <c r="AG5594">
        <f t="shared" si="705"/>
        <v>1.9914500000000004</v>
      </c>
    </row>
    <row r="5595" spans="21:33" x14ac:dyDescent="0.25">
      <c r="U5595" s="7">
        <v>45168.802083333336</v>
      </c>
      <c r="V5595">
        <v>2.64</v>
      </c>
      <c r="W5595" s="8">
        <f t="shared" si="698"/>
        <v>0.65011200000000002</v>
      </c>
      <c r="X5595" s="9">
        <f t="shared" si="699"/>
        <v>9.1400000000000092E-3</v>
      </c>
      <c r="Y5595" s="8">
        <f t="shared" si="700"/>
        <v>2.0828560000000009</v>
      </c>
      <c r="Z5595">
        <f t="shared" si="701"/>
        <v>0</v>
      </c>
      <c r="AB5595" s="7">
        <v>45168.802083333336</v>
      </c>
      <c r="AC5595">
        <v>2.64</v>
      </c>
      <c r="AD5595" s="8">
        <f t="shared" si="702"/>
        <v>0</v>
      </c>
      <c r="AE5595" s="9">
        <f t="shared" si="703"/>
        <v>0</v>
      </c>
      <c r="AF5595" s="3">
        <f t="shared" si="704"/>
        <v>0</v>
      </c>
      <c r="AG5595">
        <f t="shared" si="705"/>
        <v>1.8138000000000005</v>
      </c>
    </row>
    <row r="5596" spans="21:33" x14ac:dyDescent="0.25">
      <c r="U5596" s="7">
        <v>45168.8125</v>
      </c>
      <c r="V5596">
        <v>2.71</v>
      </c>
      <c r="W5596" s="8">
        <f t="shared" si="698"/>
        <v>0.84529299999999985</v>
      </c>
      <c r="X5596" s="9">
        <f t="shared" si="699"/>
        <v>1.3760000000000022E-2</v>
      </c>
      <c r="Y5596" s="8">
        <f t="shared" si="700"/>
        <v>2.1919090000000003</v>
      </c>
      <c r="Z5596">
        <f t="shared" si="701"/>
        <v>0</v>
      </c>
      <c r="AB5596" s="7">
        <v>45168.8125</v>
      </c>
      <c r="AC5596">
        <v>2.71</v>
      </c>
      <c r="AD5596" s="8">
        <f t="shared" si="702"/>
        <v>0</v>
      </c>
      <c r="AE5596" s="9">
        <f t="shared" si="703"/>
        <v>0</v>
      </c>
      <c r="AF5596" s="3">
        <f t="shared" si="704"/>
        <v>0</v>
      </c>
      <c r="AG5596">
        <f t="shared" si="705"/>
        <v>1.8792500000000003</v>
      </c>
    </row>
    <row r="5597" spans="21:33" x14ac:dyDescent="0.25">
      <c r="U5597" s="7">
        <v>45168.822916666664</v>
      </c>
      <c r="V5597">
        <v>2.79</v>
      </c>
      <c r="W5597" s="8">
        <f t="shared" si="698"/>
        <v>1.0683569999999998</v>
      </c>
      <c r="X5597" s="9">
        <f t="shared" si="699"/>
        <v>1.9040000000000001E-2</v>
      </c>
      <c r="Y5597" s="8">
        <f t="shared" si="700"/>
        <v>2.3165410000000004</v>
      </c>
      <c r="Z5597">
        <f t="shared" si="701"/>
        <v>0</v>
      </c>
      <c r="AB5597" s="7">
        <v>45168.822916666664</v>
      </c>
      <c r="AC5597">
        <v>2.79</v>
      </c>
      <c r="AD5597" s="8">
        <f t="shared" si="702"/>
        <v>0</v>
      </c>
      <c r="AE5597" s="9">
        <f t="shared" si="703"/>
        <v>0</v>
      </c>
      <c r="AF5597" s="3">
        <f t="shared" si="704"/>
        <v>0</v>
      </c>
      <c r="AG5597">
        <f t="shared" si="705"/>
        <v>1.9540500000000005</v>
      </c>
    </row>
    <row r="5598" spans="21:33" x14ac:dyDescent="0.25">
      <c r="U5598" s="7">
        <v>45168.833333333336</v>
      </c>
      <c r="V5598">
        <v>2.7</v>
      </c>
      <c r="W5598" s="8">
        <f t="shared" si="698"/>
        <v>0.81741000000000064</v>
      </c>
      <c r="X5598" s="9">
        <f t="shared" si="699"/>
        <v>1.3100000000000028E-2</v>
      </c>
      <c r="Y5598" s="8">
        <f t="shared" si="700"/>
        <v>2.1763300000000005</v>
      </c>
      <c r="Z5598">
        <f t="shared" si="701"/>
        <v>0</v>
      </c>
      <c r="AB5598" s="7">
        <v>45168.833333333336</v>
      </c>
      <c r="AC5598">
        <v>2.7</v>
      </c>
      <c r="AD5598" s="8">
        <f t="shared" si="702"/>
        <v>0</v>
      </c>
      <c r="AE5598" s="9">
        <f t="shared" si="703"/>
        <v>0</v>
      </c>
      <c r="AF5598" s="3">
        <f t="shared" si="704"/>
        <v>0</v>
      </c>
      <c r="AG5598">
        <f t="shared" si="705"/>
        <v>1.8699000000000003</v>
      </c>
    </row>
    <row r="5599" spans="21:33" x14ac:dyDescent="0.25">
      <c r="U5599" s="7">
        <v>45168.84375</v>
      </c>
      <c r="V5599">
        <v>2.74</v>
      </c>
      <c r="W5599" s="8">
        <f t="shared" si="698"/>
        <v>0.92894200000000016</v>
      </c>
      <c r="X5599" s="9">
        <f t="shared" si="699"/>
        <v>1.5740000000000032E-2</v>
      </c>
      <c r="Y5599" s="8">
        <f t="shared" si="700"/>
        <v>2.2386460000000006</v>
      </c>
      <c r="Z5599">
        <f t="shared" si="701"/>
        <v>0</v>
      </c>
      <c r="AB5599" s="7">
        <v>45168.84375</v>
      </c>
      <c r="AC5599">
        <v>2.74</v>
      </c>
      <c r="AD5599" s="8">
        <f t="shared" si="702"/>
        <v>0</v>
      </c>
      <c r="AE5599" s="9">
        <f t="shared" si="703"/>
        <v>0</v>
      </c>
      <c r="AF5599" s="3">
        <f t="shared" si="704"/>
        <v>0</v>
      </c>
      <c r="AG5599">
        <f t="shared" si="705"/>
        <v>1.9073000000000007</v>
      </c>
    </row>
    <row r="5600" spans="21:33" x14ac:dyDescent="0.25">
      <c r="U5600" s="7">
        <v>45168.854166666664</v>
      </c>
      <c r="V5600">
        <v>2.91</v>
      </c>
      <c r="W5600" s="8">
        <f t="shared" si="698"/>
        <v>1.4029530000000001</v>
      </c>
      <c r="X5600" s="9">
        <f t="shared" si="699"/>
        <v>2.6960000000000012E-2</v>
      </c>
      <c r="Y5600" s="8">
        <f t="shared" si="700"/>
        <v>2.5034890000000005</v>
      </c>
      <c r="Z5600">
        <f t="shared" si="701"/>
        <v>0</v>
      </c>
      <c r="AB5600" s="7">
        <v>45168.854166666664</v>
      </c>
      <c r="AC5600">
        <v>2.91</v>
      </c>
      <c r="AD5600" s="8">
        <f t="shared" si="702"/>
        <v>0</v>
      </c>
      <c r="AE5600" s="9">
        <f t="shared" si="703"/>
        <v>0</v>
      </c>
      <c r="AF5600" s="3">
        <f t="shared" si="704"/>
        <v>0</v>
      </c>
      <c r="AG5600">
        <f t="shared" si="705"/>
        <v>2.0662500000000006</v>
      </c>
    </row>
    <row r="5601" spans="21:33" x14ac:dyDescent="0.25">
      <c r="U5601" s="7">
        <v>45168.864583333336</v>
      </c>
      <c r="V5601">
        <v>2.75</v>
      </c>
      <c r="W5601" s="8">
        <f t="shared" si="698"/>
        <v>0.95682499999999937</v>
      </c>
      <c r="X5601" s="9">
        <f t="shared" si="699"/>
        <v>1.6399999999999998E-2</v>
      </c>
      <c r="Y5601" s="8">
        <f t="shared" si="700"/>
        <v>2.2542250000000004</v>
      </c>
      <c r="Z5601">
        <f t="shared" si="701"/>
        <v>0</v>
      </c>
      <c r="AB5601" s="7">
        <v>45168.864583333336</v>
      </c>
      <c r="AC5601">
        <v>2.75</v>
      </c>
      <c r="AD5601" s="8">
        <f t="shared" si="702"/>
        <v>0</v>
      </c>
      <c r="AE5601" s="9">
        <f t="shared" si="703"/>
        <v>0</v>
      </c>
      <c r="AF5601" s="3">
        <f t="shared" si="704"/>
        <v>0</v>
      </c>
      <c r="AG5601">
        <f t="shared" si="705"/>
        <v>1.9166500000000002</v>
      </c>
    </row>
    <row r="5602" spans="21:33" x14ac:dyDescent="0.25">
      <c r="U5602" s="7">
        <v>45168.875</v>
      </c>
      <c r="V5602">
        <v>2.79</v>
      </c>
      <c r="W5602" s="8">
        <f t="shared" si="698"/>
        <v>1.0683569999999998</v>
      </c>
      <c r="X5602" s="9">
        <f t="shared" si="699"/>
        <v>1.9040000000000001E-2</v>
      </c>
      <c r="Y5602" s="8">
        <f t="shared" si="700"/>
        <v>2.3165410000000004</v>
      </c>
      <c r="Z5602">
        <f t="shared" si="701"/>
        <v>0</v>
      </c>
      <c r="AB5602" s="7">
        <v>45168.875</v>
      </c>
      <c r="AC5602">
        <v>2.79</v>
      </c>
      <c r="AD5602" s="8">
        <f t="shared" si="702"/>
        <v>0</v>
      </c>
      <c r="AE5602" s="9">
        <f t="shared" si="703"/>
        <v>0</v>
      </c>
      <c r="AF5602" s="3">
        <f t="shared" si="704"/>
        <v>0</v>
      </c>
      <c r="AG5602">
        <f t="shared" si="705"/>
        <v>1.9540500000000005</v>
      </c>
    </row>
    <row r="5603" spans="21:33" x14ac:dyDescent="0.25">
      <c r="U5603" s="7">
        <v>45168.885416666664</v>
      </c>
      <c r="V5603">
        <v>2.91</v>
      </c>
      <c r="W5603" s="8">
        <f t="shared" si="698"/>
        <v>1.4029530000000001</v>
      </c>
      <c r="X5603" s="9">
        <f t="shared" si="699"/>
        <v>2.6960000000000012E-2</v>
      </c>
      <c r="Y5603" s="8">
        <f t="shared" si="700"/>
        <v>2.5034890000000005</v>
      </c>
      <c r="Z5603">
        <f t="shared" si="701"/>
        <v>0</v>
      </c>
      <c r="AB5603" s="7">
        <v>45168.885416666664</v>
      </c>
      <c r="AC5603">
        <v>2.91</v>
      </c>
      <c r="AD5603" s="8">
        <f t="shared" si="702"/>
        <v>0</v>
      </c>
      <c r="AE5603" s="9">
        <f t="shared" si="703"/>
        <v>0</v>
      </c>
      <c r="AF5603" s="3">
        <f t="shared" si="704"/>
        <v>0</v>
      </c>
      <c r="AG5603">
        <f t="shared" si="705"/>
        <v>2.0662500000000006</v>
      </c>
    </row>
    <row r="5604" spans="21:33" x14ac:dyDescent="0.25">
      <c r="U5604" s="7">
        <v>45168.895833333336</v>
      </c>
      <c r="V5604">
        <v>2.84</v>
      </c>
      <c r="W5604" s="8">
        <f t="shared" si="698"/>
        <v>1.2077719999999994</v>
      </c>
      <c r="X5604" s="9">
        <f t="shared" si="699"/>
        <v>2.2339999999999999E-2</v>
      </c>
      <c r="Y5604" s="8">
        <f t="shared" si="700"/>
        <v>2.3944360000000002</v>
      </c>
      <c r="Z5604">
        <f t="shared" si="701"/>
        <v>0</v>
      </c>
      <c r="AB5604" s="7">
        <v>45168.895833333336</v>
      </c>
      <c r="AC5604">
        <v>2.84</v>
      </c>
      <c r="AD5604" s="8">
        <f t="shared" si="702"/>
        <v>0</v>
      </c>
      <c r="AE5604" s="9">
        <f t="shared" si="703"/>
        <v>0</v>
      </c>
      <c r="AF5604" s="3">
        <f t="shared" si="704"/>
        <v>0</v>
      </c>
      <c r="AG5604">
        <f t="shared" si="705"/>
        <v>2.0008000000000004</v>
      </c>
    </row>
    <row r="5605" spans="21:33" x14ac:dyDescent="0.25">
      <c r="U5605" s="7">
        <v>45168.90625</v>
      </c>
      <c r="V5605">
        <v>2.9</v>
      </c>
      <c r="W5605" s="8">
        <f t="shared" si="698"/>
        <v>1.3750699999999991</v>
      </c>
      <c r="X5605" s="9">
        <f t="shared" si="699"/>
        <v>2.6300000000000018E-2</v>
      </c>
      <c r="Y5605" s="8">
        <f t="shared" si="700"/>
        <v>2.4879099999999998</v>
      </c>
      <c r="Z5605">
        <f t="shared" si="701"/>
        <v>0</v>
      </c>
      <c r="AB5605" s="7">
        <v>45168.90625</v>
      </c>
      <c r="AC5605">
        <v>2.9</v>
      </c>
      <c r="AD5605" s="8">
        <f t="shared" si="702"/>
        <v>0</v>
      </c>
      <c r="AE5605" s="9">
        <f t="shared" si="703"/>
        <v>0</v>
      </c>
      <c r="AF5605" s="3">
        <f t="shared" si="704"/>
        <v>0</v>
      </c>
      <c r="AG5605">
        <f t="shared" si="705"/>
        <v>2.0569000000000002</v>
      </c>
    </row>
    <row r="5606" spans="21:33" x14ac:dyDescent="0.25">
      <c r="U5606" s="7">
        <v>45168.916666666664</v>
      </c>
      <c r="V5606">
        <v>2.66</v>
      </c>
      <c r="W5606" s="8">
        <f t="shared" si="698"/>
        <v>0.70587800000000023</v>
      </c>
      <c r="X5606" s="9">
        <f t="shared" si="699"/>
        <v>1.0460000000000025E-2</v>
      </c>
      <c r="Y5606" s="8">
        <f t="shared" si="700"/>
        <v>2.1140140000000005</v>
      </c>
      <c r="Z5606">
        <f t="shared" si="701"/>
        <v>0</v>
      </c>
      <c r="AB5606" s="7">
        <v>45168.916666666664</v>
      </c>
      <c r="AC5606">
        <v>2.66</v>
      </c>
      <c r="AD5606" s="8">
        <f t="shared" si="702"/>
        <v>0</v>
      </c>
      <c r="AE5606" s="9">
        <f t="shared" si="703"/>
        <v>0</v>
      </c>
      <c r="AF5606" s="3">
        <f t="shared" si="704"/>
        <v>0</v>
      </c>
      <c r="AG5606">
        <f t="shared" si="705"/>
        <v>1.8325000000000005</v>
      </c>
    </row>
    <row r="5607" spans="21:33" x14ac:dyDescent="0.25">
      <c r="U5607" s="7">
        <v>45168.927083333336</v>
      </c>
      <c r="V5607">
        <v>2.69</v>
      </c>
      <c r="W5607" s="8">
        <f t="shared" si="698"/>
        <v>0.78952699999999965</v>
      </c>
      <c r="X5607" s="9">
        <f t="shared" si="699"/>
        <v>1.2440000000000007E-2</v>
      </c>
      <c r="Y5607" s="8">
        <f t="shared" si="700"/>
        <v>2.1607509999999999</v>
      </c>
      <c r="Z5607">
        <f t="shared" si="701"/>
        <v>0</v>
      </c>
      <c r="AB5607" s="7">
        <v>45168.927083333336</v>
      </c>
      <c r="AC5607">
        <v>2.69</v>
      </c>
      <c r="AD5607" s="8">
        <f t="shared" si="702"/>
        <v>0</v>
      </c>
      <c r="AE5607" s="9">
        <f t="shared" si="703"/>
        <v>0</v>
      </c>
      <c r="AF5607" s="3">
        <f t="shared" si="704"/>
        <v>0</v>
      </c>
      <c r="AG5607">
        <f t="shared" si="705"/>
        <v>1.8605500000000004</v>
      </c>
    </row>
    <row r="5608" spans="21:33" x14ac:dyDescent="0.25">
      <c r="U5608" s="7">
        <v>45168.9375</v>
      </c>
      <c r="V5608">
        <v>2.73</v>
      </c>
      <c r="W5608" s="8">
        <f t="shared" si="698"/>
        <v>0.90105900000000005</v>
      </c>
      <c r="X5608" s="9">
        <f t="shared" si="699"/>
        <v>1.508000000000001E-2</v>
      </c>
      <c r="Y5608" s="8">
        <f t="shared" si="700"/>
        <v>2.2230669999999999</v>
      </c>
      <c r="Z5608">
        <f t="shared" si="701"/>
        <v>0</v>
      </c>
      <c r="AB5608" s="7">
        <v>45168.9375</v>
      </c>
      <c r="AC5608">
        <v>2.73</v>
      </c>
      <c r="AD5608" s="8">
        <f t="shared" si="702"/>
        <v>0</v>
      </c>
      <c r="AE5608" s="9">
        <f t="shared" si="703"/>
        <v>0</v>
      </c>
      <c r="AF5608" s="3">
        <f t="shared" si="704"/>
        <v>0</v>
      </c>
      <c r="AG5608">
        <f t="shared" si="705"/>
        <v>1.8979500000000002</v>
      </c>
    </row>
    <row r="5609" spans="21:33" x14ac:dyDescent="0.25">
      <c r="U5609" s="7">
        <v>45168.947916666664</v>
      </c>
      <c r="V5609">
        <v>3.39</v>
      </c>
      <c r="W5609" s="8">
        <f t="shared" si="698"/>
        <v>2.7413369999999997</v>
      </c>
      <c r="X5609" s="9">
        <f t="shared" si="699"/>
        <v>5.8640000000000025E-2</v>
      </c>
      <c r="Y5609" s="8">
        <f t="shared" si="700"/>
        <v>3.251281000000001</v>
      </c>
      <c r="Z5609">
        <f t="shared" si="701"/>
        <v>0</v>
      </c>
      <c r="AB5609" s="7">
        <v>45168.947916666664</v>
      </c>
      <c r="AC5609">
        <v>3.39</v>
      </c>
      <c r="AD5609" s="8">
        <f t="shared" si="702"/>
        <v>0.56686600000000098</v>
      </c>
      <c r="AE5609" s="9">
        <f t="shared" si="703"/>
        <v>0</v>
      </c>
      <c r="AF5609" s="3">
        <f t="shared" si="704"/>
        <v>0</v>
      </c>
      <c r="AG5609">
        <f t="shared" si="705"/>
        <v>2.5150500000000005</v>
      </c>
    </row>
    <row r="5610" spans="21:33" x14ac:dyDescent="0.25">
      <c r="U5610" s="7">
        <v>45168.958333333336</v>
      </c>
      <c r="V5610">
        <v>2.8</v>
      </c>
      <c r="W5610" s="8">
        <f t="shared" si="698"/>
        <v>1.096239999999999</v>
      </c>
      <c r="X5610" s="9">
        <f t="shared" si="699"/>
        <v>1.9699999999999995E-2</v>
      </c>
      <c r="Y5610" s="8">
        <f t="shared" si="700"/>
        <v>2.3321200000000002</v>
      </c>
      <c r="Z5610">
        <f t="shared" si="701"/>
        <v>0</v>
      </c>
      <c r="AB5610" s="7">
        <v>45168.958333333336</v>
      </c>
      <c r="AC5610">
        <v>2.8</v>
      </c>
      <c r="AD5610" s="8">
        <f t="shared" si="702"/>
        <v>0</v>
      </c>
      <c r="AE5610" s="9">
        <f t="shared" si="703"/>
        <v>0</v>
      </c>
      <c r="AF5610" s="3">
        <f t="shared" si="704"/>
        <v>0</v>
      </c>
      <c r="AG5610">
        <f t="shared" si="705"/>
        <v>1.9634</v>
      </c>
    </row>
    <row r="5611" spans="21:33" x14ac:dyDescent="0.25">
      <c r="U5611" s="7">
        <v>45168.96875</v>
      </c>
      <c r="V5611">
        <v>2.92</v>
      </c>
      <c r="W5611" s="8">
        <f t="shared" si="698"/>
        <v>1.4308359999999993</v>
      </c>
      <c r="X5611" s="9">
        <f t="shared" si="699"/>
        <v>2.7620000000000006E-2</v>
      </c>
      <c r="Y5611" s="8">
        <f t="shared" si="700"/>
        <v>2.5190680000000003</v>
      </c>
      <c r="Z5611">
        <f t="shared" si="701"/>
        <v>0</v>
      </c>
      <c r="AB5611" s="7">
        <v>45168.96875</v>
      </c>
      <c r="AC5611">
        <v>2.92</v>
      </c>
      <c r="AD5611" s="8">
        <f t="shared" si="702"/>
        <v>0</v>
      </c>
      <c r="AE5611" s="9">
        <f t="shared" si="703"/>
        <v>0</v>
      </c>
      <c r="AF5611" s="3">
        <f t="shared" si="704"/>
        <v>0</v>
      </c>
      <c r="AG5611">
        <f t="shared" si="705"/>
        <v>2.0756000000000001</v>
      </c>
    </row>
    <row r="5612" spans="21:33" x14ac:dyDescent="0.25">
      <c r="U5612" s="7">
        <v>45168.979166666664</v>
      </c>
      <c r="V5612">
        <v>2.8</v>
      </c>
      <c r="W5612" s="8">
        <f t="shared" si="698"/>
        <v>1.096239999999999</v>
      </c>
      <c r="X5612" s="9">
        <f t="shared" si="699"/>
        <v>1.9699999999999995E-2</v>
      </c>
      <c r="Y5612" s="8">
        <f t="shared" si="700"/>
        <v>2.3321200000000002</v>
      </c>
      <c r="Z5612">
        <f t="shared" si="701"/>
        <v>0</v>
      </c>
      <c r="AB5612" s="7">
        <v>45168.979166666664</v>
      </c>
      <c r="AC5612">
        <v>2.8</v>
      </c>
      <c r="AD5612" s="8">
        <f t="shared" si="702"/>
        <v>0</v>
      </c>
      <c r="AE5612" s="9">
        <f t="shared" si="703"/>
        <v>0</v>
      </c>
      <c r="AF5612" s="3">
        <f t="shared" si="704"/>
        <v>0</v>
      </c>
      <c r="AG5612">
        <f t="shared" si="705"/>
        <v>1.9634</v>
      </c>
    </row>
    <row r="5613" spans="21:33" x14ac:dyDescent="0.25">
      <c r="U5613" s="7">
        <v>45168.989583333336</v>
      </c>
      <c r="V5613">
        <v>2.81</v>
      </c>
      <c r="W5613" s="8">
        <f t="shared" si="698"/>
        <v>1.124123</v>
      </c>
      <c r="X5613" s="9">
        <f t="shared" si="699"/>
        <v>2.0360000000000017E-2</v>
      </c>
      <c r="Y5613" s="8">
        <f t="shared" si="700"/>
        <v>2.3476990000000009</v>
      </c>
      <c r="Z5613">
        <f t="shared" si="701"/>
        <v>0</v>
      </c>
      <c r="AB5613" s="7">
        <v>45168.989583333336</v>
      </c>
      <c r="AC5613">
        <v>2.81</v>
      </c>
      <c r="AD5613" s="8">
        <f t="shared" si="702"/>
        <v>0</v>
      </c>
      <c r="AE5613" s="9">
        <f t="shared" si="703"/>
        <v>0</v>
      </c>
      <c r="AF5613" s="3">
        <f t="shared" si="704"/>
        <v>0</v>
      </c>
      <c r="AG5613">
        <f t="shared" si="705"/>
        <v>1.9727500000000004</v>
      </c>
    </row>
    <row r="5614" spans="21:33" x14ac:dyDescent="0.25">
      <c r="U5614" s="7">
        <v>45169</v>
      </c>
      <c r="V5614">
        <v>2.82</v>
      </c>
      <c r="W5614" s="8">
        <f t="shared" si="698"/>
        <v>1.1520059999999992</v>
      </c>
      <c r="X5614" s="9">
        <f t="shared" si="699"/>
        <v>2.1020000000000011E-2</v>
      </c>
      <c r="Y5614" s="8">
        <f t="shared" si="700"/>
        <v>2.3632779999999998</v>
      </c>
      <c r="Z5614">
        <f t="shared" si="701"/>
        <v>0</v>
      </c>
      <c r="AB5614" s="7">
        <v>45169</v>
      </c>
      <c r="AC5614">
        <v>2.82</v>
      </c>
      <c r="AD5614" s="8">
        <f t="shared" si="702"/>
        <v>0</v>
      </c>
      <c r="AE5614" s="9">
        <f t="shared" si="703"/>
        <v>0</v>
      </c>
      <c r="AF5614" s="3">
        <f t="shared" si="704"/>
        <v>0</v>
      </c>
      <c r="AG5614">
        <f t="shared" si="705"/>
        <v>1.9821</v>
      </c>
    </row>
    <row r="5615" spans="21:33" x14ac:dyDescent="0.25">
      <c r="U5615" s="7">
        <v>45169.010416666664</v>
      </c>
      <c r="V5615">
        <v>2.79</v>
      </c>
      <c r="W5615" s="8">
        <f t="shared" si="698"/>
        <v>1.0683569999999998</v>
      </c>
      <c r="X5615" s="9">
        <f t="shared" si="699"/>
        <v>1.9040000000000001E-2</v>
      </c>
      <c r="Y5615" s="8">
        <f t="shared" si="700"/>
        <v>2.3165410000000004</v>
      </c>
      <c r="Z5615">
        <f t="shared" si="701"/>
        <v>0</v>
      </c>
      <c r="AB5615" s="7">
        <v>45169.010416666664</v>
      </c>
      <c r="AC5615">
        <v>2.79</v>
      </c>
      <c r="AD5615" s="8">
        <f t="shared" si="702"/>
        <v>0</v>
      </c>
      <c r="AE5615" s="9">
        <f t="shared" si="703"/>
        <v>0</v>
      </c>
      <c r="AF5615" s="3">
        <f t="shared" si="704"/>
        <v>0</v>
      </c>
      <c r="AG5615">
        <f t="shared" si="705"/>
        <v>1.9540500000000005</v>
      </c>
    </row>
    <row r="5616" spans="21:33" x14ac:dyDescent="0.25">
      <c r="U5616" s="7">
        <v>45169.020833333336</v>
      </c>
      <c r="V5616">
        <v>2.67</v>
      </c>
      <c r="W5616" s="8">
        <f t="shared" si="698"/>
        <v>0.73376099999999944</v>
      </c>
      <c r="X5616" s="9">
        <f t="shared" si="699"/>
        <v>1.1120000000000019E-2</v>
      </c>
      <c r="Y5616" s="8">
        <f t="shared" si="700"/>
        <v>2.1295930000000003</v>
      </c>
      <c r="Z5616">
        <f t="shared" si="701"/>
        <v>0</v>
      </c>
      <c r="AB5616" s="7">
        <v>45169.020833333336</v>
      </c>
      <c r="AC5616">
        <v>2.67</v>
      </c>
      <c r="AD5616" s="8">
        <f t="shared" si="702"/>
        <v>0</v>
      </c>
      <c r="AE5616" s="9">
        <f t="shared" si="703"/>
        <v>0</v>
      </c>
      <c r="AF5616" s="3">
        <f t="shared" si="704"/>
        <v>0</v>
      </c>
      <c r="AG5616">
        <f t="shared" si="705"/>
        <v>1.8418500000000004</v>
      </c>
    </row>
    <row r="5617" spans="21:33" x14ac:dyDescent="0.25">
      <c r="U5617" s="7">
        <v>45169.03125</v>
      </c>
      <c r="V5617">
        <v>2.77</v>
      </c>
      <c r="W5617" s="8">
        <f t="shared" si="698"/>
        <v>1.0125909999999996</v>
      </c>
      <c r="X5617" s="9">
        <f t="shared" si="699"/>
        <v>1.7720000000000014E-2</v>
      </c>
      <c r="Y5617" s="8">
        <f t="shared" si="700"/>
        <v>2.2853830000000008</v>
      </c>
      <c r="Z5617">
        <f t="shared" si="701"/>
        <v>0</v>
      </c>
      <c r="AB5617" s="7">
        <v>45169.03125</v>
      </c>
      <c r="AC5617">
        <v>2.77</v>
      </c>
      <c r="AD5617" s="8">
        <f t="shared" si="702"/>
        <v>0</v>
      </c>
      <c r="AE5617" s="9">
        <f t="shared" si="703"/>
        <v>0</v>
      </c>
      <c r="AF5617" s="3">
        <f t="shared" si="704"/>
        <v>0</v>
      </c>
      <c r="AG5617">
        <f t="shared" si="705"/>
        <v>1.9353500000000001</v>
      </c>
    </row>
    <row r="5618" spans="21:33" x14ac:dyDescent="0.25">
      <c r="U5618" s="7">
        <v>45169.041666666664</v>
      </c>
      <c r="V5618">
        <v>2.78</v>
      </c>
      <c r="W5618" s="8">
        <f t="shared" si="698"/>
        <v>1.0404739999999988</v>
      </c>
      <c r="X5618" s="9">
        <f t="shared" si="699"/>
        <v>1.8380000000000007E-2</v>
      </c>
      <c r="Y5618" s="8">
        <f t="shared" si="700"/>
        <v>2.3009619999999997</v>
      </c>
      <c r="Z5618">
        <f t="shared" si="701"/>
        <v>0</v>
      </c>
      <c r="AB5618" s="7">
        <v>45169.041666666664</v>
      </c>
      <c r="AC5618">
        <v>2.78</v>
      </c>
      <c r="AD5618" s="8">
        <f t="shared" si="702"/>
        <v>0</v>
      </c>
      <c r="AE5618" s="9">
        <f t="shared" si="703"/>
        <v>0</v>
      </c>
      <c r="AF5618" s="3">
        <f t="shared" si="704"/>
        <v>0</v>
      </c>
      <c r="AG5618">
        <f t="shared" si="705"/>
        <v>1.9447000000000001</v>
      </c>
    </row>
    <row r="5619" spans="21:33" x14ac:dyDescent="0.25">
      <c r="U5619" s="7">
        <v>45169.052083333336</v>
      </c>
      <c r="V5619">
        <v>2.54</v>
      </c>
      <c r="W5619" s="8">
        <f t="shared" si="698"/>
        <v>0.37128199999999989</v>
      </c>
      <c r="X5619" s="9">
        <f t="shared" si="699"/>
        <v>2.5400000000000145E-3</v>
      </c>
      <c r="Y5619" s="8">
        <f t="shared" si="700"/>
        <v>1.9270660000000004</v>
      </c>
      <c r="Z5619">
        <f t="shared" si="701"/>
        <v>0</v>
      </c>
      <c r="AB5619" s="7">
        <v>45169.052083333336</v>
      </c>
      <c r="AC5619">
        <v>2.54</v>
      </c>
      <c r="AD5619" s="8">
        <f t="shared" si="702"/>
        <v>0</v>
      </c>
      <c r="AE5619" s="9">
        <f t="shared" si="703"/>
        <v>0</v>
      </c>
      <c r="AF5619" s="3">
        <f t="shared" si="704"/>
        <v>0</v>
      </c>
      <c r="AG5619">
        <f t="shared" si="705"/>
        <v>1.7203000000000004</v>
      </c>
    </row>
    <row r="5620" spans="21:33" x14ac:dyDescent="0.25">
      <c r="U5620" s="7">
        <v>45169.0625</v>
      </c>
      <c r="V5620">
        <v>2.57</v>
      </c>
      <c r="W5620" s="8">
        <f t="shared" si="698"/>
        <v>0.45493099999999931</v>
      </c>
      <c r="X5620" s="9">
        <f t="shared" si="699"/>
        <v>4.5199999999999962E-3</v>
      </c>
      <c r="Y5620" s="8">
        <f t="shared" si="700"/>
        <v>1.9738029999999998</v>
      </c>
      <c r="Z5620">
        <f t="shared" si="701"/>
        <v>0</v>
      </c>
      <c r="AB5620" s="7">
        <v>45169.0625</v>
      </c>
      <c r="AC5620">
        <v>2.57</v>
      </c>
      <c r="AD5620" s="8">
        <f t="shared" si="702"/>
        <v>0</v>
      </c>
      <c r="AE5620" s="9">
        <f t="shared" si="703"/>
        <v>0</v>
      </c>
      <c r="AF5620" s="3">
        <f t="shared" si="704"/>
        <v>0</v>
      </c>
      <c r="AG5620">
        <f t="shared" si="705"/>
        <v>1.7483500000000003</v>
      </c>
    </row>
    <row r="5621" spans="21:33" x14ac:dyDescent="0.25">
      <c r="U5621" s="7">
        <v>45169.072916666664</v>
      </c>
      <c r="V5621">
        <v>2.57</v>
      </c>
      <c r="W5621" s="8">
        <f t="shared" si="698"/>
        <v>0.45493099999999931</v>
      </c>
      <c r="X5621" s="9">
        <f t="shared" si="699"/>
        <v>4.5199999999999962E-3</v>
      </c>
      <c r="Y5621" s="8">
        <f t="shared" si="700"/>
        <v>1.9738029999999998</v>
      </c>
      <c r="Z5621">
        <f t="shared" si="701"/>
        <v>0</v>
      </c>
      <c r="AB5621" s="7">
        <v>45169.072916666664</v>
      </c>
      <c r="AC5621">
        <v>2.57</v>
      </c>
      <c r="AD5621" s="8">
        <f t="shared" si="702"/>
        <v>0</v>
      </c>
      <c r="AE5621" s="9">
        <f t="shared" si="703"/>
        <v>0</v>
      </c>
      <c r="AF5621" s="3">
        <f t="shared" si="704"/>
        <v>0</v>
      </c>
      <c r="AG5621">
        <f t="shared" si="705"/>
        <v>1.7483500000000003</v>
      </c>
    </row>
    <row r="5622" spans="21:33" x14ac:dyDescent="0.25">
      <c r="U5622" s="7">
        <v>45169.083333333336</v>
      </c>
      <c r="V5622">
        <v>2.68</v>
      </c>
      <c r="W5622" s="8">
        <f t="shared" si="698"/>
        <v>0.76164400000000043</v>
      </c>
      <c r="X5622" s="9">
        <f t="shared" si="699"/>
        <v>1.1780000000000013E-2</v>
      </c>
      <c r="Y5622" s="8">
        <f t="shared" si="700"/>
        <v>2.145172000000001</v>
      </c>
      <c r="Z5622">
        <f t="shared" si="701"/>
        <v>0</v>
      </c>
      <c r="AB5622" s="7">
        <v>45169.083333333336</v>
      </c>
      <c r="AC5622">
        <v>2.68</v>
      </c>
      <c r="AD5622" s="8">
        <f t="shared" si="702"/>
        <v>0</v>
      </c>
      <c r="AE5622" s="9">
        <f t="shared" si="703"/>
        <v>0</v>
      </c>
      <c r="AF5622" s="3">
        <f t="shared" si="704"/>
        <v>0</v>
      </c>
      <c r="AG5622">
        <f t="shared" si="705"/>
        <v>1.8512000000000004</v>
      </c>
    </row>
    <row r="5623" spans="21:33" x14ac:dyDescent="0.25">
      <c r="U5623" s="7">
        <v>45169.09375</v>
      </c>
      <c r="V5623">
        <v>2.56</v>
      </c>
      <c r="W5623" s="8">
        <f t="shared" si="698"/>
        <v>0.42704800000000009</v>
      </c>
      <c r="X5623" s="9">
        <f t="shared" si="699"/>
        <v>3.8600000000000023E-3</v>
      </c>
      <c r="Y5623" s="8">
        <f t="shared" si="700"/>
        <v>1.9582240000000004</v>
      </c>
      <c r="Z5623">
        <f t="shared" si="701"/>
        <v>0</v>
      </c>
      <c r="AB5623" s="7">
        <v>45169.09375</v>
      </c>
      <c r="AC5623">
        <v>2.56</v>
      </c>
      <c r="AD5623" s="8">
        <f t="shared" si="702"/>
        <v>0</v>
      </c>
      <c r="AE5623" s="9">
        <f t="shared" si="703"/>
        <v>0</v>
      </c>
      <c r="AF5623" s="3">
        <f t="shared" si="704"/>
        <v>0</v>
      </c>
      <c r="AG5623">
        <f t="shared" si="705"/>
        <v>1.7390000000000003</v>
      </c>
    </row>
    <row r="5624" spans="21:33" x14ac:dyDescent="0.25">
      <c r="U5624" s="7">
        <v>45169.104166666664</v>
      </c>
      <c r="V5624">
        <v>2.73</v>
      </c>
      <c r="W5624" s="8">
        <f t="shared" si="698"/>
        <v>0.90105900000000005</v>
      </c>
      <c r="X5624" s="9">
        <f t="shared" si="699"/>
        <v>1.508000000000001E-2</v>
      </c>
      <c r="Y5624" s="8">
        <f t="shared" si="700"/>
        <v>2.2230669999999999</v>
      </c>
      <c r="Z5624">
        <f t="shared" si="701"/>
        <v>0</v>
      </c>
      <c r="AB5624" s="7">
        <v>45169.104166666664</v>
      </c>
      <c r="AC5624">
        <v>2.73</v>
      </c>
      <c r="AD5624" s="8">
        <f t="shared" si="702"/>
        <v>0</v>
      </c>
      <c r="AE5624" s="9">
        <f t="shared" si="703"/>
        <v>0</v>
      </c>
      <c r="AF5624" s="3">
        <f t="shared" si="704"/>
        <v>0</v>
      </c>
      <c r="AG5624">
        <f t="shared" si="705"/>
        <v>1.8979500000000002</v>
      </c>
    </row>
    <row r="5625" spans="21:33" x14ac:dyDescent="0.25">
      <c r="U5625" s="7">
        <v>45169.114583333336</v>
      </c>
      <c r="V5625">
        <v>2.54</v>
      </c>
      <c r="W5625" s="8">
        <f t="shared" si="698"/>
        <v>0.37128199999999989</v>
      </c>
      <c r="X5625" s="9">
        <f t="shared" si="699"/>
        <v>2.5400000000000145E-3</v>
      </c>
      <c r="Y5625" s="8">
        <f t="shared" si="700"/>
        <v>1.9270660000000004</v>
      </c>
      <c r="Z5625">
        <f t="shared" si="701"/>
        <v>0</v>
      </c>
      <c r="AB5625" s="7">
        <v>45169.114583333336</v>
      </c>
      <c r="AC5625">
        <v>2.54</v>
      </c>
      <c r="AD5625" s="8">
        <f t="shared" si="702"/>
        <v>0</v>
      </c>
      <c r="AE5625" s="9">
        <f t="shared" si="703"/>
        <v>0</v>
      </c>
      <c r="AF5625" s="3">
        <f t="shared" si="704"/>
        <v>0</v>
      </c>
      <c r="AG5625">
        <f t="shared" si="705"/>
        <v>1.7203000000000004</v>
      </c>
    </row>
    <row r="5626" spans="21:33" x14ac:dyDescent="0.25">
      <c r="U5626" s="7">
        <v>45169.125</v>
      </c>
      <c r="V5626">
        <v>2.73</v>
      </c>
      <c r="W5626" s="8">
        <f t="shared" si="698"/>
        <v>0.90105900000000005</v>
      </c>
      <c r="X5626" s="9">
        <f t="shared" si="699"/>
        <v>1.508000000000001E-2</v>
      </c>
      <c r="Y5626" s="8">
        <f t="shared" si="700"/>
        <v>2.2230669999999999</v>
      </c>
      <c r="Z5626">
        <f t="shared" si="701"/>
        <v>0</v>
      </c>
      <c r="AB5626" s="7">
        <v>45169.125</v>
      </c>
      <c r="AC5626">
        <v>2.73</v>
      </c>
      <c r="AD5626" s="8">
        <f t="shared" si="702"/>
        <v>0</v>
      </c>
      <c r="AE5626" s="9">
        <f t="shared" si="703"/>
        <v>0</v>
      </c>
      <c r="AF5626" s="3">
        <f t="shared" si="704"/>
        <v>0</v>
      </c>
      <c r="AG5626">
        <f t="shared" si="705"/>
        <v>1.8979500000000002</v>
      </c>
    </row>
    <row r="5627" spans="21:33" x14ac:dyDescent="0.25">
      <c r="U5627" s="7">
        <v>45169.135416666664</v>
      </c>
      <c r="V5627">
        <v>2.72</v>
      </c>
      <c r="W5627" s="8">
        <f t="shared" si="698"/>
        <v>0.87317599999999995</v>
      </c>
      <c r="X5627" s="9">
        <f t="shared" si="699"/>
        <v>1.4420000000000016E-2</v>
      </c>
      <c r="Y5627" s="8">
        <f t="shared" si="700"/>
        <v>2.207488000000001</v>
      </c>
      <c r="Z5627">
        <f t="shared" si="701"/>
        <v>0</v>
      </c>
      <c r="AB5627" s="7">
        <v>45169.135416666664</v>
      </c>
      <c r="AC5627">
        <v>2.72</v>
      </c>
      <c r="AD5627" s="8">
        <f t="shared" si="702"/>
        <v>0</v>
      </c>
      <c r="AE5627" s="9">
        <f t="shared" si="703"/>
        <v>0</v>
      </c>
      <c r="AF5627" s="3">
        <f t="shared" si="704"/>
        <v>0</v>
      </c>
      <c r="AG5627">
        <f t="shared" si="705"/>
        <v>1.8886000000000003</v>
      </c>
    </row>
    <row r="5628" spans="21:33" x14ac:dyDescent="0.25">
      <c r="U5628" s="7">
        <v>45169.145833333336</v>
      </c>
      <c r="V5628">
        <v>2.5099999999999998</v>
      </c>
      <c r="W5628" s="8">
        <f t="shared" si="698"/>
        <v>0.2876329999999987</v>
      </c>
      <c r="X5628" s="9">
        <f t="shared" si="699"/>
        <v>5.6000000000000494E-4</v>
      </c>
      <c r="Y5628" s="8">
        <f t="shared" si="700"/>
        <v>1.8803290000000001</v>
      </c>
      <c r="Z5628">
        <f t="shared" si="701"/>
        <v>0</v>
      </c>
      <c r="AB5628" s="7">
        <v>45169.145833333336</v>
      </c>
      <c r="AC5628">
        <v>2.5099999999999998</v>
      </c>
      <c r="AD5628" s="8">
        <f t="shared" si="702"/>
        <v>0</v>
      </c>
      <c r="AE5628" s="9">
        <f t="shared" si="703"/>
        <v>0</v>
      </c>
      <c r="AF5628" s="3">
        <f t="shared" si="704"/>
        <v>0</v>
      </c>
      <c r="AG5628">
        <f t="shared" si="705"/>
        <v>1.69225</v>
      </c>
    </row>
    <row r="5629" spans="21:33" x14ac:dyDescent="0.25">
      <c r="U5629" s="7">
        <v>45169.15625</v>
      </c>
      <c r="V5629">
        <v>2.4900000000000002</v>
      </c>
      <c r="W5629" s="8">
        <f t="shared" si="698"/>
        <v>0.23186700000000027</v>
      </c>
      <c r="X5629" s="9">
        <f t="shared" si="699"/>
        <v>0</v>
      </c>
      <c r="Y5629" s="8">
        <f t="shared" si="700"/>
        <v>1.8491710000000006</v>
      </c>
      <c r="Z5629">
        <f t="shared" si="701"/>
        <v>0</v>
      </c>
      <c r="AB5629" s="7">
        <v>45169.15625</v>
      </c>
      <c r="AC5629">
        <v>2.4900000000000002</v>
      </c>
      <c r="AD5629" s="8">
        <f t="shared" si="702"/>
        <v>0</v>
      </c>
      <c r="AE5629" s="9">
        <f t="shared" si="703"/>
        <v>0</v>
      </c>
      <c r="AF5629" s="3">
        <f t="shared" si="704"/>
        <v>0</v>
      </c>
      <c r="AG5629">
        <f t="shared" si="705"/>
        <v>1.6735500000000005</v>
      </c>
    </row>
    <row r="5630" spans="21:33" x14ac:dyDescent="0.25">
      <c r="U5630" s="7">
        <v>45169.166666666664</v>
      </c>
      <c r="V5630">
        <v>2.64</v>
      </c>
      <c r="W5630" s="8">
        <f t="shared" si="698"/>
        <v>0.65011200000000002</v>
      </c>
      <c r="X5630" s="9">
        <f t="shared" si="699"/>
        <v>9.1400000000000092E-3</v>
      </c>
      <c r="Y5630" s="8">
        <f t="shared" si="700"/>
        <v>2.0828560000000009</v>
      </c>
      <c r="Z5630">
        <f t="shared" si="701"/>
        <v>0</v>
      </c>
      <c r="AB5630" s="7">
        <v>45169.166666666664</v>
      </c>
      <c r="AC5630">
        <v>2.64</v>
      </c>
      <c r="AD5630" s="8">
        <f t="shared" si="702"/>
        <v>0</v>
      </c>
      <c r="AE5630" s="9">
        <f t="shared" si="703"/>
        <v>0</v>
      </c>
      <c r="AF5630" s="3">
        <f t="shared" si="704"/>
        <v>0</v>
      </c>
      <c r="AG5630">
        <f t="shared" si="705"/>
        <v>1.8138000000000005</v>
      </c>
    </row>
    <row r="5631" spans="21:33" x14ac:dyDescent="0.25">
      <c r="U5631" s="7">
        <v>45169.177083333336</v>
      </c>
      <c r="V5631">
        <v>2.31</v>
      </c>
      <c r="W5631" s="8">
        <f t="shared" si="698"/>
        <v>0</v>
      </c>
      <c r="X5631" s="9">
        <f t="shared" si="699"/>
        <v>0</v>
      </c>
      <c r="Y5631" s="8">
        <f t="shared" si="700"/>
        <v>1.5687490000000004</v>
      </c>
      <c r="Z5631">
        <f t="shared" si="701"/>
        <v>0</v>
      </c>
      <c r="AB5631" s="7">
        <v>45169.177083333336</v>
      </c>
      <c r="AC5631">
        <v>2.31</v>
      </c>
      <c r="AD5631" s="8">
        <f t="shared" si="702"/>
        <v>0</v>
      </c>
      <c r="AE5631" s="9">
        <f t="shared" si="703"/>
        <v>0</v>
      </c>
      <c r="AF5631" s="3">
        <f t="shared" si="704"/>
        <v>0</v>
      </c>
      <c r="AG5631">
        <f t="shared" si="705"/>
        <v>1.5052500000000002</v>
      </c>
    </row>
    <row r="5632" spans="21:33" x14ac:dyDescent="0.25">
      <c r="U5632" s="7">
        <v>45169.1875</v>
      </c>
      <c r="V5632">
        <v>2.36</v>
      </c>
      <c r="W5632" s="8">
        <f t="shared" si="698"/>
        <v>0</v>
      </c>
      <c r="X5632" s="9">
        <f t="shared" si="699"/>
        <v>0</v>
      </c>
      <c r="Y5632" s="8">
        <f t="shared" si="700"/>
        <v>1.6466440000000002</v>
      </c>
      <c r="Z5632">
        <f t="shared" si="701"/>
        <v>0</v>
      </c>
      <c r="AB5632" s="7">
        <v>45169.1875</v>
      </c>
      <c r="AC5632">
        <v>2.36</v>
      </c>
      <c r="AD5632" s="8">
        <f t="shared" si="702"/>
        <v>0</v>
      </c>
      <c r="AE5632" s="9">
        <f t="shared" si="703"/>
        <v>0</v>
      </c>
      <c r="AF5632" s="3">
        <f t="shared" si="704"/>
        <v>0</v>
      </c>
      <c r="AG5632">
        <f t="shared" si="705"/>
        <v>1.552</v>
      </c>
    </row>
    <row r="5633" spans="21:33" x14ac:dyDescent="0.25">
      <c r="U5633" s="7">
        <v>45169.197916666664</v>
      </c>
      <c r="V5633">
        <v>2.37</v>
      </c>
      <c r="W5633" s="8">
        <f t="shared" si="698"/>
        <v>0</v>
      </c>
      <c r="X5633" s="9">
        <f t="shared" si="699"/>
        <v>0</v>
      </c>
      <c r="Y5633" s="8">
        <f t="shared" si="700"/>
        <v>1.6622230000000005</v>
      </c>
      <c r="Z5633">
        <f t="shared" si="701"/>
        <v>0</v>
      </c>
      <c r="AB5633" s="7">
        <v>45169.197916666664</v>
      </c>
      <c r="AC5633">
        <v>2.37</v>
      </c>
      <c r="AD5633" s="8">
        <f t="shared" si="702"/>
        <v>0</v>
      </c>
      <c r="AE5633" s="9">
        <f t="shared" si="703"/>
        <v>0</v>
      </c>
      <c r="AF5633" s="3">
        <f t="shared" si="704"/>
        <v>0</v>
      </c>
      <c r="AG5633">
        <f t="shared" si="705"/>
        <v>1.5613500000000005</v>
      </c>
    </row>
    <row r="5634" spans="21:33" x14ac:dyDescent="0.25">
      <c r="U5634" s="7">
        <v>45169.208333333336</v>
      </c>
      <c r="V5634">
        <v>2.37</v>
      </c>
      <c r="W5634" s="8">
        <f t="shared" si="698"/>
        <v>0</v>
      </c>
      <c r="X5634" s="9">
        <f t="shared" si="699"/>
        <v>0</v>
      </c>
      <c r="Y5634" s="8">
        <f t="shared" si="700"/>
        <v>1.6622230000000005</v>
      </c>
      <c r="Z5634">
        <f t="shared" si="701"/>
        <v>0</v>
      </c>
      <c r="AB5634" s="7">
        <v>45169.208333333336</v>
      </c>
      <c r="AC5634">
        <v>2.37</v>
      </c>
      <c r="AD5634" s="8">
        <f t="shared" si="702"/>
        <v>0</v>
      </c>
      <c r="AE5634" s="9">
        <f t="shared" si="703"/>
        <v>0</v>
      </c>
      <c r="AF5634" s="3">
        <f t="shared" si="704"/>
        <v>0</v>
      </c>
      <c r="AG5634">
        <f t="shared" si="705"/>
        <v>1.5613500000000005</v>
      </c>
    </row>
    <row r="5635" spans="21:33" x14ac:dyDescent="0.25">
      <c r="U5635" s="7">
        <v>45169.21875</v>
      </c>
      <c r="V5635">
        <v>2.4900000000000002</v>
      </c>
      <c r="W5635" s="8">
        <f t="shared" ref="W5635:W5698" si="706">IF(2.7883*V5635-6.711&lt;0,0,2.7883*V5635-6.711)</f>
        <v>0.23186700000000027</v>
      </c>
      <c r="X5635" s="9">
        <f t="shared" ref="X5635:X5698" si="707">IF(0.066*V5635-0.1651&lt;0,0,0.066*V5635-0.1651)</f>
        <v>0</v>
      </c>
      <c r="Y5635" s="8">
        <f t="shared" ref="Y5635:Y5698" si="708">IF(1.5579*V5635-2.03&lt;0,0,1.5579*V5635-2.03)</f>
        <v>1.8491710000000006</v>
      </c>
      <c r="Z5635">
        <f t="shared" ref="Z5635:Z5698" si="709">IF(1.2304*V5635-6.1782&lt;0,0,1.2304*V5635-6.1782)</f>
        <v>0</v>
      </c>
      <c r="AB5635" s="7">
        <v>45169.21875</v>
      </c>
      <c r="AC5635">
        <v>2.4900000000000002</v>
      </c>
      <c r="AD5635" s="8">
        <f t="shared" ref="AD5635:AD5698" si="710">IF(3.0994*AC5635-9.9401&lt;0,0,3.0994*AC5635-9.9401)</f>
        <v>0</v>
      </c>
      <c r="AE5635" s="9">
        <f t="shared" ref="AE5635:AE5698" si="711">IF(0.0768*AC5635-0.2779&lt;0,0,0.0768*AC5635-0.2779)</f>
        <v>0</v>
      </c>
      <c r="AF5635" s="3">
        <f t="shared" ref="AF5635:AF5698" si="712">IF(2.0369*AC5635-7.4719&lt;0,0,2.0369*AC5635-7.4719)</f>
        <v>0</v>
      </c>
      <c r="AG5635">
        <f t="shared" ref="AG5635:AG5698" si="713">IF(0.935*AC5635-0.6546&lt;0,0,0.935*AC5635-0.6546)</f>
        <v>1.6735500000000005</v>
      </c>
    </row>
    <row r="5636" spans="21:33" x14ac:dyDescent="0.25">
      <c r="U5636" s="7">
        <v>45169.229166666664</v>
      </c>
      <c r="V5636">
        <v>2.36</v>
      </c>
      <c r="W5636" s="8">
        <f t="shared" si="706"/>
        <v>0</v>
      </c>
      <c r="X5636" s="9">
        <f t="shared" si="707"/>
        <v>0</v>
      </c>
      <c r="Y5636" s="8">
        <f t="shared" si="708"/>
        <v>1.6466440000000002</v>
      </c>
      <c r="Z5636">
        <f t="shared" si="709"/>
        <v>0</v>
      </c>
      <c r="AB5636" s="7">
        <v>45169.229166666664</v>
      </c>
      <c r="AC5636">
        <v>2.36</v>
      </c>
      <c r="AD5636" s="8">
        <f t="shared" si="710"/>
        <v>0</v>
      </c>
      <c r="AE5636" s="9">
        <f t="shared" si="711"/>
        <v>0</v>
      </c>
      <c r="AF5636" s="3">
        <f t="shared" si="712"/>
        <v>0</v>
      </c>
      <c r="AG5636">
        <f t="shared" si="713"/>
        <v>1.552</v>
      </c>
    </row>
    <row r="5637" spans="21:33" x14ac:dyDescent="0.25">
      <c r="U5637" s="7">
        <v>45169.239583333336</v>
      </c>
      <c r="V5637">
        <v>2.39</v>
      </c>
      <c r="W5637" s="8">
        <f t="shared" si="706"/>
        <v>0</v>
      </c>
      <c r="X5637" s="9">
        <f t="shared" si="707"/>
        <v>0</v>
      </c>
      <c r="Y5637" s="8">
        <f t="shared" si="708"/>
        <v>1.6933810000000005</v>
      </c>
      <c r="Z5637">
        <f t="shared" si="709"/>
        <v>0</v>
      </c>
      <c r="AB5637" s="7">
        <v>45169.239583333336</v>
      </c>
      <c r="AC5637">
        <v>2.39</v>
      </c>
      <c r="AD5637" s="8">
        <f t="shared" si="710"/>
        <v>0</v>
      </c>
      <c r="AE5637" s="9">
        <f t="shared" si="711"/>
        <v>0</v>
      </c>
      <c r="AF5637" s="3">
        <f t="shared" si="712"/>
        <v>0</v>
      </c>
      <c r="AG5637">
        <f t="shared" si="713"/>
        <v>1.5800500000000004</v>
      </c>
    </row>
    <row r="5638" spans="21:33" x14ac:dyDescent="0.25">
      <c r="U5638" s="7">
        <v>45169.25</v>
      </c>
      <c r="V5638">
        <v>2.5</v>
      </c>
      <c r="W5638" s="8">
        <f t="shared" si="706"/>
        <v>0.25974999999999948</v>
      </c>
      <c r="X5638" s="9">
        <f t="shared" si="707"/>
        <v>0</v>
      </c>
      <c r="Y5638" s="8">
        <f t="shared" si="708"/>
        <v>1.8647500000000004</v>
      </c>
      <c r="Z5638">
        <f t="shared" si="709"/>
        <v>0</v>
      </c>
      <c r="AB5638" s="7">
        <v>45169.25</v>
      </c>
      <c r="AC5638">
        <v>2.5</v>
      </c>
      <c r="AD5638" s="8">
        <f t="shared" si="710"/>
        <v>0</v>
      </c>
      <c r="AE5638" s="9">
        <f t="shared" si="711"/>
        <v>0</v>
      </c>
      <c r="AF5638" s="3">
        <f t="shared" si="712"/>
        <v>0</v>
      </c>
      <c r="AG5638">
        <f t="shared" si="713"/>
        <v>1.6829000000000005</v>
      </c>
    </row>
    <row r="5639" spans="21:33" x14ac:dyDescent="0.25">
      <c r="U5639" s="7">
        <v>45169.260416666664</v>
      </c>
      <c r="V5639">
        <v>2.4500000000000002</v>
      </c>
      <c r="W5639" s="8">
        <f t="shared" si="706"/>
        <v>0.12033499999999986</v>
      </c>
      <c r="X5639" s="9">
        <f t="shared" si="707"/>
        <v>0</v>
      </c>
      <c r="Y5639" s="8">
        <f t="shared" si="708"/>
        <v>1.7868550000000005</v>
      </c>
      <c r="Z5639">
        <f t="shared" si="709"/>
        <v>0</v>
      </c>
      <c r="AB5639" s="7">
        <v>45169.260416666664</v>
      </c>
      <c r="AC5639">
        <v>2.4500000000000002</v>
      </c>
      <c r="AD5639" s="8">
        <f t="shared" si="710"/>
        <v>0</v>
      </c>
      <c r="AE5639" s="9">
        <f t="shared" si="711"/>
        <v>0</v>
      </c>
      <c r="AF5639" s="3">
        <f t="shared" si="712"/>
        <v>0</v>
      </c>
      <c r="AG5639">
        <f t="shared" si="713"/>
        <v>1.6361500000000007</v>
      </c>
    </row>
    <row r="5640" spans="21:33" x14ac:dyDescent="0.25">
      <c r="U5640" s="7">
        <v>45169.270833333336</v>
      </c>
      <c r="V5640">
        <v>2.58</v>
      </c>
      <c r="W5640" s="8">
        <f t="shared" si="706"/>
        <v>0.4828140000000003</v>
      </c>
      <c r="X5640" s="9">
        <f t="shared" si="707"/>
        <v>5.1800000000000179E-3</v>
      </c>
      <c r="Y5640" s="8">
        <f t="shared" si="708"/>
        <v>1.9893820000000004</v>
      </c>
      <c r="Z5640">
        <f t="shared" si="709"/>
        <v>0</v>
      </c>
      <c r="AB5640" s="7">
        <v>45169.270833333336</v>
      </c>
      <c r="AC5640">
        <v>2.58</v>
      </c>
      <c r="AD5640" s="8">
        <f t="shared" si="710"/>
        <v>0</v>
      </c>
      <c r="AE5640" s="9">
        <f t="shared" si="711"/>
        <v>0</v>
      </c>
      <c r="AF5640" s="3">
        <f t="shared" si="712"/>
        <v>0</v>
      </c>
      <c r="AG5640">
        <f t="shared" si="713"/>
        <v>1.7577000000000003</v>
      </c>
    </row>
    <row r="5641" spans="21:33" x14ac:dyDescent="0.25">
      <c r="U5641" s="7">
        <v>45169.28125</v>
      </c>
      <c r="V5641">
        <v>2.4900000000000002</v>
      </c>
      <c r="W5641" s="8">
        <f t="shared" si="706"/>
        <v>0.23186700000000027</v>
      </c>
      <c r="X5641" s="9">
        <f t="shared" si="707"/>
        <v>0</v>
      </c>
      <c r="Y5641" s="8">
        <f t="shared" si="708"/>
        <v>1.8491710000000006</v>
      </c>
      <c r="Z5641">
        <f t="shared" si="709"/>
        <v>0</v>
      </c>
      <c r="AB5641" s="7">
        <v>45169.28125</v>
      </c>
      <c r="AC5641">
        <v>2.4900000000000002</v>
      </c>
      <c r="AD5641" s="8">
        <f t="shared" si="710"/>
        <v>0</v>
      </c>
      <c r="AE5641" s="9">
        <f t="shared" si="711"/>
        <v>0</v>
      </c>
      <c r="AF5641" s="3">
        <f t="shared" si="712"/>
        <v>0</v>
      </c>
      <c r="AG5641">
        <f t="shared" si="713"/>
        <v>1.6735500000000005</v>
      </c>
    </row>
    <row r="5642" spans="21:33" x14ac:dyDescent="0.25">
      <c r="U5642" s="7">
        <v>45169.291666666664</v>
      </c>
      <c r="V5642">
        <v>2.4</v>
      </c>
      <c r="W5642" s="8">
        <f t="shared" si="706"/>
        <v>0</v>
      </c>
      <c r="X5642" s="9">
        <f t="shared" si="707"/>
        <v>0</v>
      </c>
      <c r="Y5642" s="8">
        <f t="shared" si="708"/>
        <v>1.7089600000000003</v>
      </c>
      <c r="Z5642">
        <f t="shared" si="709"/>
        <v>0</v>
      </c>
      <c r="AB5642" s="7">
        <v>45169.291666666664</v>
      </c>
      <c r="AC5642">
        <v>2.4</v>
      </c>
      <c r="AD5642" s="8">
        <f t="shared" si="710"/>
        <v>0</v>
      </c>
      <c r="AE5642" s="9">
        <f t="shared" si="711"/>
        <v>0</v>
      </c>
      <c r="AF5642" s="3">
        <f t="shared" si="712"/>
        <v>0</v>
      </c>
      <c r="AG5642">
        <f t="shared" si="713"/>
        <v>1.5894000000000004</v>
      </c>
    </row>
    <row r="5643" spans="21:33" x14ac:dyDescent="0.25">
      <c r="U5643" s="7">
        <v>45169.302083333336</v>
      </c>
      <c r="V5643">
        <v>2.2599999999999998</v>
      </c>
      <c r="W5643" s="8">
        <f t="shared" si="706"/>
        <v>0</v>
      </c>
      <c r="X5643" s="9">
        <f t="shared" si="707"/>
        <v>0</v>
      </c>
      <c r="Y5643" s="8">
        <f t="shared" si="708"/>
        <v>1.4908540000000001</v>
      </c>
      <c r="Z5643">
        <f t="shared" si="709"/>
        <v>0</v>
      </c>
      <c r="AB5643" s="7">
        <v>45169.302083333336</v>
      </c>
      <c r="AC5643">
        <v>2.2599999999999998</v>
      </c>
      <c r="AD5643" s="8">
        <f t="shared" si="710"/>
        <v>0</v>
      </c>
      <c r="AE5643" s="9">
        <f t="shared" si="711"/>
        <v>0</v>
      </c>
      <c r="AF5643" s="3">
        <f t="shared" si="712"/>
        <v>0</v>
      </c>
      <c r="AG5643">
        <f t="shared" si="713"/>
        <v>1.4584999999999999</v>
      </c>
    </row>
    <row r="5644" spans="21:33" x14ac:dyDescent="0.25">
      <c r="U5644" s="7">
        <v>45169.3125</v>
      </c>
      <c r="V5644">
        <v>2.3199999999999998</v>
      </c>
      <c r="W5644" s="8">
        <f t="shared" si="706"/>
        <v>0</v>
      </c>
      <c r="X5644" s="9">
        <f t="shared" si="707"/>
        <v>0</v>
      </c>
      <c r="Y5644" s="8">
        <f t="shared" si="708"/>
        <v>1.5843280000000002</v>
      </c>
      <c r="Z5644">
        <f t="shared" si="709"/>
        <v>0</v>
      </c>
      <c r="AB5644" s="7">
        <v>45169.3125</v>
      </c>
      <c r="AC5644">
        <v>2.3199999999999998</v>
      </c>
      <c r="AD5644" s="8">
        <f t="shared" si="710"/>
        <v>0</v>
      </c>
      <c r="AE5644" s="9">
        <f t="shared" si="711"/>
        <v>0</v>
      </c>
      <c r="AF5644" s="3">
        <f t="shared" si="712"/>
        <v>0</v>
      </c>
      <c r="AG5644">
        <f t="shared" si="713"/>
        <v>1.5146000000000002</v>
      </c>
    </row>
    <row r="5645" spans="21:33" x14ac:dyDescent="0.25">
      <c r="U5645" s="7">
        <v>45169.322916666664</v>
      </c>
      <c r="V5645">
        <v>2.1800000000000002</v>
      </c>
      <c r="W5645" s="8">
        <f t="shared" si="706"/>
        <v>0</v>
      </c>
      <c r="X5645" s="9">
        <f t="shared" si="707"/>
        <v>0</v>
      </c>
      <c r="Y5645" s="8">
        <f t="shared" si="708"/>
        <v>1.3662220000000005</v>
      </c>
      <c r="Z5645">
        <f t="shared" si="709"/>
        <v>0</v>
      </c>
      <c r="AB5645" s="7">
        <v>45169.322916666664</v>
      </c>
      <c r="AC5645">
        <v>2.1800000000000002</v>
      </c>
      <c r="AD5645" s="8">
        <f t="shared" si="710"/>
        <v>0</v>
      </c>
      <c r="AE5645" s="9">
        <f t="shared" si="711"/>
        <v>0</v>
      </c>
      <c r="AF5645" s="3">
        <f t="shared" si="712"/>
        <v>0</v>
      </c>
      <c r="AG5645">
        <f t="shared" si="713"/>
        <v>1.3837000000000006</v>
      </c>
    </row>
    <row r="5646" spans="21:33" x14ac:dyDescent="0.25">
      <c r="U5646" s="7">
        <v>45169.333333333336</v>
      </c>
      <c r="V5646">
        <v>2.23</v>
      </c>
      <c r="W5646" s="8">
        <f t="shared" si="706"/>
        <v>0</v>
      </c>
      <c r="X5646" s="9">
        <f t="shared" si="707"/>
        <v>0</v>
      </c>
      <c r="Y5646" s="8">
        <f t="shared" si="708"/>
        <v>1.4441170000000003</v>
      </c>
      <c r="Z5646">
        <f t="shared" si="709"/>
        <v>0</v>
      </c>
      <c r="AB5646" s="7">
        <v>45169.333333333336</v>
      </c>
      <c r="AC5646">
        <v>2.23</v>
      </c>
      <c r="AD5646" s="8">
        <f t="shared" si="710"/>
        <v>0</v>
      </c>
      <c r="AE5646" s="9">
        <f t="shared" si="711"/>
        <v>0</v>
      </c>
      <c r="AF5646" s="3">
        <f t="shared" si="712"/>
        <v>0</v>
      </c>
      <c r="AG5646">
        <f t="shared" si="713"/>
        <v>1.4304500000000004</v>
      </c>
    </row>
    <row r="5647" spans="21:33" x14ac:dyDescent="0.25">
      <c r="U5647" s="7">
        <v>45169.34375</v>
      </c>
      <c r="V5647">
        <v>2.27</v>
      </c>
      <c r="W5647" s="8">
        <f t="shared" si="706"/>
        <v>0</v>
      </c>
      <c r="X5647" s="9">
        <f t="shared" si="707"/>
        <v>0</v>
      </c>
      <c r="Y5647" s="8">
        <f t="shared" si="708"/>
        <v>1.5064330000000004</v>
      </c>
      <c r="Z5647">
        <f t="shared" si="709"/>
        <v>0</v>
      </c>
      <c r="AB5647" s="7">
        <v>45169.34375</v>
      </c>
      <c r="AC5647">
        <v>2.27</v>
      </c>
      <c r="AD5647" s="8">
        <f t="shared" si="710"/>
        <v>0</v>
      </c>
      <c r="AE5647" s="9">
        <f t="shared" si="711"/>
        <v>0</v>
      </c>
      <c r="AF5647" s="3">
        <f t="shared" si="712"/>
        <v>0</v>
      </c>
      <c r="AG5647">
        <f t="shared" si="713"/>
        <v>1.4678500000000003</v>
      </c>
    </row>
    <row r="5648" spans="21:33" x14ac:dyDescent="0.25">
      <c r="U5648" s="7">
        <v>45169.354166666664</v>
      </c>
      <c r="V5648">
        <v>2.23</v>
      </c>
      <c r="W5648" s="8">
        <f t="shared" si="706"/>
        <v>0</v>
      </c>
      <c r="X5648" s="9">
        <f t="shared" si="707"/>
        <v>0</v>
      </c>
      <c r="Y5648" s="8">
        <f t="shared" si="708"/>
        <v>1.4441170000000003</v>
      </c>
      <c r="Z5648">
        <f t="shared" si="709"/>
        <v>0</v>
      </c>
      <c r="AB5648" s="7">
        <v>45169.354166666664</v>
      </c>
      <c r="AC5648">
        <v>2.23</v>
      </c>
      <c r="AD5648" s="8">
        <f t="shared" si="710"/>
        <v>0</v>
      </c>
      <c r="AE5648" s="9">
        <f t="shared" si="711"/>
        <v>0</v>
      </c>
      <c r="AF5648" s="3">
        <f t="shared" si="712"/>
        <v>0</v>
      </c>
      <c r="AG5648">
        <f t="shared" si="713"/>
        <v>1.4304500000000004</v>
      </c>
    </row>
    <row r="5649" spans="21:33" x14ac:dyDescent="0.25">
      <c r="U5649" s="7">
        <v>45169.364583333336</v>
      </c>
      <c r="V5649">
        <v>2.3199999999999998</v>
      </c>
      <c r="W5649" s="8">
        <f t="shared" si="706"/>
        <v>0</v>
      </c>
      <c r="X5649" s="9">
        <f t="shared" si="707"/>
        <v>0</v>
      </c>
      <c r="Y5649" s="8">
        <f t="shared" si="708"/>
        <v>1.5843280000000002</v>
      </c>
      <c r="Z5649">
        <f t="shared" si="709"/>
        <v>0</v>
      </c>
      <c r="AB5649" s="7">
        <v>45169.364583333336</v>
      </c>
      <c r="AC5649">
        <v>2.3199999999999998</v>
      </c>
      <c r="AD5649" s="8">
        <f t="shared" si="710"/>
        <v>0</v>
      </c>
      <c r="AE5649" s="9">
        <f t="shared" si="711"/>
        <v>0</v>
      </c>
      <c r="AF5649" s="3">
        <f t="shared" si="712"/>
        <v>0</v>
      </c>
      <c r="AG5649">
        <f t="shared" si="713"/>
        <v>1.5146000000000002</v>
      </c>
    </row>
    <row r="5650" spans="21:33" x14ac:dyDescent="0.25">
      <c r="U5650" s="7">
        <v>45169.375</v>
      </c>
      <c r="V5650">
        <v>2.1800000000000002</v>
      </c>
      <c r="W5650" s="8">
        <f t="shared" si="706"/>
        <v>0</v>
      </c>
      <c r="X5650" s="9">
        <f t="shared" si="707"/>
        <v>0</v>
      </c>
      <c r="Y5650" s="8">
        <f t="shared" si="708"/>
        <v>1.3662220000000005</v>
      </c>
      <c r="Z5650">
        <f t="shared" si="709"/>
        <v>0</v>
      </c>
      <c r="AB5650" s="7">
        <v>45169.375</v>
      </c>
      <c r="AC5650">
        <v>2.1800000000000002</v>
      </c>
      <c r="AD5650" s="8">
        <f t="shared" si="710"/>
        <v>0</v>
      </c>
      <c r="AE5650" s="9">
        <f t="shared" si="711"/>
        <v>0</v>
      </c>
      <c r="AF5650" s="3">
        <f t="shared" si="712"/>
        <v>0</v>
      </c>
      <c r="AG5650">
        <f t="shared" si="713"/>
        <v>1.3837000000000006</v>
      </c>
    </row>
    <row r="5651" spans="21:33" x14ac:dyDescent="0.25">
      <c r="U5651" s="7">
        <v>45169.385416666664</v>
      </c>
      <c r="V5651">
        <v>2.29</v>
      </c>
      <c r="W5651" s="8">
        <f t="shared" si="706"/>
        <v>0</v>
      </c>
      <c r="X5651" s="9">
        <f t="shared" si="707"/>
        <v>0</v>
      </c>
      <c r="Y5651" s="8">
        <f t="shared" si="708"/>
        <v>1.5375910000000004</v>
      </c>
      <c r="Z5651">
        <f t="shared" si="709"/>
        <v>0</v>
      </c>
      <c r="AB5651" s="7">
        <v>45169.385416666664</v>
      </c>
      <c r="AC5651">
        <v>2.29</v>
      </c>
      <c r="AD5651" s="8">
        <f t="shared" si="710"/>
        <v>0</v>
      </c>
      <c r="AE5651" s="9">
        <f t="shared" si="711"/>
        <v>0</v>
      </c>
      <c r="AF5651" s="3">
        <f t="shared" si="712"/>
        <v>0</v>
      </c>
      <c r="AG5651">
        <f t="shared" si="713"/>
        <v>1.4865500000000003</v>
      </c>
    </row>
    <row r="5652" spans="21:33" x14ac:dyDescent="0.25">
      <c r="U5652" s="7">
        <v>45169.395833333336</v>
      </c>
      <c r="V5652">
        <v>2.1800000000000002</v>
      </c>
      <c r="W5652" s="8">
        <f t="shared" si="706"/>
        <v>0</v>
      </c>
      <c r="X5652" s="9">
        <f t="shared" si="707"/>
        <v>0</v>
      </c>
      <c r="Y5652" s="8">
        <f t="shared" si="708"/>
        <v>1.3662220000000005</v>
      </c>
      <c r="Z5652">
        <f t="shared" si="709"/>
        <v>0</v>
      </c>
      <c r="AB5652" s="7">
        <v>45169.395833333336</v>
      </c>
      <c r="AC5652">
        <v>2.1800000000000002</v>
      </c>
      <c r="AD5652" s="8">
        <f t="shared" si="710"/>
        <v>0</v>
      </c>
      <c r="AE5652" s="9">
        <f t="shared" si="711"/>
        <v>0</v>
      </c>
      <c r="AF5652" s="3">
        <f t="shared" si="712"/>
        <v>0</v>
      </c>
      <c r="AG5652">
        <f t="shared" si="713"/>
        <v>1.3837000000000006</v>
      </c>
    </row>
    <row r="5653" spans="21:33" x14ac:dyDescent="0.25">
      <c r="U5653" s="7">
        <v>45169.40625</v>
      </c>
      <c r="V5653">
        <v>2.27</v>
      </c>
      <c r="W5653" s="8">
        <f t="shared" si="706"/>
        <v>0</v>
      </c>
      <c r="X5653" s="9">
        <f t="shared" si="707"/>
        <v>0</v>
      </c>
      <c r="Y5653" s="8">
        <f t="shared" si="708"/>
        <v>1.5064330000000004</v>
      </c>
      <c r="Z5653">
        <f t="shared" si="709"/>
        <v>0</v>
      </c>
      <c r="AB5653" s="7">
        <v>45169.40625</v>
      </c>
      <c r="AC5653">
        <v>2.27</v>
      </c>
      <c r="AD5653" s="8">
        <f t="shared" si="710"/>
        <v>0</v>
      </c>
      <c r="AE5653" s="9">
        <f t="shared" si="711"/>
        <v>0</v>
      </c>
      <c r="AF5653" s="3">
        <f t="shared" si="712"/>
        <v>0</v>
      </c>
      <c r="AG5653">
        <f t="shared" si="713"/>
        <v>1.4678500000000003</v>
      </c>
    </row>
    <row r="5654" spans="21:33" x14ac:dyDescent="0.25">
      <c r="U5654" s="7">
        <v>45169.416666666664</v>
      </c>
      <c r="V5654">
        <v>2.36</v>
      </c>
      <c r="W5654" s="8">
        <f t="shared" si="706"/>
        <v>0</v>
      </c>
      <c r="X5654" s="9">
        <f t="shared" si="707"/>
        <v>0</v>
      </c>
      <c r="Y5654" s="8">
        <f t="shared" si="708"/>
        <v>1.6466440000000002</v>
      </c>
      <c r="Z5654">
        <f t="shared" si="709"/>
        <v>0</v>
      </c>
      <c r="AB5654" s="7">
        <v>45169.416666666664</v>
      </c>
      <c r="AC5654">
        <v>2.36</v>
      </c>
      <c r="AD5654" s="8">
        <f t="shared" si="710"/>
        <v>0</v>
      </c>
      <c r="AE5654" s="9">
        <f t="shared" si="711"/>
        <v>0</v>
      </c>
      <c r="AF5654" s="3">
        <f t="shared" si="712"/>
        <v>0</v>
      </c>
      <c r="AG5654">
        <f t="shared" si="713"/>
        <v>1.552</v>
      </c>
    </row>
    <row r="5655" spans="21:33" x14ac:dyDescent="0.25">
      <c r="U5655" s="7">
        <v>45169.427083333336</v>
      </c>
      <c r="V5655">
        <v>2.1800000000000002</v>
      </c>
      <c r="W5655" s="8">
        <f t="shared" si="706"/>
        <v>0</v>
      </c>
      <c r="X5655" s="9">
        <f t="shared" si="707"/>
        <v>0</v>
      </c>
      <c r="Y5655" s="8">
        <f t="shared" si="708"/>
        <v>1.3662220000000005</v>
      </c>
      <c r="Z5655">
        <f t="shared" si="709"/>
        <v>0</v>
      </c>
      <c r="AB5655" s="7">
        <v>45169.427083333336</v>
      </c>
      <c r="AC5655">
        <v>2.1800000000000002</v>
      </c>
      <c r="AD5655" s="8">
        <f t="shared" si="710"/>
        <v>0</v>
      </c>
      <c r="AE5655" s="9">
        <f t="shared" si="711"/>
        <v>0</v>
      </c>
      <c r="AF5655" s="3">
        <f t="shared" si="712"/>
        <v>0</v>
      </c>
      <c r="AG5655">
        <f t="shared" si="713"/>
        <v>1.3837000000000006</v>
      </c>
    </row>
    <row r="5656" spans="21:33" x14ac:dyDescent="0.25">
      <c r="U5656" s="7">
        <v>45169.4375</v>
      </c>
      <c r="V5656">
        <v>2.4900000000000002</v>
      </c>
      <c r="W5656" s="8">
        <f t="shared" si="706"/>
        <v>0.23186700000000027</v>
      </c>
      <c r="X5656" s="9">
        <f t="shared" si="707"/>
        <v>0</v>
      </c>
      <c r="Y5656" s="8">
        <f t="shared" si="708"/>
        <v>1.8491710000000006</v>
      </c>
      <c r="Z5656">
        <f t="shared" si="709"/>
        <v>0</v>
      </c>
      <c r="AB5656" s="7">
        <v>45169.4375</v>
      </c>
      <c r="AC5656">
        <v>2.4900000000000002</v>
      </c>
      <c r="AD5656" s="8">
        <f t="shared" si="710"/>
        <v>0</v>
      </c>
      <c r="AE5656" s="9">
        <f t="shared" si="711"/>
        <v>0</v>
      </c>
      <c r="AF5656" s="3">
        <f t="shared" si="712"/>
        <v>0</v>
      </c>
      <c r="AG5656">
        <f t="shared" si="713"/>
        <v>1.6735500000000005</v>
      </c>
    </row>
    <row r="5657" spans="21:33" x14ac:dyDescent="0.25">
      <c r="U5657" s="7">
        <v>45169.447916666664</v>
      </c>
      <c r="V5657">
        <v>2.2400000000000002</v>
      </c>
      <c r="W5657" s="8">
        <f t="shared" si="706"/>
        <v>0</v>
      </c>
      <c r="X5657" s="9">
        <f t="shared" si="707"/>
        <v>0</v>
      </c>
      <c r="Y5657" s="8">
        <f t="shared" si="708"/>
        <v>1.4596960000000005</v>
      </c>
      <c r="Z5657">
        <f t="shared" si="709"/>
        <v>0</v>
      </c>
      <c r="AB5657" s="7">
        <v>45169.447916666664</v>
      </c>
      <c r="AC5657">
        <v>2.2400000000000002</v>
      </c>
      <c r="AD5657" s="8">
        <f t="shared" si="710"/>
        <v>0</v>
      </c>
      <c r="AE5657" s="9">
        <f t="shared" si="711"/>
        <v>0</v>
      </c>
      <c r="AF5657" s="3">
        <f t="shared" si="712"/>
        <v>0</v>
      </c>
      <c r="AG5657">
        <f t="shared" si="713"/>
        <v>1.4398000000000004</v>
      </c>
    </row>
    <row r="5658" spans="21:33" x14ac:dyDescent="0.25">
      <c r="U5658" s="7">
        <v>45169.458333333336</v>
      </c>
      <c r="V5658">
        <v>2.34</v>
      </c>
      <c r="W5658" s="8">
        <f t="shared" si="706"/>
        <v>0</v>
      </c>
      <c r="X5658" s="9">
        <f t="shared" si="707"/>
        <v>0</v>
      </c>
      <c r="Y5658" s="8">
        <f t="shared" si="708"/>
        <v>1.6154860000000002</v>
      </c>
      <c r="Z5658">
        <f t="shared" si="709"/>
        <v>0</v>
      </c>
      <c r="AB5658" s="7">
        <v>45169.458333333336</v>
      </c>
      <c r="AC5658">
        <v>2.34</v>
      </c>
      <c r="AD5658" s="8">
        <f t="shared" si="710"/>
        <v>0</v>
      </c>
      <c r="AE5658" s="9">
        <f t="shared" si="711"/>
        <v>0</v>
      </c>
      <c r="AF5658" s="3">
        <f t="shared" si="712"/>
        <v>0</v>
      </c>
      <c r="AG5658">
        <f t="shared" si="713"/>
        <v>1.5333000000000001</v>
      </c>
    </row>
    <row r="5659" spans="21:33" x14ac:dyDescent="0.25">
      <c r="U5659" s="7">
        <v>45169.46875</v>
      </c>
      <c r="V5659">
        <v>2.38</v>
      </c>
      <c r="W5659" s="8">
        <f t="shared" si="706"/>
        <v>0</v>
      </c>
      <c r="X5659" s="9">
        <f t="shared" si="707"/>
        <v>0</v>
      </c>
      <c r="Y5659" s="8">
        <f t="shared" si="708"/>
        <v>1.6778020000000002</v>
      </c>
      <c r="Z5659">
        <f t="shared" si="709"/>
        <v>0</v>
      </c>
      <c r="AB5659" s="7">
        <v>45169.46875</v>
      </c>
      <c r="AC5659">
        <v>2.38</v>
      </c>
      <c r="AD5659" s="8">
        <f t="shared" si="710"/>
        <v>0</v>
      </c>
      <c r="AE5659" s="9">
        <f t="shared" si="711"/>
        <v>0</v>
      </c>
      <c r="AF5659" s="3">
        <f t="shared" si="712"/>
        <v>0</v>
      </c>
      <c r="AG5659">
        <f t="shared" si="713"/>
        <v>1.5707</v>
      </c>
    </row>
    <row r="5660" spans="21:33" x14ac:dyDescent="0.25">
      <c r="U5660" s="7">
        <v>45169.479166666664</v>
      </c>
      <c r="V5660">
        <v>2.58</v>
      </c>
      <c r="W5660" s="8">
        <f t="shared" si="706"/>
        <v>0.4828140000000003</v>
      </c>
      <c r="X5660" s="9">
        <f t="shared" si="707"/>
        <v>5.1800000000000179E-3</v>
      </c>
      <c r="Y5660" s="8">
        <f t="shared" si="708"/>
        <v>1.9893820000000004</v>
      </c>
      <c r="Z5660">
        <f t="shared" si="709"/>
        <v>0</v>
      </c>
      <c r="AB5660" s="7">
        <v>45169.479166666664</v>
      </c>
      <c r="AC5660">
        <v>2.58</v>
      </c>
      <c r="AD5660" s="8">
        <f t="shared" si="710"/>
        <v>0</v>
      </c>
      <c r="AE5660" s="9">
        <f t="shared" si="711"/>
        <v>0</v>
      </c>
      <c r="AF5660" s="3">
        <f t="shared" si="712"/>
        <v>0</v>
      </c>
      <c r="AG5660">
        <f t="shared" si="713"/>
        <v>1.7577000000000003</v>
      </c>
    </row>
    <row r="5661" spans="21:33" x14ac:dyDescent="0.25">
      <c r="U5661" s="7">
        <v>45169.489583333336</v>
      </c>
      <c r="V5661">
        <v>2.58</v>
      </c>
      <c r="W5661" s="8">
        <f t="shared" si="706"/>
        <v>0.4828140000000003</v>
      </c>
      <c r="X5661" s="9">
        <f t="shared" si="707"/>
        <v>5.1800000000000179E-3</v>
      </c>
      <c r="Y5661" s="8">
        <f t="shared" si="708"/>
        <v>1.9893820000000004</v>
      </c>
      <c r="Z5661">
        <f t="shared" si="709"/>
        <v>0</v>
      </c>
      <c r="AB5661" s="7">
        <v>45169.489583333336</v>
      </c>
      <c r="AC5661">
        <v>2.58</v>
      </c>
      <c r="AD5661" s="8">
        <f t="shared" si="710"/>
        <v>0</v>
      </c>
      <c r="AE5661" s="9">
        <f t="shared" si="711"/>
        <v>0</v>
      </c>
      <c r="AF5661" s="3">
        <f t="shared" si="712"/>
        <v>0</v>
      </c>
      <c r="AG5661">
        <f t="shared" si="713"/>
        <v>1.7577000000000003</v>
      </c>
    </row>
    <row r="5662" spans="21:33" x14ac:dyDescent="0.25">
      <c r="U5662" s="7">
        <v>45169.5</v>
      </c>
      <c r="V5662">
        <v>2.5299999999999998</v>
      </c>
      <c r="W5662" s="8">
        <f t="shared" si="706"/>
        <v>0.3433989999999989</v>
      </c>
      <c r="X5662" s="9">
        <f t="shared" si="707"/>
        <v>1.8799999999999928E-3</v>
      </c>
      <c r="Y5662" s="8">
        <f t="shared" si="708"/>
        <v>1.9114870000000002</v>
      </c>
      <c r="Z5662">
        <f t="shared" si="709"/>
        <v>0</v>
      </c>
      <c r="AB5662" s="7">
        <v>45169.5</v>
      </c>
      <c r="AC5662">
        <v>2.5299999999999998</v>
      </c>
      <c r="AD5662" s="8">
        <f t="shared" si="710"/>
        <v>0</v>
      </c>
      <c r="AE5662" s="9">
        <f t="shared" si="711"/>
        <v>0</v>
      </c>
      <c r="AF5662" s="3">
        <f t="shared" si="712"/>
        <v>0</v>
      </c>
      <c r="AG5662">
        <f t="shared" si="713"/>
        <v>1.71095</v>
      </c>
    </row>
    <row r="5663" spans="21:33" x14ac:dyDescent="0.25">
      <c r="U5663" s="7">
        <v>45169.510416666664</v>
      </c>
      <c r="V5663">
        <v>2.5</v>
      </c>
      <c r="W5663" s="8">
        <f t="shared" si="706"/>
        <v>0.25974999999999948</v>
      </c>
      <c r="X5663" s="9">
        <f t="shared" si="707"/>
        <v>0</v>
      </c>
      <c r="Y5663" s="8">
        <f t="shared" si="708"/>
        <v>1.8647500000000004</v>
      </c>
      <c r="Z5663">
        <f t="shared" si="709"/>
        <v>0</v>
      </c>
      <c r="AB5663" s="7">
        <v>45169.510416666664</v>
      </c>
      <c r="AC5663">
        <v>2.5</v>
      </c>
      <c r="AD5663" s="8">
        <f t="shared" si="710"/>
        <v>0</v>
      </c>
      <c r="AE5663" s="9">
        <f t="shared" si="711"/>
        <v>0</v>
      </c>
      <c r="AF5663" s="3">
        <f t="shared" si="712"/>
        <v>0</v>
      </c>
      <c r="AG5663">
        <f t="shared" si="713"/>
        <v>1.6829000000000005</v>
      </c>
    </row>
    <row r="5664" spans="21:33" x14ac:dyDescent="0.25">
      <c r="U5664" s="7">
        <v>45169.520833333336</v>
      </c>
      <c r="V5664">
        <v>2.5</v>
      </c>
      <c r="W5664" s="8">
        <f t="shared" si="706"/>
        <v>0.25974999999999948</v>
      </c>
      <c r="X5664" s="9">
        <f t="shared" si="707"/>
        <v>0</v>
      </c>
      <c r="Y5664" s="8">
        <f t="shared" si="708"/>
        <v>1.8647500000000004</v>
      </c>
      <c r="Z5664">
        <f t="shared" si="709"/>
        <v>0</v>
      </c>
      <c r="AB5664" s="7">
        <v>45169.520833333336</v>
      </c>
      <c r="AC5664">
        <v>2.5</v>
      </c>
      <c r="AD5664" s="8">
        <f t="shared" si="710"/>
        <v>0</v>
      </c>
      <c r="AE5664" s="9">
        <f t="shared" si="711"/>
        <v>0</v>
      </c>
      <c r="AF5664" s="3">
        <f t="shared" si="712"/>
        <v>0</v>
      </c>
      <c r="AG5664">
        <f t="shared" si="713"/>
        <v>1.6829000000000005</v>
      </c>
    </row>
    <row r="5665" spans="21:33" x14ac:dyDescent="0.25">
      <c r="U5665" s="7">
        <v>45169.53125</v>
      </c>
      <c r="V5665">
        <v>2.37</v>
      </c>
      <c r="W5665" s="8">
        <f t="shared" si="706"/>
        <v>0</v>
      </c>
      <c r="X5665" s="9">
        <f t="shared" si="707"/>
        <v>0</v>
      </c>
      <c r="Y5665" s="8">
        <f t="shared" si="708"/>
        <v>1.6622230000000005</v>
      </c>
      <c r="Z5665">
        <f t="shared" si="709"/>
        <v>0</v>
      </c>
      <c r="AB5665" s="7">
        <v>45169.53125</v>
      </c>
      <c r="AC5665">
        <v>2.37</v>
      </c>
      <c r="AD5665" s="8">
        <f t="shared" si="710"/>
        <v>0</v>
      </c>
      <c r="AE5665" s="9">
        <f t="shared" si="711"/>
        <v>0</v>
      </c>
      <c r="AF5665" s="3">
        <f t="shared" si="712"/>
        <v>0</v>
      </c>
      <c r="AG5665">
        <f t="shared" si="713"/>
        <v>1.5613500000000005</v>
      </c>
    </row>
    <row r="5666" spans="21:33" x14ac:dyDescent="0.25">
      <c r="U5666" s="7">
        <v>45169.541666666664</v>
      </c>
      <c r="V5666">
        <v>2.62</v>
      </c>
      <c r="W5666" s="8">
        <f t="shared" si="706"/>
        <v>0.59434599999999982</v>
      </c>
      <c r="X5666" s="9">
        <f t="shared" si="707"/>
        <v>7.8200000000000214E-3</v>
      </c>
      <c r="Y5666" s="8">
        <f t="shared" si="708"/>
        <v>2.0516980000000005</v>
      </c>
      <c r="Z5666">
        <f t="shared" si="709"/>
        <v>0</v>
      </c>
      <c r="AB5666" s="7">
        <v>45169.541666666664</v>
      </c>
      <c r="AC5666">
        <v>2.62</v>
      </c>
      <c r="AD5666" s="8">
        <f t="shared" si="710"/>
        <v>0</v>
      </c>
      <c r="AE5666" s="9">
        <f t="shared" si="711"/>
        <v>0</v>
      </c>
      <c r="AF5666" s="3">
        <f t="shared" si="712"/>
        <v>0</v>
      </c>
      <c r="AG5666">
        <f t="shared" si="713"/>
        <v>1.7951000000000006</v>
      </c>
    </row>
    <row r="5667" spans="21:33" x14ac:dyDescent="0.25">
      <c r="U5667" s="7">
        <v>45169.552083333336</v>
      </c>
      <c r="V5667">
        <v>2.5499999999999998</v>
      </c>
      <c r="W5667" s="8">
        <f t="shared" si="706"/>
        <v>0.3991649999999991</v>
      </c>
      <c r="X5667" s="9">
        <f t="shared" si="707"/>
        <v>3.2000000000000084E-3</v>
      </c>
      <c r="Y5667" s="8">
        <f t="shared" si="708"/>
        <v>1.9426450000000002</v>
      </c>
      <c r="Z5667">
        <f t="shared" si="709"/>
        <v>0</v>
      </c>
      <c r="AB5667" s="7">
        <v>45169.552083333336</v>
      </c>
      <c r="AC5667">
        <v>2.5499999999999998</v>
      </c>
      <c r="AD5667" s="8">
        <f t="shared" si="710"/>
        <v>0</v>
      </c>
      <c r="AE5667" s="9">
        <f t="shared" si="711"/>
        <v>0</v>
      </c>
      <c r="AF5667" s="3">
        <f t="shared" si="712"/>
        <v>0</v>
      </c>
      <c r="AG5667">
        <f t="shared" si="713"/>
        <v>1.7296499999999999</v>
      </c>
    </row>
    <row r="5668" spans="21:33" x14ac:dyDescent="0.25">
      <c r="U5668" s="7">
        <v>45169.5625</v>
      </c>
      <c r="V5668">
        <v>2.48</v>
      </c>
      <c r="W5668" s="8">
        <f t="shared" si="706"/>
        <v>0.20398399999999928</v>
      </c>
      <c r="X5668" s="9">
        <f t="shared" si="707"/>
        <v>0</v>
      </c>
      <c r="Y5668" s="8">
        <f t="shared" si="708"/>
        <v>1.8335920000000003</v>
      </c>
      <c r="Z5668">
        <f t="shared" si="709"/>
        <v>0</v>
      </c>
      <c r="AB5668" s="7">
        <v>45169.5625</v>
      </c>
      <c r="AC5668">
        <v>2.48</v>
      </c>
      <c r="AD5668" s="8">
        <f t="shared" si="710"/>
        <v>0</v>
      </c>
      <c r="AE5668" s="9">
        <f t="shared" si="711"/>
        <v>0</v>
      </c>
      <c r="AF5668" s="3">
        <f t="shared" si="712"/>
        <v>0</v>
      </c>
      <c r="AG5668">
        <f t="shared" si="713"/>
        <v>1.6642000000000001</v>
      </c>
    </row>
    <row r="5669" spans="21:33" x14ac:dyDescent="0.25">
      <c r="U5669" s="7">
        <v>45169.572916666664</v>
      </c>
      <c r="V5669">
        <v>2.57</v>
      </c>
      <c r="W5669" s="8">
        <f t="shared" si="706"/>
        <v>0.45493099999999931</v>
      </c>
      <c r="X5669" s="9">
        <f t="shared" si="707"/>
        <v>4.5199999999999962E-3</v>
      </c>
      <c r="Y5669" s="8">
        <f t="shared" si="708"/>
        <v>1.9738029999999998</v>
      </c>
      <c r="Z5669">
        <f t="shared" si="709"/>
        <v>0</v>
      </c>
      <c r="AB5669" s="7">
        <v>45169.572916666664</v>
      </c>
      <c r="AC5669">
        <v>2.57</v>
      </c>
      <c r="AD5669" s="8">
        <f t="shared" si="710"/>
        <v>0</v>
      </c>
      <c r="AE5669" s="9">
        <f t="shared" si="711"/>
        <v>0</v>
      </c>
      <c r="AF5669" s="3">
        <f t="shared" si="712"/>
        <v>0</v>
      </c>
      <c r="AG5669">
        <f t="shared" si="713"/>
        <v>1.7483500000000003</v>
      </c>
    </row>
    <row r="5670" spans="21:33" x14ac:dyDescent="0.25">
      <c r="U5670" s="7">
        <v>45169.583333333336</v>
      </c>
      <c r="V5670">
        <v>2.4</v>
      </c>
      <c r="W5670" s="8">
        <f t="shared" si="706"/>
        <v>0</v>
      </c>
      <c r="X5670" s="9">
        <f t="shared" si="707"/>
        <v>0</v>
      </c>
      <c r="Y5670" s="8">
        <f t="shared" si="708"/>
        <v>1.7089600000000003</v>
      </c>
      <c r="Z5670">
        <f t="shared" si="709"/>
        <v>0</v>
      </c>
      <c r="AB5670" s="7">
        <v>45169.583333333336</v>
      </c>
      <c r="AC5670">
        <v>2.4</v>
      </c>
      <c r="AD5670" s="8">
        <f t="shared" si="710"/>
        <v>0</v>
      </c>
      <c r="AE5670" s="9">
        <f t="shared" si="711"/>
        <v>0</v>
      </c>
      <c r="AF5670" s="3">
        <f t="shared" si="712"/>
        <v>0</v>
      </c>
      <c r="AG5670">
        <f t="shared" si="713"/>
        <v>1.5894000000000004</v>
      </c>
    </row>
    <row r="5671" spans="21:33" x14ac:dyDescent="0.25">
      <c r="U5671" s="7">
        <v>45169.59375</v>
      </c>
      <c r="V5671">
        <v>2.61</v>
      </c>
      <c r="W5671" s="8">
        <f t="shared" si="706"/>
        <v>0.56646299999999972</v>
      </c>
      <c r="X5671" s="9">
        <f t="shared" si="707"/>
        <v>7.1599999999999997E-3</v>
      </c>
      <c r="Y5671" s="8">
        <f t="shared" si="708"/>
        <v>2.0361189999999998</v>
      </c>
      <c r="Z5671">
        <f t="shared" si="709"/>
        <v>0</v>
      </c>
      <c r="AB5671" s="7">
        <v>45169.59375</v>
      </c>
      <c r="AC5671">
        <v>2.61</v>
      </c>
      <c r="AD5671" s="8">
        <f t="shared" si="710"/>
        <v>0</v>
      </c>
      <c r="AE5671" s="9">
        <f t="shared" si="711"/>
        <v>0</v>
      </c>
      <c r="AF5671" s="3">
        <f t="shared" si="712"/>
        <v>0</v>
      </c>
      <c r="AG5671">
        <f t="shared" si="713"/>
        <v>1.7857500000000002</v>
      </c>
    </row>
    <row r="5672" spans="21:33" x14ac:dyDescent="0.25">
      <c r="U5672" s="7">
        <v>45169.604166666664</v>
      </c>
      <c r="V5672">
        <v>2.54</v>
      </c>
      <c r="W5672" s="8">
        <f t="shared" si="706"/>
        <v>0.37128199999999989</v>
      </c>
      <c r="X5672" s="9">
        <f t="shared" si="707"/>
        <v>2.5400000000000145E-3</v>
      </c>
      <c r="Y5672" s="8">
        <f t="shared" si="708"/>
        <v>1.9270660000000004</v>
      </c>
      <c r="Z5672">
        <f t="shared" si="709"/>
        <v>0</v>
      </c>
      <c r="AB5672" s="7">
        <v>45169.604166666664</v>
      </c>
      <c r="AC5672">
        <v>2.54</v>
      </c>
      <c r="AD5672" s="8">
        <f t="shared" si="710"/>
        <v>0</v>
      </c>
      <c r="AE5672" s="9">
        <f t="shared" si="711"/>
        <v>0</v>
      </c>
      <c r="AF5672" s="3">
        <f t="shared" si="712"/>
        <v>0</v>
      </c>
      <c r="AG5672">
        <f t="shared" si="713"/>
        <v>1.7203000000000004</v>
      </c>
    </row>
    <row r="5673" spans="21:33" x14ac:dyDescent="0.25">
      <c r="U5673" s="7">
        <v>45169.614583333336</v>
      </c>
      <c r="V5673">
        <v>2.5499999999999998</v>
      </c>
      <c r="W5673" s="8">
        <f t="shared" si="706"/>
        <v>0.3991649999999991</v>
      </c>
      <c r="X5673" s="9">
        <f t="shared" si="707"/>
        <v>3.2000000000000084E-3</v>
      </c>
      <c r="Y5673" s="8">
        <f t="shared" si="708"/>
        <v>1.9426450000000002</v>
      </c>
      <c r="Z5673">
        <f t="shared" si="709"/>
        <v>0</v>
      </c>
      <c r="AB5673" s="7">
        <v>45169.614583333336</v>
      </c>
      <c r="AC5673">
        <v>2.5499999999999998</v>
      </c>
      <c r="AD5673" s="8">
        <f t="shared" si="710"/>
        <v>0</v>
      </c>
      <c r="AE5673" s="9">
        <f t="shared" si="711"/>
        <v>0</v>
      </c>
      <c r="AF5673" s="3">
        <f t="shared" si="712"/>
        <v>0</v>
      </c>
      <c r="AG5673">
        <f t="shared" si="713"/>
        <v>1.7296499999999999</v>
      </c>
    </row>
    <row r="5674" spans="21:33" x14ac:dyDescent="0.25">
      <c r="U5674" s="7">
        <v>45169.625</v>
      </c>
      <c r="V5674">
        <v>2.5499999999999998</v>
      </c>
      <c r="W5674" s="8">
        <f t="shared" si="706"/>
        <v>0.3991649999999991</v>
      </c>
      <c r="X5674" s="9">
        <f t="shared" si="707"/>
        <v>3.2000000000000084E-3</v>
      </c>
      <c r="Y5674" s="8">
        <f t="shared" si="708"/>
        <v>1.9426450000000002</v>
      </c>
      <c r="Z5674">
        <f t="shared" si="709"/>
        <v>0</v>
      </c>
      <c r="AB5674" s="7">
        <v>45169.625</v>
      </c>
      <c r="AC5674">
        <v>2.5499999999999998</v>
      </c>
      <c r="AD5674" s="8">
        <f t="shared" si="710"/>
        <v>0</v>
      </c>
      <c r="AE5674" s="9">
        <f t="shared" si="711"/>
        <v>0</v>
      </c>
      <c r="AF5674" s="3">
        <f t="shared" si="712"/>
        <v>0</v>
      </c>
      <c r="AG5674">
        <f t="shared" si="713"/>
        <v>1.7296499999999999</v>
      </c>
    </row>
    <row r="5675" spans="21:33" x14ac:dyDescent="0.25">
      <c r="U5675" s="7">
        <v>45169.635416666664</v>
      </c>
      <c r="V5675">
        <v>2.57</v>
      </c>
      <c r="W5675" s="8">
        <f t="shared" si="706"/>
        <v>0.45493099999999931</v>
      </c>
      <c r="X5675" s="9">
        <f t="shared" si="707"/>
        <v>4.5199999999999962E-3</v>
      </c>
      <c r="Y5675" s="8">
        <f t="shared" si="708"/>
        <v>1.9738029999999998</v>
      </c>
      <c r="Z5675">
        <f t="shared" si="709"/>
        <v>0</v>
      </c>
      <c r="AB5675" s="7">
        <v>45169.635416666664</v>
      </c>
      <c r="AC5675">
        <v>2.57</v>
      </c>
      <c r="AD5675" s="8">
        <f t="shared" si="710"/>
        <v>0</v>
      </c>
      <c r="AE5675" s="9">
        <f t="shared" si="711"/>
        <v>0</v>
      </c>
      <c r="AF5675" s="3">
        <f t="shared" si="712"/>
        <v>0</v>
      </c>
      <c r="AG5675">
        <f t="shared" si="713"/>
        <v>1.7483500000000003</v>
      </c>
    </row>
    <row r="5676" spans="21:33" x14ac:dyDescent="0.25">
      <c r="U5676" s="7">
        <v>45169.645833333336</v>
      </c>
      <c r="V5676">
        <v>2.5099999999999998</v>
      </c>
      <c r="W5676" s="8">
        <f t="shared" si="706"/>
        <v>0.2876329999999987</v>
      </c>
      <c r="X5676" s="9">
        <f t="shared" si="707"/>
        <v>5.6000000000000494E-4</v>
      </c>
      <c r="Y5676" s="8">
        <f t="shared" si="708"/>
        <v>1.8803290000000001</v>
      </c>
      <c r="Z5676">
        <f t="shared" si="709"/>
        <v>0</v>
      </c>
      <c r="AB5676" s="7">
        <v>45169.645833333336</v>
      </c>
      <c r="AC5676">
        <v>2.5099999999999998</v>
      </c>
      <c r="AD5676" s="8">
        <f t="shared" si="710"/>
        <v>0</v>
      </c>
      <c r="AE5676" s="9">
        <f t="shared" si="711"/>
        <v>0</v>
      </c>
      <c r="AF5676" s="3">
        <f t="shared" si="712"/>
        <v>0</v>
      </c>
      <c r="AG5676">
        <f t="shared" si="713"/>
        <v>1.69225</v>
      </c>
    </row>
    <row r="5677" spans="21:33" x14ac:dyDescent="0.25">
      <c r="U5677" s="7">
        <v>45169.65625</v>
      </c>
      <c r="V5677">
        <v>2.85</v>
      </c>
      <c r="W5677" s="8">
        <f t="shared" si="706"/>
        <v>1.2356550000000004</v>
      </c>
      <c r="X5677" s="9">
        <f t="shared" si="707"/>
        <v>2.300000000000002E-2</v>
      </c>
      <c r="Y5677" s="8">
        <f t="shared" si="708"/>
        <v>2.4100150000000009</v>
      </c>
      <c r="Z5677">
        <f t="shared" si="709"/>
        <v>0</v>
      </c>
      <c r="AB5677" s="7">
        <v>45169.65625</v>
      </c>
      <c r="AC5677">
        <v>2.85</v>
      </c>
      <c r="AD5677" s="8">
        <f t="shared" si="710"/>
        <v>0</v>
      </c>
      <c r="AE5677" s="9">
        <f t="shared" si="711"/>
        <v>0</v>
      </c>
      <c r="AF5677" s="3">
        <f t="shared" si="712"/>
        <v>0</v>
      </c>
      <c r="AG5677">
        <f t="shared" si="713"/>
        <v>2.0101500000000003</v>
      </c>
    </row>
    <row r="5678" spans="21:33" x14ac:dyDescent="0.25">
      <c r="U5678" s="7">
        <v>45169.666666666664</v>
      </c>
      <c r="V5678">
        <v>3.31</v>
      </c>
      <c r="W5678" s="8">
        <f t="shared" si="706"/>
        <v>2.5182730000000006</v>
      </c>
      <c r="X5678" s="9">
        <f t="shared" si="707"/>
        <v>5.3360000000000019E-2</v>
      </c>
      <c r="Y5678" s="8">
        <f t="shared" si="708"/>
        <v>3.1266490000000009</v>
      </c>
      <c r="Z5678">
        <f t="shared" si="709"/>
        <v>0</v>
      </c>
      <c r="AB5678" s="7">
        <v>45169.666666666664</v>
      </c>
      <c r="AC5678">
        <v>3.31</v>
      </c>
      <c r="AD5678" s="8">
        <f t="shared" si="710"/>
        <v>0.31891400000000125</v>
      </c>
      <c r="AE5678" s="9">
        <f t="shared" si="711"/>
        <v>0</v>
      </c>
      <c r="AF5678" s="3">
        <f t="shared" si="712"/>
        <v>0</v>
      </c>
      <c r="AG5678">
        <f t="shared" si="713"/>
        <v>2.4402500000000003</v>
      </c>
    </row>
    <row r="5679" spans="21:33" x14ac:dyDescent="0.25">
      <c r="U5679" s="7">
        <v>45169.677083333336</v>
      </c>
      <c r="V5679">
        <v>2.89</v>
      </c>
      <c r="W5679" s="8">
        <f t="shared" si="706"/>
        <v>1.3471869999999999</v>
      </c>
      <c r="X5679" s="9">
        <f t="shared" si="707"/>
        <v>2.5640000000000024E-2</v>
      </c>
      <c r="Y5679" s="8">
        <f t="shared" si="708"/>
        <v>2.4723310000000009</v>
      </c>
      <c r="Z5679">
        <f t="shared" si="709"/>
        <v>0</v>
      </c>
      <c r="AB5679" s="7">
        <v>45169.677083333336</v>
      </c>
      <c r="AC5679">
        <v>2.89</v>
      </c>
      <c r="AD5679" s="8">
        <f t="shared" si="710"/>
        <v>0</v>
      </c>
      <c r="AE5679" s="9">
        <f t="shared" si="711"/>
        <v>0</v>
      </c>
      <c r="AF5679" s="3">
        <f t="shared" si="712"/>
        <v>0</v>
      </c>
      <c r="AG5679">
        <f t="shared" si="713"/>
        <v>2.0475500000000002</v>
      </c>
    </row>
    <row r="5680" spans="21:33" x14ac:dyDescent="0.25">
      <c r="U5680" s="7">
        <v>45169.6875</v>
      </c>
      <c r="V5680">
        <v>2.67</v>
      </c>
      <c r="W5680" s="8">
        <f t="shared" si="706"/>
        <v>0.73376099999999944</v>
      </c>
      <c r="X5680" s="9">
        <f t="shared" si="707"/>
        <v>1.1120000000000019E-2</v>
      </c>
      <c r="Y5680" s="8">
        <f t="shared" si="708"/>
        <v>2.1295930000000003</v>
      </c>
      <c r="Z5680">
        <f t="shared" si="709"/>
        <v>0</v>
      </c>
      <c r="AB5680" s="7">
        <v>45169.6875</v>
      </c>
      <c r="AC5680">
        <v>2.67</v>
      </c>
      <c r="AD5680" s="8">
        <f t="shared" si="710"/>
        <v>0</v>
      </c>
      <c r="AE5680" s="9">
        <f t="shared" si="711"/>
        <v>0</v>
      </c>
      <c r="AF5680" s="3">
        <f t="shared" si="712"/>
        <v>0</v>
      </c>
      <c r="AG5680">
        <f t="shared" si="713"/>
        <v>1.8418500000000004</v>
      </c>
    </row>
    <row r="5681" spans="21:33" x14ac:dyDescent="0.25">
      <c r="U5681" s="7">
        <v>45169.697916666664</v>
      </c>
      <c r="V5681">
        <v>2.54</v>
      </c>
      <c r="W5681" s="8">
        <f t="shared" si="706"/>
        <v>0.37128199999999989</v>
      </c>
      <c r="X5681" s="9">
        <f t="shared" si="707"/>
        <v>2.5400000000000145E-3</v>
      </c>
      <c r="Y5681" s="8">
        <f t="shared" si="708"/>
        <v>1.9270660000000004</v>
      </c>
      <c r="Z5681">
        <f t="shared" si="709"/>
        <v>0</v>
      </c>
      <c r="AB5681" s="7">
        <v>45169.697916666664</v>
      </c>
      <c r="AC5681">
        <v>2.54</v>
      </c>
      <c r="AD5681" s="8">
        <f t="shared" si="710"/>
        <v>0</v>
      </c>
      <c r="AE5681" s="9">
        <f t="shared" si="711"/>
        <v>0</v>
      </c>
      <c r="AF5681" s="3">
        <f t="shared" si="712"/>
        <v>0</v>
      </c>
      <c r="AG5681">
        <f t="shared" si="713"/>
        <v>1.7203000000000004</v>
      </c>
    </row>
    <row r="5682" spans="21:33" x14ac:dyDescent="0.25">
      <c r="U5682" s="7">
        <v>45169.708333333336</v>
      </c>
      <c r="V5682">
        <v>2.69</v>
      </c>
      <c r="W5682" s="8">
        <f t="shared" si="706"/>
        <v>0.78952699999999965</v>
      </c>
      <c r="X5682" s="9">
        <f t="shared" si="707"/>
        <v>1.2440000000000007E-2</v>
      </c>
      <c r="Y5682" s="8">
        <f t="shared" si="708"/>
        <v>2.1607509999999999</v>
      </c>
      <c r="Z5682">
        <f t="shared" si="709"/>
        <v>0</v>
      </c>
      <c r="AB5682" s="7">
        <v>45169.708333333336</v>
      </c>
      <c r="AC5682">
        <v>2.69</v>
      </c>
      <c r="AD5682" s="8">
        <f t="shared" si="710"/>
        <v>0</v>
      </c>
      <c r="AE5682" s="9">
        <f t="shared" si="711"/>
        <v>0</v>
      </c>
      <c r="AF5682" s="3">
        <f t="shared" si="712"/>
        <v>0</v>
      </c>
      <c r="AG5682">
        <f t="shared" si="713"/>
        <v>1.8605500000000004</v>
      </c>
    </row>
    <row r="5683" spans="21:33" x14ac:dyDescent="0.25">
      <c r="U5683" s="7">
        <v>45169.71875</v>
      </c>
      <c r="V5683">
        <v>3.16</v>
      </c>
      <c r="W5683" s="8">
        <f t="shared" si="706"/>
        <v>2.100028</v>
      </c>
      <c r="X5683" s="9">
        <f t="shared" si="707"/>
        <v>4.3460000000000026E-2</v>
      </c>
      <c r="Y5683" s="8">
        <f t="shared" si="708"/>
        <v>2.8929640000000005</v>
      </c>
      <c r="Z5683">
        <f t="shared" si="709"/>
        <v>0</v>
      </c>
      <c r="AB5683" s="7">
        <v>45169.71875</v>
      </c>
      <c r="AC5683">
        <v>3.16</v>
      </c>
      <c r="AD5683" s="8">
        <f t="shared" si="710"/>
        <v>0</v>
      </c>
      <c r="AE5683" s="9">
        <f t="shared" si="711"/>
        <v>0</v>
      </c>
      <c r="AF5683" s="3">
        <f t="shared" si="712"/>
        <v>0</v>
      </c>
      <c r="AG5683">
        <f t="shared" si="713"/>
        <v>2.3000000000000003</v>
      </c>
    </row>
    <row r="5684" spans="21:33" x14ac:dyDescent="0.25">
      <c r="U5684" s="7">
        <v>45169.729166666664</v>
      </c>
      <c r="V5684">
        <v>7.4</v>
      </c>
      <c r="W5684" s="8">
        <f t="shared" si="706"/>
        <v>13.922420000000001</v>
      </c>
      <c r="X5684" s="9">
        <f t="shared" si="707"/>
        <v>0.32330000000000003</v>
      </c>
      <c r="Y5684" s="8">
        <f t="shared" si="708"/>
        <v>9.4984600000000015</v>
      </c>
      <c r="Z5684">
        <f t="shared" si="709"/>
        <v>2.9267599999999998</v>
      </c>
      <c r="AB5684" s="7">
        <v>45169.729166666664</v>
      </c>
      <c r="AC5684">
        <v>7.4</v>
      </c>
      <c r="AD5684" s="8">
        <f t="shared" si="710"/>
        <v>12.995460000000003</v>
      </c>
      <c r="AE5684" s="9">
        <f t="shared" si="711"/>
        <v>0.29041999999999996</v>
      </c>
      <c r="AF5684" s="3">
        <f t="shared" si="712"/>
        <v>7.6011600000000019</v>
      </c>
      <c r="AG5684">
        <f t="shared" si="713"/>
        <v>6.2644000000000002</v>
      </c>
    </row>
    <row r="5685" spans="21:33" x14ac:dyDescent="0.25">
      <c r="U5685" s="7">
        <v>45169.739583333336</v>
      </c>
      <c r="V5685">
        <v>6.43</v>
      </c>
      <c r="W5685" s="8">
        <f t="shared" si="706"/>
        <v>11.217768999999999</v>
      </c>
      <c r="X5685" s="9">
        <f t="shared" si="707"/>
        <v>0.25927999999999995</v>
      </c>
      <c r="Y5685" s="8">
        <f t="shared" si="708"/>
        <v>7.9872969999999999</v>
      </c>
      <c r="Z5685">
        <f t="shared" si="709"/>
        <v>1.7332719999999986</v>
      </c>
      <c r="AB5685" s="7">
        <v>45169.739583333336</v>
      </c>
      <c r="AC5685">
        <v>6.43</v>
      </c>
      <c r="AD5685" s="8">
        <f t="shared" si="710"/>
        <v>9.9890419999999995</v>
      </c>
      <c r="AE5685" s="9">
        <f t="shared" si="711"/>
        <v>0.21592399999999995</v>
      </c>
      <c r="AF5685" s="3">
        <f t="shared" si="712"/>
        <v>5.6253670000000007</v>
      </c>
      <c r="AG5685">
        <f t="shared" si="713"/>
        <v>5.35745</v>
      </c>
    </row>
    <row r="5686" spans="21:33" x14ac:dyDescent="0.25">
      <c r="U5686" s="7">
        <v>45169.75</v>
      </c>
      <c r="V5686">
        <v>4.6900000000000004</v>
      </c>
      <c r="W5686" s="8">
        <f t="shared" si="706"/>
        <v>6.3661270000000005</v>
      </c>
      <c r="X5686" s="9">
        <f t="shared" si="707"/>
        <v>0.14444000000000004</v>
      </c>
      <c r="Y5686" s="8">
        <f t="shared" si="708"/>
        <v>5.2765510000000013</v>
      </c>
      <c r="Z5686">
        <f t="shared" si="709"/>
        <v>0</v>
      </c>
      <c r="AB5686" s="7">
        <v>45169.75</v>
      </c>
      <c r="AC5686">
        <v>4.6900000000000004</v>
      </c>
      <c r="AD5686" s="8">
        <f t="shared" si="710"/>
        <v>4.5960860000000032</v>
      </c>
      <c r="AE5686" s="9">
        <f t="shared" si="711"/>
        <v>8.2292000000000032E-2</v>
      </c>
      <c r="AF5686" s="3">
        <f t="shared" si="712"/>
        <v>2.0811610000000016</v>
      </c>
      <c r="AG5686">
        <f t="shared" si="713"/>
        <v>3.7305500000000005</v>
      </c>
    </row>
    <row r="5687" spans="21:33" x14ac:dyDescent="0.25">
      <c r="U5687" s="7">
        <v>45169.760416666664</v>
      </c>
      <c r="V5687">
        <v>4.2</v>
      </c>
      <c r="W5687" s="8">
        <f t="shared" si="706"/>
        <v>4.99986</v>
      </c>
      <c r="X5687" s="9">
        <f t="shared" si="707"/>
        <v>0.11210000000000001</v>
      </c>
      <c r="Y5687" s="8">
        <f t="shared" si="708"/>
        <v>4.5131800000000002</v>
      </c>
      <c r="Z5687">
        <f t="shared" si="709"/>
        <v>0</v>
      </c>
      <c r="AB5687" s="7">
        <v>45169.760416666664</v>
      </c>
      <c r="AC5687">
        <v>4.2</v>
      </c>
      <c r="AD5687" s="8">
        <f t="shared" si="710"/>
        <v>3.0773800000000016</v>
      </c>
      <c r="AE5687" s="9">
        <f t="shared" si="711"/>
        <v>4.4659999999999977E-2</v>
      </c>
      <c r="AF5687" s="3">
        <f t="shared" si="712"/>
        <v>1.0830800000000007</v>
      </c>
      <c r="AG5687">
        <f t="shared" si="713"/>
        <v>3.2724000000000006</v>
      </c>
    </row>
    <row r="5688" spans="21:33" x14ac:dyDescent="0.25">
      <c r="U5688" s="7">
        <v>45169.770833333336</v>
      </c>
      <c r="V5688">
        <v>3.93</v>
      </c>
      <c r="W5688" s="8">
        <f t="shared" si="706"/>
        <v>4.2470189999999999</v>
      </c>
      <c r="X5688" s="9">
        <f t="shared" si="707"/>
        <v>9.4280000000000003E-2</v>
      </c>
      <c r="Y5688" s="8">
        <f t="shared" si="708"/>
        <v>4.0925470000000015</v>
      </c>
      <c r="Z5688">
        <f t="shared" si="709"/>
        <v>0</v>
      </c>
      <c r="AB5688" s="7">
        <v>45169.770833333336</v>
      </c>
      <c r="AC5688">
        <v>3.93</v>
      </c>
      <c r="AD5688" s="8">
        <f t="shared" si="710"/>
        <v>2.2405420000000014</v>
      </c>
      <c r="AE5688" s="9">
        <f t="shared" si="711"/>
        <v>2.3924000000000001E-2</v>
      </c>
      <c r="AF5688" s="3">
        <f t="shared" si="712"/>
        <v>0.53311700000000073</v>
      </c>
      <c r="AG5688">
        <f t="shared" si="713"/>
        <v>3.0199500000000006</v>
      </c>
    </row>
    <row r="5689" spans="21:33" x14ac:dyDescent="0.25">
      <c r="U5689" s="7">
        <v>45169.78125</v>
      </c>
      <c r="V5689">
        <v>3.58</v>
      </c>
      <c r="W5689" s="8">
        <f t="shared" si="706"/>
        <v>3.2711140000000007</v>
      </c>
      <c r="X5689" s="9">
        <f t="shared" si="707"/>
        <v>7.1180000000000021E-2</v>
      </c>
      <c r="Y5689" s="8">
        <f t="shared" si="708"/>
        <v>3.5472820000000005</v>
      </c>
      <c r="Z5689">
        <f t="shared" si="709"/>
        <v>0</v>
      </c>
      <c r="AB5689" s="7">
        <v>45169.78125</v>
      </c>
      <c r="AC5689">
        <v>3.58</v>
      </c>
      <c r="AD5689" s="8">
        <f t="shared" si="710"/>
        <v>1.1557520000000014</v>
      </c>
      <c r="AE5689" s="9">
        <f t="shared" si="711"/>
        <v>0</v>
      </c>
      <c r="AF5689" s="3">
        <f t="shared" si="712"/>
        <v>0</v>
      </c>
      <c r="AG5689">
        <f t="shared" si="713"/>
        <v>2.6927000000000003</v>
      </c>
    </row>
    <row r="5690" spans="21:33" x14ac:dyDescent="0.25">
      <c r="U5690" s="7">
        <v>45169.791666666664</v>
      </c>
      <c r="V5690">
        <v>3.46</v>
      </c>
      <c r="W5690" s="8">
        <f t="shared" si="706"/>
        <v>2.9365179999999995</v>
      </c>
      <c r="X5690" s="9">
        <f t="shared" si="707"/>
        <v>6.3260000000000011E-2</v>
      </c>
      <c r="Y5690" s="8">
        <f t="shared" si="708"/>
        <v>3.3603340000000004</v>
      </c>
      <c r="Z5690">
        <f t="shared" si="709"/>
        <v>0</v>
      </c>
      <c r="AB5690" s="7">
        <v>45169.791666666664</v>
      </c>
      <c r="AC5690">
        <v>3.46</v>
      </c>
      <c r="AD5690" s="8">
        <f t="shared" si="710"/>
        <v>0.78382400000000096</v>
      </c>
      <c r="AE5690" s="9">
        <f t="shared" si="711"/>
        <v>0</v>
      </c>
      <c r="AF5690" s="3">
        <f t="shared" si="712"/>
        <v>0</v>
      </c>
      <c r="AG5690">
        <f t="shared" si="713"/>
        <v>2.5805000000000002</v>
      </c>
    </row>
    <row r="5691" spans="21:33" x14ac:dyDescent="0.25">
      <c r="U5691" s="7">
        <v>45169.802083333336</v>
      </c>
      <c r="V5691">
        <v>3.36</v>
      </c>
      <c r="W5691" s="8">
        <f t="shared" si="706"/>
        <v>2.6576879999999985</v>
      </c>
      <c r="X5691" s="9">
        <f t="shared" si="707"/>
        <v>5.6660000000000016E-2</v>
      </c>
      <c r="Y5691" s="8">
        <f t="shared" si="708"/>
        <v>3.2045439999999998</v>
      </c>
      <c r="Z5691">
        <f t="shared" si="709"/>
        <v>0</v>
      </c>
      <c r="AB5691" s="7">
        <v>45169.802083333336</v>
      </c>
      <c r="AC5691">
        <v>3.36</v>
      </c>
      <c r="AD5691" s="8">
        <f t="shared" si="710"/>
        <v>0.47388400000000175</v>
      </c>
      <c r="AE5691" s="9">
        <f t="shared" si="711"/>
        <v>0</v>
      </c>
      <c r="AF5691" s="3">
        <f t="shared" si="712"/>
        <v>0</v>
      </c>
      <c r="AG5691">
        <f t="shared" si="713"/>
        <v>2.4870000000000001</v>
      </c>
    </row>
    <row r="5692" spans="21:33" x14ac:dyDescent="0.25">
      <c r="U5692" s="7">
        <v>45169.8125</v>
      </c>
      <c r="V5692">
        <v>2.98</v>
      </c>
      <c r="W5692" s="8">
        <f t="shared" si="706"/>
        <v>1.5981339999999999</v>
      </c>
      <c r="X5692" s="9">
        <f t="shared" si="707"/>
        <v>3.1580000000000025E-2</v>
      </c>
      <c r="Y5692" s="8">
        <f t="shared" si="708"/>
        <v>2.6125419999999999</v>
      </c>
      <c r="Z5692">
        <f t="shared" si="709"/>
        <v>0</v>
      </c>
      <c r="AB5692" s="7">
        <v>45169.8125</v>
      </c>
      <c r="AC5692">
        <v>2.98</v>
      </c>
      <c r="AD5692" s="8">
        <f t="shared" si="710"/>
        <v>0</v>
      </c>
      <c r="AE5692" s="9">
        <f t="shared" si="711"/>
        <v>0</v>
      </c>
      <c r="AF5692" s="3">
        <f t="shared" si="712"/>
        <v>0</v>
      </c>
      <c r="AG5692">
        <f t="shared" si="713"/>
        <v>2.1317000000000004</v>
      </c>
    </row>
    <row r="5693" spans="21:33" x14ac:dyDescent="0.25">
      <c r="U5693" s="7">
        <v>45169.822916666664</v>
      </c>
      <c r="V5693">
        <v>2.91</v>
      </c>
      <c r="W5693" s="8">
        <f t="shared" si="706"/>
        <v>1.4029530000000001</v>
      </c>
      <c r="X5693" s="9">
        <f t="shared" si="707"/>
        <v>2.6960000000000012E-2</v>
      </c>
      <c r="Y5693" s="8">
        <f t="shared" si="708"/>
        <v>2.5034890000000005</v>
      </c>
      <c r="Z5693">
        <f t="shared" si="709"/>
        <v>0</v>
      </c>
      <c r="AB5693" s="7">
        <v>45169.822916666664</v>
      </c>
      <c r="AC5693">
        <v>2.91</v>
      </c>
      <c r="AD5693" s="8">
        <f t="shared" si="710"/>
        <v>0</v>
      </c>
      <c r="AE5693" s="9">
        <f t="shared" si="711"/>
        <v>0</v>
      </c>
      <c r="AF5693" s="3">
        <f t="shared" si="712"/>
        <v>0</v>
      </c>
      <c r="AG5693">
        <f t="shared" si="713"/>
        <v>2.0662500000000006</v>
      </c>
    </row>
    <row r="5694" spans="21:33" x14ac:dyDescent="0.25">
      <c r="U5694" s="7">
        <v>45169.833333333336</v>
      </c>
      <c r="V5694">
        <v>3.01</v>
      </c>
      <c r="W5694" s="8">
        <f t="shared" si="706"/>
        <v>1.6817829999999994</v>
      </c>
      <c r="X5694" s="9">
        <f t="shared" si="707"/>
        <v>3.3560000000000006E-2</v>
      </c>
      <c r="Y5694" s="8">
        <f t="shared" si="708"/>
        <v>2.6592790000000002</v>
      </c>
      <c r="Z5694">
        <f t="shared" si="709"/>
        <v>0</v>
      </c>
      <c r="AB5694" s="7">
        <v>45169.833333333336</v>
      </c>
      <c r="AC5694">
        <v>3.01</v>
      </c>
      <c r="AD5694" s="8">
        <f t="shared" si="710"/>
        <v>0</v>
      </c>
      <c r="AE5694" s="9">
        <f t="shared" si="711"/>
        <v>0</v>
      </c>
      <c r="AF5694" s="3">
        <f t="shared" si="712"/>
        <v>0</v>
      </c>
      <c r="AG5694">
        <f t="shared" si="713"/>
        <v>2.1597500000000003</v>
      </c>
    </row>
    <row r="5695" spans="21:33" x14ac:dyDescent="0.25">
      <c r="U5695" s="7">
        <v>45169.84375</v>
      </c>
      <c r="V5695">
        <v>2.99</v>
      </c>
      <c r="W5695" s="8">
        <f t="shared" si="706"/>
        <v>1.6260170000000009</v>
      </c>
      <c r="X5695" s="9">
        <f t="shared" si="707"/>
        <v>3.2240000000000019E-2</v>
      </c>
      <c r="Y5695" s="8">
        <f t="shared" si="708"/>
        <v>2.6281210000000006</v>
      </c>
      <c r="Z5695">
        <f t="shared" si="709"/>
        <v>0</v>
      </c>
      <c r="AB5695" s="7">
        <v>45169.84375</v>
      </c>
      <c r="AC5695">
        <v>2.99</v>
      </c>
      <c r="AD5695" s="8">
        <f t="shared" si="710"/>
        <v>0</v>
      </c>
      <c r="AE5695" s="9">
        <f t="shared" si="711"/>
        <v>0</v>
      </c>
      <c r="AF5695" s="3">
        <f t="shared" si="712"/>
        <v>0</v>
      </c>
      <c r="AG5695">
        <f t="shared" si="713"/>
        <v>2.1410500000000003</v>
      </c>
    </row>
    <row r="5696" spans="21:33" x14ac:dyDescent="0.25">
      <c r="U5696" s="7">
        <v>45169.854166666664</v>
      </c>
      <c r="V5696">
        <v>3.01</v>
      </c>
      <c r="W5696" s="8">
        <f t="shared" si="706"/>
        <v>1.6817829999999994</v>
      </c>
      <c r="X5696" s="9">
        <f t="shared" si="707"/>
        <v>3.3560000000000006E-2</v>
      </c>
      <c r="Y5696" s="8">
        <f t="shared" si="708"/>
        <v>2.6592790000000002</v>
      </c>
      <c r="Z5696">
        <f t="shared" si="709"/>
        <v>0</v>
      </c>
      <c r="AB5696" s="7">
        <v>45169.854166666664</v>
      </c>
      <c r="AC5696">
        <v>3.01</v>
      </c>
      <c r="AD5696" s="8">
        <f t="shared" si="710"/>
        <v>0</v>
      </c>
      <c r="AE5696" s="9">
        <f t="shared" si="711"/>
        <v>0</v>
      </c>
      <c r="AF5696" s="3">
        <f t="shared" si="712"/>
        <v>0</v>
      </c>
      <c r="AG5696">
        <f t="shared" si="713"/>
        <v>2.1597500000000003</v>
      </c>
    </row>
    <row r="5697" spans="21:33" x14ac:dyDescent="0.25">
      <c r="U5697" s="7">
        <v>45169.864583333336</v>
      </c>
      <c r="V5697">
        <v>2.98</v>
      </c>
      <c r="W5697" s="8">
        <f t="shared" si="706"/>
        <v>1.5981339999999999</v>
      </c>
      <c r="X5697" s="9">
        <f t="shared" si="707"/>
        <v>3.1580000000000025E-2</v>
      </c>
      <c r="Y5697" s="8">
        <f t="shared" si="708"/>
        <v>2.6125419999999999</v>
      </c>
      <c r="Z5697">
        <f t="shared" si="709"/>
        <v>0</v>
      </c>
      <c r="AB5697" s="7">
        <v>45169.864583333336</v>
      </c>
      <c r="AC5697">
        <v>2.98</v>
      </c>
      <c r="AD5697" s="8">
        <f t="shared" si="710"/>
        <v>0</v>
      </c>
      <c r="AE5697" s="9">
        <f t="shared" si="711"/>
        <v>0</v>
      </c>
      <c r="AF5697" s="3">
        <f t="shared" si="712"/>
        <v>0</v>
      </c>
      <c r="AG5697">
        <f t="shared" si="713"/>
        <v>2.1317000000000004</v>
      </c>
    </row>
    <row r="5698" spans="21:33" x14ac:dyDescent="0.25">
      <c r="U5698" s="7">
        <v>45169.875</v>
      </c>
      <c r="V5698">
        <v>2.82</v>
      </c>
      <c r="W5698" s="8">
        <f t="shared" si="706"/>
        <v>1.1520059999999992</v>
      </c>
      <c r="X5698" s="9">
        <f t="shared" si="707"/>
        <v>2.1020000000000011E-2</v>
      </c>
      <c r="Y5698" s="8">
        <f t="shared" si="708"/>
        <v>2.3632779999999998</v>
      </c>
      <c r="Z5698">
        <f t="shared" si="709"/>
        <v>0</v>
      </c>
      <c r="AB5698" s="7">
        <v>45169.875</v>
      </c>
      <c r="AC5698">
        <v>2.82</v>
      </c>
      <c r="AD5698" s="8">
        <f t="shared" si="710"/>
        <v>0</v>
      </c>
      <c r="AE5698" s="9">
        <f t="shared" si="711"/>
        <v>0</v>
      </c>
      <c r="AF5698" s="3">
        <f t="shared" si="712"/>
        <v>0</v>
      </c>
      <c r="AG5698">
        <f t="shared" si="713"/>
        <v>1.9821</v>
      </c>
    </row>
    <row r="5699" spans="21:33" x14ac:dyDescent="0.25">
      <c r="U5699" s="7">
        <v>45169.885416666664</v>
      </c>
      <c r="V5699">
        <v>2.96</v>
      </c>
      <c r="W5699" s="8">
        <f t="shared" ref="W5699:W5762" si="714">IF(2.7883*V5699-6.711&lt;0,0,2.7883*V5699-6.711)</f>
        <v>1.5423679999999997</v>
      </c>
      <c r="X5699" s="9">
        <f t="shared" ref="X5699:X5762" si="715">IF(0.066*V5699-0.1651&lt;0,0,0.066*V5699-0.1651)</f>
        <v>3.0260000000000009E-2</v>
      </c>
      <c r="Y5699" s="8">
        <f t="shared" ref="Y5699:Y5762" si="716">IF(1.5579*V5699-2.03&lt;0,0,1.5579*V5699-2.03)</f>
        <v>2.5813840000000003</v>
      </c>
      <c r="Z5699">
        <f t="shared" ref="Z5699:Z5762" si="717">IF(1.2304*V5699-6.1782&lt;0,0,1.2304*V5699-6.1782)</f>
        <v>0</v>
      </c>
      <c r="AB5699" s="7">
        <v>45169.885416666664</v>
      </c>
      <c r="AC5699">
        <v>2.96</v>
      </c>
      <c r="AD5699" s="8">
        <f t="shared" ref="AD5699:AD5762" si="718">IF(3.0994*AC5699-9.9401&lt;0,0,3.0994*AC5699-9.9401)</f>
        <v>0</v>
      </c>
      <c r="AE5699" s="9">
        <f t="shared" ref="AE5699:AE5762" si="719">IF(0.0768*AC5699-0.2779&lt;0,0,0.0768*AC5699-0.2779)</f>
        <v>0</v>
      </c>
      <c r="AF5699" s="3">
        <f t="shared" ref="AF5699:AF5762" si="720">IF(2.0369*AC5699-7.4719&lt;0,0,2.0369*AC5699-7.4719)</f>
        <v>0</v>
      </c>
      <c r="AG5699">
        <f t="shared" ref="AG5699:AG5762" si="721">IF(0.935*AC5699-0.6546&lt;0,0,0.935*AC5699-0.6546)</f>
        <v>2.1130000000000004</v>
      </c>
    </row>
    <row r="5700" spans="21:33" x14ac:dyDescent="0.25">
      <c r="U5700" s="7">
        <v>45169.895833333336</v>
      </c>
      <c r="V5700">
        <v>3.15</v>
      </c>
      <c r="W5700" s="8">
        <f t="shared" si="714"/>
        <v>2.072144999999999</v>
      </c>
      <c r="X5700" s="9">
        <f t="shared" si="715"/>
        <v>4.2800000000000005E-2</v>
      </c>
      <c r="Y5700" s="8">
        <f t="shared" si="716"/>
        <v>2.8773849999999999</v>
      </c>
      <c r="Z5700">
        <f t="shared" si="717"/>
        <v>0</v>
      </c>
      <c r="AB5700" s="7">
        <v>45169.895833333336</v>
      </c>
      <c r="AC5700">
        <v>3.15</v>
      </c>
      <c r="AD5700" s="8">
        <f t="shared" si="718"/>
        <v>0</v>
      </c>
      <c r="AE5700" s="9">
        <f t="shared" si="719"/>
        <v>0</v>
      </c>
      <c r="AF5700" s="3">
        <f t="shared" si="720"/>
        <v>0</v>
      </c>
      <c r="AG5700">
        <f t="shared" si="721"/>
        <v>2.2906500000000003</v>
      </c>
    </row>
    <row r="5701" spans="21:33" x14ac:dyDescent="0.25">
      <c r="U5701" s="7">
        <v>45169.90625</v>
      </c>
      <c r="V5701">
        <v>2.94</v>
      </c>
      <c r="W5701" s="8">
        <f t="shared" si="714"/>
        <v>1.4866019999999995</v>
      </c>
      <c r="X5701" s="9">
        <f t="shared" si="715"/>
        <v>2.8940000000000021E-2</v>
      </c>
      <c r="Y5701" s="8">
        <f t="shared" si="716"/>
        <v>2.5502259999999999</v>
      </c>
      <c r="Z5701">
        <f t="shared" si="717"/>
        <v>0</v>
      </c>
      <c r="AB5701" s="7">
        <v>45169.90625</v>
      </c>
      <c r="AC5701">
        <v>2.94</v>
      </c>
      <c r="AD5701" s="8">
        <f t="shared" si="718"/>
        <v>0</v>
      </c>
      <c r="AE5701" s="9">
        <f t="shared" si="719"/>
        <v>0</v>
      </c>
      <c r="AF5701" s="3">
        <f t="shared" si="720"/>
        <v>0</v>
      </c>
      <c r="AG5701">
        <f t="shared" si="721"/>
        <v>2.0943000000000001</v>
      </c>
    </row>
    <row r="5702" spans="21:33" x14ac:dyDescent="0.25">
      <c r="U5702" s="7">
        <v>45169.916666666664</v>
      </c>
      <c r="V5702">
        <v>2.77</v>
      </c>
      <c r="W5702" s="8">
        <f t="shared" si="714"/>
        <v>1.0125909999999996</v>
      </c>
      <c r="X5702" s="9">
        <f t="shared" si="715"/>
        <v>1.7720000000000014E-2</v>
      </c>
      <c r="Y5702" s="8">
        <f t="shared" si="716"/>
        <v>2.2853830000000008</v>
      </c>
      <c r="Z5702">
        <f t="shared" si="717"/>
        <v>0</v>
      </c>
      <c r="AB5702" s="7">
        <v>45169.916666666664</v>
      </c>
      <c r="AC5702">
        <v>2.77</v>
      </c>
      <c r="AD5702" s="8">
        <f t="shared" si="718"/>
        <v>0</v>
      </c>
      <c r="AE5702" s="9">
        <f t="shared" si="719"/>
        <v>0</v>
      </c>
      <c r="AF5702" s="3">
        <f t="shared" si="720"/>
        <v>0</v>
      </c>
      <c r="AG5702">
        <f t="shared" si="721"/>
        <v>1.9353500000000001</v>
      </c>
    </row>
    <row r="5703" spans="21:33" x14ac:dyDescent="0.25">
      <c r="U5703" s="7">
        <v>45169.927083333336</v>
      </c>
      <c r="V5703">
        <v>2.8</v>
      </c>
      <c r="W5703" s="8">
        <f t="shared" si="714"/>
        <v>1.096239999999999</v>
      </c>
      <c r="X5703" s="9">
        <f t="shared" si="715"/>
        <v>1.9699999999999995E-2</v>
      </c>
      <c r="Y5703" s="8">
        <f t="shared" si="716"/>
        <v>2.3321200000000002</v>
      </c>
      <c r="Z5703">
        <f t="shared" si="717"/>
        <v>0</v>
      </c>
      <c r="AB5703" s="7">
        <v>45169.927083333336</v>
      </c>
      <c r="AC5703">
        <v>2.8</v>
      </c>
      <c r="AD5703" s="8">
        <f t="shared" si="718"/>
        <v>0</v>
      </c>
      <c r="AE5703" s="9">
        <f t="shared" si="719"/>
        <v>0</v>
      </c>
      <c r="AF5703" s="3">
        <f t="shared" si="720"/>
        <v>0</v>
      </c>
      <c r="AG5703">
        <f t="shared" si="721"/>
        <v>1.9634</v>
      </c>
    </row>
    <row r="5704" spans="21:33" x14ac:dyDescent="0.25">
      <c r="U5704" s="7">
        <v>45169.9375</v>
      </c>
      <c r="V5704">
        <v>2.69</v>
      </c>
      <c r="W5704" s="8">
        <f t="shared" si="714"/>
        <v>0.78952699999999965</v>
      </c>
      <c r="X5704" s="9">
        <f t="shared" si="715"/>
        <v>1.2440000000000007E-2</v>
      </c>
      <c r="Y5704" s="8">
        <f t="shared" si="716"/>
        <v>2.1607509999999999</v>
      </c>
      <c r="Z5704">
        <f t="shared" si="717"/>
        <v>0</v>
      </c>
      <c r="AB5704" s="7">
        <v>45169.9375</v>
      </c>
      <c r="AC5704">
        <v>2.69</v>
      </c>
      <c r="AD5704" s="8">
        <f t="shared" si="718"/>
        <v>0</v>
      </c>
      <c r="AE5704" s="9">
        <f t="shared" si="719"/>
        <v>0</v>
      </c>
      <c r="AF5704" s="3">
        <f t="shared" si="720"/>
        <v>0</v>
      </c>
      <c r="AG5704">
        <f t="shared" si="721"/>
        <v>1.8605500000000004</v>
      </c>
    </row>
    <row r="5705" spans="21:33" x14ac:dyDescent="0.25">
      <c r="U5705" s="7">
        <v>45169.947916666664</v>
      </c>
      <c r="V5705">
        <v>2.81</v>
      </c>
      <c r="W5705" s="8">
        <f t="shared" si="714"/>
        <v>1.124123</v>
      </c>
      <c r="X5705" s="9">
        <f t="shared" si="715"/>
        <v>2.0360000000000017E-2</v>
      </c>
      <c r="Y5705" s="8">
        <f t="shared" si="716"/>
        <v>2.3476990000000009</v>
      </c>
      <c r="Z5705">
        <f t="shared" si="717"/>
        <v>0</v>
      </c>
      <c r="AB5705" s="7">
        <v>45169.947916666664</v>
      </c>
      <c r="AC5705">
        <v>2.81</v>
      </c>
      <c r="AD5705" s="8">
        <f t="shared" si="718"/>
        <v>0</v>
      </c>
      <c r="AE5705" s="9">
        <f t="shared" si="719"/>
        <v>0</v>
      </c>
      <c r="AF5705" s="3">
        <f t="shared" si="720"/>
        <v>0</v>
      </c>
      <c r="AG5705">
        <f t="shared" si="721"/>
        <v>1.9727500000000004</v>
      </c>
    </row>
    <row r="5706" spans="21:33" x14ac:dyDescent="0.25">
      <c r="U5706" s="7">
        <v>45169.958333333336</v>
      </c>
      <c r="V5706">
        <v>2.74</v>
      </c>
      <c r="W5706" s="8">
        <f t="shared" si="714"/>
        <v>0.92894200000000016</v>
      </c>
      <c r="X5706" s="9">
        <f t="shared" si="715"/>
        <v>1.5740000000000032E-2</v>
      </c>
      <c r="Y5706" s="8">
        <f t="shared" si="716"/>
        <v>2.2386460000000006</v>
      </c>
      <c r="Z5706">
        <f t="shared" si="717"/>
        <v>0</v>
      </c>
      <c r="AB5706" s="7">
        <v>45169.958333333336</v>
      </c>
      <c r="AC5706">
        <v>2.74</v>
      </c>
      <c r="AD5706" s="8">
        <f t="shared" si="718"/>
        <v>0</v>
      </c>
      <c r="AE5706" s="9">
        <f t="shared" si="719"/>
        <v>0</v>
      </c>
      <c r="AF5706" s="3">
        <f t="shared" si="720"/>
        <v>0</v>
      </c>
      <c r="AG5706">
        <f t="shared" si="721"/>
        <v>1.9073000000000007</v>
      </c>
    </row>
    <row r="5707" spans="21:33" x14ac:dyDescent="0.25">
      <c r="U5707" s="7">
        <v>45169.96875</v>
      </c>
      <c r="V5707">
        <v>2.69</v>
      </c>
      <c r="W5707" s="8">
        <f t="shared" si="714"/>
        <v>0.78952699999999965</v>
      </c>
      <c r="X5707" s="9">
        <f t="shared" si="715"/>
        <v>1.2440000000000007E-2</v>
      </c>
      <c r="Y5707" s="8">
        <f t="shared" si="716"/>
        <v>2.1607509999999999</v>
      </c>
      <c r="Z5707">
        <f t="shared" si="717"/>
        <v>0</v>
      </c>
      <c r="AB5707" s="7">
        <v>45169.96875</v>
      </c>
      <c r="AC5707">
        <v>2.69</v>
      </c>
      <c r="AD5707" s="8">
        <f t="shared" si="718"/>
        <v>0</v>
      </c>
      <c r="AE5707" s="9">
        <f t="shared" si="719"/>
        <v>0</v>
      </c>
      <c r="AF5707" s="3">
        <f t="shared" si="720"/>
        <v>0</v>
      </c>
      <c r="AG5707">
        <f t="shared" si="721"/>
        <v>1.8605500000000004</v>
      </c>
    </row>
    <row r="5708" spans="21:33" x14ac:dyDescent="0.25">
      <c r="U5708" s="7">
        <v>45169.979166666664</v>
      </c>
      <c r="V5708">
        <v>2.88</v>
      </c>
      <c r="W5708" s="8">
        <f t="shared" si="714"/>
        <v>1.3193039999999989</v>
      </c>
      <c r="X5708" s="9">
        <f t="shared" si="715"/>
        <v>2.4980000000000002E-2</v>
      </c>
      <c r="Y5708" s="8">
        <f t="shared" si="716"/>
        <v>2.4567520000000003</v>
      </c>
      <c r="Z5708">
        <f t="shared" si="717"/>
        <v>0</v>
      </c>
      <c r="AB5708" s="7">
        <v>45169.979166666664</v>
      </c>
      <c r="AC5708">
        <v>2.88</v>
      </c>
      <c r="AD5708" s="8">
        <f t="shared" si="718"/>
        <v>0</v>
      </c>
      <c r="AE5708" s="9">
        <f t="shared" si="719"/>
        <v>0</v>
      </c>
      <c r="AF5708" s="3">
        <f t="shared" si="720"/>
        <v>0</v>
      </c>
      <c r="AG5708">
        <f t="shared" si="721"/>
        <v>2.0382000000000002</v>
      </c>
    </row>
    <row r="5709" spans="21:33" x14ac:dyDescent="0.25">
      <c r="U5709" s="7">
        <v>45169.989583333336</v>
      </c>
      <c r="V5709">
        <v>2.7</v>
      </c>
      <c r="W5709" s="8">
        <f t="shared" si="714"/>
        <v>0.81741000000000064</v>
      </c>
      <c r="X5709" s="9">
        <f t="shared" si="715"/>
        <v>1.3100000000000028E-2</v>
      </c>
      <c r="Y5709" s="8">
        <f t="shared" si="716"/>
        <v>2.1763300000000005</v>
      </c>
      <c r="Z5709">
        <f t="shared" si="717"/>
        <v>0</v>
      </c>
      <c r="AB5709" s="7">
        <v>45169.989583333336</v>
      </c>
      <c r="AC5709">
        <v>2.7</v>
      </c>
      <c r="AD5709" s="8">
        <f t="shared" si="718"/>
        <v>0</v>
      </c>
      <c r="AE5709" s="9">
        <f t="shared" si="719"/>
        <v>0</v>
      </c>
      <c r="AF5709" s="3">
        <f t="shared" si="720"/>
        <v>0</v>
      </c>
      <c r="AG5709">
        <f t="shared" si="721"/>
        <v>1.8699000000000003</v>
      </c>
    </row>
    <row r="5710" spans="21:33" x14ac:dyDescent="0.25">
      <c r="U5710" s="7">
        <v>45170</v>
      </c>
      <c r="V5710">
        <v>2.69</v>
      </c>
      <c r="W5710" s="8">
        <f t="shared" si="714"/>
        <v>0.78952699999999965</v>
      </c>
      <c r="X5710" s="9">
        <f t="shared" si="715"/>
        <v>1.2440000000000007E-2</v>
      </c>
      <c r="Y5710" s="8">
        <f t="shared" si="716"/>
        <v>2.1607509999999999</v>
      </c>
      <c r="Z5710">
        <f t="shared" si="717"/>
        <v>0</v>
      </c>
      <c r="AB5710" s="7">
        <v>45170</v>
      </c>
      <c r="AC5710">
        <v>2.69</v>
      </c>
      <c r="AD5710" s="8">
        <f t="shared" si="718"/>
        <v>0</v>
      </c>
      <c r="AE5710" s="9">
        <f t="shared" si="719"/>
        <v>0</v>
      </c>
      <c r="AF5710" s="3">
        <f t="shared" si="720"/>
        <v>0</v>
      </c>
      <c r="AG5710">
        <f t="shared" si="721"/>
        <v>1.8605500000000004</v>
      </c>
    </row>
    <row r="5711" spans="21:33" x14ac:dyDescent="0.25">
      <c r="U5711" s="7">
        <v>45170.010416666664</v>
      </c>
      <c r="V5711">
        <v>2.78</v>
      </c>
      <c r="W5711" s="8">
        <f t="shared" si="714"/>
        <v>1.0404739999999988</v>
      </c>
      <c r="X5711" s="9">
        <f t="shared" si="715"/>
        <v>1.8380000000000007E-2</v>
      </c>
      <c r="Y5711" s="8">
        <f t="shared" si="716"/>
        <v>2.3009619999999997</v>
      </c>
      <c r="Z5711">
        <f t="shared" si="717"/>
        <v>0</v>
      </c>
      <c r="AB5711" s="7">
        <v>45170.010416666664</v>
      </c>
      <c r="AC5711">
        <v>2.78</v>
      </c>
      <c r="AD5711" s="8">
        <f t="shared" si="718"/>
        <v>0</v>
      </c>
      <c r="AE5711" s="9">
        <f t="shared" si="719"/>
        <v>0</v>
      </c>
      <c r="AF5711" s="3">
        <f t="shared" si="720"/>
        <v>0</v>
      </c>
      <c r="AG5711">
        <f t="shared" si="721"/>
        <v>1.9447000000000001</v>
      </c>
    </row>
    <row r="5712" spans="21:33" x14ac:dyDescent="0.25">
      <c r="U5712" s="7">
        <v>45170.020833333336</v>
      </c>
      <c r="V5712">
        <v>2.65</v>
      </c>
      <c r="W5712" s="8">
        <f t="shared" si="714"/>
        <v>0.67799499999999924</v>
      </c>
      <c r="X5712" s="9">
        <f t="shared" si="715"/>
        <v>9.8000000000000032E-3</v>
      </c>
      <c r="Y5712" s="8">
        <f t="shared" si="716"/>
        <v>2.0984349999999998</v>
      </c>
      <c r="Z5712">
        <f t="shared" si="717"/>
        <v>0</v>
      </c>
      <c r="AB5712" s="7">
        <v>45170.020833333336</v>
      </c>
      <c r="AC5712">
        <v>2.65</v>
      </c>
      <c r="AD5712" s="8">
        <f t="shared" si="718"/>
        <v>0</v>
      </c>
      <c r="AE5712" s="9">
        <f t="shared" si="719"/>
        <v>0</v>
      </c>
      <c r="AF5712" s="3">
        <f t="shared" si="720"/>
        <v>0</v>
      </c>
      <c r="AG5712">
        <f t="shared" si="721"/>
        <v>1.82315</v>
      </c>
    </row>
    <row r="5713" spans="21:33" x14ac:dyDescent="0.25">
      <c r="U5713" s="7">
        <v>45170.03125</v>
      </c>
      <c r="V5713">
        <v>2.4700000000000002</v>
      </c>
      <c r="W5713" s="8">
        <f t="shared" si="714"/>
        <v>0.17610100000000006</v>
      </c>
      <c r="X5713" s="9">
        <f t="shared" si="715"/>
        <v>0</v>
      </c>
      <c r="Y5713" s="8">
        <f t="shared" si="716"/>
        <v>1.8180130000000005</v>
      </c>
      <c r="Z5713">
        <f t="shared" si="717"/>
        <v>0</v>
      </c>
      <c r="AB5713" s="7">
        <v>45170.03125</v>
      </c>
      <c r="AC5713">
        <v>2.4700000000000002</v>
      </c>
      <c r="AD5713" s="8">
        <f t="shared" si="718"/>
        <v>0</v>
      </c>
      <c r="AE5713" s="9">
        <f t="shared" si="719"/>
        <v>0</v>
      </c>
      <c r="AF5713" s="3">
        <f t="shared" si="720"/>
        <v>0</v>
      </c>
      <c r="AG5713">
        <f t="shared" si="721"/>
        <v>1.6548500000000006</v>
      </c>
    </row>
    <row r="5714" spans="21:33" x14ac:dyDescent="0.25">
      <c r="U5714" s="7">
        <v>45170.041666666664</v>
      </c>
      <c r="V5714">
        <v>2.4900000000000002</v>
      </c>
      <c r="W5714" s="8">
        <f t="shared" si="714"/>
        <v>0.23186700000000027</v>
      </c>
      <c r="X5714" s="9">
        <f t="shared" si="715"/>
        <v>0</v>
      </c>
      <c r="Y5714" s="8">
        <f t="shared" si="716"/>
        <v>1.8491710000000006</v>
      </c>
      <c r="Z5714">
        <f t="shared" si="717"/>
        <v>0</v>
      </c>
      <c r="AB5714" s="7">
        <v>45170.041666666664</v>
      </c>
      <c r="AC5714">
        <v>2.4900000000000002</v>
      </c>
      <c r="AD5714" s="8">
        <f t="shared" si="718"/>
        <v>0</v>
      </c>
      <c r="AE5714" s="9">
        <f t="shared" si="719"/>
        <v>0</v>
      </c>
      <c r="AF5714" s="3">
        <f t="shared" si="720"/>
        <v>0</v>
      </c>
      <c r="AG5714">
        <f t="shared" si="721"/>
        <v>1.6735500000000005</v>
      </c>
    </row>
    <row r="5715" spans="21:33" x14ac:dyDescent="0.25">
      <c r="U5715" s="7">
        <v>45170.052083333336</v>
      </c>
      <c r="V5715">
        <v>2.56</v>
      </c>
      <c r="W5715" s="8">
        <f t="shared" si="714"/>
        <v>0.42704800000000009</v>
      </c>
      <c r="X5715" s="9">
        <f t="shared" si="715"/>
        <v>3.8600000000000023E-3</v>
      </c>
      <c r="Y5715" s="8">
        <f t="shared" si="716"/>
        <v>1.9582240000000004</v>
      </c>
      <c r="Z5715">
        <f t="shared" si="717"/>
        <v>0</v>
      </c>
      <c r="AB5715" s="7">
        <v>45170.052083333336</v>
      </c>
      <c r="AC5715">
        <v>2.56</v>
      </c>
      <c r="AD5715" s="8">
        <f t="shared" si="718"/>
        <v>0</v>
      </c>
      <c r="AE5715" s="9">
        <f t="shared" si="719"/>
        <v>0</v>
      </c>
      <c r="AF5715" s="3">
        <f t="shared" si="720"/>
        <v>0</v>
      </c>
      <c r="AG5715">
        <f t="shared" si="721"/>
        <v>1.7390000000000003</v>
      </c>
    </row>
    <row r="5716" spans="21:33" x14ac:dyDescent="0.25">
      <c r="U5716" s="7">
        <v>45170.0625</v>
      </c>
      <c r="V5716">
        <v>2.38</v>
      </c>
      <c r="W5716" s="8">
        <f t="shared" si="714"/>
        <v>0</v>
      </c>
      <c r="X5716" s="9">
        <f t="shared" si="715"/>
        <v>0</v>
      </c>
      <c r="Y5716" s="8">
        <f t="shared" si="716"/>
        <v>1.6778020000000002</v>
      </c>
      <c r="Z5716">
        <f t="shared" si="717"/>
        <v>0</v>
      </c>
      <c r="AB5716" s="7">
        <v>45170.0625</v>
      </c>
      <c r="AC5716">
        <v>2.38</v>
      </c>
      <c r="AD5716" s="8">
        <f t="shared" si="718"/>
        <v>0</v>
      </c>
      <c r="AE5716" s="9">
        <f t="shared" si="719"/>
        <v>0</v>
      </c>
      <c r="AF5716" s="3">
        <f t="shared" si="720"/>
        <v>0</v>
      </c>
      <c r="AG5716">
        <f t="shared" si="721"/>
        <v>1.5707</v>
      </c>
    </row>
    <row r="5717" spans="21:33" x14ac:dyDescent="0.25">
      <c r="U5717" s="7">
        <v>45170.072916666664</v>
      </c>
      <c r="V5717">
        <v>2.4500000000000002</v>
      </c>
      <c r="W5717" s="8">
        <f t="shared" si="714"/>
        <v>0.12033499999999986</v>
      </c>
      <c r="X5717" s="9">
        <f t="shared" si="715"/>
        <v>0</v>
      </c>
      <c r="Y5717" s="8">
        <f t="shared" si="716"/>
        <v>1.7868550000000005</v>
      </c>
      <c r="Z5717">
        <f t="shared" si="717"/>
        <v>0</v>
      </c>
      <c r="AB5717" s="7">
        <v>45170.072916666664</v>
      </c>
      <c r="AC5717">
        <v>2.4500000000000002</v>
      </c>
      <c r="AD5717" s="8">
        <f t="shared" si="718"/>
        <v>0</v>
      </c>
      <c r="AE5717" s="9">
        <f t="shared" si="719"/>
        <v>0</v>
      </c>
      <c r="AF5717" s="3">
        <f t="shared" si="720"/>
        <v>0</v>
      </c>
      <c r="AG5717">
        <f t="shared" si="721"/>
        <v>1.6361500000000007</v>
      </c>
    </row>
    <row r="5718" spans="21:33" x14ac:dyDescent="0.25">
      <c r="U5718" s="7">
        <v>45170.083333333336</v>
      </c>
      <c r="V5718">
        <v>2.4500000000000002</v>
      </c>
      <c r="W5718" s="8">
        <f t="shared" si="714"/>
        <v>0.12033499999999986</v>
      </c>
      <c r="X5718" s="9">
        <f t="shared" si="715"/>
        <v>0</v>
      </c>
      <c r="Y5718" s="8">
        <f t="shared" si="716"/>
        <v>1.7868550000000005</v>
      </c>
      <c r="Z5718">
        <f t="shared" si="717"/>
        <v>0</v>
      </c>
      <c r="AB5718" s="7">
        <v>45170.083333333336</v>
      </c>
      <c r="AC5718">
        <v>2.4500000000000002</v>
      </c>
      <c r="AD5718" s="8">
        <f t="shared" si="718"/>
        <v>0</v>
      </c>
      <c r="AE5718" s="9">
        <f t="shared" si="719"/>
        <v>0</v>
      </c>
      <c r="AF5718" s="3">
        <f t="shared" si="720"/>
        <v>0</v>
      </c>
      <c r="AG5718">
        <f t="shared" si="721"/>
        <v>1.6361500000000007</v>
      </c>
    </row>
    <row r="5719" spans="21:33" x14ac:dyDescent="0.25">
      <c r="U5719" s="7">
        <v>45170.09375</v>
      </c>
      <c r="V5719">
        <v>2.63</v>
      </c>
      <c r="W5719" s="8">
        <f t="shared" si="714"/>
        <v>0.62222899999999903</v>
      </c>
      <c r="X5719" s="9">
        <f t="shared" si="715"/>
        <v>8.4800000000000153E-3</v>
      </c>
      <c r="Y5719" s="8">
        <f t="shared" si="716"/>
        <v>2.0672770000000003</v>
      </c>
      <c r="Z5719">
        <f t="shared" si="717"/>
        <v>0</v>
      </c>
      <c r="AB5719" s="7">
        <v>45170.09375</v>
      </c>
      <c r="AC5719">
        <v>2.63</v>
      </c>
      <c r="AD5719" s="8">
        <f t="shared" si="718"/>
        <v>0</v>
      </c>
      <c r="AE5719" s="9">
        <f t="shared" si="719"/>
        <v>0</v>
      </c>
      <c r="AF5719" s="3">
        <f t="shared" si="720"/>
        <v>0</v>
      </c>
      <c r="AG5719">
        <f t="shared" si="721"/>
        <v>1.8044500000000001</v>
      </c>
    </row>
    <row r="5720" spans="21:33" x14ac:dyDescent="0.25">
      <c r="U5720" s="7">
        <v>45170.104166666664</v>
      </c>
      <c r="V5720">
        <v>2.52</v>
      </c>
      <c r="W5720" s="8">
        <f t="shared" si="714"/>
        <v>0.31551599999999969</v>
      </c>
      <c r="X5720" s="9">
        <f t="shared" si="715"/>
        <v>1.2199999999999989E-3</v>
      </c>
      <c r="Y5720" s="8">
        <f t="shared" si="716"/>
        <v>1.8959080000000004</v>
      </c>
      <c r="Z5720">
        <f t="shared" si="717"/>
        <v>0</v>
      </c>
      <c r="AB5720" s="7">
        <v>45170.104166666664</v>
      </c>
      <c r="AC5720">
        <v>2.52</v>
      </c>
      <c r="AD5720" s="8">
        <f t="shared" si="718"/>
        <v>0</v>
      </c>
      <c r="AE5720" s="9">
        <f t="shared" si="719"/>
        <v>0</v>
      </c>
      <c r="AF5720" s="3">
        <f t="shared" si="720"/>
        <v>0</v>
      </c>
      <c r="AG5720">
        <f t="shared" si="721"/>
        <v>1.7016000000000004</v>
      </c>
    </row>
    <row r="5721" spans="21:33" x14ac:dyDescent="0.25">
      <c r="U5721" s="7">
        <v>45170.114583333336</v>
      </c>
      <c r="V5721">
        <v>2.4500000000000002</v>
      </c>
      <c r="W5721" s="8">
        <f t="shared" si="714"/>
        <v>0.12033499999999986</v>
      </c>
      <c r="X5721" s="9">
        <f t="shared" si="715"/>
        <v>0</v>
      </c>
      <c r="Y5721" s="8">
        <f t="shared" si="716"/>
        <v>1.7868550000000005</v>
      </c>
      <c r="Z5721">
        <f t="shared" si="717"/>
        <v>0</v>
      </c>
      <c r="AB5721" s="7">
        <v>45170.114583333336</v>
      </c>
      <c r="AC5721">
        <v>2.4500000000000002</v>
      </c>
      <c r="AD5721" s="8">
        <f t="shared" si="718"/>
        <v>0</v>
      </c>
      <c r="AE5721" s="9">
        <f t="shared" si="719"/>
        <v>0</v>
      </c>
      <c r="AF5721" s="3">
        <f t="shared" si="720"/>
        <v>0</v>
      </c>
      <c r="AG5721">
        <f t="shared" si="721"/>
        <v>1.6361500000000007</v>
      </c>
    </row>
    <row r="5722" spans="21:33" x14ac:dyDescent="0.25">
      <c r="U5722" s="7">
        <v>45170.125</v>
      </c>
      <c r="V5722">
        <v>2.52</v>
      </c>
      <c r="W5722" s="8">
        <f t="shared" si="714"/>
        <v>0.31551599999999969</v>
      </c>
      <c r="X5722" s="9">
        <f t="shared" si="715"/>
        <v>1.2199999999999989E-3</v>
      </c>
      <c r="Y5722" s="8">
        <f t="shared" si="716"/>
        <v>1.8959080000000004</v>
      </c>
      <c r="Z5722">
        <f t="shared" si="717"/>
        <v>0</v>
      </c>
      <c r="AB5722" s="7">
        <v>45170.125</v>
      </c>
      <c r="AC5722">
        <v>2.52</v>
      </c>
      <c r="AD5722" s="8">
        <f t="shared" si="718"/>
        <v>0</v>
      </c>
      <c r="AE5722" s="9">
        <f t="shared" si="719"/>
        <v>0</v>
      </c>
      <c r="AF5722" s="3">
        <f t="shared" si="720"/>
        <v>0</v>
      </c>
      <c r="AG5722">
        <f t="shared" si="721"/>
        <v>1.7016000000000004</v>
      </c>
    </row>
    <row r="5723" spans="21:33" x14ac:dyDescent="0.25">
      <c r="U5723" s="7">
        <v>45170.135416666664</v>
      </c>
      <c r="V5723">
        <v>2.57</v>
      </c>
      <c r="W5723" s="8">
        <f t="shared" si="714"/>
        <v>0.45493099999999931</v>
      </c>
      <c r="X5723" s="9">
        <f t="shared" si="715"/>
        <v>4.5199999999999962E-3</v>
      </c>
      <c r="Y5723" s="8">
        <f t="shared" si="716"/>
        <v>1.9738029999999998</v>
      </c>
      <c r="Z5723">
        <f t="shared" si="717"/>
        <v>0</v>
      </c>
      <c r="AB5723" s="7">
        <v>45170.135416666664</v>
      </c>
      <c r="AC5723">
        <v>2.57</v>
      </c>
      <c r="AD5723" s="8">
        <f t="shared" si="718"/>
        <v>0</v>
      </c>
      <c r="AE5723" s="9">
        <f t="shared" si="719"/>
        <v>0</v>
      </c>
      <c r="AF5723" s="3">
        <f t="shared" si="720"/>
        <v>0</v>
      </c>
      <c r="AG5723">
        <f t="shared" si="721"/>
        <v>1.7483500000000003</v>
      </c>
    </row>
    <row r="5724" spans="21:33" x14ac:dyDescent="0.25">
      <c r="U5724" s="7">
        <v>45170.145833333336</v>
      </c>
      <c r="V5724">
        <v>2.5299999999999998</v>
      </c>
      <c r="W5724" s="8">
        <f t="shared" si="714"/>
        <v>0.3433989999999989</v>
      </c>
      <c r="X5724" s="9">
        <f t="shared" si="715"/>
        <v>1.8799999999999928E-3</v>
      </c>
      <c r="Y5724" s="8">
        <f t="shared" si="716"/>
        <v>1.9114870000000002</v>
      </c>
      <c r="Z5724">
        <f t="shared" si="717"/>
        <v>0</v>
      </c>
      <c r="AB5724" s="7">
        <v>45170.145833333336</v>
      </c>
      <c r="AC5724">
        <v>2.5299999999999998</v>
      </c>
      <c r="AD5724" s="8">
        <f t="shared" si="718"/>
        <v>0</v>
      </c>
      <c r="AE5724" s="9">
        <f t="shared" si="719"/>
        <v>0</v>
      </c>
      <c r="AF5724" s="3">
        <f t="shared" si="720"/>
        <v>0</v>
      </c>
      <c r="AG5724">
        <f t="shared" si="721"/>
        <v>1.71095</v>
      </c>
    </row>
    <row r="5725" spans="21:33" x14ac:dyDescent="0.25">
      <c r="U5725" s="7">
        <v>45170.15625</v>
      </c>
      <c r="V5725">
        <v>2.5499999999999998</v>
      </c>
      <c r="W5725" s="8">
        <f t="shared" si="714"/>
        <v>0.3991649999999991</v>
      </c>
      <c r="X5725" s="9">
        <f t="shared" si="715"/>
        <v>3.2000000000000084E-3</v>
      </c>
      <c r="Y5725" s="8">
        <f t="shared" si="716"/>
        <v>1.9426450000000002</v>
      </c>
      <c r="Z5725">
        <f t="shared" si="717"/>
        <v>0</v>
      </c>
      <c r="AB5725" s="7">
        <v>45170.15625</v>
      </c>
      <c r="AC5725">
        <v>2.5499999999999998</v>
      </c>
      <c r="AD5725" s="8">
        <f t="shared" si="718"/>
        <v>0</v>
      </c>
      <c r="AE5725" s="9">
        <f t="shared" si="719"/>
        <v>0</v>
      </c>
      <c r="AF5725" s="3">
        <f t="shared" si="720"/>
        <v>0</v>
      </c>
      <c r="AG5725">
        <f t="shared" si="721"/>
        <v>1.7296499999999999</v>
      </c>
    </row>
    <row r="5726" spans="21:33" x14ac:dyDescent="0.25">
      <c r="U5726" s="7">
        <v>45170.166666666664</v>
      </c>
      <c r="V5726">
        <v>2.29</v>
      </c>
      <c r="W5726" s="8">
        <f t="shared" si="714"/>
        <v>0</v>
      </c>
      <c r="X5726" s="9">
        <f t="shared" si="715"/>
        <v>0</v>
      </c>
      <c r="Y5726" s="8">
        <f t="shared" si="716"/>
        <v>1.5375910000000004</v>
      </c>
      <c r="Z5726">
        <f t="shared" si="717"/>
        <v>0</v>
      </c>
      <c r="AB5726" s="7">
        <v>45170.166666666664</v>
      </c>
      <c r="AC5726">
        <v>2.29</v>
      </c>
      <c r="AD5726" s="8">
        <f t="shared" si="718"/>
        <v>0</v>
      </c>
      <c r="AE5726" s="9">
        <f t="shared" si="719"/>
        <v>0</v>
      </c>
      <c r="AF5726" s="3">
        <f t="shared" si="720"/>
        <v>0</v>
      </c>
      <c r="AG5726">
        <f t="shared" si="721"/>
        <v>1.4865500000000003</v>
      </c>
    </row>
    <row r="5727" spans="21:33" x14ac:dyDescent="0.25">
      <c r="U5727" s="7">
        <v>45170.177083333336</v>
      </c>
      <c r="V5727">
        <v>2.41</v>
      </c>
      <c r="W5727" s="8">
        <f t="shared" si="714"/>
        <v>8.8030000000003383E-3</v>
      </c>
      <c r="X5727" s="9">
        <f t="shared" si="715"/>
        <v>0</v>
      </c>
      <c r="Y5727" s="8">
        <f t="shared" si="716"/>
        <v>1.7245390000000005</v>
      </c>
      <c r="Z5727">
        <f t="shared" si="717"/>
        <v>0</v>
      </c>
      <c r="AB5727" s="7">
        <v>45170.177083333336</v>
      </c>
      <c r="AC5727">
        <v>2.41</v>
      </c>
      <c r="AD5727" s="8">
        <f t="shared" si="718"/>
        <v>0</v>
      </c>
      <c r="AE5727" s="9">
        <f t="shared" si="719"/>
        <v>0</v>
      </c>
      <c r="AF5727" s="3">
        <f t="shared" si="720"/>
        <v>0</v>
      </c>
      <c r="AG5727">
        <f t="shared" si="721"/>
        <v>1.5987500000000003</v>
      </c>
    </row>
    <row r="5728" spans="21:33" x14ac:dyDescent="0.25">
      <c r="U5728" s="7">
        <v>45170.1875</v>
      </c>
      <c r="V5728">
        <v>2.4</v>
      </c>
      <c r="W5728" s="8">
        <f t="shared" si="714"/>
        <v>0</v>
      </c>
      <c r="X5728" s="9">
        <f t="shared" si="715"/>
        <v>0</v>
      </c>
      <c r="Y5728" s="8">
        <f t="shared" si="716"/>
        <v>1.7089600000000003</v>
      </c>
      <c r="Z5728">
        <f t="shared" si="717"/>
        <v>0</v>
      </c>
      <c r="AB5728" s="7">
        <v>45170.1875</v>
      </c>
      <c r="AC5728">
        <v>2.4</v>
      </c>
      <c r="AD5728" s="8">
        <f t="shared" si="718"/>
        <v>0</v>
      </c>
      <c r="AE5728" s="9">
        <f t="shared" si="719"/>
        <v>0</v>
      </c>
      <c r="AF5728" s="3">
        <f t="shared" si="720"/>
        <v>0</v>
      </c>
      <c r="AG5728">
        <f t="shared" si="721"/>
        <v>1.5894000000000004</v>
      </c>
    </row>
    <row r="5729" spans="21:33" x14ac:dyDescent="0.25">
      <c r="U5729" s="7">
        <v>45170.197916666664</v>
      </c>
      <c r="V5729">
        <v>2.34</v>
      </c>
      <c r="W5729" s="8">
        <f t="shared" si="714"/>
        <v>0</v>
      </c>
      <c r="X5729" s="9">
        <f t="shared" si="715"/>
        <v>0</v>
      </c>
      <c r="Y5729" s="8">
        <f t="shared" si="716"/>
        <v>1.6154860000000002</v>
      </c>
      <c r="Z5729">
        <f t="shared" si="717"/>
        <v>0</v>
      </c>
      <c r="AB5729" s="7">
        <v>45170.197916666664</v>
      </c>
      <c r="AC5729">
        <v>2.34</v>
      </c>
      <c r="AD5729" s="8">
        <f t="shared" si="718"/>
        <v>0</v>
      </c>
      <c r="AE5729" s="9">
        <f t="shared" si="719"/>
        <v>0</v>
      </c>
      <c r="AF5729" s="3">
        <f t="shared" si="720"/>
        <v>0</v>
      </c>
      <c r="AG5729">
        <f t="shared" si="721"/>
        <v>1.5333000000000001</v>
      </c>
    </row>
    <row r="5730" spans="21:33" x14ac:dyDescent="0.25">
      <c r="U5730" s="7">
        <v>45170.208333333336</v>
      </c>
      <c r="V5730">
        <v>2.2200000000000002</v>
      </c>
      <c r="W5730" s="8">
        <f t="shared" si="714"/>
        <v>0</v>
      </c>
      <c r="X5730" s="9">
        <f t="shared" si="715"/>
        <v>0</v>
      </c>
      <c r="Y5730" s="8">
        <f t="shared" si="716"/>
        <v>1.4285380000000005</v>
      </c>
      <c r="Z5730">
        <f t="shared" si="717"/>
        <v>0</v>
      </c>
      <c r="AB5730" s="7">
        <v>45170.208333333336</v>
      </c>
      <c r="AC5730">
        <v>2.2200000000000002</v>
      </c>
      <c r="AD5730" s="8">
        <f t="shared" si="718"/>
        <v>0</v>
      </c>
      <c r="AE5730" s="9">
        <f t="shared" si="719"/>
        <v>0</v>
      </c>
      <c r="AF5730" s="3">
        <f t="shared" si="720"/>
        <v>0</v>
      </c>
      <c r="AG5730">
        <f t="shared" si="721"/>
        <v>1.4211000000000005</v>
      </c>
    </row>
    <row r="5731" spans="21:33" x14ac:dyDescent="0.25">
      <c r="U5731" s="7">
        <v>45170.21875</v>
      </c>
      <c r="V5731">
        <v>2.2999999999999998</v>
      </c>
      <c r="W5731" s="8">
        <f t="shared" si="714"/>
        <v>0</v>
      </c>
      <c r="X5731" s="9">
        <f t="shared" si="715"/>
        <v>0</v>
      </c>
      <c r="Y5731" s="8">
        <f t="shared" si="716"/>
        <v>1.5531700000000002</v>
      </c>
      <c r="Z5731">
        <f t="shared" si="717"/>
        <v>0</v>
      </c>
      <c r="AB5731" s="7">
        <v>45170.21875</v>
      </c>
      <c r="AC5731">
        <v>2.2999999999999998</v>
      </c>
      <c r="AD5731" s="8">
        <f t="shared" si="718"/>
        <v>0</v>
      </c>
      <c r="AE5731" s="9">
        <f t="shared" si="719"/>
        <v>0</v>
      </c>
      <c r="AF5731" s="3">
        <f t="shared" si="720"/>
        <v>0</v>
      </c>
      <c r="AG5731">
        <f t="shared" si="721"/>
        <v>1.4959000000000002</v>
      </c>
    </row>
    <row r="5732" spans="21:33" x14ac:dyDescent="0.25">
      <c r="U5732" s="7">
        <v>45170.229166666664</v>
      </c>
      <c r="V5732">
        <v>2.36</v>
      </c>
      <c r="W5732" s="8">
        <f t="shared" si="714"/>
        <v>0</v>
      </c>
      <c r="X5732" s="9">
        <f t="shared" si="715"/>
        <v>0</v>
      </c>
      <c r="Y5732" s="8">
        <f t="shared" si="716"/>
        <v>1.6466440000000002</v>
      </c>
      <c r="Z5732">
        <f t="shared" si="717"/>
        <v>0</v>
      </c>
      <c r="AB5732" s="7">
        <v>45170.229166666664</v>
      </c>
      <c r="AC5732">
        <v>2.36</v>
      </c>
      <c r="AD5732" s="8">
        <f t="shared" si="718"/>
        <v>0</v>
      </c>
      <c r="AE5732" s="9">
        <f t="shared" si="719"/>
        <v>0</v>
      </c>
      <c r="AF5732" s="3">
        <f t="shared" si="720"/>
        <v>0</v>
      </c>
      <c r="AG5732">
        <f t="shared" si="721"/>
        <v>1.552</v>
      </c>
    </row>
    <row r="5733" spans="21:33" x14ac:dyDescent="0.25">
      <c r="U5733" s="7">
        <v>45170.239583333336</v>
      </c>
      <c r="V5733">
        <v>2.2999999999999998</v>
      </c>
      <c r="W5733" s="8">
        <f t="shared" si="714"/>
        <v>0</v>
      </c>
      <c r="X5733" s="9">
        <f t="shared" si="715"/>
        <v>0</v>
      </c>
      <c r="Y5733" s="8">
        <f t="shared" si="716"/>
        <v>1.5531700000000002</v>
      </c>
      <c r="Z5733">
        <f t="shared" si="717"/>
        <v>0</v>
      </c>
      <c r="AB5733" s="7">
        <v>45170.239583333336</v>
      </c>
      <c r="AC5733">
        <v>2.2999999999999998</v>
      </c>
      <c r="AD5733" s="8">
        <f t="shared" si="718"/>
        <v>0</v>
      </c>
      <c r="AE5733" s="9">
        <f t="shared" si="719"/>
        <v>0</v>
      </c>
      <c r="AF5733" s="3">
        <f t="shared" si="720"/>
        <v>0</v>
      </c>
      <c r="AG5733">
        <f t="shared" si="721"/>
        <v>1.4959000000000002</v>
      </c>
    </row>
    <row r="5734" spans="21:33" x14ac:dyDescent="0.25">
      <c r="U5734" s="7">
        <v>45170.25</v>
      </c>
      <c r="V5734">
        <v>2.2799999999999998</v>
      </c>
      <c r="W5734" s="8">
        <f t="shared" si="714"/>
        <v>0</v>
      </c>
      <c r="X5734" s="9">
        <f t="shared" si="715"/>
        <v>0</v>
      </c>
      <c r="Y5734" s="8">
        <f t="shared" si="716"/>
        <v>1.5220120000000001</v>
      </c>
      <c r="Z5734">
        <f t="shared" si="717"/>
        <v>0</v>
      </c>
      <c r="AB5734" s="7">
        <v>45170.25</v>
      </c>
      <c r="AC5734">
        <v>2.2799999999999998</v>
      </c>
      <c r="AD5734" s="8">
        <f t="shared" si="718"/>
        <v>0</v>
      </c>
      <c r="AE5734" s="9">
        <f t="shared" si="719"/>
        <v>0</v>
      </c>
      <c r="AF5734" s="3">
        <f t="shared" si="720"/>
        <v>0</v>
      </c>
      <c r="AG5734">
        <f t="shared" si="721"/>
        <v>1.4772000000000003</v>
      </c>
    </row>
    <row r="5735" spans="21:33" x14ac:dyDescent="0.25">
      <c r="U5735" s="7">
        <v>45170.260416666664</v>
      </c>
      <c r="V5735">
        <v>2.25</v>
      </c>
      <c r="W5735" s="8">
        <f t="shared" si="714"/>
        <v>0</v>
      </c>
      <c r="X5735" s="9">
        <f t="shared" si="715"/>
        <v>0</v>
      </c>
      <c r="Y5735" s="8">
        <f t="shared" si="716"/>
        <v>1.4752750000000003</v>
      </c>
      <c r="Z5735">
        <f t="shared" si="717"/>
        <v>0</v>
      </c>
      <c r="AB5735" s="7">
        <v>45170.260416666664</v>
      </c>
      <c r="AC5735">
        <v>2.25</v>
      </c>
      <c r="AD5735" s="8">
        <f t="shared" si="718"/>
        <v>0</v>
      </c>
      <c r="AE5735" s="9">
        <f t="shared" si="719"/>
        <v>0</v>
      </c>
      <c r="AF5735" s="3">
        <f t="shared" si="720"/>
        <v>0</v>
      </c>
      <c r="AG5735">
        <f t="shared" si="721"/>
        <v>1.4491500000000004</v>
      </c>
    </row>
    <row r="5736" spans="21:33" x14ac:dyDescent="0.25">
      <c r="U5736" s="7">
        <v>45170.270833333336</v>
      </c>
      <c r="V5736">
        <v>2.39</v>
      </c>
      <c r="W5736" s="8">
        <f t="shared" si="714"/>
        <v>0</v>
      </c>
      <c r="X5736" s="9">
        <f t="shared" si="715"/>
        <v>0</v>
      </c>
      <c r="Y5736" s="8">
        <f t="shared" si="716"/>
        <v>1.6933810000000005</v>
      </c>
      <c r="Z5736">
        <f t="shared" si="717"/>
        <v>0</v>
      </c>
      <c r="AB5736" s="7">
        <v>45170.270833333336</v>
      </c>
      <c r="AC5736">
        <v>2.39</v>
      </c>
      <c r="AD5736" s="8">
        <f t="shared" si="718"/>
        <v>0</v>
      </c>
      <c r="AE5736" s="9">
        <f t="shared" si="719"/>
        <v>0</v>
      </c>
      <c r="AF5736" s="3">
        <f t="shared" si="720"/>
        <v>0</v>
      </c>
      <c r="AG5736">
        <f t="shared" si="721"/>
        <v>1.5800500000000004</v>
      </c>
    </row>
    <row r="5737" spans="21:33" x14ac:dyDescent="0.25">
      <c r="U5737" s="7">
        <v>45170.28125</v>
      </c>
      <c r="V5737">
        <v>2.31</v>
      </c>
      <c r="W5737" s="8">
        <f t="shared" si="714"/>
        <v>0</v>
      </c>
      <c r="X5737" s="9">
        <f t="shared" si="715"/>
        <v>0</v>
      </c>
      <c r="Y5737" s="8">
        <f t="shared" si="716"/>
        <v>1.5687490000000004</v>
      </c>
      <c r="Z5737">
        <f t="shared" si="717"/>
        <v>0</v>
      </c>
      <c r="AB5737" s="7">
        <v>45170.28125</v>
      </c>
      <c r="AC5737">
        <v>2.31</v>
      </c>
      <c r="AD5737" s="8">
        <f t="shared" si="718"/>
        <v>0</v>
      </c>
      <c r="AE5737" s="9">
        <f t="shared" si="719"/>
        <v>0</v>
      </c>
      <c r="AF5737" s="3">
        <f t="shared" si="720"/>
        <v>0</v>
      </c>
      <c r="AG5737">
        <f t="shared" si="721"/>
        <v>1.5052500000000002</v>
      </c>
    </row>
    <row r="5738" spans="21:33" x14ac:dyDescent="0.25">
      <c r="U5738" s="7">
        <v>45170.291666666664</v>
      </c>
      <c r="V5738">
        <v>2.2799999999999998</v>
      </c>
      <c r="W5738" s="8">
        <f t="shared" si="714"/>
        <v>0</v>
      </c>
      <c r="X5738" s="9">
        <f t="shared" si="715"/>
        <v>0</v>
      </c>
      <c r="Y5738" s="8">
        <f t="shared" si="716"/>
        <v>1.5220120000000001</v>
      </c>
      <c r="Z5738">
        <f t="shared" si="717"/>
        <v>0</v>
      </c>
      <c r="AB5738" s="7">
        <v>45170.291666666664</v>
      </c>
      <c r="AC5738">
        <v>2.2799999999999998</v>
      </c>
      <c r="AD5738" s="8">
        <f t="shared" si="718"/>
        <v>0</v>
      </c>
      <c r="AE5738" s="9">
        <f t="shared" si="719"/>
        <v>0</v>
      </c>
      <c r="AF5738" s="3">
        <f t="shared" si="720"/>
        <v>0</v>
      </c>
      <c r="AG5738">
        <f t="shared" si="721"/>
        <v>1.4772000000000003</v>
      </c>
    </row>
    <row r="5739" spans="21:33" x14ac:dyDescent="0.25">
      <c r="U5739" s="7">
        <v>45170.302083333336</v>
      </c>
      <c r="V5739">
        <v>2.16</v>
      </c>
      <c r="W5739" s="8">
        <f t="shared" si="714"/>
        <v>0</v>
      </c>
      <c r="X5739" s="9">
        <f t="shared" si="715"/>
        <v>0</v>
      </c>
      <c r="Y5739" s="8">
        <f t="shared" si="716"/>
        <v>1.3350640000000005</v>
      </c>
      <c r="Z5739">
        <f t="shared" si="717"/>
        <v>0</v>
      </c>
      <c r="AB5739" s="7">
        <v>45170.302083333336</v>
      </c>
      <c r="AC5739">
        <v>2.16</v>
      </c>
      <c r="AD5739" s="8">
        <f t="shared" si="718"/>
        <v>0</v>
      </c>
      <c r="AE5739" s="9">
        <f t="shared" si="719"/>
        <v>0</v>
      </c>
      <c r="AF5739" s="3">
        <f t="shared" si="720"/>
        <v>0</v>
      </c>
      <c r="AG5739">
        <f t="shared" si="721"/>
        <v>1.3650000000000002</v>
      </c>
    </row>
    <row r="5740" spans="21:33" x14ac:dyDescent="0.25">
      <c r="U5740" s="7">
        <v>45170.3125</v>
      </c>
      <c r="V5740">
        <v>2.2200000000000002</v>
      </c>
      <c r="W5740" s="8">
        <f t="shared" si="714"/>
        <v>0</v>
      </c>
      <c r="X5740" s="9">
        <f t="shared" si="715"/>
        <v>0</v>
      </c>
      <c r="Y5740" s="8">
        <f t="shared" si="716"/>
        <v>1.4285380000000005</v>
      </c>
      <c r="Z5740">
        <f t="shared" si="717"/>
        <v>0</v>
      </c>
      <c r="AB5740" s="7">
        <v>45170.3125</v>
      </c>
      <c r="AC5740">
        <v>2.2200000000000002</v>
      </c>
      <c r="AD5740" s="8">
        <f t="shared" si="718"/>
        <v>0</v>
      </c>
      <c r="AE5740" s="9">
        <f t="shared" si="719"/>
        <v>0</v>
      </c>
      <c r="AF5740" s="3">
        <f t="shared" si="720"/>
        <v>0</v>
      </c>
      <c r="AG5740">
        <f t="shared" si="721"/>
        <v>1.4211000000000005</v>
      </c>
    </row>
    <row r="5741" spans="21:33" x14ac:dyDescent="0.25">
      <c r="U5741" s="7">
        <v>45170.322916666664</v>
      </c>
      <c r="V5741">
        <v>2.25</v>
      </c>
      <c r="W5741" s="8">
        <f t="shared" si="714"/>
        <v>0</v>
      </c>
      <c r="X5741" s="9">
        <f t="shared" si="715"/>
        <v>0</v>
      </c>
      <c r="Y5741" s="8">
        <f t="shared" si="716"/>
        <v>1.4752750000000003</v>
      </c>
      <c r="Z5741">
        <f t="shared" si="717"/>
        <v>0</v>
      </c>
      <c r="AB5741" s="7">
        <v>45170.322916666664</v>
      </c>
      <c r="AC5741">
        <v>2.25</v>
      </c>
      <c r="AD5741" s="8">
        <f t="shared" si="718"/>
        <v>0</v>
      </c>
      <c r="AE5741" s="9">
        <f t="shared" si="719"/>
        <v>0</v>
      </c>
      <c r="AF5741" s="3">
        <f t="shared" si="720"/>
        <v>0</v>
      </c>
      <c r="AG5741">
        <f t="shared" si="721"/>
        <v>1.4491500000000004</v>
      </c>
    </row>
    <row r="5742" spans="21:33" x14ac:dyDescent="0.25">
      <c r="U5742" s="7">
        <v>45170.333333333336</v>
      </c>
      <c r="V5742">
        <v>2.1800000000000002</v>
      </c>
      <c r="W5742" s="8">
        <f t="shared" si="714"/>
        <v>0</v>
      </c>
      <c r="X5742" s="9">
        <f t="shared" si="715"/>
        <v>0</v>
      </c>
      <c r="Y5742" s="8">
        <f t="shared" si="716"/>
        <v>1.3662220000000005</v>
      </c>
      <c r="Z5742">
        <f t="shared" si="717"/>
        <v>0</v>
      </c>
      <c r="AB5742" s="7">
        <v>45170.333333333336</v>
      </c>
      <c r="AC5742">
        <v>2.1800000000000002</v>
      </c>
      <c r="AD5742" s="8">
        <f t="shared" si="718"/>
        <v>0</v>
      </c>
      <c r="AE5742" s="9">
        <f t="shared" si="719"/>
        <v>0</v>
      </c>
      <c r="AF5742" s="3">
        <f t="shared" si="720"/>
        <v>0</v>
      </c>
      <c r="AG5742">
        <f t="shared" si="721"/>
        <v>1.3837000000000006</v>
      </c>
    </row>
    <row r="5743" spans="21:33" x14ac:dyDescent="0.25">
      <c r="U5743" s="7">
        <v>45170.34375</v>
      </c>
      <c r="V5743">
        <v>2.16</v>
      </c>
      <c r="W5743" s="8">
        <f t="shared" si="714"/>
        <v>0</v>
      </c>
      <c r="X5743" s="9">
        <f t="shared" si="715"/>
        <v>0</v>
      </c>
      <c r="Y5743" s="8">
        <f t="shared" si="716"/>
        <v>1.3350640000000005</v>
      </c>
      <c r="Z5743">
        <f t="shared" si="717"/>
        <v>0</v>
      </c>
      <c r="AB5743" s="7">
        <v>45170.34375</v>
      </c>
      <c r="AC5743">
        <v>2.16</v>
      </c>
      <c r="AD5743" s="8">
        <f t="shared" si="718"/>
        <v>0</v>
      </c>
      <c r="AE5743" s="9">
        <f t="shared" si="719"/>
        <v>0</v>
      </c>
      <c r="AF5743" s="3">
        <f t="shared" si="720"/>
        <v>0</v>
      </c>
      <c r="AG5743">
        <f t="shared" si="721"/>
        <v>1.3650000000000002</v>
      </c>
    </row>
    <row r="5744" spans="21:33" x14ac:dyDescent="0.25">
      <c r="U5744" s="7">
        <v>45170.354166666664</v>
      </c>
      <c r="V5744">
        <v>2.2000000000000002</v>
      </c>
      <c r="W5744" s="8">
        <f t="shared" si="714"/>
        <v>0</v>
      </c>
      <c r="X5744" s="9">
        <f t="shared" si="715"/>
        <v>0</v>
      </c>
      <c r="Y5744" s="8">
        <f t="shared" si="716"/>
        <v>1.3973800000000005</v>
      </c>
      <c r="Z5744">
        <f t="shared" si="717"/>
        <v>0</v>
      </c>
      <c r="AB5744" s="7">
        <v>45170.354166666664</v>
      </c>
      <c r="AC5744">
        <v>2.2000000000000002</v>
      </c>
      <c r="AD5744" s="8">
        <f t="shared" si="718"/>
        <v>0</v>
      </c>
      <c r="AE5744" s="9">
        <f t="shared" si="719"/>
        <v>0</v>
      </c>
      <c r="AF5744" s="3">
        <f t="shared" si="720"/>
        <v>0</v>
      </c>
      <c r="AG5744">
        <f t="shared" si="721"/>
        <v>1.4024000000000005</v>
      </c>
    </row>
    <row r="5745" spans="21:33" x14ac:dyDescent="0.25">
      <c r="U5745" s="7">
        <v>45170.364583333336</v>
      </c>
      <c r="V5745">
        <v>2.17</v>
      </c>
      <c r="W5745" s="8">
        <f t="shared" si="714"/>
        <v>0</v>
      </c>
      <c r="X5745" s="9">
        <f t="shared" si="715"/>
        <v>0</v>
      </c>
      <c r="Y5745" s="8">
        <f t="shared" si="716"/>
        <v>1.3506430000000003</v>
      </c>
      <c r="Z5745">
        <f t="shared" si="717"/>
        <v>0</v>
      </c>
      <c r="AB5745" s="7">
        <v>45170.364583333336</v>
      </c>
      <c r="AC5745">
        <v>2.17</v>
      </c>
      <c r="AD5745" s="8">
        <f t="shared" si="718"/>
        <v>0</v>
      </c>
      <c r="AE5745" s="9">
        <f t="shared" si="719"/>
        <v>0</v>
      </c>
      <c r="AF5745" s="3">
        <f t="shared" si="720"/>
        <v>0</v>
      </c>
      <c r="AG5745">
        <f t="shared" si="721"/>
        <v>1.3743500000000002</v>
      </c>
    </row>
    <row r="5746" spans="21:33" x14ac:dyDescent="0.25">
      <c r="U5746" s="7">
        <v>45170.375</v>
      </c>
      <c r="V5746">
        <v>2.2799999999999998</v>
      </c>
      <c r="W5746" s="8">
        <f t="shared" si="714"/>
        <v>0</v>
      </c>
      <c r="X5746" s="9">
        <f t="shared" si="715"/>
        <v>0</v>
      </c>
      <c r="Y5746" s="8">
        <f t="shared" si="716"/>
        <v>1.5220120000000001</v>
      </c>
      <c r="Z5746">
        <f t="shared" si="717"/>
        <v>0</v>
      </c>
      <c r="AB5746" s="7">
        <v>45170.375</v>
      </c>
      <c r="AC5746">
        <v>2.2799999999999998</v>
      </c>
      <c r="AD5746" s="8">
        <f t="shared" si="718"/>
        <v>0</v>
      </c>
      <c r="AE5746" s="9">
        <f t="shared" si="719"/>
        <v>0</v>
      </c>
      <c r="AF5746" s="3">
        <f t="shared" si="720"/>
        <v>0</v>
      </c>
      <c r="AG5746">
        <f t="shared" si="721"/>
        <v>1.4772000000000003</v>
      </c>
    </row>
    <row r="5747" spans="21:33" x14ac:dyDescent="0.25">
      <c r="U5747" s="7">
        <v>45170.385416666664</v>
      </c>
      <c r="V5747">
        <v>2.12</v>
      </c>
      <c r="W5747" s="8">
        <f t="shared" si="714"/>
        <v>0</v>
      </c>
      <c r="X5747" s="9">
        <f t="shared" si="715"/>
        <v>0</v>
      </c>
      <c r="Y5747" s="8">
        <f t="shared" si="716"/>
        <v>1.2727480000000004</v>
      </c>
      <c r="Z5747">
        <f t="shared" si="717"/>
        <v>0</v>
      </c>
      <c r="AB5747" s="7">
        <v>45170.385416666664</v>
      </c>
      <c r="AC5747">
        <v>2.12</v>
      </c>
      <c r="AD5747" s="8">
        <f t="shared" si="718"/>
        <v>0</v>
      </c>
      <c r="AE5747" s="9">
        <f t="shared" si="719"/>
        <v>0</v>
      </c>
      <c r="AF5747" s="3">
        <f t="shared" si="720"/>
        <v>0</v>
      </c>
      <c r="AG5747">
        <f t="shared" si="721"/>
        <v>1.3276000000000003</v>
      </c>
    </row>
    <row r="5748" spans="21:33" x14ac:dyDescent="0.25">
      <c r="U5748" s="7">
        <v>45170.395833333336</v>
      </c>
      <c r="V5748">
        <v>2.2200000000000002</v>
      </c>
      <c r="W5748" s="8">
        <f t="shared" si="714"/>
        <v>0</v>
      </c>
      <c r="X5748" s="9">
        <f t="shared" si="715"/>
        <v>0</v>
      </c>
      <c r="Y5748" s="8">
        <f t="shared" si="716"/>
        <v>1.4285380000000005</v>
      </c>
      <c r="Z5748">
        <f t="shared" si="717"/>
        <v>0</v>
      </c>
      <c r="AB5748" s="7">
        <v>45170.395833333336</v>
      </c>
      <c r="AC5748">
        <v>2.2200000000000002</v>
      </c>
      <c r="AD5748" s="8">
        <f t="shared" si="718"/>
        <v>0</v>
      </c>
      <c r="AE5748" s="9">
        <f t="shared" si="719"/>
        <v>0</v>
      </c>
      <c r="AF5748" s="3">
        <f t="shared" si="720"/>
        <v>0</v>
      </c>
      <c r="AG5748">
        <f t="shared" si="721"/>
        <v>1.4211000000000005</v>
      </c>
    </row>
    <row r="5749" spans="21:33" x14ac:dyDescent="0.25">
      <c r="U5749" s="7">
        <v>45170.40625</v>
      </c>
      <c r="V5749">
        <v>2.11</v>
      </c>
      <c r="W5749" s="8">
        <f t="shared" si="714"/>
        <v>0</v>
      </c>
      <c r="X5749" s="9">
        <f t="shared" si="715"/>
        <v>0</v>
      </c>
      <c r="Y5749" s="8">
        <f t="shared" si="716"/>
        <v>1.2571690000000002</v>
      </c>
      <c r="Z5749">
        <f t="shared" si="717"/>
        <v>0</v>
      </c>
      <c r="AB5749" s="7">
        <v>45170.40625</v>
      </c>
      <c r="AC5749">
        <v>2.11</v>
      </c>
      <c r="AD5749" s="8">
        <f t="shared" si="718"/>
        <v>0</v>
      </c>
      <c r="AE5749" s="9">
        <f t="shared" si="719"/>
        <v>0</v>
      </c>
      <c r="AF5749" s="3">
        <f t="shared" si="720"/>
        <v>0</v>
      </c>
      <c r="AG5749">
        <f t="shared" si="721"/>
        <v>1.3182499999999999</v>
      </c>
    </row>
    <row r="5750" spans="21:33" x14ac:dyDescent="0.25">
      <c r="U5750" s="7">
        <v>45170.416666666664</v>
      </c>
      <c r="V5750">
        <v>2.17</v>
      </c>
      <c r="W5750" s="8">
        <f t="shared" si="714"/>
        <v>0</v>
      </c>
      <c r="X5750" s="9">
        <f t="shared" si="715"/>
        <v>0</v>
      </c>
      <c r="Y5750" s="8">
        <f t="shared" si="716"/>
        <v>1.3506430000000003</v>
      </c>
      <c r="Z5750">
        <f t="shared" si="717"/>
        <v>0</v>
      </c>
      <c r="AB5750" s="7">
        <v>45170.416666666664</v>
      </c>
      <c r="AC5750">
        <v>2.17</v>
      </c>
      <c r="AD5750" s="8">
        <f t="shared" si="718"/>
        <v>0</v>
      </c>
      <c r="AE5750" s="9">
        <f t="shared" si="719"/>
        <v>0</v>
      </c>
      <c r="AF5750" s="3">
        <f t="shared" si="720"/>
        <v>0</v>
      </c>
      <c r="AG5750">
        <f t="shared" si="721"/>
        <v>1.3743500000000002</v>
      </c>
    </row>
    <row r="5751" spans="21:33" x14ac:dyDescent="0.25">
      <c r="U5751" s="7">
        <v>45170.427083333336</v>
      </c>
      <c r="V5751">
        <v>2.2599999999999998</v>
      </c>
      <c r="W5751" s="8">
        <f t="shared" si="714"/>
        <v>0</v>
      </c>
      <c r="X5751" s="9">
        <f t="shared" si="715"/>
        <v>0</v>
      </c>
      <c r="Y5751" s="8">
        <f t="shared" si="716"/>
        <v>1.4908540000000001</v>
      </c>
      <c r="Z5751">
        <f t="shared" si="717"/>
        <v>0</v>
      </c>
      <c r="AB5751" s="7">
        <v>45170.427083333336</v>
      </c>
      <c r="AC5751">
        <v>2.2599999999999998</v>
      </c>
      <c r="AD5751" s="8">
        <f t="shared" si="718"/>
        <v>0</v>
      </c>
      <c r="AE5751" s="9">
        <f t="shared" si="719"/>
        <v>0</v>
      </c>
      <c r="AF5751" s="3">
        <f t="shared" si="720"/>
        <v>0</v>
      </c>
      <c r="AG5751">
        <f t="shared" si="721"/>
        <v>1.4584999999999999</v>
      </c>
    </row>
    <row r="5752" spans="21:33" x14ac:dyDescent="0.25">
      <c r="U5752" s="7">
        <v>45170.4375</v>
      </c>
      <c r="V5752">
        <v>2.15</v>
      </c>
      <c r="W5752" s="8">
        <f t="shared" si="714"/>
        <v>0</v>
      </c>
      <c r="X5752" s="9">
        <f t="shared" si="715"/>
        <v>0</v>
      </c>
      <c r="Y5752" s="8">
        <f t="shared" si="716"/>
        <v>1.3194850000000002</v>
      </c>
      <c r="Z5752">
        <f t="shared" si="717"/>
        <v>0</v>
      </c>
      <c r="AB5752" s="7">
        <v>45170.4375</v>
      </c>
      <c r="AC5752">
        <v>2.15</v>
      </c>
      <c r="AD5752" s="8">
        <f t="shared" si="718"/>
        <v>0</v>
      </c>
      <c r="AE5752" s="9">
        <f t="shared" si="719"/>
        <v>0</v>
      </c>
      <c r="AF5752" s="3">
        <f t="shared" si="720"/>
        <v>0</v>
      </c>
      <c r="AG5752">
        <f t="shared" si="721"/>
        <v>1.3556500000000002</v>
      </c>
    </row>
    <row r="5753" spans="21:33" x14ac:dyDescent="0.25">
      <c r="U5753" s="7">
        <v>45170.447916666664</v>
      </c>
      <c r="V5753">
        <v>2.19</v>
      </c>
      <c r="W5753" s="8">
        <f t="shared" si="714"/>
        <v>0</v>
      </c>
      <c r="X5753" s="9">
        <f t="shared" si="715"/>
        <v>0</v>
      </c>
      <c r="Y5753" s="8">
        <f t="shared" si="716"/>
        <v>1.3818010000000003</v>
      </c>
      <c r="Z5753">
        <f t="shared" si="717"/>
        <v>0</v>
      </c>
      <c r="AB5753" s="7">
        <v>45170.447916666664</v>
      </c>
      <c r="AC5753">
        <v>2.19</v>
      </c>
      <c r="AD5753" s="8">
        <f t="shared" si="718"/>
        <v>0</v>
      </c>
      <c r="AE5753" s="9">
        <f t="shared" si="719"/>
        <v>0</v>
      </c>
      <c r="AF5753" s="3">
        <f t="shared" si="720"/>
        <v>0</v>
      </c>
      <c r="AG5753">
        <f t="shared" si="721"/>
        <v>1.3930500000000001</v>
      </c>
    </row>
    <row r="5754" spans="21:33" x14ac:dyDescent="0.25">
      <c r="U5754" s="7">
        <v>45170.458333333336</v>
      </c>
      <c r="V5754">
        <v>2.4500000000000002</v>
      </c>
      <c r="W5754" s="8">
        <f t="shared" si="714"/>
        <v>0.12033499999999986</v>
      </c>
      <c r="X5754" s="9">
        <f t="shared" si="715"/>
        <v>0</v>
      </c>
      <c r="Y5754" s="8">
        <f t="shared" si="716"/>
        <v>1.7868550000000005</v>
      </c>
      <c r="Z5754">
        <f t="shared" si="717"/>
        <v>0</v>
      </c>
      <c r="AB5754" s="7">
        <v>45170.458333333336</v>
      </c>
      <c r="AC5754">
        <v>2.4500000000000002</v>
      </c>
      <c r="AD5754" s="8">
        <f t="shared" si="718"/>
        <v>0</v>
      </c>
      <c r="AE5754" s="9">
        <f t="shared" si="719"/>
        <v>0</v>
      </c>
      <c r="AF5754" s="3">
        <f t="shared" si="720"/>
        <v>0</v>
      </c>
      <c r="AG5754">
        <f t="shared" si="721"/>
        <v>1.6361500000000007</v>
      </c>
    </row>
    <row r="5755" spans="21:33" x14ac:dyDescent="0.25">
      <c r="U5755" s="7">
        <v>45170.46875</v>
      </c>
      <c r="V5755">
        <v>2.29</v>
      </c>
      <c r="W5755" s="8">
        <f t="shared" si="714"/>
        <v>0</v>
      </c>
      <c r="X5755" s="9">
        <f t="shared" si="715"/>
        <v>0</v>
      </c>
      <c r="Y5755" s="8">
        <f t="shared" si="716"/>
        <v>1.5375910000000004</v>
      </c>
      <c r="Z5755">
        <f t="shared" si="717"/>
        <v>0</v>
      </c>
      <c r="AB5755" s="7">
        <v>45170.46875</v>
      </c>
      <c r="AC5755">
        <v>2.29</v>
      </c>
      <c r="AD5755" s="8">
        <f t="shared" si="718"/>
        <v>0</v>
      </c>
      <c r="AE5755" s="9">
        <f t="shared" si="719"/>
        <v>0</v>
      </c>
      <c r="AF5755" s="3">
        <f t="shared" si="720"/>
        <v>0</v>
      </c>
      <c r="AG5755">
        <f t="shared" si="721"/>
        <v>1.4865500000000003</v>
      </c>
    </row>
    <row r="5756" spans="21:33" x14ac:dyDescent="0.25">
      <c r="U5756" s="7">
        <v>45170.479166666664</v>
      </c>
      <c r="V5756">
        <v>2.4700000000000002</v>
      </c>
      <c r="W5756" s="8">
        <f t="shared" si="714"/>
        <v>0.17610100000000006</v>
      </c>
      <c r="X5756" s="9">
        <f t="shared" si="715"/>
        <v>0</v>
      </c>
      <c r="Y5756" s="8">
        <f t="shared" si="716"/>
        <v>1.8180130000000005</v>
      </c>
      <c r="Z5756">
        <f t="shared" si="717"/>
        <v>0</v>
      </c>
      <c r="AB5756" s="7">
        <v>45170.479166666664</v>
      </c>
      <c r="AC5756">
        <v>2.4700000000000002</v>
      </c>
      <c r="AD5756" s="8">
        <f t="shared" si="718"/>
        <v>0</v>
      </c>
      <c r="AE5756" s="9">
        <f t="shared" si="719"/>
        <v>0</v>
      </c>
      <c r="AF5756" s="3">
        <f t="shared" si="720"/>
        <v>0</v>
      </c>
      <c r="AG5756">
        <f t="shared" si="721"/>
        <v>1.6548500000000006</v>
      </c>
    </row>
    <row r="5757" spans="21:33" x14ac:dyDescent="0.25">
      <c r="U5757" s="7">
        <v>45170.489583333336</v>
      </c>
      <c r="V5757">
        <v>2.31</v>
      </c>
      <c r="W5757" s="8">
        <f t="shared" si="714"/>
        <v>0</v>
      </c>
      <c r="X5757" s="9">
        <f t="shared" si="715"/>
        <v>0</v>
      </c>
      <c r="Y5757" s="8">
        <f t="shared" si="716"/>
        <v>1.5687490000000004</v>
      </c>
      <c r="Z5757">
        <f t="shared" si="717"/>
        <v>0</v>
      </c>
      <c r="AB5757" s="7">
        <v>45170.489583333336</v>
      </c>
      <c r="AC5757">
        <v>2.31</v>
      </c>
      <c r="AD5757" s="8">
        <f t="shared" si="718"/>
        <v>0</v>
      </c>
      <c r="AE5757" s="9">
        <f t="shared" si="719"/>
        <v>0</v>
      </c>
      <c r="AF5757" s="3">
        <f t="shared" si="720"/>
        <v>0</v>
      </c>
      <c r="AG5757">
        <f t="shared" si="721"/>
        <v>1.5052500000000002</v>
      </c>
    </row>
    <row r="5758" spans="21:33" x14ac:dyDescent="0.25">
      <c r="U5758" s="7">
        <v>45170.5</v>
      </c>
      <c r="V5758">
        <v>2.35</v>
      </c>
      <c r="W5758" s="8">
        <f t="shared" si="714"/>
        <v>0</v>
      </c>
      <c r="X5758" s="9">
        <f t="shared" si="715"/>
        <v>0</v>
      </c>
      <c r="Y5758" s="8">
        <f t="shared" si="716"/>
        <v>1.6310650000000004</v>
      </c>
      <c r="Z5758">
        <f t="shared" si="717"/>
        <v>0</v>
      </c>
      <c r="AB5758" s="7">
        <v>45170.5</v>
      </c>
      <c r="AC5758">
        <v>2.35</v>
      </c>
      <c r="AD5758" s="8">
        <f t="shared" si="718"/>
        <v>0</v>
      </c>
      <c r="AE5758" s="9">
        <f t="shared" si="719"/>
        <v>0</v>
      </c>
      <c r="AF5758" s="3">
        <f t="shared" si="720"/>
        <v>0</v>
      </c>
      <c r="AG5758">
        <f t="shared" si="721"/>
        <v>1.5426500000000005</v>
      </c>
    </row>
    <row r="5759" spans="21:33" x14ac:dyDescent="0.25">
      <c r="U5759" s="7">
        <v>45170.510416666664</v>
      </c>
      <c r="V5759">
        <v>2.9</v>
      </c>
      <c r="W5759" s="8">
        <f t="shared" si="714"/>
        <v>1.3750699999999991</v>
      </c>
      <c r="X5759" s="9">
        <f t="shared" si="715"/>
        <v>2.6300000000000018E-2</v>
      </c>
      <c r="Y5759" s="8">
        <f t="shared" si="716"/>
        <v>2.4879099999999998</v>
      </c>
      <c r="Z5759">
        <f t="shared" si="717"/>
        <v>0</v>
      </c>
      <c r="AB5759" s="7">
        <v>45170.510416666664</v>
      </c>
      <c r="AC5759">
        <v>2.9</v>
      </c>
      <c r="AD5759" s="8">
        <f t="shared" si="718"/>
        <v>0</v>
      </c>
      <c r="AE5759" s="9">
        <f t="shared" si="719"/>
        <v>0</v>
      </c>
      <c r="AF5759" s="3">
        <f t="shared" si="720"/>
        <v>0</v>
      </c>
      <c r="AG5759">
        <f t="shared" si="721"/>
        <v>2.0569000000000002</v>
      </c>
    </row>
    <row r="5760" spans="21:33" x14ac:dyDescent="0.25">
      <c r="U5760" s="7">
        <v>45170.520833333336</v>
      </c>
      <c r="V5760">
        <v>2.81</v>
      </c>
      <c r="W5760" s="8">
        <f t="shared" si="714"/>
        <v>1.124123</v>
      </c>
      <c r="X5760" s="9">
        <f t="shared" si="715"/>
        <v>2.0360000000000017E-2</v>
      </c>
      <c r="Y5760" s="8">
        <f t="shared" si="716"/>
        <v>2.3476990000000009</v>
      </c>
      <c r="Z5760">
        <f t="shared" si="717"/>
        <v>0</v>
      </c>
      <c r="AB5760" s="7">
        <v>45170.520833333336</v>
      </c>
      <c r="AC5760">
        <v>2.81</v>
      </c>
      <c r="AD5760" s="8">
        <f t="shared" si="718"/>
        <v>0</v>
      </c>
      <c r="AE5760" s="9">
        <f t="shared" si="719"/>
        <v>0</v>
      </c>
      <c r="AF5760" s="3">
        <f t="shared" si="720"/>
        <v>0</v>
      </c>
      <c r="AG5760">
        <f t="shared" si="721"/>
        <v>1.9727500000000004</v>
      </c>
    </row>
    <row r="5761" spans="21:33" x14ac:dyDescent="0.25">
      <c r="U5761" s="7">
        <v>45170.53125</v>
      </c>
      <c r="V5761">
        <v>2.54</v>
      </c>
      <c r="W5761" s="8">
        <f t="shared" si="714"/>
        <v>0.37128199999999989</v>
      </c>
      <c r="X5761" s="9">
        <f t="shared" si="715"/>
        <v>2.5400000000000145E-3</v>
      </c>
      <c r="Y5761" s="8">
        <f t="shared" si="716"/>
        <v>1.9270660000000004</v>
      </c>
      <c r="Z5761">
        <f t="shared" si="717"/>
        <v>0</v>
      </c>
      <c r="AB5761" s="7">
        <v>45170.53125</v>
      </c>
      <c r="AC5761">
        <v>2.54</v>
      </c>
      <c r="AD5761" s="8">
        <f t="shared" si="718"/>
        <v>0</v>
      </c>
      <c r="AE5761" s="9">
        <f t="shared" si="719"/>
        <v>0</v>
      </c>
      <c r="AF5761" s="3">
        <f t="shared" si="720"/>
        <v>0</v>
      </c>
      <c r="AG5761">
        <f t="shared" si="721"/>
        <v>1.7203000000000004</v>
      </c>
    </row>
    <row r="5762" spans="21:33" x14ac:dyDescent="0.25">
      <c r="U5762" s="7">
        <v>45170.541666666664</v>
      </c>
      <c r="V5762">
        <v>2.54</v>
      </c>
      <c r="W5762" s="8">
        <f t="shared" si="714"/>
        <v>0.37128199999999989</v>
      </c>
      <c r="X5762" s="9">
        <f t="shared" si="715"/>
        <v>2.5400000000000145E-3</v>
      </c>
      <c r="Y5762" s="8">
        <f t="shared" si="716"/>
        <v>1.9270660000000004</v>
      </c>
      <c r="Z5762">
        <f t="shared" si="717"/>
        <v>0</v>
      </c>
      <c r="AB5762" s="7">
        <v>45170.541666666664</v>
      </c>
      <c r="AC5762">
        <v>2.54</v>
      </c>
      <c r="AD5762" s="8">
        <f t="shared" si="718"/>
        <v>0</v>
      </c>
      <c r="AE5762" s="9">
        <f t="shared" si="719"/>
        <v>0</v>
      </c>
      <c r="AF5762" s="3">
        <f t="shared" si="720"/>
        <v>0</v>
      </c>
      <c r="AG5762">
        <f t="shared" si="721"/>
        <v>1.7203000000000004</v>
      </c>
    </row>
    <row r="5763" spans="21:33" x14ac:dyDescent="0.25">
      <c r="U5763" s="7">
        <v>45170.552083333336</v>
      </c>
      <c r="V5763">
        <v>2.58</v>
      </c>
      <c r="W5763" s="8">
        <f t="shared" ref="W5763:W5826" si="722">IF(2.7883*V5763-6.711&lt;0,0,2.7883*V5763-6.711)</f>
        <v>0.4828140000000003</v>
      </c>
      <c r="X5763" s="9">
        <f t="shared" ref="X5763:X5826" si="723">IF(0.066*V5763-0.1651&lt;0,0,0.066*V5763-0.1651)</f>
        <v>5.1800000000000179E-3</v>
      </c>
      <c r="Y5763" s="8">
        <f t="shared" ref="Y5763:Y5826" si="724">IF(1.5579*V5763-2.03&lt;0,0,1.5579*V5763-2.03)</f>
        <v>1.9893820000000004</v>
      </c>
      <c r="Z5763">
        <f t="shared" ref="Z5763:Z5826" si="725">IF(1.2304*V5763-6.1782&lt;0,0,1.2304*V5763-6.1782)</f>
        <v>0</v>
      </c>
      <c r="AB5763" s="7">
        <v>45170.552083333336</v>
      </c>
      <c r="AC5763">
        <v>2.58</v>
      </c>
      <c r="AD5763" s="8">
        <f t="shared" ref="AD5763:AD5826" si="726">IF(3.0994*AC5763-9.9401&lt;0,0,3.0994*AC5763-9.9401)</f>
        <v>0</v>
      </c>
      <c r="AE5763" s="9">
        <f t="shared" ref="AE5763:AE5826" si="727">IF(0.0768*AC5763-0.2779&lt;0,0,0.0768*AC5763-0.2779)</f>
        <v>0</v>
      </c>
      <c r="AF5763" s="3">
        <f t="shared" ref="AF5763:AF5826" si="728">IF(2.0369*AC5763-7.4719&lt;0,0,2.0369*AC5763-7.4719)</f>
        <v>0</v>
      </c>
      <c r="AG5763">
        <f t="shared" ref="AG5763:AG5826" si="729">IF(0.935*AC5763-0.6546&lt;0,0,0.935*AC5763-0.6546)</f>
        <v>1.7577000000000003</v>
      </c>
    </row>
    <row r="5764" spans="21:33" x14ac:dyDescent="0.25">
      <c r="U5764" s="7">
        <v>45170.5625</v>
      </c>
      <c r="V5764">
        <v>2.64</v>
      </c>
      <c r="W5764" s="8">
        <f t="shared" si="722"/>
        <v>0.65011200000000002</v>
      </c>
      <c r="X5764" s="9">
        <f t="shared" si="723"/>
        <v>9.1400000000000092E-3</v>
      </c>
      <c r="Y5764" s="8">
        <f t="shared" si="724"/>
        <v>2.0828560000000009</v>
      </c>
      <c r="Z5764">
        <f t="shared" si="725"/>
        <v>0</v>
      </c>
      <c r="AB5764" s="7">
        <v>45170.5625</v>
      </c>
      <c r="AC5764">
        <v>2.64</v>
      </c>
      <c r="AD5764" s="8">
        <f t="shared" si="726"/>
        <v>0</v>
      </c>
      <c r="AE5764" s="9">
        <f t="shared" si="727"/>
        <v>0</v>
      </c>
      <c r="AF5764" s="3">
        <f t="shared" si="728"/>
        <v>0</v>
      </c>
      <c r="AG5764">
        <f t="shared" si="729"/>
        <v>1.8138000000000005</v>
      </c>
    </row>
    <row r="5765" spans="21:33" x14ac:dyDescent="0.25">
      <c r="U5765" s="7">
        <v>45170.572916666664</v>
      </c>
      <c r="V5765">
        <v>2.67</v>
      </c>
      <c r="W5765" s="8">
        <f t="shared" si="722"/>
        <v>0.73376099999999944</v>
      </c>
      <c r="X5765" s="9">
        <f t="shared" si="723"/>
        <v>1.1120000000000019E-2</v>
      </c>
      <c r="Y5765" s="8">
        <f t="shared" si="724"/>
        <v>2.1295930000000003</v>
      </c>
      <c r="Z5765">
        <f t="shared" si="725"/>
        <v>0</v>
      </c>
      <c r="AB5765" s="7">
        <v>45170.572916666664</v>
      </c>
      <c r="AC5765">
        <v>2.67</v>
      </c>
      <c r="AD5765" s="8">
        <f t="shared" si="726"/>
        <v>0</v>
      </c>
      <c r="AE5765" s="9">
        <f t="shared" si="727"/>
        <v>0</v>
      </c>
      <c r="AF5765" s="3">
        <f t="shared" si="728"/>
        <v>0</v>
      </c>
      <c r="AG5765">
        <f t="shared" si="729"/>
        <v>1.8418500000000004</v>
      </c>
    </row>
    <row r="5766" spans="21:33" x14ac:dyDescent="0.25">
      <c r="U5766" s="7">
        <v>45170.583333333336</v>
      </c>
      <c r="V5766">
        <v>3.39</v>
      </c>
      <c r="W5766" s="8">
        <f t="shared" si="722"/>
        <v>2.7413369999999997</v>
      </c>
      <c r="X5766" s="9">
        <f t="shared" si="723"/>
        <v>5.8640000000000025E-2</v>
      </c>
      <c r="Y5766" s="8">
        <f t="shared" si="724"/>
        <v>3.251281000000001</v>
      </c>
      <c r="Z5766">
        <f t="shared" si="725"/>
        <v>0</v>
      </c>
      <c r="AB5766" s="7">
        <v>45170.583333333336</v>
      </c>
      <c r="AC5766">
        <v>3.39</v>
      </c>
      <c r="AD5766" s="8">
        <f t="shared" si="726"/>
        <v>0.56686600000000098</v>
      </c>
      <c r="AE5766" s="9">
        <f t="shared" si="727"/>
        <v>0</v>
      </c>
      <c r="AF5766" s="3">
        <f t="shared" si="728"/>
        <v>0</v>
      </c>
      <c r="AG5766">
        <f t="shared" si="729"/>
        <v>2.5150500000000005</v>
      </c>
    </row>
    <row r="5767" spans="21:33" x14ac:dyDescent="0.25">
      <c r="U5767" s="7">
        <v>45170.59375</v>
      </c>
      <c r="V5767">
        <v>2.82</v>
      </c>
      <c r="W5767" s="8">
        <f t="shared" si="722"/>
        <v>1.1520059999999992</v>
      </c>
      <c r="X5767" s="9">
        <f t="shared" si="723"/>
        <v>2.1020000000000011E-2</v>
      </c>
      <c r="Y5767" s="8">
        <f t="shared" si="724"/>
        <v>2.3632779999999998</v>
      </c>
      <c r="Z5767">
        <f t="shared" si="725"/>
        <v>0</v>
      </c>
      <c r="AB5767" s="7">
        <v>45170.59375</v>
      </c>
      <c r="AC5767">
        <v>2.82</v>
      </c>
      <c r="AD5767" s="8">
        <f t="shared" si="726"/>
        <v>0</v>
      </c>
      <c r="AE5767" s="9">
        <f t="shared" si="727"/>
        <v>0</v>
      </c>
      <c r="AF5767" s="3">
        <f t="shared" si="728"/>
        <v>0</v>
      </c>
      <c r="AG5767">
        <f t="shared" si="729"/>
        <v>1.9821</v>
      </c>
    </row>
    <row r="5768" spans="21:33" x14ac:dyDescent="0.25">
      <c r="U5768" s="7">
        <v>45170.604166666664</v>
      </c>
      <c r="V5768">
        <v>2.56</v>
      </c>
      <c r="W5768" s="8">
        <f t="shared" si="722"/>
        <v>0.42704800000000009</v>
      </c>
      <c r="X5768" s="9">
        <f t="shared" si="723"/>
        <v>3.8600000000000023E-3</v>
      </c>
      <c r="Y5768" s="8">
        <f t="shared" si="724"/>
        <v>1.9582240000000004</v>
      </c>
      <c r="Z5768">
        <f t="shared" si="725"/>
        <v>0</v>
      </c>
      <c r="AB5768" s="7">
        <v>45170.604166666664</v>
      </c>
      <c r="AC5768">
        <v>2.56</v>
      </c>
      <c r="AD5768" s="8">
        <f t="shared" si="726"/>
        <v>0</v>
      </c>
      <c r="AE5768" s="9">
        <f t="shared" si="727"/>
        <v>0</v>
      </c>
      <c r="AF5768" s="3">
        <f t="shared" si="728"/>
        <v>0</v>
      </c>
      <c r="AG5768">
        <f t="shared" si="729"/>
        <v>1.7390000000000003</v>
      </c>
    </row>
    <row r="5769" spans="21:33" x14ac:dyDescent="0.25">
      <c r="U5769" s="7">
        <v>45170.614583333336</v>
      </c>
      <c r="V5769">
        <v>2.57</v>
      </c>
      <c r="W5769" s="8">
        <f t="shared" si="722"/>
        <v>0.45493099999999931</v>
      </c>
      <c r="X5769" s="9">
        <f t="shared" si="723"/>
        <v>4.5199999999999962E-3</v>
      </c>
      <c r="Y5769" s="8">
        <f t="shared" si="724"/>
        <v>1.9738029999999998</v>
      </c>
      <c r="Z5769">
        <f t="shared" si="725"/>
        <v>0</v>
      </c>
      <c r="AB5769" s="7">
        <v>45170.614583333336</v>
      </c>
      <c r="AC5769">
        <v>2.57</v>
      </c>
      <c r="AD5769" s="8">
        <f t="shared" si="726"/>
        <v>0</v>
      </c>
      <c r="AE5769" s="9">
        <f t="shared" si="727"/>
        <v>0</v>
      </c>
      <c r="AF5769" s="3">
        <f t="shared" si="728"/>
        <v>0</v>
      </c>
      <c r="AG5769">
        <f t="shared" si="729"/>
        <v>1.7483500000000003</v>
      </c>
    </row>
    <row r="5770" spans="21:33" x14ac:dyDescent="0.25">
      <c r="U5770" s="7">
        <v>45170.625</v>
      </c>
      <c r="V5770">
        <v>2.57</v>
      </c>
      <c r="W5770" s="8">
        <f t="shared" si="722"/>
        <v>0.45493099999999931</v>
      </c>
      <c r="X5770" s="9">
        <f t="shared" si="723"/>
        <v>4.5199999999999962E-3</v>
      </c>
      <c r="Y5770" s="8">
        <f t="shared" si="724"/>
        <v>1.9738029999999998</v>
      </c>
      <c r="Z5770">
        <f t="shared" si="725"/>
        <v>0</v>
      </c>
      <c r="AB5770" s="7">
        <v>45170.625</v>
      </c>
      <c r="AC5770">
        <v>2.57</v>
      </c>
      <c r="AD5770" s="8">
        <f t="shared" si="726"/>
        <v>0</v>
      </c>
      <c r="AE5770" s="9">
        <f t="shared" si="727"/>
        <v>0</v>
      </c>
      <c r="AF5770" s="3">
        <f t="shared" si="728"/>
        <v>0</v>
      </c>
      <c r="AG5770">
        <f t="shared" si="729"/>
        <v>1.7483500000000003</v>
      </c>
    </row>
    <row r="5771" spans="21:33" x14ac:dyDescent="0.25">
      <c r="U5771" s="7">
        <v>45170.635416666664</v>
      </c>
      <c r="V5771">
        <v>2.6</v>
      </c>
      <c r="W5771" s="8">
        <f t="shared" si="722"/>
        <v>0.53857999999999961</v>
      </c>
      <c r="X5771" s="9">
        <f t="shared" si="723"/>
        <v>6.5000000000000058E-3</v>
      </c>
      <c r="Y5771" s="8">
        <f t="shared" si="724"/>
        <v>2.0205400000000009</v>
      </c>
      <c r="Z5771">
        <f t="shared" si="725"/>
        <v>0</v>
      </c>
      <c r="AB5771" s="7">
        <v>45170.635416666664</v>
      </c>
      <c r="AC5771">
        <v>2.6</v>
      </c>
      <c r="AD5771" s="8">
        <f t="shared" si="726"/>
        <v>0</v>
      </c>
      <c r="AE5771" s="9">
        <f t="shared" si="727"/>
        <v>0</v>
      </c>
      <c r="AF5771" s="3">
        <f t="shared" si="728"/>
        <v>0</v>
      </c>
      <c r="AG5771">
        <f t="shared" si="729"/>
        <v>1.7764000000000002</v>
      </c>
    </row>
    <row r="5772" spans="21:33" x14ac:dyDescent="0.25">
      <c r="U5772" s="7">
        <v>45170.645833333336</v>
      </c>
      <c r="V5772">
        <v>2.4300000000000002</v>
      </c>
      <c r="W5772" s="8">
        <f t="shared" si="722"/>
        <v>6.4569000000000543E-2</v>
      </c>
      <c r="X5772" s="9">
        <f t="shared" si="723"/>
        <v>0</v>
      </c>
      <c r="Y5772" s="8">
        <f t="shared" si="724"/>
        <v>1.7556970000000005</v>
      </c>
      <c r="Z5772">
        <f t="shared" si="725"/>
        <v>0</v>
      </c>
      <c r="AB5772" s="7">
        <v>45170.645833333336</v>
      </c>
      <c r="AC5772">
        <v>2.4300000000000002</v>
      </c>
      <c r="AD5772" s="8">
        <f t="shared" si="726"/>
        <v>0</v>
      </c>
      <c r="AE5772" s="9">
        <f t="shared" si="727"/>
        <v>0</v>
      </c>
      <c r="AF5772" s="3">
        <f t="shared" si="728"/>
        <v>0</v>
      </c>
      <c r="AG5772">
        <f t="shared" si="729"/>
        <v>1.6174500000000003</v>
      </c>
    </row>
    <row r="5773" spans="21:33" x14ac:dyDescent="0.25">
      <c r="U5773" s="7">
        <v>45170.65625</v>
      </c>
      <c r="V5773">
        <v>2.46</v>
      </c>
      <c r="W5773" s="8">
        <f t="shared" si="722"/>
        <v>0.14821799999999996</v>
      </c>
      <c r="X5773" s="9">
        <f t="shared" si="723"/>
        <v>0</v>
      </c>
      <c r="Y5773" s="8">
        <f t="shared" si="724"/>
        <v>1.8024340000000003</v>
      </c>
      <c r="Z5773">
        <f t="shared" si="725"/>
        <v>0</v>
      </c>
      <c r="AB5773" s="7">
        <v>45170.65625</v>
      </c>
      <c r="AC5773">
        <v>2.46</v>
      </c>
      <c r="AD5773" s="8">
        <f t="shared" si="726"/>
        <v>0</v>
      </c>
      <c r="AE5773" s="9">
        <f t="shared" si="727"/>
        <v>0</v>
      </c>
      <c r="AF5773" s="3">
        <f t="shared" si="728"/>
        <v>0</v>
      </c>
      <c r="AG5773">
        <f t="shared" si="729"/>
        <v>1.6455000000000002</v>
      </c>
    </row>
    <row r="5774" spans="21:33" x14ac:dyDescent="0.25">
      <c r="U5774" s="7">
        <v>45170.666666666664</v>
      </c>
      <c r="V5774">
        <v>2.68</v>
      </c>
      <c r="W5774" s="8">
        <f t="shared" si="722"/>
        <v>0.76164400000000043</v>
      </c>
      <c r="X5774" s="9">
        <f t="shared" si="723"/>
        <v>1.1780000000000013E-2</v>
      </c>
      <c r="Y5774" s="8">
        <f t="shared" si="724"/>
        <v>2.145172000000001</v>
      </c>
      <c r="Z5774">
        <f t="shared" si="725"/>
        <v>0</v>
      </c>
      <c r="AB5774" s="7">
        <v>45170.666666666664</v>
      </c>
      <c r="AC5774">
        <v>2.68</v>
      </c>
      <c r="AD5774" s="8">
        <f t="shared" si="726"/>
        <v>0</v>
      </c>
      <c r="AE5774" s="9">
        <f t="shared" si="727"/>
        <v>0</v>
      </c>
      <c r="AF5774" s="3">
        <f t="shared" si="728"/>
        <v>0</v>
      </c>
      <c r="AG5774">
        <f t="shared" si="729"/>
        <v>1.8512000000000004</v>
      </c>
    </row>
    <row r="5775" spans="21:33" x14ac:dyDescent="0.25">
      <c r="U5775" s="7">
        <v>45170.677083333336</v>
      </c>
      <c r="V5775">
        <v>2.52</v>
      </c>
      <c r="W5775" s="8">
        <f t="shared" si="722"/>
        <v>0.31551599999999969</v>
      </c>
      <c r="X5775" s="9">
        <f t="shared" si="723"/>
        <v>1.2199999999999989E-3</v>
      </c>
      <c r="Y5775" s="8">
        <f t="shared" si="724"/>
        <v>1.8959080000000004</v>
      </c>
      <c r="Z5775">
        <f t="shared" si="725"/>
        <v>0</v>
      </c>
      <c r="AB5775" s="7">
        <v>45170.677083333336</v>
      </c>
      <c r="AC5775">
        <v>2.52</v>
      </c>
      <c r="AD5775" s="8">
        <f t="shared" si="726"/>
        <v>0</v>
      </c>
      <c r="AE5775" s="9">
        <f t="shared" si="727"/>
        <v>0</v>
      </c>
      <c r="AF5775" s="3">
        <f t="shared" si="728"/>
        <v>0</v>
      </c>
      <c r="AG5775">
        <f t="shared" si="729"/>
        <v>1.7016000000000004</v>
      </c>
    </row>
    <row r="5776" spans="21:33" x14ac:dyDescent="0.25">
      <c r="U5776" s="7">
        <v>45170.6875</v>
      </c>
      <c r="V5776">
        <v>2.54</v>
      </c>
      <c r="W5776" s="8">
        <f t="shared" si="722"/>
        <v>0.37128199999999989</v>
      </c>
      <c r="X5776" s="9">
        <f t="shared" si="723"/>
        <v>2.5400000000000145E-3</v>
      </c>
      <c r="Y5776" s="8">
        <f t="shared" si="724"/>
        <v>1.9270660000000004</v>
      </c>
      <c r="Z5776">
        <f t="shared" si="725"/>
        <v>0</v>
      </c>
      <c r="AB5776" s="7">
        <v>45170.6875</v>
      </c>
      <c r="AC5776">
        <v>2.54</v>
      </c>
      <c r="AD5776" s="8">
        <f t="shared" si="726"/>
        <v>0</v>
      </c>
      <c r="AE5776" s="9">
        <f t="shared" si="727"/>
        <v>0</v>
      </c>
      <c r="AF5776" s="3">
        <f t="shared" si="728"/>
        <v>0</v>
      </c>
      <c r="AG5776">
        <f t="shared" si="729"/>
        <v>1.7203000000000004</v>
      </c>
    </row>
    <row r="5777" spans="21:33" x14ac:dyDescent="0.25">
      <c r="U5777" s="7">
        <v>45170.697916666664</v>
      </c>
      <c r="V5777">
        <v>2.44</v>
      </c>
      <c r="W5777" s="8">
        <f t="shared" si="722"/>
        <v>9.2451999999999757E-2</v>
      </c>
      <c r="X5777" s="9">
        <f t="shared" si="723"/>
        <v>0</v>
      </c>
      <c r="Y5777" s="8">
        <f t="shared" si="724"/>
        <v>1.7712760000000003</v>
      </c>
      <c r="Z5777">
        <f t="shared" si="725"/>
        <v>0</v>
      </c>
      <c r="AB5777" s="7">
        <v>45170.697916666664</v>
      </c>
      <c r="AC5777">
        <v>2.44</v>
      </c>
      <c r="AD5777" s="8">
        <f t="shared" si="726"/>
        <v>0</v>
      </c>
      <c r="AE5777" s="9">
        <f t="shared" si="727"/>
        <v>0</v>
      </c>
      <c r="AF5777" s="3">
        <f t="shared" si="728"/>
        <v>0</v>
      </c>
      <c r="AG5777">
        <f t="shared" si="729"/>
        <v>1.6268000000000002</v>
      </c>
    </row>
    <row r="5778" spans="21:33" x14ac:dyDescent="0.25">
      <c r="U5778" s="7">
        <v>45170.708333333336</v>
      </c>
      <c r="V5778">
        <v>2.71</v>
      </c>
      <c r="W5778" s="8">
        <f t="shared" si="722"/>
        <v>0.84529299999999985</v>
      </c>
      <c r="X5778" s="9">
        <f t="shared" si="723"/>
        <v>1.3760000000000022E-2</v>
      </c>
      <c r="Y5778" s="8">
        <f t="shared" si="724"/>
        <v>2.1919090000000003</v>
      </c>
      <c r="Z5778">
        <f t="shared" si="725"/>
        <v>0</v>
      </c>
      <c r="AB5778" s="7">
        <v>45170.708333333336</v>
      </c>
      <c r="AC5778">
        <v>2.71</v>
      </c>
      <c r="AD5778" s="8">
        <f t="shared" si="726"/>
        <v>0</v>
      </c>
      <c r="AE5778" s="9">
        <f t="shared" si="727"/>
        <v>0</v>
      </c>
      <c r="AF5778" s="3">
        <f t="shared" si="728"/>
        <v>0</v>
      </c>
      <c r="AG5778">
        <f t="shared" si="729"/>
        <v>1.8792500000000003</v>
      </c>
    </row>
    <row r="5779" spans="21:33" x14ac:dyDescent="0.25">
      <c r="U5779" s="7">
        <v>45170.71875</v>
      </c>
      <c r="V5779">
        <v>2.54</v>
      </c>
      <c r="W5779" s="8">
        <f t="shared" si="722"/>
        <v>0.37128199999999989</v>
      </c>
      <c r="X5779" s="9">
        <f t="shared" si="723"/>
        <v>2.5400000000000145E-3</v>
      </c>
      <c r="Y5779" s="8">
        <f t="shared" si="724"/>
        <v>1.9270660000000004</v>
      </c>
      <c r="Z5779">
        <f t="shared" si="725"/>
        <v>0</v>
      </c>
      <c r="AB5779" s="7">
        <v>45170.71875</v>
      </c>
      <c r="AC5779">
        <v>2.54</v>
      </c>
      <c r="AD5779" s="8">
        <f t="shared" si="726"/>
        <v>0</v>
      </c>
      <c r="AE5779" s="9">
        <f t="shared" si="727"/>
        <v>0</v>
      </c>
      <c r="AF5779" s="3">
        <f t="shared" si="728"/>
        <v>0</v>
      </c>
      <c r="AG5779">
        <f t="shared" si="729"/>
        <v>1.7203000000000004</v>
      </c>
    </row>
    <row r="5780" spans="21:33" x14ac:dyDescent="0.25">
      <c r="U5780" s="7">
        <v>45170.729166666664</v>
      </c>
      <c r="V5780">
        <v>2.62</v>
      </c>
      <c r="W5780" s="8">
        <f t="shared" si="722"/>
        <v>0.59434599999999982</v>
      </c>
      <c r="X5780" s="9">
        <f t="shared" si="723"/>
        <v>7.8200000000000214E-3</v>
      </c>
      <c r="Y5780" s="8">
        <f t="shared" si="724"/>
        <v>2.0516980000000005</v>
      </c>
      <c r="Z5780">
        <f t="shared" si="725"/>
        <v>0</v>
      </c>
      <c r="AB5780" s="7">
        <v>45170.729166666664</v>
      </c>
      <c r="AC5780">
        <v>2.62</v>
      </c>
      <c r="AD5780" s="8">
        <f t="shared" si="726"/>
        <v>0</v>
      </c>
      <c r="AE5780" s="9">
        <f t="shared" si="727"/>
        <v>0</v>
      </c>
      <c r="AF5780" s="3">
        <f t="shared" si="728"/>
        <v>0</v>
      </c>
      <c r="AG5780">
        <f t="shared" si="729"/>
        <v>1.7951000000000006</v>
      </c>
    </row>
    <row r="5781" spans="21:33" x14ac:dyDescent="0.25">
      <c r="U5781" s="7">
        <v>45170.739583333336</v>
      </c>
      <c r="V5781">
        <v>2.41</v>
      </c>
      <c r="W5781" s="8">
        <f t="shared" si="722"/>
        <v>8.8030000000003383E-3</v>
      </c>
      <c r="X5781" s="9">
        <f t="shared" si="723"/>
        <v>0</v>
      </c>
      <c r="Y5781" s="8">
        <f t="shared" si="724"/>
        <v>1.7245390000000005</v>
      </c>
      <c r="Z5781">
        <f t="shared" si="725"/>
        <v>0</v>
      </c>
      <c r="AB5781" s="7">
        <v>45170.739583333336</v>
      </c>
      <c r="AC5781">
        <v>2.41</v>
      </c>
      <c r="AD5781" s="8">
        <f t="shared" si="726"/>
        <v>0</v>
      </c>
      <c r="AE5781" s="9">
        <f t="shared" si="727"/>
        <v>0</v>
      </c>
      <c r="AF5781" s="3">
        <f t="shared" si="728"/>
        <v>0</v>
      </c>
      <c r="AG5781">
        <f t="shared" si="729"/>
        <v>1.5987500000000003</v>
      </c>
    </row>
    <row r="5782" spans="21:33" x14ac:dyDescent="0.25">
      <c r="U5782" s="7">
        <v>45170.75</v>
      </c>
      <c r="V5782">
        <v>2.4500000000000002</v>
      </c>
      <c r="W5782" s="8">
        <f t="shared" si="722"/>
        <v>0.12033499999999986</v>
      </c>
      <c r="X5782" s="9">
        <f t="shared" si="723"/>
        <v>0</v>
      </c>
      <c r="Y5782" s="8">
        <f t="shared" si="724"/>
        <v>1.7868550000000005</v>
      </c>
      <c r="Z5782">
        <f t="shared" si="725"/>
        <v>0</v>
      </c>
      <c r="AB5782" s="7">
        <v>45170.75</v>
      </c>
      <c r="AC5782">
        <v>2.4500000000000002</v>
      </c>
      <c r="AD5782" s="8">
        <f t="shared" si="726"/>
        <v>0</v>
      </c>
      <c r="AE5782" s="9">
        <f t="shared" si="727"/>
        <v>0</v>
      </c>
      <c r="AF5782" s="3">
        <f t="shared" si="728"/>
        <v>0</v>
      </c>
      <c r="AG5782">
        <f t="shared" si="729"/>
        <v>1.6361500000000007</v>
      </c>
    </row>
    <row r="5783" spans="21:33" x14ac:dyDescent="0.25">
      <c r="U5783" s="7">
        <v>45170.760416666664</v>
      </c>
      <c r="V5783">
        <v>2.65</v>
      </c>
      <c r="W5783" s="8">
        <f t="shared" si="722"/>
        <v>0.67799499999999924</v>
      </c>
      <c r="X5783" s="9">
        <f t="shared" si="723"/>
        <v>9.8000000000000032E-3</v>
      </c>
      <c r="Y5783" s="8">
        <f t="shared" si="724"/>
        <v>2.0984349999999998</v>
      </c>
      <c r="Z5783">
        <f t="shared" si="725"/>
        <v>0</v>
      </c>
      <c r="AB5783" s="7">
        <v>45170.760416666664</v>
      </c>
      <c r="AC5783">
        <v>2.65</v>
      </c>
      <c r="AD5783" s="8">
        <f t="shared" si="726"/>
        <v>0</v>
      </c>
      <c r="AE5783" s="9">
        <f t="shared" si="727"/>
        <v>0</v>
      </c>
      <c r="AF5783" s="3">
        <f t="shared" si="728"/>
        <v>0</v>
      </c>
      <c r="AG5783">
        <f t="shared" si="729"/>
        <v>1.82315</v>
      </c>
    </row>
    <row r="5784" spans="21:33" x14ac:dyDescent="0.25">
      <c r="U5784" s="7">
        <v>45170.770833333336</v>
      </c>
      <c r="V5784">
        <v>2.48</v>
      </c>
      <c r="W5784" s="8">
        <f t="shared" si="722"/>
        <v>0.20398399999999928</v>
      </c>
      <c r="X5784" s="9">
        <f t="shared" si="723"/>
        <v>0</v>
      </c>
      <c r="Y5784" s="8">
        <f t="shared" si="724"/>
        <v>1.8335920000000003</v>
      </c>
      <c r="Z5784">
        <f t="shared" si="725"/>
        <v>0</v>
      </c>
      <c r="AB5784" s="7">
        <v>45170.770833333336</v>
      </c>
      <c r="AC5784">
        <v>2.48</v>
      </c>
      <c r="AD5784" s="8">
        <f t="shared" si="726"/>
        <v>0</v>
      </c>
      <c r="AE5784" s="9">
        <f t="shared" si="727"/>
        <v>0</v>
      </c>
      <c r="AF5784" s="3">
        <f t="shared" si="728"/>
        <v>0</v>
      </c>
      <c r="AG5784">
        <f t="shared" si="729"/>
        <v>1.6642000000000001</v>
      </c>
    </row>
    <row r="5785" spans="21:33" x14ac:dyDescent="0.25">
      <c r="U5785" s="7">
        <v>45170.78125</v>
      </c>
      <c r="V5785">
        <v>2.68</v>
      </c>
      <c r="W5785" s="8">
        <f t="shared" si="722"/>
        <v>0.76164400000000043</v>
      </c>
      <c r="X5785" s="9">
        <f t="shared" si="723"/>
        <v>1.1780000000000013E-2</v>
      </c>
      <c r="Y5785" s="8">
        <f t="shared" si="724"/>
        <v>2.145172000000001</v>
      </c>
      <c r="Z5785">
        <f t="shared" si="725"/>
        <v>0</v>
      </c>
      <c r="AB5785" s="7">
        <v>45170.78125</v>
      </c>
      <c r="AC5785">
        <v>2.68</v>
      </c>
      <c r="AD5785" s="8">
        <f t="shared" si="726"/>
        <v>0</v>
      </c>
      <c r="AE5785" s="9">
        <f t="shared" si="727"/>
        <v>0</v>
      </c>
      <c r="AF5785" s="3">
        <f t="shared" si="728"/>
        <v>0</v>
      </c>
      <c r="AG5785">
        <f t="shared" si="729"/>
        <v>1.8512000000000004</v>
      </c>
    </row>
    <row r="5786" spans="21:33" x14ac:dyDescent="0.25">
      <c r="U5786" s="7">
        <v>45170.791666666664</v>
      </c>
      <c r="V5786">
        <v>2.48</v>
      </c>
      <c r="W5786" s="8">
        <f t="shared" si="722"/>
        <v>0.20398399999999928</v>
      </c>
      <c r="X5786" s="9">
        <f t="shared" si="723"/>
        <v>0</v>
      </c>
      <c r="Y5786" s="8">
        <f t="shared" si="724"/>
        <v>1.8335920000000003</v>
      </c>
      <c r="Z5786">
        <f t="shared" si="725"/>
        <v>0</v>
      </c>
      <c r="AB5786" s="7">
        <v>45170.791666666664</v>
      </c>
      <c r="AC5786">
        <v>2.48</v>
      </c>
      <c r="AD5786" s="8">
        <f t="shared" si="726"/>
        <v>0</v>
      </c>
      <c r="AE5786" s="9">
        <f t="shared" si="727"/>
        <v>0</v>
      </c>
      <c r="AF5786" s="3">
        <f t="shared" si="728"/>
        <v>0</v>
      </c>
      <c r="AG5786">
        <f t="shared" si="729"/>
        <v>1.6642000000000001</v>
      </c>
    </row>
    <row r="5787" spans="21:33" x14ac:dyDescent="0.25">
      <c r="U5787" s="7">
        <v>45170.802083333336</v>
      </c>
      <c r="V5787">
        <v>2.65</v>
      </c>
      <c r="W5787" s="8">
        <f t="shared" si="722"/>
        <v>0.67799499999999924</v>
      </c>
      <c r="X5787" s="9">
        <f t="shared" si="723"/>
        <v>9.8000000000000032E-3</v>
      </c>
      <c r="Y5787" s="8">
        <f t="shared" si="724"/>
        <v>2.0984349999999998</v>
      </c>
      <c r="Z5787">
        <f t="shared" si="725"/>
        <v>0</v>
      </c>
      <c r="AB5787" s="7">
        <v>45170.802083333336</v>
      </c>
      <c r="AC5787">
        <v>2.65</v>
      </c>
      <c r="AD5787" s="8">
        <f t="shared" si="726"/>
        <v>0</v>
      </c>
      <c r="AE5787" s="9">
        <f t="shared" si="727"/>
        <v>0</v>
      </c>
      <c r="AF5787" s="3">
        <f t="shared" si="728"/>
        <v>0</v>
      </c>
      <c r="AG5787">
        <f t="shared" si="729"/>
        <v>1.82315</v>
      </c>
    </row>
    <row r="5788" spans="21:33" x14ac:dyDescent="0.25">
      <c r="U5788" s="7">
        <v>45170.8125</v>
      </c>
      <c r="V5788">
        <v>2.66</v>
      </c>
      <c r="W5788" s="8">
        <f t="shared" si="722"/>
        <v>0.70587800000000023</v>
      </c>
      <c r="X5788" s="9">
        <f t="shared" si="723"/>
        <v>1.0460000000000025E-2</v>
      </c>
      <c r="Y5788" s="8">
        <f t="shared" si="724"/>
        <v>2.1140140000000005</v>
      </c>
      <c r="Z5788">
        <f t="shared" si="725"/>
        <v>0</v>
      </c>
      <c r="AB5788" s="7">
        <v>45170.8125</v>
      </c>
      <c r="AC5788">
        <v>2.66</v>
      </c>
      <c r="AD5788" s="8">
        <f t="shared" si="726"/>
        <v>0</v>
      </c>
      <c r="AE5788" s="9">
        <f t="shared" si="727"/>
        <v>0</v>
      </c>
      <c r="AF5788" s="3">
        <f t="shared" si="728"/>
        <v>0</v>
      </c>
      <c r="AG5788">
        <f t="shared" si="729"/>
        <v>1.8325000000000005</v>
      </c>
    </row>
    <row r="5789" spans="21:33" x14ac:dyDescent="0.25">
      <c r="U5789" s="7">
        <v>45170.822916666664</v>
      </c>
      <c r="V5789">
        <v>2.83</v>
      </c>
      <c r="W5789" s="8">
        <f t="shared" si="722"/>
        <v>1.1798890000000002</v>
      </c>
      <c r="X5789" s="9">
        <f t="shared" si="723"/>
        <v>2.1680000000000005E-2</v>
      </c>
      <c r="Y5789" s="8">
        <f t="shared" si="724"/>
        <v>2.3788570000000004</v>
      </c>
      <c r="Z5789">
        <f t="shared" si="725"/>
        <v>0</v>
      </c>
      <c r="AB5789" s="7">
        <v>45170.822916666664</v>
      </c>
      <c r="AC5789">
        <v>2.83</v>
      </c>
      <c r="AD5789" s="8">
        <f t="shared" si="726"/>
        <v>0</v>
      </c>
      <c r="AE5789" s="9">
        <f t="shared" si="727"/>
        <v>0</v>
      </c>
      <c r="AF5789" s="3">
        <f t="shared" si="728"/>
        <v>0</v>
      </c>
      <c r="AG5789">
        <f t="shared" si="729"/>
        <v>1.9914500000000004</v>
      </c>
    </row>
    <row r="5790" spans="21:33" x14ac:dyDescent="0.25">
      <c r="U5790" s="7">
        <v>45170.833333333336</v>
      </c>
      <c r="V5790">
        <v>2.73</v>
      </c>
      <c r="W5790" s="8">
        <f t="shared" si="722"/>
        <v>0.90105900000000005</v>
      </c>
      <c r="X5790" s="9">
        <f t="shared" si="723"/>
        <v>1.508000000000001E-2</v>
      </c>
      <c r="Y5790" s="8">
        <f t="shared" si="724"/>
        <v>2.2230669999999999</v>
      </c>
      <c r="Z5790">
        <f t="shared" si="725"/>
        <v>0</v>
      </c>
      <c r="AB5790" s="7">
        <v>45170.833333333336</v>
      </c>
      <c r="AC5790">
        <v>2.73</v>
      </c>
      <c r="AD5790" s="8">
        <f t="shared" si="726"/>
        <v>0</v>
      </c>
      <c r="AE5790" s="9">
        <f t="shared" si="727"/>
        <v>0</v>
      </c>
      <c r="AF5790" s="3">
        <f t="shared" si="728"/>
        <v>0</v>
      </c>
      <c r="AG5790">
        <f t="shared" si="729"/>
        <v>1.8979500000000002</v>
      </c>
    </row>
    <row r="5791" spans="21:33" x14ac:dyDescent="0.25">
      <c r="U5791" s="7">
        <v>45170.84375</v>
      </c>
      <c r="V5791">
        <v>2.85</v>
      </c>
      <c r="W5791" s="8">
        <f t="shared" si="722"/>
        <v>1.2356550000000004</v>
      </c>
      <c r="X5791" s="9">
        <f t="shared" si="723"/>
        <v>2.300000000000002E-2</v>
      </c>
      <c r="Y5791" s="8">
        <f t="shared" si="724"/>
        <v>2.4100150000000009</v>
      </c>
      <c r="Z5791">
        <f t="shared" si="725"/>
        <v>0</v>
      </c>
      <c r="AB5791" s="7">
        <v>45170.84375</v>
      </c>
      <c r="AC5791">
        <v>2.85</v>
      </c>
      <c r="AD5791" s="8">
        <f t="shared" si="726"/>
        <v>0</v>
      </c>
      <c r="AE5791" s="9">
        <f t="shared" si="727"/>
        <v>0</v>
      </c>
      <c r="AF5791" s="3">
        <f t="shared" si="728"/>
        <v>0</v>
      </c>
      <c r="AG5791">
        <f t="shared" si="729"/>
        <v>2.0101500000000003</v>
      </c>
    </row>
    <row r="5792" spans="21:33" x14ac:dyDescent="0.25">
      <c r="U5792" s="7">
        <v>45170.854166666664</v>
      </c>
      <c r="V5792">
        <v>2.75</v>
      </c>
      <c r="W5792" s="8">
        <f t="shared" si="722"/>
        <v>0.95682499999999937</v>
      </c>
      <c r="X5792" s="9">
        <f t="shared" si="723"/>
        <v>1.6399999999999998E-2</v>
      </c>
      <c r="Y5792" s="8">
        <f t="shared" si="724"/>
        <v>2.2542250000000004</v>
      </c>
      <c r="Z5792">
        <f t="shared" si="725"/>
        <v>0</v>
      </c>
      <c r="AB5792" s="7">
        <v>45170.854166666664</v>
      </c>
      <c r="AC5792">
        <v>2.75</v>
      </c>
      <c r="AD5792" s="8">
        <f t="shared" si="726"/>
        <v>0</v>
      </c>
      <c r="AE5792" s="9">
        <f t="shared" si="727"/>
        <v>0</v>
      </c>
      <c r="AF5792" s="3">
        <f t="shared" si="728"/>
        <v>0</v>
      </c>
      <c r="AG5792">
        <f t="shared" si="729"/>
        <v>1.9166500000000002</v>
      </c>
    </row>
    <row r="5793" spans="21:33" x14ac:dyDescent="0.25">
      <c r="U5793" s="7">
        <v>45170.864583333336</v>
      </c>
      <c r="V5793">
        <v>2.79</v>
      </c>
      <c r="W5793" s="8">
        <f t="shared" si="722"/>
        <v>1.0683569999999998</v>
      </c>
      <c r="X5793" s="9">
        <f t="shared" si="723"/>
        <v>1.9040000000000001E-2</v>
      </c>
      <c r="Y5793" s="8">
        <f t="shared" si="724"/>
        <v>2.3165410000000004</v>
      </c>
      <c r="Z5793">
        <f t="shared" si="725"/>
        <v>0</v>
      </c>
      <c r="AB5793" s="7">
        <v>45170.864583333336</v>
      </c>
      <c r="AC5793">
        <v>2.79</v>
      </c>
      <c r="AD5793" s="8">
        <f t="shared" si="726"/>
        <v>0</v>
      </c>
      <c r="AE5793" s="9">
        <f t="shared" si="727"/>
        <v>0</v>
      </c>
      <c r="AF5793" s="3">
        <f t="shared" si="728"/>
        <v>0</v>
      </c>
      <c r="AG5793">
        <f t="shared" si="729"/>
        <v>1.9540500000000005</v>
      </c>
    </row>
    <row r="5794" spans="21:33" x14ac:dyDescent="0.25">
      <c r="U5794" s="7">
        <v>45170.875</v>
      </c>
      <c r="V5794">
        <v>2.67</v>
      </c>
      <c r="W5794" s="8">
        <f t="shared" si="722"/>
        <v>0.73376099999999944</v>
      </c>
      <c r="X5794" s="9">
        <f t="shared" si="723"/>
        <v>1.1120000000000019E-2</v>
      </c>
      <c r="Y5794" s="8">
        <f t="shared" si="724"/>
        <v>2.1295930000000003</v>
      </c>
      <c r="Z5794">
        <f t="shared" si="725"/>
        <v>0</v>
      </c>
      <c r="AB5794" s="7">
        <v>45170.875</v>
      </c>
      <c r="AC5794">
        <v>2.67</v>
      </c>
      <c r="AD5794" s="8">
        <f t="shared" si="726"/>
        <v>0</v>
      </c>
      <c r="AE5794" s="9">
        <f t="shared" si="727"/>
        <v>0</v>
      </c>
      <c r="AF5794" s="3">
        <f t="shared" si="728"/>
        <v>0</v>
      </c>
      <c r="AG5794">
        <f t="shared" si="729"/>
        <v>1.8418500000000004</v>
      </c>
    </row>
    <row r="5795" spans="21:33" x14ac:dyDescent="0.25">
      <c r="U5795" s="7">
        <v>45170.885416666664</v>
      </c>
      <c r="V5795">
        <v>2.79</v>
      </c>
      <c r="W5795" s="8">
        <f t="shared" si="722"/>
        <v>1.0683569999999998</v>
      </c>
      <c r="X5795" s="9">
        <f t="shared" si="723"/>
        <v>1.9040000000000001E-2</v>
      </c>
      <c r="Y5795" s="8">
        <f t="shared" si="724"/>
        <v>2.3165410000000004</v>
      </c>
      <c r="Z5795">
        <f t="shared" si="725"/>
        <v>0</v>
      </c>
      <c r="AB5795" s="7">
        <v>45170.885416666664</v>
      </c>
      <c r="AC5795">
        <v>2.79</v>
      </c>
      <c r="AD5795" s="8">
        <f t="shared" si="726"/>
        <v>0</v>
      </c>
      <c r="AE5795" s="9">
        <f t="shared" si="727"/>
        <v>0</v>
      </c>
      <c r="AF5795" s="3">
        <f t="shared" si="728"/>
        <v>0</v>
      </c>
      <c r="AG5795">
        <f t="shared" si="729"/>
        <v>1.9540500000000005</v>
      </c>
    </row>
    <row r="5796" spans="21:33" x14ac:dyDescent="0.25">
      <c r="U5796" s="7">
        <v>45170.895833333336</v>
      </c>
      <c r="V5796">
        <v>2.87</v>
      </c>
      <c r="W5796" s="8">
        <f t="shared" si="722"/>
        <v>1.2914209999999997</v>
      </c>
      <c r="X5796" s="9">
        <f t="shared" si="723"/>
        <v>2.4320000000000008E-2</v>
      </c>
      <c r="Y5796" s="8">
        <f t="shared" si="724"/>
        <v>2.4411730000000005</v>
      </c>
      <c r="Z5796">
        <f t="shared" si="725"/>
        <v>0</v>
      </c>
      <c r="AB5796" s="7">
        <v>45170.895833333336</v>
      </c>
      <c r="AC5796">
        <v>2.87</v>
      </c>
      <c r="AD5796" s="8">
        <f t="shared" si="726"/>
        <v>0</v>
      </c>
      <c r="AE5796" s="9">
        <f t="shared" si="727"/>
        <v>0</v>
      </c>
      <c r="AF5796" s="3">
        <f t="shared" si="728"/>
        <v>0</v>
      </c>
      <c r="AG5796">
        <f t="shared" si="729"/>
        <v>2.0288500000000003</v>
      </c>
    </row>
    <row r="5797" spans="21:33" x14ac:dyDescent="0.25">
      <c r="U5797" s="7">
        <v>45170.90625</v>
      </c>
      <c r="V5797">
        <v>2.68</v>
      </c>
      <c r="W5797" s="8">
        <f t="shared" si="722"/>
        <v>0.76164400000000043</v>
      </c>
      <c r="X5797" s="9">
        <f t="shared" si="723"/>
        <v>1.1780000000000013E-2</v>
      </c>
      <c r="Y5797" s="8">
        <f t="shared" si="724"/>
        <v>2.145172000000001</v>
      </c>
      <c r="Z5797">
        <f t="shared" si="725"/>
        <v>0</v>
      </c>
      <c r="AB5797" s="7">
        <v>45170.90625</v>
      </c>
      <c r="AC5797">
        <v>2.68</v>
      </c>
      <c r="AD5797" s="8">
        <f t="shared" si="726"/>
        <v>0</v>
      </c>
      <c r="AE5797" s="9">
        <f t="shared" si="727"/>
        <v>0</v>
      </c>
      <c r="AF5797" s="3">
        <f t="shared" si="728"/>
        <v>0</v>
      </c>
      <c r="AG5797">
        <f t="shared" si="729"/>
        <v>1.8512000000000004</v>
      </c>
    </row>
    <row r="5798" spans="21:33" x14ac:dyDescent="0.25">
      <c r="U5798" s="7">
        <v>45170.916666666664</v>
      </c>
      <c r="V5798">
        <v>2.69</v>
      </c>
      <c r="W5798" s="8">
        <f t="shared" si="722"/>
        <v>0.78952699999999965</v>
      </c>
      <c r="X5798" s="9">
        <f t="shared" si="723"/>
        <v>1.2440000000000007E-2</v>
      </c>
      <c r="Y5798" s="8">
        <f t="shared" si="724"/>
        <v>2.1607509999999999</v>
      </c>
      <c r="Z5798">
        <f t="shared" si="725"/>
        <v>0</v>
      </c>
      <c r="AB5798" s="7">
        <v>45170.916666666664</v>
      </c>
      <c r="AC5798">
        <v>2.69</v>
      </c>
      <c r="AD5798" s="8">
        <f t="shared" si="726"/>
        <v>0</v>
      </c>
      <c r="AE5798" s="9">
        <f t="shared" si="727"/>
        <v>0</v>
      </c>
      <c r="AF5798" s="3">
        <f t="shared" si="728"/>
        <v>0</v>
      </c>
      <c r="AG5798">
        <f t="shared" si="729"/>
        <v>1.8605500000000004</v>
      </c>
    </row>
    <row r="5799" spans="21:33" x14ac:dyDescent="0.25">
      <c r="U5799" s="7">
        <v>45170.927083333336</v>
      </c>
      <c r="V5799">
        <v>2.62</v>
      </c>
      <c r="W5799" s="8">
        <f t="shared" si="722"/>
        <v>0.59434599999999982</v>
      </c>
      <c r="X5799" s="9">
        <f t="shared" si="723"/>
        <v>7.8200000000000214E-3</v>
      </c>
      <c r="Y5799" s="8">
        <f t="shared" si="724"/>
        <v>2.0516980000000005</v>
      </c>
      <c r="Z5799">
        <f t="shared" si="725"/>
        <v>0</v>
      </c>
      <c r="AB5799" s="7">
        <v>45170.927083333336</v>
      </c>
      <c r="AC5799">
        <v>2.62</v>
      </c>
      <c r="AD5799" s="8">
        <f t="shared" si="726"/>
        <v>0</v>
      </c>
      <c r="AE5799" s="9">
        <f t="shared" si="727"/>
        <v>0</v>
      </c>
      <c r="AF5799" s="3">
        <f t="shared" si="728"/>
        <v>0</v>
      </c>
      <c r="AG5799">
        <f t="shared" si="729"/>
        <v>1.7951000000000006</v>
      </c>
    </row>
    <row r="5800" spans="21:33" x14ac:dyDescent="0.25">
      <c r="U5800" s="7">
        <v>45170.9375</v>
      </c>
      <c r="V5800">
        <v>2.67</v>
      </c>
      <c r="W5800" s="8">
        <f t="shared" si="722"/>
        <v>0.73376099999999944</v>
      </c>
      <c r="X5800" s="9">
        <f t="shared" si="723"/>
        <v>1.1120000000000019E-2</v>
      </c>
      <c r="Y5800" s="8">
        <f t="shared" si="724"/>
        <v>2.1295930000000003</v>
      </c>
      <c r="Z5800">
        <f t="shared" si="725"/>
        <v>0</v>
      </c>
      <c r="AB5800" s="7">
        <v>45170.9375</v>
      </c>
      <c r="AC5800">
        <v>2.67</v>
      </c>
      <c r="AD5800" s="8">
        <f t="shared" si="726"/>
        <v>0</v>
      </c>
      <c r="AE5800" s="9">
        <f t="shared" si="727"/>
        <v>0</v>
      </c>
      <c r="AF5800" s="3">
        <f t="shared" si="728"/>
        <v>0</v>
      </c>
      <c r="AG5800">
        <f t="shared" si="729"/>
        <v>1.8418500000000004</v>
      </c>
    </row>
    <row r="5801" spans="21:33" x14ac:dyDescent="0.25">
      <c r="U5801" s="7">
        <v>45170.947916666664</v>
      </c>
      <c r="V5801">
        <v>2.5499999999999998</v>
      </c>
      <c r="W5801" s="8">
        <f t="shared" si="722"/>
        <v>0.3991649999999991</v>
      </c>
      <c r="X5801" s="9">
        <f t="shared" si="723"/>
        <v>3.2000000000000084E-3</v>
      </c>
      <c r="Y5801" s="8">
        <f t="shared" si="724"/>
        <v>1.9426450000000002</v>
      </c>
      <c r="Z5801">
        <f t="shared" si="725"/>
        <v>0</v>
      </c>
      <c r="AB5801" s="7">
        <v>45170.947916666664</v>
      </c>
      <c r="AC5801">
        <v>2.5499999999999998</v>
      </c>
      <c r="AD5801" s="8">
        <f t="shared" si="726"/>
        <v>0</v>
      </c>
      <c r="AE5801" s="9">
        <f t="shared" si="727"/>
        <v>0</v>
      </c>
      <c r="AF5801" s="3">
        <f t="shared" si="728"/>
        <v>0</v>
      </c>
      <c r="AG5801">
        <f t="shared" si="729"/>
        <v>1.7296499999999999</v>
      </c>
    </row>
    <row r="5802" spans="21:33" x14ac:dyDescent="0.25">
      <c r="U5802" s="7">
        <v>45170.958333333336</v>
      </c>
      <c r="V5802">
        <v>2.52</v>
      </c>
      <c r="W5802" s="8">
        <f t="shared" si="722"/>
        <v>0.31551599999999969</v>
      </c>
      <c r="X5802" s="9">
        <f t="shared" si="723"/>
        <v>1.2199999999999989E-3</v>
      </c>
      <c r="Y5802" s="8">
        <f t="shared" si="724"/>
        <v>1.8959080000000004</v>
      </c>
      <c r="Z5802">
        <f t="shared" si="725"/>
        <v>0</v>
      </c>
      <c r="AB5802" s="7">
        <v>45170.958333333336</v>
      </c>
      <c r="AC5802">
        <v>2.52</v>
      </c>
      <c r="AD5802" s="8">
        <f t="shared" si="726"/>
        <v>0</v>
      </c>
      <c r="AE5802" s="9">
        <f t="shared" si="727"/>
        <v>0</v>
      </c>
      <c r="AF5802" s="3">
        <f t="shared" si="728"/>
        <v>0</v>
      </c>
      <c r="AG5802">
        <f t="shared" si="729"/>
        <v>1.7016000000000004</v>
      </c>
    </row>
    <row r="5803" spans="21:33" x14ac:dyDescent="0.25">
      <c r="U5803" s="7">
        <v>45170.96875</v>
      </c>
      <c r="V5803">
        <v>2.61</v>
      </c>
      <c r="W5803" s="8">
        <f t="shared" si="722"/>
        <v>0.56646299999999972</v>
      </c>
      <c r="X5803" s="9">
        <f t="shared" si="723"/>
        <v>7.1599999999999997E-3</v>
      </c>
      <c r="Y5803" s="8">
        <f t="shared" si="724"/>
        <v>2.0361189999999998</v>
      </c>
      <c r="Z5803">
        <f t="shared" si="725"/>
        <v>0</v>
      </c>
      <c r="AB5803" s="7">
        <v>45170.96875</v>
      </c>
      <c r="AC5803">
        <v>2.61</v>
      </c>
      <c r="AD5803" s="8">
        <f t="shared" si="726"/>
        <v>0</v>
      </c>
      <c r="AE5803" s="9">
        <f t="shared" si="727"/>
        <v>0</v>
      </c>
      <c r="AF5803" s="3">
        <f t="shared" si="728"/>
        <v>0</v>
      </c>
      <c r="AG5803">
        <f t="shared" si="729"/>
        <v>1.7857500000000002</v>
      </c>
    </row>
    <row r="5804" spans="21:33" x14ac:dyDescent="0.25">
      <c r="U5804" s="7">
        <v>45170.979166666664</v>
      </c>
      <c r="V5804">
        <v>2.56</v>
      </c>
      <c r="W5804" s="8">
        <f t="shared" si="722"/>
        <v>0.42704800000000009</v>
      </c>
      <c r="X5804" s="9">
        <f t="shared" si="723"/>
        <v>3.8600000000000023E-3</v>
      </c>
      <c r="Y5804" s="8">
        <f t="shared" si="724"/>
        <v>1.9582240000000004</v>
      </c>
      <c r="Z5804">
        <f t="shared" si="725"/>
        <v>0</v>
      </c>
      <c r="AB5804" s="7">
        <v>45170.979166666664</v>
      </c>
      <c r="AC5804">
        <v>2.56</v>
      </c>
      <c r="AD5804" s="8">
        <f t="shared" si="726"/>
        <v>0</v>
      </c>
      <c r="AE5804" s="9">
        <f t="shared" si="727"/>
        <v>0</v>
      </c>
      <c r="AF5804" s="3">
        <f t="shared" si="728"/>
        <v>0</v>
      </c>
      <c r="AG5804">
        <f t="shared" si="729"/>
        <v>1.7390000000000003</v>
      </c>
    </row>
    <row r="5805" spans="21:33" x14ac:dyDescent="0.25">
      <c r="U5805" s="7">
        <v>45170.989583333336</v>
      </c>
      <c r="V5805">
        <v>2.56</v>
      </c>
      <c r="W5805" s="8">
        <f t="shared" si="722"/>
        <v>0.42704800000000009</v>
      </c>
      <c r="X5805" s="9">
        <f t="shared" si="723"/>
        <v>3.8600000000000023E-3</v>
      </c>
      <c r="Y5805" s="8">
        <f t="shared" si="724"/>
        <v>1.9582240000000004</v>
      </c>
      <c r="Z5805">
        <f t="shared" si="725"/>
        <v>0</v>
      </c>
      <c r="AB5805" s="7">
        <v>45170.989583333336</v>
      </c>
      <c r="AC5805">
        <v>2.56</v>
      </c>
      <c r="AD5805" s="8">
        <f t="shared" si="726"/>
        <v>0</v>
      </c>
      <c r="AE5805" s="9">
        <f t="shared" si="727"/>
        <v>0</v>
      </c>
      <c r="AF5805" s="3">
        <f t="shared" si="728"/>
        <v>0</v>
      </c>
      <c r="AG5805">
        <f t="shared" si="729"/>
        <v>1.7390000000000003</v>
      </c>
    </row>
    <row r="5806" spans="21:33" x14ac:dyDescent="0.25">
      <c r="U5806" s="7">
        <v>45171</v>
      </c>
      <c r="V5806">
        <v>2.58</v>
      </c>
      <c r="W5806" s="8">
        <f t="shared" si="722"/>
        <v>0.4828140000000003</v>
      </c>
      <c r="X5806" s="9">
        <f t="shared" si="723"/>
        <v>5.1800000000000179E-3</v>
      </c>
      <c r="Y5806" s="8">
        <f t="shared" si="724"/>
        <v>1.9893820000000004</v>
      </c>
      <c r="Z5806">
        <f t="shared" si="725"/>
        <v>0</v>
      </c>
      <c r="AB5806" s="7">
        <v>45171</v>
      </c>
      <c r="AC5806">
        <v>2.58</v>
      </c>
      <c r="AD5806" s="8">
        <f t="shared" si="726"/>
        <v>0</v>
      </c>
      <c r="AE5806" s="9">
        <f t="shared" si="727"/>
        <v>0</v>
      </c>
      <c r="AF5806" s="3">
        <f t="shared" si="728"/>
        <v>0</v>
      </c>
      <c r="AG5806">
        <f t="shared" si="729"/>
        <v>1.7577000000000003</v>
      </c>
    </row>
    <row r="5807" spans="21:33" x14ac:dyDescent="0.25">
      <c r="U5807" s="7">
        <v>45171.010416666664</v>
      </c>
      <c r="V5807">
        <v>2.71</v>
      </c>
      <c r="W5807" s="8">
        <f t="shared" si="722"/>
        <v>0.84529299999999985</v>
      </c>
      <c r="X5807" s="9">
        <f t="shared" si="723"/>
        <v>1.3760000000000022E-2</v>
      </c>
      <c r="Y5807" s="8">
        <f t="shared" si="724"/>
        <v>2.1919090000000003</v>
      </c>
      <c r="Z5807">
        <f t="shared" si="725"/>
        <v>0</v>
      </c>
      <c r="AB5807" s="7">
        <v>45171.010416666664</v>
      </c>
      <c r="AC5807">
        <v>2.71</v>
      </c>
      <c r="AD5807" s="8">
        <f t="shared" si="726"/>
        <v>0</v>
      </c>
      <c r="AE5807" s="9">
        <f t="shared" si="727"/>
        <v>0</v>
      </c>
      <c r="AF5807" s="3">
        <f t="shared" si="728"/>
        <v>0</v>
      </c>
      <c r="AG5807">
        <f t="shared" si="729"/>
        <v>1.8792500000000003</v>
      </c>
    </row>
    <row r="5808" spans="21:33" x14ac:dyDescent="0.25">
      <c r="U5808" s="7">
        <v>45171.020833333336</v>
      </c>
      <c r="V5808">
        <v>2.7</v>
      </c>
      <c r="W5808" s="8">
        <f t="shared" si="722"/>
        <v>0.81741000000000064</v>
      </c>
      <c r="X5808" s="9">
        <f t="shared" si="723"/>
        <v>1.3100000000000028E-2</v>
      </c>
      <c r="Y5808" s="8">
        <f t="shared" si="724"/>
        <v>2.1763300000000005</v>
      </c>
      <c r="Z5808">
        <f t="shared" si="725"/>
        <v>0</v>
      </c>
      <c r="AB5808" s="7">
        <v>45171.020833333336</v>
      </c>
      <c r="AC5808">
        <v>2.7</v>
      </c>
      <c r="AD5808" s="8">
        <f t="shared" si="726"/>
        <v>0</v>
      </c>
      <c r="AE5808" s="9">
        <f t="shared" si="727"/>
        <v>0</v>
      </c>
      <c r="AF5808" s="3">
        <f t="shared" si="728"/>
        <v>0</v>
      </c>
      <c r="AG5808">
        <f t="shared" si="729"/>
        <v>1.8699000000000003</v>
      </c>
    </row>
    <row r="5809" spans="21:33" x14ac:dyDescent="0.25">
      <c r="U5809" s="7">
        <v>45171.03125</v>
      </c>
      <c r="V5809">
        <v>2.77</v>
      </c>
      <c r="W5809" s="8">
        <f t="shared" si="722"/>
        <v>1.0125909999999996</v>
      </c>
      <c r="X5809" s="9">
        <f t="shared" si="723"/>
        <v>1.7720000000000014E-2</v>
      </c>
      <c r="Y5809" s="8">
        <f t="shared" si="724"/>
        <v>2.2853830000000008</v>
      </c>
      <c r="Z5809">
        <f t="shared" si="725"/>
        <v>0</v>
      </c>
      <c r="AB5809" s="7">
        <v>45171.03125</v>
      </c>
      <c r="AC5809">
        <v>2.77</v>
      </c>
      <c r="AD5809" s="8">
        <f t="shared" si="726"/>
        <v>0</v>
      </c>
      <c r="AE5809" s="9">
        <f t="shared" si="727"/>
        <v>0</v>
      </c>
      <c r="AF5809" s="3">
        <f t="shared" si="728"/>
        <v>0</v>
      </c>
      <c r="AG5809">
        <f t="shared" si="729"/>
        <v>1.9353500000000001</v>
      </c>
    </row>
    <row r="5810" spans="21:33" x14ac:dyDescent="0.25">
      <c r="U5810" s="7">
        <v>45171.041666666664</v>
      </c>
      <c r="V5810">
        <v>2.6</v>
      </c>
      <c r="W5810" s="8">
        <f t="shared" si="722"/>
        <v>0.53857999999999961</v>
      </c>
      <c r="X5810" s="9">
        <f t="shared" si="723"/>
        <v>6.5000000000000058E-3</v>
      </c>
      <c r="Y5810" s="8">
        <f t="shared" si="724"/>
        <v>2.0205400000000009</v>
      </c>
      <c r="Z5810">
        <f t="shared" si="725"/>
        <v>0</v>
      </c>
      <c r="AB5810" s="7">
        <v>45171.041666666664</v>
      </c>
      <c r="AC5810">
        <v>2.6</v>
      </c>
      <c r="AD5810" s="8">
        <f t="shared" si="726"/>
        <v>0</v>
      </c>
      <c r="AE5810" s="9">
        <f t="shared" si="727"/>
        <v>0</v>
      </c>
      <c r="AF5810" s="3">
        <f t="shared" si="728"/>
        <v>0</v>
      </c>
      <c r="AG5810">
        <f t="shared" si="729"/>
        <v>1.7764000000000002</v>
      </c>
    </row>
    <row r="5811" spans="21:33" x14ac:dyDescent="0.25">
      <c r="U5811" s="7">
        <v>45171.052083333336</v>
      </c>
      <c r="V5811">
        <v>2.6</v>
      </c>
      <c r="W5811" s="8">
        <f t="shared" si="722"/>
        <v>0.53857999999999961</v>
      </c>
      <c r="X5811" s="9">
        <f t="shared" si="723"/>
        <v>6.5000000000000058E-3</v>
      </c>
      <c r="Y5811" s="8">
        <f t="shared" si="724"/>
        <v>2.0205400000000009</v>
      </c>
      <c r="Z5811">
        <f t="shared" si="725"/>
        <v>0</v>
      </c>
      <c r="AB5811" s="7">
        <v>45171.052083333336</v>
      </c>
      <c r="AC5811">
        <v>2.6</v>
      </c>
      <c r="AD5811" s="8">
        <f t="shared" si="726"/>
        <v>0</v>
      </c>
      <c r="AE5811" s="9">
        <f t="shared" si="727"/>
        <v>0</v>
      </c>
      <c r="AF5811" s="3">
        <f t="shared" si="728"/>
        <v>0</v>
      </c>
      <c r="AG5811">
        <f t="shared" si="729"/>
        <v>1.7764000000000002</v>
      </c>
    </row>
    <row r="5812" spans="21:33" x14ac:dyDescent="0.25">
      <c r="U5812" s="7">
        <v>45171.0625</v>
      </c>
      <c r="V5812">
        <v>2.58</v>
      </c>
      <c r="W5812" s="8">
        <f t="shared" si="722"/>
        <v>0.4828140000000003</v>
      </c>
      <c r="X5812" s="9">
        <f t="shared" si="723"/>
        <v>5.1800000000000179E-3</v>
      </c>
      <c r="Y5812" s="8">
        <f t="shared" si="724"/>
        <v>1.9893820000000004</v>
      </c>
      <c r="Z5812">
        <f t="shared" si="725"/>
        <v>0</v>
      </c>
      <c r="AB5812" s="7">
        <v>45171.0625</v>
      </c>
      <c r="AC5812">
        <v>2.58</v>
      </c>
      <c r="AD5812" s="8">
        <f t="shared" si="726"/>
        <v>0</v>
      </c>
      <c r="AE5812" s="9">
        <f t="shared" si="727"/>
        <v>0</v>
      </c>
      <c r="AF5812" s="3">
        <f t="shared" si="728"/>
        <v>0</v>
      </c>
      <c r="AG5812">
        <f t="shared" si="729"/>
        <v>1.7577000000000003</v>
      </c>
    </row>
    <row r="5813" spans="21:33" x14ac:dyDescent="0.25">
      <c r="U5813" s="7">
        <v>45171.072916666664</v>
      </c>
      <c r="V5813">
        <v>2.48</v>
      </c>
      <c r="W5813" s="8">
        <f t="shared" si="722"/>
        <v>0.20398399999999928</v>
      </c>
      <c r="X5813" s="9">
        <f t="shared" si="723"/>
        <v>0</v>
      </c>
      <c r="Y5813" s="8">
        <f t="shared" si="724"/>
        <v>1.8335920000000003</v>
      </c>
      <c r="Z5813">
        <f t="shared" si="725"/>
        <v>0</v>
      </c>
      <c r="AB5813" s="7">
        <v>45171.072916666664</v>
      </c>
      <c r="AC5813">
        <v>2.48</v>
      </c>
      <c r="AD5813" s="8">
        <f t="shared" si="726"/>
        <v>0</v>
      </c>
      <c r="AE5813" s="9">
        <f t="shared" si="727"/>
        <v>0</v>
      </c>
      <c r="AF5813" s="3">
        <f t="shared" si="728"/>
        <v>0</v>
      </c>
      <c r="AG5813">
        <f t="shared" si="729"/>
        <v>1.6642000000000001</v>
      </c>
    </row>
    <row r="5814" spans="21:33" x14ac:dyDescent="0.25">
      <c r="U5814" s="7">
        <v>45171.083333333336</v>
      </c>
      <c r="V5814">
        <v>2.4500000000000002</v>
      </c>
      <c r="W5814" s="8">
        <f t="shared" si="722"/>
        <v>0.12033499999999986</v>
      </c>
      <c r="X5814" s="9">
        <f t="shared" si="723"/>
        <v>0</v>
      </c>
      <c r="Y5814" s="8">
        <f t="shared" si="724"/>
        <v>1.7868550000000005</v>
      </c>
      <c r="Z5814">
        <f t="shared" si="725"/>
        <v>0</v>
      </c>
      <c r="AB5814" s="7">
        <v>45171.083333333336</v>
      </c>
      <c r="AC5814">
        <v>2.4500000000000002</v>
      </c>
      <c r="AD5814" s="8">
        <f t="shared" si="726"/>
        <v>0</v>
      </c>
      <c r="AE5814" s="9">
        <f t="shared" si="727"/>
        <v>0</v>
      </c>
      <c r="AF5814" s="3">
        <f t="shared" si="728"/>
        <v>0</v>
      </c>
      <c r="AG5814">
        <f t="shared" si="729"/>
        <v>1.6361500000000007</v>
      </c>
    </row>
    <row r="5815" spans="21:33" x14ac:dyDescent="0.25">
      <c r="U5815" s="7">
        <v>45171.09375</v>
      </c>
      <c r="V5815">
        <v>2.54</v>
      </c>
      <c r="W5815" s="8">
        <f t="shared" si="722"/>
        <v>0.37128199999999989</v>
      </c>
      <c r="X5815" s="9">
        <f t="shared" si="723"/>
        <v>2.5400000000000145E-3</v>
      </c>
      <c r="Y5815" s="8">
        <f t="shared" si="724"/>
        <v>1.9270660000000004</v>
      </c>
      <c r="Z5815">
        <f t="shared" si="725"/>
        <v>0</v>
      </c>
      <c r="AB5815" s="7">
        <v>45171.09375</v>
      </c>
      <c r="AC5815">
        <v>2.54</v>
      </c>
      <c r="AD5815" s="8">
        <f t="shared" si="726"/>
        <v>0</v>
      </c>
      <c r="AE5815" s="9">
        <f t="shared" si="727"/>
        <v>0</v>
      </c>
      <c r="AF5815" s="3">
        <f t="shared" si="728"/>
        <v>0</v>
      </c>
      <c r="AG5815">
        <f t="shared" si="729"/>
        <v>1.7203000000000004</v>
      </c>
    </row>
    <row r="5816" spans="21:33" x14ac:dyDescent="0.25">
      <c r="U5816" s="7">
        <v>45171.104166666664</v>
      </c>
      <c r="V5816">
        <v>2.5099999999999998</v>
      </c>
      <c r="W5816" s="8">
        <f t="shared" si="722"/>
        <v>0.2876329999999987</v>
      </c>
      <c r="X5816" s="9">
        <f t="shared" si="723"/>
        <v>5.6000000000000494E-4</v>
      </c>
      <c r="Y5816" s="8">
        <f t="shared" si="724"/>
        <v>1.8803290000000001</v>
      </c>
      <c r="Z5816">
        <f t="shared" si="725"/>
        <v>0</v>
      </c>
      <c r="AB5816" s="7">
        <v>45171.104166666664</v>
      </c>
      <c r="AC5816">
        <v>2.5099999999999998</v>
      </c>
      <c r="AD5816" s="8">
        <f t="shared" si="726"/>
        <v>0</v>
      </c>
      <c r="AE5816" s="9">
        <f t="shared" si="727"/>
        <v>0</v>
      </c>
      <c r="AF5816" s="3">
        <f t="shared" si="728"/>
        <v>0</v>
      </c>
      <c r="AG5816">
        <f t="shared" si="729"/>
        <v>1.69225</v>
      </c>
    </row>
    <row r="5817" spans="21:33" x14ac:dyDescent="0.25">
      <c r="U5817" s="7">
        <v>45171.114583333336</v>
      </c>
      <c r="V5817">
        <v>2.7</v>
      </c>
      <c r="W5817" s="8">
        <f t="shared" si="722"/>
        <v>0.81741000000000064</v>
      </c>
      <c r="X5817" s="9">
        <f t="shared" si="723"/>
        <v>1.3100000000000028E-2</v>
      </c>
      <c r="Y5817" s="8">
        <f t="shared" si="724"/>
        <v>2.1763300000000005</v>
      </c>
      <c r="Z5817">
        <f t="shared" si="725"/>
        <v>0</v>
      </c>
      <c r="AB5817" s="7">
        <v>45171.114583333336</v>
      </c>
      <c r="AC5817">
        <v>2.7</v>
      </c>
      <c r="AD5817" s="8">
        <f t="shared" si="726"/>
        <v>0</v>
      </c>
      <c r="AE5817" s="9">
        <f t="shared" si="727"/>
        <v>0</v>
      </c>
      <c r="AF5817" s="3">
        <f t="shared" si="728"/>
        <v>0</v>
      </c>
      <c r="AG5817">
        <f t="shared" si="729"/>
        <v>1.8699000000000003</v>
      </c>
    </row>
    <row r="5818" spans="21:33" x14ac:dyDescent="0.25">
      <c r="U5818" s="7">
        <v>45171.125</v>
      </c>
      <c r="V5818">
        <v>2.4700000000000002</v>
      </c>
      <c r="W5818" s="8">
        <f t="shared" si="722"/>
        <v>0.17610100000000006</v>
      </c>
      <c r="X5818" s="9">
        <f t="shared" si="723"/>
        <v>0</v>
      </c>
      <c r="Y5818" s="8">
        <f t="shared" si="724"/>
        <v>1.8180130000000005</v>
      </c>
      <c r="Z5818">
        <f t="shared" si="725"/>
        <v>0</v>
      </c>
      <c r="AB5818" s="7">
        <v>45171.125</v>
      </c>
      <c r="AC5818">
        <v>2.4700000000000002</v>
      </c>
      <c r="AD5818" s="8">
        <f t="shared" si="726"/>
        <v>0</v>
      </c>
      <c r="AE5818" s="9">
        <f t="shared" si="727"/>
        <v>0</v>
      </c>
      <c r="AF5818" s="3">
        <f t="shared" si="728"/>
        <v>0</v>
      </c>
      <c r="AG5818">
        <f t="shared" si="729"/>
        <v>1.6548500000000006</v>
      </c>
    </row>
    <row r="5819" spans="21:33" x14ac:dyDescent="0.25">
      <c r="U5819" s="7">
        <v>45171.135416666664</v>
      </c>
      <c r="V5819">
        <v>2.46</v>
      </c>
      <c r="W5819" s="8">
        <f t="shared" si="722"/>
        <v>0.14821799999999996</v>
      </c>
      <c r="X5819" s="9">
        <f t="shared" si="723"/>
        <v>0</v>
      </c>
      <c r="Y5819" s="8">
        <f t="shared" si="724"/>
        <v>1.8024340000000003</v>
      </c>
      <c r="Z5819">
        <f t="shared" si="725"/>
        <v>0</v>
      </c>
      <c r="AB5819" s="7">
        <v>45171.135416666664</v>
      </c>
      <c r="AC5819">
        <v>2.46</v>
      </c>
      <c r="AD5819" s="8">
        <f t="shared" si="726"/>
        <v>0</v>
      </c>
      <c r="AE5819" s="9">
        <f t="shared" si="727"/>
        <v>0</v>
      </c>
      <c r="AF5819" s="3">
        <f t="shared" si="728"/>
        <v>0</v>
      </c>
      <c r="AG5819">
        <f t="shared" si="729"/>
        <v>1.6455000000000002</v>
      </c>
    </row>
    <row r="5820" spans="21:33" x14ac:dyDescent="0.25">
      <c r="U5820" s="7">
        <v>45171.145833333336</v>
      </c>
      <c r="V5820">
        <v>2.54</v>
      </c>
      <c r="W5820" s="8">
        <f t="shared" si="722"/>
        <v>0.37128199999999989</v>
      </c>
      <c r="X5820" s="9">
        <f t="shared" si="723"/>
        <v>2.5400000000000145E-3</v>
      </c>
      <c r="Y5820" s="8">
        <f t="shared" si="724"/>
        <v>1.9270660000000004</v>
      </c>
      <c r="Z5820">
        <f t="shared" si="725"/>
        <v>0</v>
      </c>
      <c r="AB5820" s="7">
        <v>45171.145833333336</v>
      </c>
      <c r="AC5820">
        <v>2.54</v>
      </c>
      <c r="AD5820" s="8">
        <f t="shared" si="726"/>
        <v>0</v>
      </c>
      <c r="AE5820" s="9">
        <f t="shared" si="727"/>
        <v>0</v>
      </c>
      <c r="AF5820" s="3">
        <f t="shared" si="728"/>
        <v>0</v>
      </c>
      <c r="AG5820">
        <f t="shared" si="729"/>
        <v>1.7203000000000004</v>
      </c>
    </row>
    <row r="5821" spans="21:33" x14ac:dyDescent="0.25">
      <c r="U5821" s="7">
        <v>45171.15625</v>
      </c>
      <c r="V5821">
        <v>2.44</v>
      </c>
      <c r="W5821" s="8">
        <f t="shared" si="722"/>
        <v>9.2451999999999757E-2</v>
      </c>
      <c r="X5821" s="9">
        <f t="shared" si="723"/>
        <v>0</v>
      </c>
      <c r="Y5821" s="8">
        <f t="shared" si="724"/>
        <v>1.7712760000000003</v>
      </c>
      <c r="Z5821">
        <f t="shared" si="725"/>
        <v>0</v>
      </c>
      <c r="AB5821" s="7">
        <v>45171.15625</v>
      </c>
      <c r="AC5821">
        <v>2.44</v>
      </c>
      <c r="AD5821" s="8">
        <f t="shared" si="726"/>
        <v>0</v>
      </c>
      <c r="AE5821" s="9">
        <f t="shared" si="727"/>
        <v>0</v>
      </c>
      <c r="AF5821" s="3">
        <f t="shared" si="728"/>
        <v>0</v>
      </c>
      <c r="AG5821">
        <f t="shared" si="729"/>
        <v>1.6268000000000002</v>
      </c>
    </row>
    <row r="5822" spans="21:33" x14ac:dyDescent="0.25">
      <c r="U5822" s="7">
        <v>45171.166666666664</v>
      </c>
      <c r="V5822">
        <v>2.4500000000000002</v>
      </c>
      <c r="W5822" s="8">
        <f t="shared" si="722"/>
        <v>0.12033499999999986</v>
      </c>
      <c r="X5822" s="9">
        <f t="shared" si="723"/>
        <v>0</v>
      </c>
      <c r="Y5822" s="8">
        <f t="shared" si="724"/>
        <v>1.7868550000000005</v>
      </c>
      <c r="Z5822">
        <f t="shared" si="725"/>
        <v>0</v>
      </c>
      <c r="AB5822" s="7">
        <v>45171.166666666664</v>
      </c>
      <c r="AC5822">
        <v>2.4500000000000002</v>
      </c>
      <c r="AD5822" s="8">
        <f t="shared" si="726"/>
        <v>0</v>
      </c>
      <c r="AE5822" s="9">
        <f t="shared" si="727"/>
        <v>0</v>
      </c>
      <c r="AF5822" s="3">
        <f t="shared" si="728"/>
        <v>0</v>
      </c>
      <c r="AG5822">
        <f t="shared" si="729"/>
        <v>1.6361500000000007</v>
      </c>
    </row>
    <row r="5823" spans="21:33" x14ac:dyDescent="0.25">
      <c r="U5823" s="7">
        <v>45171.177083333336</v>
      </c>
      <c r="V5823">
        <v>2.27</v>
      </c>
      <c r="W5823" s="8">
        <f t="shared" si="722"/>
        <v>0</v>
      </c>
      <c r="X5823" s="9">
        <f t="shared" si="723"/>
        <v>0</v>
      </c>
      <c r="Y5823" s="8">
        <f t="shared" si="724"/>
        <v>1.5064330000000004</v>
      </c>
      <c r="Z5823">
        <f t="shared" si="725"/>
        <v>0</v>
      </c>
      <c r="AB5823" s="7">
        <v>45171.177083333336</v>
      </c>
      <c r="AC5823">
        <v>2.27</v>
      </c>
      <c r="AD5823" s="8">
        <f t="shared" si="726"/>
        <v>0</v>
      </c>
      <c r="AE5823" s="9">
        <f t="shared" si="727"/>
        <v>0</v>
      </c>
      <c r="AF5823" s="3">
        <f t="shared" si="728"/>
        <v>0</v>
      </c>
      <c r="AG5823">
        <f t="shared" si="729"/>
        <v>1.4678500000000003</v>
      </c>
    </row>
    <row r="5824" spans="21:33" x14ac:dyDescent="0.25">
      <c r="U5824" s="7">
        <v>45171.1875</v>
      </c>
      <c r="V5824">
        <v>2.34</v>
      </c>
      <c r="W5824" s="8">
        <f t="shared" si="722"/>
        <v>0</v>
      </c>
      <c r="X5824" s="9">
        <f t="shared" si="723"/>
        <v>0</v>
      </c>
      <c r="Y5824" s="8">
        <f t="shared" si="724"/>
        <v>1.6154860000000002</v>
      </c>
      <c r="Z5824">
        <f t="shared" si="725"/>
        <v>0</v>
      </c>
      <c r="AB5824" s="7">
        <v>45171.1875</v>
      </c>
      <c r="AC5824">
        <v>2.34</v>
      </c>
      <c r="AD5824" s="8">
        <f t="shared" si="726"/>
        <v>0</v>
      </c>
      <c r="AE5824" s="9">
        <f t="shared" si="727"/>
        <v>0</v>
      </c>
      <c r="AF5824" s="3">
        <f t="shared" si="728"/>
        <v>0</v>
      </c>
      <c r="AG5824">
        <f t="shared" si="729"/>
        <v>1.5333000000000001</v>
      </c>
    </row>
    <row r="5825" spans="21:33" x14ac:dyDescent="0.25">
      <c r="U5825" s="7">
        <v>45171.197916666664</v>
      </c>
      <c r="V5825">
        <v>2.34</v>
      </c>
      <c r="W5825" s="8">
        <f t="shared" si="722"/>
        <v>0</v>
      </c>
      <c r="X5825" s="9">
        <f t="shared" si="723"/>
        <v>0</v>
      </c>
      <c r="Y5825" s="8">
        <f t="shared" si="724"/>
        <v>1.6154860000000002</v>
      </c>
      <c r="Z5825">
        <f t="shared" si="725"/>
        <v>0</v>
      </c>
      <c r="AB5825" s="7">
        <v>45171.197916666664</v>
      </c>
      <c r="AC5825">
        <v>2.34</v>
      </c>
      <c r="AD5825" s="8">
        <f t="shared" si="726"/>
        <v>0</v>
      </c>
      <c r="AE5825" s="9">
        <f t="shared" si="727"/>
        <v>0</v>
      </c>
      <c r="AF5825" s="3">
        <f t="shared" si="728"/>
        <v>0</v>
      </c>
      <c r="AG5825">
        <f t="shared" si="729"/>
        <v>1.5333000000000001</v>
      </c>
    </row>
    <row r="5826" spans="21:33" x14ac:dyDescent="0.25">
      <c r="U5826" s="7">
        <v>45171.208333333336</v>
      </c>
      <c r="V5826">
        <v>2.39</v>
      </c>
      <c r="W5826" s="8">
        <f t="shared" si="722"/>
        <v>0</v>
      </c>
      <c r="X5826" s="9">
        <f t="shared" si="723"/>
        <v>0</v>
      </c>
      <c r="Y5826" s="8">
        <f t="shared" si="724"/>
        <v>1.6933810000000005</v>
      </c>
      <c r="Z5826">
        <f t="shared" si="725"/>
        <v>0</v>
      </c>
      <c r="AB5826" s="7">
        <v>45171.208333333336</v>
      </c>
      <c r="AC5826">
        <v>2.39</v>
      </c>
      <c r="AD5826" s="8">
        <f t="shared" si="726"/>
        <v>0</v>
      </c>
      <c r="AE5826" s="9">
        <f t="shared" si="727"/>
        <v>0</v>
      </c>
      <c r="AF5826" s="3">
        <f t="shared" si="728"/>
        <v>0</v>
      </c>
      <c r="AG5826">
        <f t="shared" si="729"/>
        <v>1.5800500000000004</v>
      </c>
    </row>
    <row r="5827" spans="21:33" x14ac:dyDescent="0.25">
      <c r="U5827" s="7">
        <v>45171.21875</v>
      </c>
      <c r="V5827">
        <v>2.41</v>
      </c>
      <c r="W5827" s="8">
        <f t="shared" ref="W5827:W5890" si="730">IF(2.7883*V5827-6.711&lt;0,0,2.7883*V5827-6.711)</f>
        <v>8.8030000000003383E-3</v>
      </c>
      <c r="X5827" s="9">
        <f t="shared" ref="X5827:X5890" si="731">IF(0.066*V5827-0.1651&lt;0,0,0.066*V5827-0.1651)</f>
        <v>0</v>
      </c>
      <c r="Y5827" s="8">
        <f t="shared" ref="Y5827:Y5890" si="732">IF(1.5579*V5827-2.03&lt;0,0,1.5579*V5827-2.03)</f>
        <v>1.7245390000000005</v>
      </c>
      <c r="Z5827">
        <f t="shared" ref="Z5827:Z5890" si="733">IF(1.2304*V5827-6.1782&lt;0,0,1.2304*V5827-6.1782)</f>
        <v>0</v>
      </c>
      <c r="AB5827" s="7">
        <v>45171.21875</v>
      </c>
      <c r="AC5827">
        <v>2.41</v>
      </c>
      <c r="AD5827" s="8">
        <f t="shared" ref="AD5827:AD5890" si="734">IF(3.0994*AC5827-9.9401&lt;0,0,3.0994*AC5827-9.9401)</f>
        <v>0</v>
      </c>
      <c r="AE5827" s="9">
        <f t="shared" ref="AE5827:AE5890" si="735">IF(0.0768*AC5827-0.2779&lt;0,0,0.0768*AC5827-0.2779)</f>
        <v>0</v>
      </c>
      <c r="AF5827" s="3">
        <f t="shared" ref="AF5827:AF5890" si="736">IF(2.0369*AC5827-7.4719&lt;0,0,2.0369*AC5827-7.4719)</f>
        <v>0</v>
      </c>
      <c r="AG5827">
        <f t="shared" ref="AG5827:AG5890" si="737">IF(0.935*AC5827-0.6546&lt;0,0,0.935*AC5827-0.6546)</f>
        <v>1.5987500000000003</v>
      </c>
    </row>
    <row r="5828" spans="21:33" x14ac:dyDescent="0.25">
      <c r="U5828" s="7">
        <v>45171.229166666664</v>
      </c>
      <c r="V5828">
        <v>2.2599999999999998</v>
      </c>
      <c r="W5828" s="8">
        <f t="shared" si="730"/>
        <v>0</v>
      </c>
      <c r="X5828" s="9">
        <f t="shared" si="731"/>
        <v>0</v>
      </c>
      <c r="Y5828" s="8">
        <f t="shared" si="732"/>
        <v>1.4908540000000001</v>
      </c>
      <c r="Z5828">
        <f t="shared" si="733"/>
        <v>0</v>
      </c>
      <c r="AB5828" s="7">
        <v>45171.229166666664</v>
      </c>
      <c r="AC5828">
        <v>2.2599999999999998</v>
      </c>
      <c r="AD5828" s="8">
        <f t="shared" si="734"/>
        <v>0</v>
      </c>
      <c r="AE5828" s="9">
        <f t="shared" si="735"/>
        <v>0</v>
      </c>
      <c r="AF5828" s="3">
        <f t="shared" si="736"/>
        <v>0</v>
      </c>
      <c r="AG5828">
        <f t="shared" si="737"/>
        <v>1.4584999999999999</v>
      </c>
    </row>
    <row r="5829" spans="21:33" x14ac:dyDescent="0.25">
      <c r="U5829" s="7">
        <v>45171.239583333336</v>
      </c>
      <c r="V5829">
        <v>2.2599999999999998</v>
      </c>
      <c r="W5829" s="8">
        <f t="shared" si="730"/>
        <v>0</v>
      </c>
      <c r="X5829" s="9">
        <f t="shared" si="731"/>
        <v>0</v>
      </c>
      <c r="Y5829" s="8">
        <f t="shared" si="732"/>
        <v>1.4908540000000001</v>
      </c>
      <c r="Z5829">
        <f t="shared" si="733"/>
        <v>0</v>
      </c>
      <c r="AB5829" s="7">
        <v>45171.239583333336</v>
      </c>
      <c r="AC5829">
        <v>2.2599999999999998</v>
      </c>
      <c r="AD5829" s="8">
        <f t="shared" si="734"/>
        <v>0</v>
      </c>
      <c r="AE5829" s="9">
        <f t="shared" si="735"/>
        <v>0</v>
      </c>
      <c r="AF5829" s="3">
        <f t="shared" si="736"/>
        <v>0</v>
      </c>
      <c r="AG5829">
        <f t="shared" si="737"/>
        <v>1.4584999999999999</v>
      </c>
    </row>
    <row r="5830" spans="21:33" x14ac:dyDescent="0.25">
      <c r="U5830" s="7">
        <v>45171.25</v>
      </c>
      <c r="V5830">
        <v>2.37</v>
      </c>
      <c r="W5830" s="8">
        <f t="shared" si="730"/>
        <v>0</v>
      </c>
      <c r="X5830" s="9">
        <f t="shared" si="731"/>
        <v>0</v>
      </c>
      <c r="Y5830" s="8">
        <f t="shared" si="732"/>
        <v>1.6622230000000005</v>
      </c>
      <c r="Z5830">
        <f t="shared" si="733"/>
        <v>0</v>
      </c>
      <c r="AB5830" s="7">
        <v>45171.25</v>
      </c>
      <c r="AC5830">
        <v>2.37</v>
      </c>
      <c r="AD5830" s="8">
        <f t="shared" si="734"/>
        <v>0</v>
      </c>
      <c r="AE5830" s="9">
        <f t="shared" si="735"/>
        <v>0</v>
      </c>
      <c r="AF5830" s="3">
        <f t="shared" si="736"/>
        <v>0</v>
      </c>
      <c r="AG5830">
        <f t="shared" si="737"/>
        <v>1.5613500000000005</v>
      </c>
    </row>
    <row r="5831" spans="21:33" x14ac:dyDescent="0.25">
      <c r="U5831" s="7">
        <v>45171.260416666664</v>
      </c>
      <c r="V5831">
        <v>2.17</v>
      </c>
      <c r="W5831" s="8">
        <f t="shared" si="730"/>
        <v>0</v>
      </c>
      <c r="X5831" s="9">
        <f t="shared" si="731"/>
        <v>0</v>
      </c>
      <c r="Y5831" s="8">
        <f t="shared" si="732"/>
        <v>1.3506430000000003</v>
      </c>
      <c r="Z5831">
        <f t="shared" si="733"/>
        <v>0</v>
      </c>
      <c r="AB5831" s="7">
        <v>45171.260416666664</v>
      </c>
      <c r="AC5831">
        <v>2.17</v>
      </c>
      <c r="AD5831" s="8">
        <f t="shared" si="734"/>
        <v>0</v>
      </c>
      <c r="AE5831" s="9">
        <f t="shared" si="735"/>
        <v>0</v>
      </c>
      <c r="AF5831" s="3">
        <f t="shared" si="736"/>
        <v>0</v>
      </c>
      <c r="AG5831">
        <f t="shared" si="737"/>
        <v>1.3743500000000002</v>
      </c>
    </row>
    <row r="5832" spans="21:33" x14ac:dyDescent="0.25">
      <c r="U5832" s="7">
        <v>45171.270833333336</v>
      </c>
      <c r="V5832">
        <v>2.2400000000000002</v>
      </c>
      <c r="W5832" s="8">
        <f t="shared" si="730"/>
        <v>0</v>
      </c>
      <c r="X5832" s="9">
        <f t="shared" si="731"/>
        <v>0</v>
      </c>
      <c r="Y5832" s="8">
        <f t="shared" si="732"/>
        <v>1.4596960000000005</v>
      </c>
      <c r="Z5832">
        <f t="shared" si="733"/>
        <v>0</v>
      </c>
      <c r="AB5832" s="7">
        <v>45171.270833333336</v>
      </c>
      <c r="AC5832">
        <v>2.2400000000000002</v>
      </c>
      <c r="AD5832" s="8">
        <f t="shared" si="734"/>
        <v>0</v>
      </c>
      <c r="AE5832" s="9">
        <f t="shared" si="735"/>
        <v>0</v>
      </c>
      <c r="AF5832" s="3">
        <f t="shared" si="736"/>
        <v>0</v>
      </c>
      <c r="AG5832">
        <f t="shared" si="737"/>
        <v>1.4398000000000004</v>
      </c>
    </row>
    <row r="5833" spans="21:33" x14ac:dyDescent="0.25">
      <c r="U5833" s="7">
        <v>45171.28125</v>
      </c>
      <c r="V5833">
        <v>2.1</v>
      </c>
      <c r="W5833" s="8">
        <f t="shared" si="730"/>
        <v>0</v>
      </c>
      <c r="X5833" s="9">
        <f t="shared" si="731"/>
        <v>0</v>
      </c>
      <c r="Y5833" s="8">
        <f t="shared" si="732"/>
        <v>1.2415900000000004</v>
      </c>
      <c r="Z5833">
        <f t="shared" si="733"/>
        <v>0</v>
      </c>
      <c r="AB5833" s="7">
        <v>45171.28125</v>
      </c>
      <c r="AC5833">
        <v>2.1</v>
      </c>
      <c r="AD5833" s="8">
        <f t="shared" si="734"/>
        <v>0</v>
      </c>
      <c r="AE5833" s="9">
        <f t="shared" si="735"/>
        <v>0</v>
      </c>
      <c r="AF5833" s="3">
        <f t="shared" si="736"/>
        <v>0</v>
      </c>
      <c r="AG5833">
        <f t="shared" si="737"/>
        <v>1.3089000000000004</v>
      </c>
    </row>
    <row r="5834" spans="21:33" x14ac:dyDescent="0.25">
      <c r="U5834" s="7">
        <v>45171.291666666664</v>
      </c>
      <c r="V5834">
        <v>2.12</v>
      </c>
      <c r="W5834" s="8">
        <f t="shared" si="730"/>
        <v>0</v>
      </c>
      <c r="X5834" s="9">
        <f t="shared" si="731"/>
        <v>0</v>
      </c>
      <c r="Y5834" s="8">
        <f t="shared" si="732"/>
        <v>1.2727480000000004</v>
      </c>
      <c r="Z5834">
        <f t="shared" si="733"/>
        <v>0</v>
      </c>
      <c r="AB5834" s="7">
        <v>45171.291666666664</v>
      </c>
      <c r="AC5834">
        <v>2.12</v>
      </c>
      <c r="AD5834" s="8">
        <f t="shared" si="734"/>
        <v>0</v>
      </c>
      <c r="AE5834" s="9">
        <f t="shared" si="735"/>
        <v>0</v>
      </c>
      <c r="AF5834" s="3">
        <f t="shared" si="736"/>
        <v>0</v>
      </c>
      <c r="AG5834">
        <f t="shared" si="737"/>
        <v>1.3276000000000003</v>
      </c>
    </row>
    <row r="5835" spans="21:33" x14ac:dyDescent="0.25">
      <c r="U5835" s="7">
        <v>45171.302083333336</v>
      </c>
      <c r="V5835">
        <v>2.21</v>
      </c>
      <c r="W5835" s="8">
        <f t="shared" si="730"/>
        <v>0</v>
      </c>
      <c r="X5835" s="9">
        <f t="shared" si="731"/>
        <v>0</v>
      </c>
      <c r="Y5835" s="8">
        <f t="shared" si="732"/>
        <v>1.4129590000000003</v>
      </c>
      <c r="Z5835">
        <f t="shared" si="733"/>
        <v>0</v>
      </c>
      <c r="AB5835" s="7">
        <v>45171.302083333336</v>
      </c>
      <c r="AC5835">
        <v>2.21</v>
      </c>
      <c r="AD5835" s="8">
        <f t="shared" si="734"/>
        <v>0</v>
      </c>
      <c r="AE5835" s="9">
        <f t="shared" si="735"/>
        <v>0</v>
      </c>
      <c r="AF5835" s="3">
        <f t="shared" si="736"/>
        <v>0</v>
      </c>
      <c r="AG5835">
        <f t="shared" si="737"/>
        <v>1.4117500000000001</v>
      </c>
    </row>
    <row r="5836" spans="21:33" x14ac:dyDescent="0.25">
      <c r="U5836" s="7">
        <v>45171.3125</v>
      </c>
      <c r="V5836">
        <v>2.2400000000000002</v>
      </c>
      <c r="W5836" s="8">
        <f t="shared" si="730"/>
        <v>0</v>
      </c>
      <c r="X5836" s="9">
        <f t="shared" si="731"/>
        <v>0</v>
      </c>
      <c r="Y5836" s="8">
        <f t="shared" si="732"/>
        <v>1.4596960000000005</v>
      </c>
      <c r="Z5836">
        <f t="shared" si="733"/>
        <v>0</v>
      </c>
      <c r="AB5836" s="7">
        <v>45171.3125</v>
      </c>
      <c r="AC5836">
        <v>2.2400000000000002</v>
      </c>
      <c r="AD5836" s="8">
        <f t="shared" si="734"/>
        <v>0</v>
      </c>
      <c r="AE5836" s="9">
        <f t="shared" si="735"/>
        <v>0</v>
      </c>
      <c r="AF5836" s="3">
        <f t="shared" si="736"/>
        <v>0</v>
      </c>
      <c r="AG5836">
        <f t="shared" si="737"/>
        <v>1.4398000000000004</v>
      </c>
    </row>
    <row r="5837" spans="21:33" x14ac:dyDescent="0.25">
      <c r="U5837" s="7">
        <v>45171.322916666664</v>
      </c>
      <c r="V5837">
        <v>2.12</v>
      </c>
      <c r="W5837" s="8">
        <f t="shared" si="730"/>
        <v>0</v>
      </c>
      <c r="X5837" s="9">
        <f t="shared" si="731"/>
        <v>0</v>
      </c>
      <c r="Y5837" s="8">
        <f t="shared" si="732"/>
        <v>1.2727480000000004</v>
      </c>
      <c r="Z5837">
        <f t="shared" si="733"/>
        <v>0</v>
      </c>
      <c r="AB5837" s="7">
        <v>45171.322916666664</v>
      </c>
      <c r="AC5837">
        <v>2.12</v>
      </c>
      <c r="AD5837" s="8">
        <f t="shared" si="734"/>
        <v>0</v>
      </c>
      <c r="AE5837" s="9">
        <f t="shared" si="735"/>
        <v>0</v>
      </c>
      <c r="AF5837" s="3">
        <f t="shared" si="736"/>
        <v>0</v>
      </c>
      <c r="AG5837">
        <f t="shared" si="737"/>
        <v>1.3276000000000003</v>
      </c>
    </row>
    <row r="5838" spans="21:33" x14ac:dyDescent="0.25">
      <c r="U5838" s="7">
        <v>45171.333333333336</v>
      </c>
      <c r="V5838">
        <v>2.0699999999999998</v>
      </c>
      <c r="W5838" s="8">
        <f t="shared" si="730"/>
        <v>0</v>
      </c>
      <c r="X5838" s="9">
        <f t="shared" si="731"/>
        <v>0</v>
      </c>
      <c r="Y5838" s="8">
        <f t="shared" si="732"/>
        <v>1.1948530000000002</v>
      </c>
      <c r="Z5838">
        <f t="shared" si="733"/>
        <v>0</v>
      </c>
      <c r="AB5838" s="7">
        <v>45171.333333333336</v>
      </c>
      <c r="AC5838">
        <v>2.0699999999999998</v>
      </c>
      <c r="AD5838" s="8">
        <f t="shared" si="734"/>
        <v>0</v>
      </c>
      <c r="AE5838" s="9">
        <f t="shared" si="735"/>
        <v>0</v>
      </c>
      <c r="AF5838" s="3">
        <f t="shared" si="736"/>
        <v>0</v>
      </c>
      <c r="AG5838">
        <f t="shared" si="737"/>
        <v>1.28085</v>
      </c>
    </row>
    <row r="5839" spans="21:33" x14ac:dyDescent="0.25">
      <c r="U5839" s="7">
        <v>45171.34375</v>
      </c>
      <c r="V5839">
        <v>2.4</v>
      </c>
      <c r="W5839" s="8">
        <f t="shared" si="730"/>
        <v>0</v>
      </c>
      <c r="X5839" s="9">
        <f t="shared" si="731"/>
        <v>0</v>
      </c>
      <c r="Y5839" s="8">
        <f t="shared" si="732"/>
        <v>1.7089600000000003</v>
      </c>
      <c r="Z5839">
        <f t="shared" si="733"/>
        <v>0</v>
      </c>
      <c r="AB5839" s="7">
        <v>45171.34375</v>
      </c>
      <c r="AC5839">
        <v>2.4</v>
      </c>
      <c r="AD5839" s="8">
        <f t="shared" si="734"/>
        <v>0</v>
      </c>
      <c r="AE5839" s="9">
        <f t="shared" si="735"/>
        <v>0</v>
      </c>
      <c r="AF5839" s="3">
        <f t="shared" si="736"/>
        <v>0</v>
      </c>
      <c r="AG5839">
        <f t="shared" si="737"/>
        <v>1.5894000000000004</v>
      </c>
    </row>
    <row r="5840" spans="21:33" x14ac:dyDescent="0.25">
      <c r="U5840" s="7">
        <v>45171.354166666664</v>
      </c>
      <c r="V5840">
        <v>2.08</v>
      </c>
      <c r="W5840" s="8">
        <f t="shared" si="730"/>
        <v>0</v>
      </c>
      <c r="X5840" s="9">
        <f t="shared" si="731"/>
        <v>0</v>
      </c>
      <c r="Y5840" s="8">
        <f t="shared" si="732"/>
        <v>1.2104320000000004</v>
      </c>
      <c r="Z5840">
        <f t="shared" si="733"/>
        <v>0</v>
      </c>
      <c r="AB5840" s="7">
        <v>45171.354166666664</v>
      </c>
      <c r="AC5840">
        <v>2.08</v>
      </c>
      <c r="AD5840" s="8">
        <f t="shared" si="734"/>
        <v>0</v>
      </c>
      <c r="AE5840" s="9">
        <f t="shared" si="735"/>
        <v>0</v>
      </c>
      <c r="AF5840" s="3">
        <f t="shared" si="736"/>
        <v>0</v>
      </c>
      <c r="AG5840">
        <f t="shared" si="737"/>
        <v>1.2902</v>
      </c>
    </row>
    <row r="5841" spans="21:33" x14ac:dyDescent="0.25">
      <c r="U5841" s="7">
        <v>45171.364583333336</v>
      </c>
      <c r="V5841">
        <v>2.13</v>
      </c>
      <c r="W5841" s="8">
        <f t="shared" si="730"/>
        <v>0</v>
      </c>
      <c r="X5841" s="9">
        <f t="shared" si="731"/>
        <v>0</v>
      </c>
      <c r="Y5841" s="8">
        <f t="shared" si="732"/>
        <v>1.2883270000000002</v>
      </c>
      <c r="Z5841">
        <f t="shared" si="733"/>
        <v>0</v>
      </c>
      <c r="AB5841" s="7">
        <v>45171.364583333336</v>
      </c>
      <c r="AC5841">
        <v>2.13</v>
      </c>
      <c r="AD5841" s="8">
        <f t="shared" si="734"/>
        <v>0</v>
      </c>
      <c r="AE5841" s="9">
        <f t="shared" si="735"/>
        <v>0</v>
      </c>
      <c r="AF5841" s="3">
        <f t="shared" si="736"/>
        <v>0</v>
      </c>
      <c r="AG5841">
        <f t="shared" si="737"/>
        <v>1.3369499999999999</v>
      </c>
    </row>
    <row r="5842" spans="21:33" x14ac:dyDescent="0.25">
      <c r="U5842" s="7">
        <v>45171.375</v>
      </c>
      <c r="V5842">
        <v>2.02</v>
      </c>
      <c r="W5842" s="8">
        <f t="shared" si="730"/>
        <v>0</v>
      </c>
      <c r="X5842" s="9">
        <f t="shared" si="731"/>
        <v>0</v>
      </c>
      <c r="Y5842" s="8">
        <f t="shared" si="732"/>
        <v>1.1169580000000003</v>
      </c>
      <c r="Z5842">
        <f t="shared" si="733"/>
        <v>0</v>
      </c>
      <c r="AB5842" s="7">
        <v>45171.375</v>
      </c>
      <c r="AC5842">
        <v>2.02</v>
      </c>
      <c r="AD5842" s="8">
        <f t="shared" si="734"/>
        <v>0</v>
      </c>
      <c r="AE5842" s="9">
        <f t="shared" si="735"/>
        <v>0</v>
      </c>
      <c r="AF5842" s="3">
        <f t="shared" si="736"/>
        <v>0</v>
      </c>
      <c r="AG5842">
        <f t="shared" si="737"/>
        <v>1.2341000000000002</v>
      </c>
    </row>
    <row r="5843" spans="21:33" x14ac:dyDescent="0.25">
      <c r="U5843" s="7">
        <v>45171.385416666664</v>
      </c>
      <c r="V5843">
        <v>2.31</v>
      </c>
      <c r="W5843" s="8">
        <f t="shared" si="730"/>
        <v>0</v>
      </c>
      <c r="X5843" s="9">
        <f t="shared" si="731"/>
        <v>0</v>
      </c>
      <c r="Y5843" s="8">
        <f t="shared" si="732"/>
        <v>1.5687490000000004</v>
      </c>
      <c r="Z5843">
        <f t="shared" si="733"/>
        <v>0</v>
      </c>
      <c r="AB5843" s="7">
        <v>45171.385416666664</v>
      </c>
      <c r="AC5843">
        <v>2.31</v>
      </c>
      <c r="AD5843" s="8">
        <f t="shared" si="734"/>
        <v>0</v>
      </c>
      <c r="AE5843" s="9">
        <f t="shared" si="735"/>
        <v>0</v>
      </c>
      <c r="AF5843" s="3">
        <f t="shared" si="736"/>
        <v>0</v>
      </c>
      <c r="AG5843">
        <f t="shared" si="737"/>
        <v>1.5052500000000002</v>
      </c>
    </row>
    <row r="5844" spans="21:33" x14ac:dyDescent="0.25">
      <c r="U5844" s="7">
        <v>45171.395833333336</v>
      </c>
      <c r="V5844">
        <v>2.12</v>
      </c>
      <c r="W5844" s="8">
        <f t="shared" si="730"/>
        <v>0</v>
      </c>
      <c r="X5844" s="9">
        <f t="shared" si="731"/>
        <v>0</v>
      </c>
      <c r="Y5844" s="8">
        <f t="shared" si="732"/>
        <v>1.2727480000000004</v>
      </c>
      <c r="Z5844">
        <f t="shared" si="733"/>
        <v>0</v>
      </c>
      <c r="AB5844" s="7">
        <v>45171.395833333336</v>
      </c>
      <c r="AC5844">
        <v>2.12</v>
      </c>
      <c r="AD5844" s="8">
        <f t="shared" si="734"/>
        <v>0</v>
      </c>
      <c r="AE5844" s="9">
        <f t="shared" si="735"/>
        <v>0</v>
      </c>
      <c r="AF5844" s="3">
        <f t="shared" si="736"/>
        <v>0</v>
      </c>
      <c r="AG5844">
        <f t="shared" si="737"/>
        <v>1.3276000000000003</v>
      </c>
    </row>
    <row r="5845" spans="21:33" x14ac:dyDescent="0.25">
      <c r="U5845" s="7">
        <v>45171.40625</v>
      </c>
      <c r="V5845">
        <v>2.04</v>
      </c>
      <c r="W5845" s="8">
        <f t="shared" si="730"/>
        <v>0</v>
      </c>
      <c r="X5845" s="9">
        <f t="shared" si="731"/>
        <v>0</v>
      </c>
      <c r="Y5845" s="8">
        <f t="shared" si="732"/>
        <v>1.1481160000000004</v>
      </c>
      <c r="Z5845">
        <f t="shared" si="733"/>
        <v>0</v>
      </c>
      <c r="AB5845" s="7">
        <v>45171.40625</v>
      </c>
      <c r="AC5845">
        <v>2.04</v>
      </c>
      <c r="AD5845" s="8">
        <f t="shared" si="734"/>
        <v>0</v>
      </c>
      <c r="AE5845" s="9">
        <f t="shared" si="735"/>
        <v>0</v>
      </c>
      <c r="AF5845" s="3">
        <f t="shared" si="736"/>
        <v>0</v>
      </c>
      <c r="AG5845">
        <f t="shared" si="737"/>
        <v>1.2528000000000001</v>
      </c>
    </row>
    <row r="5846" spans="21:33" x14ac:dyDescent="0.25">
      <c r="U5846" s="7">
        <v>45171.416666666664</v>
      </c>
      <c r="V5846">
        <v>2.14</v>
      </c>
      <c r="W5846" s="8">
        <f t="shared" si="730"/>
        <v>0</v>
      </c>
      <c r="X5846" s="9">
        <f t="shared" si="731"/>
        <v>0</v>
      </c>
      <c r="Y5846" s="8">
        <f t="shared" si="732"/>
        <v>1.3039060000000005</v>
      </c>
      <c r="Z5846">
        <f t="shared" si="733"/>
        <v>0</v>
      </c>
      <c r="AB5846" s="7">
        <v>45171.416666666664</v>
      </c>
      <c r="AC5846">
        <v>2.14</v>
      </c>
      <c r="AD5846" s="8">
        <f t="shared" si="734"/>
        <v>0</v>
      </c>
      <c r="AE5846" s="9">
        <f t="shared" si="735"/>
        <v>0</v>
      </c>
      <c r="AF5846" s="3">
        <f t="shared" si="736"/>
        <v>0</v>
      </c>
      <c r="AG5846">
        <f t="shared" si="737"/>
        <v>1.3463000000000003</v>
      </c>
    </row>
    <row r="5847" spans="21:33" x14ac:dyDescent="0.25">
      <c r="U5847" s="7">
        <v>45171.427083333336</v>
      </c>
      <c r="V5847">
        <v>2.21</v>
      </c>
      <c r="W5847" s="8">
        <f t="shared" si="730"/>
        <v>0</v>
      </c>
      <c r="X5847" s="9">
        <f t="shared" si="731"/>
        <v>0</v>
      </c>
      <c r="Y5847" s="8">
        <f t="shared" si="732"/>
        <v>1.4129590000000003</v>
      </c>
      <c r="Z5847">
        <f t="shared" si="733"/>
        <v>0</v>
      </c>
      <c r="AB5847" s="7">
        <v>45171.427083333336</v>
      </c>
      <c r="AC5847">
        <v>2.21</v>
      </c>
      <c r="AD5847" s="8">
        <f t="shared" si="734"/>
        <v>0</v>
      </c>
      <c r="AE5847" s="9">
        <f t="shared" si="735"/>
        <v>0</v>
      </c>
      <c r="AF5847" s="3">
        <f t="shared" si="736"/>
        <v>0</v>
      </c>
      <c r="AG5847">
        <f t="shared" si="737"/>
        <v>1.4117500000000001</v>
      </c>
    </row>
    <row r="5848" spans="21:33" x14ac:dyDescent="0.25">
      <c r="U5848" s="7">
        <v>45171.4375</v>
      </c>
      <c r="V5848">
        <v>2.2999999999999998</v>
      </c>
      <c r="W5848" s="8">
        <f t="shared" si="730"/>
        <v>0</v>
      </c>
      <c r="X5848" s="9">
        <f t="shared" si="731"/>
        <v>0</v>
      </c>
      <c r="Y5848" s="8">
        <f t="shared" si="732"/>
        <v>1.5531700000000002</v>
      </c>
      <c r="Z5848">
        <f t="shared" si="733"/>
        <v>0</v>
      </c>
      <c r="AB5848" s="7">
        <v>45171.4375</v>
      </c>
      <c r="AC5848">
        <v>2.2999999999999998</v>
      </c>
      <c r="AD5848" s="8">
        <f t="shared" si="734"/>
        <v>0</v>
      </c>
      <c r="AE5848" s="9">
        <f t="shared" si="735"/>
        <v>0</v>
      </c>
      <c r="AF5848" s="3">
        <f t="shared" si="736"/>
        <v>0</v>
      </c>
      <c r="AG5848">
        <f t="shared" si="737"/>
        <v>1.4959000000000002</v>
      </c>
    </row>
    <row r="5849" spans="21:33" x14ac:dyDescent="0.25">
      <c r="U5849" s="7">
        <v>45171.447916666664</v>
      </c>
      <c r="V5849">
        <v>2.38</v>
      </c>
      <c r="W5849" s="8">
        <f t="shared" si="730"/>
        <v>0</v>
      </c>
      <c r="X5849" s="9">
        <f t="shared" si="731"/>
        <v>0</v>
      </c>
      <c r="Y5849" s="8">
        <f t="shared" si="732"/>
        <v>1.6778020000000002</v>
      </c>
      <c r="Z5849">
        <f t="shared" si="733"/>
        <v>0</v>
      </c>
      <c r="AB5849" s="7">
        <v>45171.447916666664</v>
      </c>
      <c r="AC5849">
        <v>2.38</v>
      </c>
      <c r="AD5849" s="8">
        <f t="shared" si="734"/>
        <v>0</v>
      </c>
      <c r="AE5849" s="9">
        <f t="shared" si="735"/>
        <v>0</v>
      </c>
      <c r="AF5849" s="3">
        <f t="shared" si="736"/>
        <v>0</v>
      </c>
      <c r="AG5849">
        <f t="shared" si="737"/>
        <v>1.5707</v>
      </c>
    </row>
    <row r="5850" spans="21:33" x14ac:dyDescent="0.25">
      <c r="U5850" s="7">
        <v>45171.458333333336</v>
      </c>
      <c r="V5850">
        <v>2.35</v>
      </c>
      <c r="W5850" s="8">
        <f t="shared" si="730"/>
        <v>0</v>
      </c>
      <c r="X5850" s="9">
        <f t="shared" si="731"/>
        <v>0</v>
      </c>
      <c r="Y5850" s="8">
        <f t="shared" si="732"/>
        <v>1.6310650000000004</v>
      </c>
      <c r="Z5850">
        <f t="shared" si="733"/>
        <v>0</v>
      </c>
      <c r="AB5850" s="7">
        <v>45171.458333333336</v>
      </c>
      <c r="AC5850">
        <v>2.35</v>
      </c>
      <c r="AD5850" s="8">
        <f t="shared" si="734"/>
        <v>0</v>
      </c>
      <c r="AE5850" s="9">
        <f t="shared" si="735"/>
        <v>0</v>
      </c>
      <c r="AF5850" s="3">
        <f t="shared" si="736"/>
        <v>0</v>
      </c>
      <c r="AG5850">
        <f t="shared" si="737"/>
        <v>1.5426500000000005</v>
      </c>
    </row>
    <row r="5851" spans="21:33" x14ac:dyDescent="0.25">
      <c r="U5851" s="7">
        <v>45171.46875</v>
      </c>
      <c r="V5851">
        <v>2.69</v>
      </c>
      <c r="W5851" s="8">
        <f t="shared" si="730"/>
        <v>0.78952699999999965</v>
      </c>
      <c r="X5851" s="9">
        <f t="shared" si="731"/>
        <v>1.2440000000000007E-2</v>
      </c>
      <c r="Y5851" s="8">
        <f t="shared" si="732"/>
        <v>2.1607509999999999</v>
      </c>
      <c r="Z5851">
        <f t="shared" si="733"/>
        <v>0</v>
      </c>
      <c r="AB5851" s="7">
        <v>45171.46875</v>
      </c>
      <c r="AC5851">
        <v>2.69</v>
      </c>
      <c r="AD5851" s="8">
        <f t="shared" si="734"/>
        <v>0</v>
      </c>
      <c r="AE5851" s="9">
        <f t="shared" si="735"/>
        <v>0</v>
      </c>
      <c r="AF5851" s="3">
        <f t="shared" si="736"/>
        <v>0</v>
      </c>
      <c r="AG5851">
        <f t="shared" si="737"/>
        <v>1.8605500000000004</v>
      </c>
    </row>
    <row r="5852" spans="21:33" x14ac:dyDescent="0.25">
      <c r="U5852" s="7">
        <v>45171.479166666664</v>
      </c>
      <c r="V5852">
        <v>2.34</v>
      </c>
      <c r="W5852" s="8">
        <f t="shared" si="730"/>
        <v>0</v>
      </c>
      <c r="X5852" s="9">
        <f t="shared" si="731"/>
        <v>0</v>
      </c>
      <c r="Y5852" s="8">
        <f t="shared" si="732"/>
        <v>1.6154860000000002</v>
      </c>
      <c r="Z5852">
        <f t="shared" si="733"/>
        <v>0</v>
      </c>
      <c r="AB5852" s="7">
        <v>45171.479166666664</v>
      </c>
      <c r="AC5852">
        <v>2.34</v>
      </c>
      <c r="AD5852" s="8">
        <f t="shared" si="734"/>
        <v>0</v>
      </c>
      <c r="AE5852" s="9">
        <f t="shared" si="735"/>
        <v>0</v>
      </c>
      <c r="AF5852" s="3">
        <f t="shared" si="736"/>
        <v>0</v>
      </c>
      <c r="AG5852">
        <f t="shared" si="737"/>
        <v>1.5333000000000001</v>
      </c>
    </row>
    <row r="5853" spans="21:33" x14ac:dyDescent="0.25">
      <c r="U5853" s="7">
        <v>45171.489583333336</v>
      </c>
      <c r="V5853">
        <v>2.29</v>
      </c>
      <c r="W5853" s="8">
        <f t="shared" si="730"/>
        <v>0</v>
      </c>
      <c r="X5853" s="9">
        <f t="shared" si="731"/>
        <v>0</v>
      </c>
      <c r="Y5853" s="8">
        <f t="shared" si="732"/>
        <v>1.5375910000000004</v>
      </c>
      <c r="Z5853">
        <f t="shared" si="733"/>
        <v>0</v>
      </c>
      <c r="AB5853" s="7">
        <v>45171.489583333336</v>
      </c>
      <c r="AC5853">
        <v>2.29</v>
      </c>
      <c r="AD5853" s="8">
        <f t="shared" si="734"/>
        <v>0</v>
      </c>
      <c r="AE5853" s="9">
        <f t="shared" si="735"/>
        <v>0</v>
      </c>
      <c r="AF5853" s="3">
        <f t="shared" si="736"/>
        <v>0</v>
      </c>
      <c r="AG5853">
        <f t="shared" si="737"/>
        <v>1.4865500000000003</v>
      </c>
    </row>
    <row r="5854" spans="21:33" x14ac:dyDescent="0.25">
      <c r="U5854" s="7">
        <v>45171.5</v>
      </c>
      <c r="V5854">
        <v>2.69</v>
      </c>
      <c r="W5854" s="8">
        <f t="shared" si="730"/>
        <v>0.78952699999999965</v>
      </c>
      <c r="X5854" s="9">
        <f t="shared" si="731"/>
        <v>1.2440000000000007E-2</v>
      </c>
      <c r="Y5854" s="8">
        <f t="shared" si="732"/>
        <v>2.1607509999999999</v>
      </c>
      <c r="Z5854">
        <f t="shared" si="733"/>
        <v>0</v>
      </c>
      <c r="AB5854" s="7">
        <v>45171.5</v>
      </c>
      <c r="AC5854">
        <v>2.69</v>
      </c>
      <c r="AD5854" s="8">
        <f t="shared" si="734"/>
        <v>0</v>
      </c>
      <c r="AE5854" s="9">
        <f t="shared" si="735"/>
        <v>0</v>
      </c>
      <c r="AF5854" s="3">
        <f t="shared" si="736"/>
        <v>0</v>
      </c>
      <c r="AG5854">
        <f t="shared" si="737"/>
        <v>1.8605500000000004</v>
      </c>
    </row>
    <row r="5855" spans="21:33" x14ac:dyDescent="0.25">
      <c r="U5855" s="7">
        <v>45171.510416666664</v>
      </c>
      <c r="V5855">
        <v>2.41</v>
      </c>
      <c r="W5855" s="8">
        <f t="shared" si="730"/>
        <v>8.8030000000003383E-3</v>
      </c>
      <c r="X5855" s="9">
        <f t="shared" si="731"/>
        <v>0</v>
      </c>
      <c r="Y5855" s="8">
        <f t="shared" si="732"/>
        <v>1.7245390000000005</v>
      </c>
      <c r="Z5855">
        <f t="shared" si="733"/>
        <v>0</v>
      </c>
      <c r="AB5855" s="7">
        <v>45171.510416666664</v>
      </c>
      <c r="AC5855">
        <v>2.41</v>
      </c>
      <c r="AD5855" s="8">
        <f t="shared" si="734"/>
        <v>0</v>
      </c>
      <c r="AE5855" s="9">
        <f t="shared" si="735"/>
        <v>0</v>
      </c>
      <c r="AF5855" s="3">
        <f t="shared" si="736"/>
        <v>0</v>
      </c>
      <c r="AG5855">
        <f t="shared" si="737"/>
        <v>1.5987500000000003</v>
      </c>
    </row>
    <row r="5856" spans="21:33" x14ac:dyDescent="0.25">
      <c r="U5856" s="7">
        <v>45171.520833333336</v>
      </c>
      <c r="V5856">
        <v>2.5099999999999998</v>
      </c>
      <c r="W5856" s="8">
        <f t="shared" si="730"/>
        <v>0.2876329999999987</v>
      </c>
      <c r="X5856" s="9">
        <f t="shared" si="731"/>
        <v>5.6000000000000494E-4</v>
      </c>
      <c r="Y5856" s="8">
        <f t="shared" si="732"/>
        <v>1.8803290000000001</v>
      </c>
      <c r="Z5856">
        <f t="shared" si="733"/>
        <v>0</v>
      </c>
      <c r="AB5856" s="7">
        <v>45171.520833333336</v>
      </c>
      <c r="AC5856">
        <v>2.5099999999999998</v>
      </c>
      <c r="AD5856" s="8">
        <f t="shared" si="734"/>
        <v>0</v>
      </c>
      <c r="AE5856" s="9">
        <f t="shared" si="735"/>
        <v>0</v>
      </c>
      <c r="AF5856" s="3">
        <f t="shared" si="736"/>
        <v>0</v>
      </c>
      <c r="AG5856">
        <f t="shared" si="737"/>
        <v>1.69225</v>
      </c>
    </row>
    <row r="5857" spans="21:33" x14ac:dyDescent="0.25">
      <c r="U5857" s="7">
        <v>45171.53125</v>
      </c>
      <c r="V5857">
        <v>2.4900000000000002</v>
      </c>
      <c r="W5857" s="8">
        <f t="shared" si="730"/>
        <v>0.23186700000000027</v>
      </c>
      <c r="X5857" s="9">
        <f t="shared" si="731"/>
        <v>0</v>
      </c>
      <c r="Y5857" s="8">
        <f t="shared" si="732"/>
        <v>1.8491710000000006</v>
      </c>
      <c r="Z5857">
        <f t="shared" si="733"/>
        <v>0</v>
      </c>
      <c r="AB5857" s="7">
        <v>45171.53125</v>
      </c>
      <c r="AC5857">
        <v>2.4900000000000002</v>
      </c>
      <c r="AD5857" s="8">
        <f t="shared" si="734"/>
        <v>0</v>
      </c>
      <c r="AE5857" s="9">
        <f t="shared" si="735"/>
        <v>0</v>
      </c>
      <c r="AF5857" s="3">
        <f t="shared" si="736"/>
        <v>0</v>
      </c>
      <c r="AG5857">
        <f t="shared" si="737"/>
        <v>1.6735500000000005</v>
      </c>
    </row>
    <row r="5858" spans="21:33" x14ac:dyDescent="0.25">
      <c r="U5858" s="7">
        <v>45171.541666666664</v>
      </c>
      <c r="V5858">
        <v>2.34</v>
      </c>
      <c r="W5858" s="8">
        <f t="shared" si="730"/>
        <v>0</v>
      </c>
      <c r="X5858" s="9">
        <f t="shared" si="731"/>
        <v>0</v>
      </c>
      <c r="Y5858" s="8">
        <f t="shared" si="732"/>
        <v>1.6154860000000002</v>
      </c>
      <c r="Z5858">
        <f t="shared" si="733"/>
        <v>0</v>
      </c>
      <c r="AB5858" s="7">
        <v>45171.541666666664</v>
      </c>
      <c r="AC5858">
        <v>2.34</v>
      </c>
      <c r="AD5858" s="8">
        <f t="shared" si="734"/>
        <v>0</v>
      </c>
      <c r="AE5858" s="9">
        <f t="shared" si="735"/>
        <v>0</v>
      </c>
      <c r="AF5858" s="3">
        <f t="shared" si="736"/>
        <v>0</v>
      </c>
      <c r="AG5858">
        <f t="shared" si="737"/>
        <v>1.5333000000000001</v>
      </c>
    </row>
    <row r="5859" spans="21:33" x14ac:dyDescent="0.25">
      <c r="U5859" s="7">
        <v>45171.552083333336</v>
      </c>
      <c r="V5859">
        <v>2.54</v>
      </c>
      <c r="W5859" s="8">
        <f t="shared" si="730"/>
        <v>0.37128199999999989</v>
      </c>
      <c r="X5859" s="9">
        <f t="shared" si="731"/>
        <v>2.5400000000000145E-3</v>
      </c>
      <c r="Y5859" s="8">
        <f t="shared" si="732"/>
        <v>1.9270660000000004</v>
      </c>
      <c r="Z5859">
        <f t="shared" si="733"/>
        <v>0</v>
      </c>
      <c r="AB5859" s="7">
        <v>45171.552083333336</v>
      </c>
      <c r="AC5859">
        <v>2.54</v>
      </c>
      <c r="AD5859" s="8">
        <f t="shared" si="734"/>
        <v>0</v>
      </c>
      <c r="AE5859" s="9">
        <f t="shared" si="735"/>
        <v>0</v>
      </c>
      <c r="AF5859" s="3">
        <f t="shared" si="736"/>
        <v>0</v>
      </c>
      <c r="AG5859">
        <f t="shared" si="737"/>
        <v>1.7203000000000004</v>
      </c>
    </row>
    <row r="5860" spans="21:33" x14ac:dyDescent="0.25">
      <c r="U5860" s="7">
        <v>45171.5625</v>
      </c>
      <c r="V5860">
        <v>2.5299999999999998</v>
      </c>
      <c r="W5860" s="8">
        <f t="shared" si="730"/>
        <v>0.3433989999999989</v>
      </c>
      <c r="X5860" s="9">
        <f t="shared" si="731"/>
        <v>1.8799999999999928E-3</v>
      </c>
      <c r="Y5860" s="8">
        <f t="shared" si="732"/>
        <v>1.9114870000000002</v>
      </c>
      <c r="Z5860">
        <f t="shared" si="733"/>
        <v>0</v>
      </c>
      <c r="AB5860" s="7">
        <v>45171.5625</v>
      </c>
      <c r="AC5860">
        <v>2.5299999999999998</v>
      </c>
      <c r="AD5860" s="8">
        <f t="shared" si="734"/>
        <v>0</v>
      </c>
      <c r="AE5860" s="9">
        <f t="shared" si="735"/>
        <v>0</v>
      </c>
      <c r="AF5860" s="3">
        <f t="shared" si="736"/>
        <v>0</v>
      </c>
      <c r="AG5860">
        <f t="shared" si="737"/>
        <v>1.71095</v>
      </c>
    </row>
    <row r="5861" spans="21:33" x14ac:dyDescent="0.25">
      <c r="U5861" s="7">
        <v>45171.572916666664</v>
      </c>
      <c r="V5861">
        <v>2.5299999999999998</v>
      </c>
      <c r="W5861" s="8">
        <f t="shared" si="730"/>
        <v>0.3433989999999989</v>
      </c>
      <c r="X5861" s="9">
        <f t="shared" si="731"/>
        <v>1.8799999999999928E-3</v>
      </c>
      <c r="Y5861" s="8">
        <f t="shared" si="732"/>
        <v>1.9114870000000002</v>
      </c>
      <c r="Z5861">
        <f t="shared" si="733"/>
        <v>0</v>
      </c>
      <c r="AB5861" s="7">
        <v>45171.572916666664</v>
      </c>
      <c r="AC5861">
        <v>2.5299999999999998</v>
      </c>
      <c r="AD5861" s="8">
        <f t="shared" si="734"/>
        <v>0</v>
      </c>
      <c r="AE5861" s="9">
        <f t="shared" si="735"/>
        <v>0</v>
      </c>
      <c r="AF5861" s="3">
        <f t="shared" si="736"/>
        <v>0</v>
      </c>
      <c r="AG5861">
        <f t="shared" si="737"/>
        <v>1.71095</v>
      </c>
    </row>
    <row r="5862" spans="21:33" x14ac:dyDescent="0.25">
      <c r="U5862" s="7">
        <v>45171.583333333336</v>
      </c>
      <c r="V5862">
        <v>2.77</v>
      </c>
      <c r="W5862" s="8">
        <f t="shared" si="730"/>
        <v>1.0125909999999996</v>
      </c>
      <c r="X5862" s="9">
        <f t="shared" si="731"/>
        <v>1.7720000000000014E-2</v>
      </c>
      <c r="Y5862" s="8">
        <f t="shared" si="732"/>
        <v>2.2853830000000008</v>
      </c>
      <c r="Z5862">
        <f t="shared" si="733"/>
        <v>0</v>
      </c>
      <c r="AB5862" s="7">
        <v>45171.583333333336</v>
      </c>
      <c r="AC5862">
        <v>2.77</v>
      </c>
      <c r="AD5862" s="8">
        <f t="shared" si="734"/>
        <v>0</v>
      </c>
      <c r="AE5862" s="9">
        <f t="shared" si="735"/>
        <v>0</v>
      </c>
      <c r="AF5862" s="3">
        <f t="shared" si="736"/>
        <v>0</v>
      </c>
      <c r="AG5862">
        <f t="shared" si="737"/>
        <v>1.9353500000000001</v>
      </c>
    </row>
    <row r="5863" spans="21:33" x14ac:dyDescent="0.25">
      <c r="U5863" s="7">
        <v>45171.59375</v>
      </c>
      <c r="V5863">
        <v>2.76</v>
      </c>
      <c r="W5863" s="8">
        <f t="shared" si="730"/>
        <v>0.98470799999999947</v>
      </c>
      <c r="X5863" s="9">
        <f t="shared" si="731"/>
        <v>1.7059999999999992E-2</v>
      </c>
      <c r="Y5863" s="8">
        <f t="shared" si="732"/>
        <v>2.2698040000000002</v>
      </c>
      <c r="Z5863">
        <f t="shared" si="733"/>
        <v>0</v>
      </c>
      <c r="AB5863" s="7">
        <v>45171.59375</v>
      </c>
      <c r="AC5863">
        <v>2.76</v>
      </c>
      <c r="AD5863" s="8">
        <f t="shared" si="734"/>
        <v>0</v>
      </c>
      <c r="AE5863" s="9">
        <f t="shared" si="735"/>
        <v>0</v>
      </c>
      <c r="AF5863" s="3">
        <f t="shared" si="736"/>
        <v>0</v>
      </c>
      <c r="AG5863">
        <f t="shared" si="737"/>
        <v>1.9260000000000002</v>
      </c>
    </row>
    <row r="5864" spans="21:33" x14ac:dyDescent="0.25">
      <c r="U5864" s="7">
        <v>45171.604166666664</v>
      </c>
      <c r="V5864">
        <v>2.52</v>
      </c>
      <c r="W5864" s="8">
        <f t="shared" si="730"/>
        <v>0.31551599999999969</v>
      </c>
      <c r="X5864" s="9">
        <f t="shared" si="731"/>
        <v>1.2199999999999989E-3</v>
      </c>
      <c r="Y5864" s="8">
        <f t="shared" si="732"/>
        <v>1.8959080000000004</v>
      </c>
      <c r="Z5864">
        <f t="shared" si="733"/>
        <v>0</v>
      </c>
      <c r="AB5864" s="7">
        <v>45171.604166666664</v>
      </c>
      <c r="AC5864">
        <v>2.52</v>
      </c>
      <c r="AD5864" s="8">
        <f t="shared" si="734"/>
        <v>0</v>
      </c>
      <c r="AE5864" s="9">
        <f t="shared" si="735"/>
        <v>0</v>
      </c>
      <c r="AF5864" s="3">
        <f t="shared" si="736"/>
        <v>0</v>
      </c>
      <c r="AG5864">
        <f t="shared" si="737"/>
        <v>1.7016000000000004</v>
      </c>
    </row>
    <row r="5865" spans="21:33" x14ac:dyDescent="0.25">
      <c r="U5865" s="7">
        <v>45171.614583333336</v>
      </c>
      <c r="V5865">
        <v>2.5299999999999998</v>
      </c>
      <c r="W5865" s="8">
        <f t="shared" si="730"/>
        <v>0.3433989999999989</v>
      </c>
      <c r="X5865" s="9">
        <f t="shared" si="731"/>
        <v>1.8799999999999928E-3</v>
      </c>
      <c r="Y5865" s="8">
        <f t="shared" si="732"/>
        <v>1.9114870000000002</v>
      </c>
      <c r="Z5865">
        <f t="shared" si="733"/>
        <v>0</v>
      </c>
      <c r="AB5865" s="7">
        <v>45171.614583333336</v>
      </c>
      <c r="AC5865">
        <v>2.5299999999999998</v>
      </c>
      <c r="AD5865" s="8">
        <f t="shared" si="734"/>
        <v>0</v>
      </c>
      <c r="AE5865" s="9">
        <f t="shared" si="735"/>
        <v>0</v>
      </c>
      <c r="AF5865" s="3">
        <f t="shared" si="736"/>
        <v>0</v>
      </c>
      <c r="AG5865">
        <f t="shared" si="737"/>
        <v>1.71095</v>
      </c>
    </row>
    <row r="5866" spans="21:33" x14ac:dyDescent="0.25">
      <c r="U5866" s="7">
        <v>45171.625</v>
      </c>
      <c r="V5866">
        <v>2.7</v>
      </c>
      <c r="W5866" s="8">
        <f t="shared" si="730"/>
        <v>0.81741000000000064</v>
      </c>
      <c r="X5866" s="9">
        <f t="shared" si="731"/>
        <v>1.3100000000000028E-2</v>
      </c>
      <c r="Y5866" s="8">
        <f t="shared" si="732"/>
        <v>2.1763300000000005</v>
      </c>
      <c r="Z5866">
        <f t="shared" si="733"/>
        <v>0</v>
      </c>
      <c r="AB5866" s="7">
        <v>45171.625</v>
      </c>
      <c r="AC5866">
        <v>2.7</v>
      </c>
      <c r="AD5866" s="8">
        <f t="shared" si="734"/>
        <v>0</v>
      </c>
      <c r="AE5866" s="9">
        <f t="shared" si="735"/>
        <v>0</v>
      </c>
      <c r="AF5866" s="3">
        <f t="shared" si="736"/>
        <v>0</v>
      </c>
      <c r="AG5866">
        <f t="shared" si="737"/>
        <v>1.8699000000000003</v>
      </c>
    </row>
    <row r="5867" spans="21:33" x14ac:dyDescent="0.25">
      <c r="U5867" s="7">
        <v>45171.635416666664</v>
      </c>
      <c r="V5867">
        <v>2.56</v>
      </c>
      <c r="W5867" s="8">
        <f t="shared" si="730"/>
        <v>0.42704800000000009</v>
      </c>
      <c r="X5867" s="9">
        <f t="shared" si="731"/>
        <v>3.8600000000000023E-3</v>
      </c>
      <c r="Y5867" s="8">
        <f t="shared" si="732"/>
        <v>1.9582240000000004</v>
      </c>
      <c r="Z5867">
        <f t="shared" si="733"/>
        <v>0</v>
      </c>
      <c r="AB5867" s="7">
        <v>45171.635416666664</v>
      </c>
      <c r="AC5867">
        <v>2.56</v>
      </c>
      <c r="AD5867" s="8">
        <f t="shared" si="734"/>
        <v>0</v>
      </c>
      <c r="AE5867" s="9">
        <f t="shared" si="735"/>
        <v>0</v>
      </c>
      <c r="AF5867" s="3">
        <f t="shared" si="736"/>
        <v>0</v>
      </c>
      <c r="AG5867">
        <f t="shared" si="737"/>
        <v>1.7390000000000003</v>
      </c>
    </row>
    <row r="5868" spans="21:33" x14ac:dyDescent="0.25">
      <c r="U5868" s="7">
        <v>45171.645833333336</v>
      </c>
      <c r="V5868">
        <v>2.74</v>
      </c>
      <c r="W5868" s="8">
        <f t="shared" si="730"/>
        <v>0.92894200000000016</v>
      </c>
      <c r="X5868" s="9">
        <f t="shared" si="731"/>
        <v>1.5740000000000032E-2</v>
      </c>
      <c r="Y5868" s="8">
        <f t="shared" si="732"/>
        <v>2.2386460000000006</v>
      </c>
      <c r="Z5868">
        <f t="shared" si="733"/>
        <v>0</v>
      </c>
      <c r="AB5868" s="7">
        <v>45171.645833333336</v>
      </c>
      <c r="AC5868">
        <v>2.74</v>
      </c>
      <c r="AD5868" s="8">
        <f t="shared" si="734"/>
        <v>0</v>
      </c>
      <c r="AE5868" s="9">
        <f t="shared" si="735"/>
        <v>0</v>
      </c>
      <c r="AF5868" s="3">
        <f t="shared" si="736"/>
        <v>0</v>
      </c>
      <c r="AG5868">
        <f t="shared" si="737"/>
        <v>1.9073000000000007</v>
      </c>
    </row>
    <row r="5869" spans="21:33" x14ac:dyDescent="0.25">
      <c r="U5869" s="7">
        <v>45171.65625</v>
      </c>
      <c r="V5869">
        <v>2.65</v>
      </c>
      <c r="W5869" s="8">
        <f t="shared" si="730"/>
        <v>0.67799499999999924</v>
      </c>
      <c r="X5869" s="9">
        <f t="shared" si="731"/>
        <v>9.8000000000000032E-3</v>
      </c>
      <c r="Y5869" s="8">
        <f t="shared" si="732"/>
        <v>2.0984349999999998</v>
      </c>
      <c r="Z5869">
        <f t="shared" si="733"/>
        <v>0</v>
      </c>
      <c r="AB5869" s="7">
        <v>45171.65625</v>
      </c>
      <c r="AC5869">
        <v>2.65</v>
      </c>
      <c r="AD5869" s="8">
        <f t="shared" si="734"/>
        <v>0</v>
      </c>
      <c r="AE5869" s="9">
        <f t="shared" si="735"/>
        <v>0</v>
      </c>
      <c r="AF5869" s="3">
        <f t="shared" si="736"/>
        <v>0</v>
      </c>
      <c r="AG5869">
        <f t="shared" si="737"/>
        <v>1.82315</v>
      </c>
    </row>
    <row r="5870" spans="21:33" x14ac:dyDescent="0.25">
      <c r="U5870" s="7">
        <v>45171.666666666664</v>
      </c>
      <c r="V5870">
        <v>2.7</v>
      </c>
      <c r="W5870" s="8">
        <f t="shared" si="730"/>
        <v>0.81741000000000064</v>
      </c>
      <c r="X5870" s="9">
        <f t="shared" si="731"/>
        <v>1.3100000000000028E-2</v>
      </c>
      <c r="Y5870" s="8">
        <f t="shared" si="732"/>
        <v>2.1763300000000005</v>
      </c>
      <c r="Z5870">
        <f t="shared" si="733"/>
        <v>0</v>
      </c>
      <c r="AB5870" s="7">
        <v>45171.666666666664</v>
      </c>
      <c r="AC5870">
        <v>2.7</v>
      </c>
      <c r="AD5870" s="8">
        <f t="shared" si="734"/>
        <v>0</v>
      </c>
      <c r="AE5870" s="9">
        <f t="shared" si="735"/>
        <v>0</v>
      </c>
      <c r="AF5870" s="3">
        <f t="shared" si="736"/>
        <v>0</v>
      </c>
      <c r="AG5870">
        <f t="shared" si="737"/>
        <v>1.8699000000000003</v>
      </c>
    </row>
    <row r="5871" spans="21:33" x14ac:dyDescent="0.25">
      <c r="U5871" s="7">
        <v>45171.677083333336</v>
      </c>
      <c r="V5871">
        <v>2.6</v>
      </c>
      <c r="W5871" s="8">
        <f t="shared" si="730"/>
        <v>0.53857999999999961</v>
      </c>
      <c r="X5871" s="9">
        <f t="shared" si="731"/>
        <v>6.5000000000000058E-3</v>
      </c>
      <c r="Y5871" s="8">
        <f t="shared" si="732"/>
        <v>2.0205400000000009</v>
      </c>
      <c r="Z5871">
        <f t="shared" si="733"/>
        <v>0</v>
      </c>
      <c r="AB5871" s="7">
        <v>45171.677083333336</v>
      </c>
      <c r="AC5871">
        <v>2.6</v>
      </c>
      <c r="AD5871" s="8">
        <f t="shared" si="734"/>
        <v>0</v>
      </c>
      <c r="AE5871" s="9">
        <f t="shared" si="735"/>
        <v>0</v>
      </c>
      <c r="AF5871" s="3">
        <f t="shared" si="736"/>
        <v>0</v>
      </c>
      <c r="AG5871">
        <f t="shared" si="737"/>
        <v>1.7764000000000002</v>
      </c>
    </row>
    <row r="5872" spans="21:33" x14ac:dyDescent="0.25">
      <c r="U5872" s="7">
        <v>45171.6875</v>
      </c>
      <c r="V5872">
        <v>2.4900000000000002</v>
      </c>
      <c r="W5872" s="8">
        <f t="shared" si="730"/>
        <v>0.23186700000000027</v>
      </c>
      <c r="X5872" s="9">
        <f t="shared" si="731"/>
        <v>0</v>
      </c>
      <c r="Y5872" s="8">
        <f t="shared" si="732"/>
        <v>1.8491710000000006</v>
      </c>
      <c r="Z5872">
        <f t="shared" si="733"/>
        <v>0</v>
      </c>
      <c r="AB5872" s="7">
        <v>45171.6875</v>
      </c>
      <c r="AC5872">
        <v>2.4900000000000002</v>
      </c>
      <c r="AD5872" s="8">
        <f t="shared" si="734"/>
        <v>0</v>
      </c>
      <c r="AE5872" s="9">
        <f t="shared" si="735"/>
        <v>0</v>
      </c>
      <c r="AF5872" s="3">
        <f t="shared" si="736"/>
        <v>0</v>
      </c>
      <c r="AG5872">
        <f t="shared" si="737"/>
        <v>1.6735500000000005</v>
      </c>
    </row>
    <row r="5873" spans="21:33" x14ac:dyDescent="0.25">
      <c r="U5873" s="7">
        <v>45171.697916666664</v>
      </c>
      <c r="V5873">
        <v>2.59</v>
      </c>
      <c r="W5873" s="8">
        <f t="shared" si="730"/>
        <v>0.51069699999999951</v>
      </c>
      <c r="X5873" s="9">
        <f t="shared" si="731"/>
        <v>5.8400000000000118E-3</v>
      </c>
      <c r="Y5873" s="8">
        <f t="shared" si="732"/>
        <v>2.0049610000000002</v>
      </c>
      <c r="Z5873">
        <f t="shared" si="733"/>
        <v>0</v>
      </c>
      <c r="AB5873" s="7">
        <v>45171.697916666664</v>
      </c>
      <c r="AC5873">
        <v>2.59</v>
      </c>
      <c r="AD5873" s="8">
        <f t="shared" si="734"/>
        <v>0</v>
      </c>
      <c r="AE5873" s="9">
        <f t="shared" si="735"/>
        <v>0</v>
      </c>
      <c r="AF5873" s="3">
        <f t="shared" si="736"/>
        <v>0</v>
      </c>
      <c r="AG5873">
        <f t="shared" si="737"/>
        <v>1.7670500000000002</v>
      </c>
    </row>
    <row r="5874" spans="21:33" x14ac:dyDescent="0.25">
      <c r="U5874" s="7">
        <v>45171.708333333336</v>
      </c>
      <c r="V5874">
        <v>2.7</v>
      </c>
      <c r="W5874" s="8">
        <f t="shared" si="730"/>
        <v>0.81741000000000064</v>
      </c>
      <c r="X5874" s="9">
        <f t="shared" si="731"/>
        <v>1.3100000000000028E-2</v>
      </c>
      <c r="Y5874" s="8">
        <f t="shared" si="732"/>
        <v>2.1763300000000005</v>
      </c>
      <c r="Z5874">
        <f t="shared" si="733"/>
        <v>0</v>
      </c>
      <c r="AB5874" s="7">
        <v>45171.708333333336</v>
      </c>
      <c r="AC5874">
        <v>2.7</v>
      </c>
      <c r="AD5874" s="8">
        <f t="shared" si="734"/>
        <v>0</v>
      </c>
      <c r="AE5874" s="9">
        <f t="shared" si="735"/>
        <v>0</v>
      </c>
      <c r="AF5874" s="3">
        <f t="shared" si="736"/>
        <v>0</v>
      </c>
      <c r="AG5874">
        <f t="shared" si="737"/>
        <v>1.8699000000000003</v>
      </c>
    </row>
    <row r="5875" spans="21:33" x14ac:dyDescent="0.25">
      <c r="U5875" s="7">
        <v>45171.71875</v>
      </c>
      <c r="V5875">
        <v>2.59</v>
      </c>
      <c r="W5875" s="8">
        <f t="shared" si="730"/>
        <v>0.51069699999999951</v>
      </c>
      <c r="X5875" s="9">
        <f t="shared" si="731"/>
        <v>5.8400000000000118E-3</v>
      </c>
      <c r="Y5875" s="8">
        <f t="shared" si="732"/>
        <v>2.0049610000000002</v>
      </c>
      <c r="Z5875">
        <f t="shared" si="733"/>
        <v>0</v>
      </c>
      <c r="AB5875" s="7">
        <v>45171.71875</v>
      </c>
      <c r="AC5875">
        <v>2.59</v>
      </c>
      <c r="AD5875" s="8">
        <f t="shared" si="734"/>
        <v>0</v>
      </c>
      <c r="AE5875" s="9">
        <f t="shared" si="735"/>
        <v>0</v>
      </c>
      <c r="AF5875" s="3">
        <f t="shared" si="736"/>
        <v>0</v>
      </c>
      <c r="AG5875">
        <f t="shared" si="737"/>
        <v>1.7670500000000002</v>
      </c>
    </row>
    <row r="5876" spans="21:33" x14ac:dyDescent="0.25">
      <c r="U5876" s="7">
        <v>45171.729166666664</v>
      </c>
      <c r="V5876">
        <v>2.63</v>
      </c>
      <c r="W5876" s="8">
        <f t="shared" si="730"/>
        <v>0.62222899999999903</v>
      </c>
      <c r="X5876" s="9">
        <f t="shared" si="731"/>
        <v>8.4800000000000153E-3</v>
      </c>
      <c r="Y5876" s="8">
        <f t="shared" si="732"/>
        <v>2.0672770000000003</v>
      </c>
      <c r="Z5876">
        <f t="shared" si="733"/>
        <v>0</v>
      </c>
      <c r="AB5876" s="7">
        <v>45171.729166666664</v>
      </c>
      <c r="AC5876">
        <v>2.63</v>
      </c>
      <c r="AD5876" s="8">
        <f t="shared" si="734"/>
        <v>0</v>
      </c>
      <c r="AE5876" s="9">
        <f t="shared" si="735"/>
        <v>0</v>
      </c>
      <c r="AF5876" s="3">
        <f t="shared" si="736"/>
        <v>0</v>
      </c>
      <c r="AG5876">
        <f t="shared" si="737"/>
        <v>1.8044500000000001</v>
      </c>
    </row>
    <row r="5877" spans="21:33" x14ac:dyDescent="0.25">
      <c r="U5877" s="7">
        <v>45171.739583333336</v>
      </c>
      <c r="V5877">
        <v>2.5499999999999998</v>
      </c>
      <c r="W5877" s="8">
        <f t="shared" si="730"/>
        <v>0.3991649999999991</v>
      </c>
      <c r="X5877" s="9">
        <f t="shared" si="731"/>
        <v>3.2000000000000084E-3</v>
      </c>
      <c r="Y5877" s="8">
        <f t="shared" si="732"/>
        <v>1.9426450000000002</v>
      </c>
      <c r="Z5877">
        <f t="shared" si="733"/>
        <v>0</v>
      </c>
      <c r="AB5877" s="7">
        <v>45171.739583333336</v>
      </c>
      <c r="AC5877">
        <v>2.5499999999999998</v>
      </c>
      <c r="AD5877" s="8">
        <f t="shared" si="734"/>
        <v>0</v>
      </c>
      <c r="AE5877" s="9">
        <f t="shared" si="735"/>
        <v>0</v>
      </c>
      <c r="AF5877" s="3">
        <f t="shared" si="736"/>
        <v>0</v>
      </c>
      <c r="AG5877">
        <f t="shared" si="737"/>
        <v>1.7296499999999999</v>
      </c>
    </row>
    <row r="5878" spans="21:33" x14ac:dyDescent="0.25">
      <c r="U5878" s="7">
        <v>45171.75</v>
      </c>
      <c r="V5878">
        <v>2.5099999999999998</v>
      </c>
      <c r="W5878" s="8">
        <f t="shared" si="730"/>
        <v>0.2876329999999987</v>
      </c>
      <c r="X5878" s="9">
        <f t="shared" si="731"/>
        <v>5.6000000000000494E-4</v>
      </c>
      <c r="Y5878" s="8">
        <f t="shared" si="732"/>
        <v>1.8803290000000001</v>
      </c>
      <c r="Z5878">
        <f t="shared" si="733"/>
        <v>0</v>
      </c>
      <c r="AB5878" s="7">
        <v>45171.75</v>
      </c>
      <c r="AC5878">
        <v>2.5099999999999998</v>
      </c>
      <c r="AD5878" s="8">
        <f t="shared" si="734"/>
        <v>0</v>
      </c>
      <c r="AE5878" s="9">
        <f t="shared" si="735"/>
        <v>0</v>
      </c>
      <c r="AF5878" s="3">
        <f t="shared" si="736"/>
        <v>0</v>
      </c>
      <c r="AG5878">
        <f t="shared" si="737"/>
        <v>1.69225</v>
      </c>
    </row>
    <row r="5879" spans="21:33" x14ac:dyDescent="0.25">
      <c r="U5879" s="7">
        <v>45171.760416666664</v>
      </c>
      <c r="V5879">
        <v>2.5</v>
      </c>
      <c r="W5879" s="8">
        <f t="shared" si="730"/>
        <v>0.25974999999999948</v>
      </c>
      <c r="X5879" s="9">
        <f t="shared" si="731"/>
        <v>0</v>
      </c>
      <c r="Y5879" s="8">
        <f t="shared" si="732"/>
        <v>1.8647500000000004</v>
      </c>
      <c r="Z5879">
        <f t="shared" si="733"/>
        <v>0</v>
      </c>
      <c r="AB5879" s="7">
        <v>45171.760416666664</v>
      </c>
      <c r="AC5879">
        <v>2.5</v>
      </c>
      <c r="AD5879" s="8">
        <f t="shared" si="734"/>
        <v>0</v>
      </c>
      <c r="AE5879" s="9">
        <f t="shared" si="735"/>
        <v>0</v>
      </c>
      <c r="AF5879" s="3">
        <f t="shared" si="736"/>
        <v>0</v>
      </c>
      <c r="AG5879">
        <f t="shared" si="737"/>
        <v>1.6829000000000005</v>
      </c>
    </row>
    <row r="5880" spans="21:33" x14ac:dyDescent="0.25">
      <c r="U5880" s="7">
        <v>45171.770833333336</v>
      </c>
      <c r="V5880">
        <v>2.39</v>
      </c>
      <c r="W5880" s="8">
        <f t="shared" si="730"/>
        <v>0</v>
      </c>
      <c r="X5880" s="9">
        <f t="shared" si="731"/>
        <v>0</v>
      </c>
      <c r="Y5880" s="8">
        <f t="shared" si="732"/>
        <v>1.6933810000000005</v>
      </c>
      <c r="Z5880">
        <f t="shared" si="733"/>
        <v>0</v>
      </c>
      <c r="AB5880" s="7">
        <v>45171.770833333336</v>
      </c>
      <c r="AC5880">
        <v>2.39</v>
      </c>
      <c r="AD5880" s="8">
        <f t="shared" si="734"/>
        <v>0</v>
      </c>
      <c r="AE5880" s="9">
        <f t="shared" si="735"/>
        <v>0</v>
      </c>
      <c r="AF5880" s="3">
        <f t="shared" si="736"/>
        <v>0</v>
      </c>
      <c r="AG5880">
        <f t="shared" si="737"/>
        <v>1.5800500000000004</v>
      </c>
    </row>
    <row r="5881" spans="21:33" x14ac:dyDescent="0.25">
      <c r="U5881" s="7">
        <v>45171.78125</v>
      </c>
      <c r="V5881">
        <v>2.61</v>
      </c>
      <c r="W5881" s="8">
        <f t="shared" si="730"/>
        <v>0.56646299999999972</v>
      </c>
      <c r="X5881" s="9">
        <f t="shared" si="731"/>
        <v>7.1599999999999997E-3</v>
      </c>
      <c r="Y5881" s="8">
        <f t="shared" si="732"/>
        <v>2.0361189999999998</v>
      </c>
      <c r="Z5881">
        <f t="shared" si="733"/>
        <v>0</v>
      </c>
      <c r="AB5881" s="7">
        <v>45171.78125</v>
      </c>
      <c r="AC5881">
        <v>2.61</v>
      </c>
      <c r="AD5881" s="8">
        <f t="shared" si="734"/>
        <v>0</v>
      </c>
      <c r="AE5881" s="9">
        <f t="shared" si="735"/>
        <v>0</v>
      </c>
      <c r="AF5881" s="3">
        <f t="shared" si="736"/>
        <v>0</v>
      </c>
      <c r="AG5881">
        <f t="shared" si="737"/>
        <v>1.7857500000000002</v>
      </c>
    </row>
    <row r="5882" spans="21:33" x14ac:dyDescent="0.25">
      <c r="U5882" s="7">
        <v>45171.791666666664</v>
      </c>
      <c r="V5882">
        <v>2.5099999999999998</v>
      </c>
      <c r="W5882" s="8">
        <f t="shared" si="730"/>
        <v>0.2876329999999987</v>
      </c>
      <c r="X5882" s="9">
        <f t="shared" si="731"/>
        <v>5.6000000000000494E-4</v>
      </c>
      <c r="Y5882" s="8">
        <f t="shared" si="732"/>
        <v>1.8803290000000001</v>
      </c>
      <c r="Z5882">
        <f t="shared" si="733"/>
        <v>0</v>
      </c>
      <c r="AB5882" s="7">
        <v>45171.791666666664</v>
      </c>
      <c r="AC5882">
        <v>2.5099999999999998</v>
      </c>
      <c r="AD5882" s="8">
        <f t="shared" si="734"/>
        <v>0</v>
      </c>
      <c r="AE5882" s="9">
        <f t="shared" si="735"/>
        <v>0</v>
      </c>
      <c r="AF5882" s="3">
        <f t="shared" si="736"/>
        <v>0</v>
      </c>
      <c r="AG5882">
        <f t="shared" si="737"/>
        <v>1.69225</v>
      </c>
    </row>
    <row r="5883" spans="21:33" x14ac:dyDescent="0.25">
      <c r="U5883" s="7">
        <v>45171.802083333336</v>
      </c>
      <c r="V5883">
        <v>2.58</v>
      </c>
      <c r="W5883" s="8">
        <f t="shared" si="730"/>
        <v>0.4828140000000003</v>
      </c>
      <c r="X5883" s="9">
        <f t="shared" si="731"/>
        <v>5.1800000000000179E-3</v>
      </c>
      <c r="Y5883" s="8">
        <f t="shared" si="732"/>
        <v>1.9893820000000004</v>
      </c>
      <c r="Z5883">
        <f t="shared" si="733"/>
        <v>0</v>
      </c>
      <c r="AB5883" s="7">
        <v>45171.802083333336</v>
      </c>
      <c r="AC5883">
        <v>2.58</v>
      </c>
      <c r="AD5883" s="8">
        <f t="shared" si="734"/>
        <v>0</v>
      </c>
      <c r="AE5883" s="9">
        <f t="shared" si="735"/>
        <v>0</v>
      </c>
      <c r="AF5883" s="3">
        <f t="shared" si="736"/>
        <v>0</v>
      </c>
      <c r="AG5883">
        <f t="shared" si="737"/>
        <v>1.7577000000000003</v>
      </c>
    </row>
    <row r="5884" spans="21:33" x14ac:dyDescent="0.25">
      <c r="U5884" s="7">
        <v>45171.8125</v>
      </c>
      <c r="V5884">
        <v>2.56</v>
      </c>
      <c r="W5884" s="8">
        <f t="shared" si="730"/>
        <v>0.42704800000000009</v>
      </c>
      <c r="X5884" s="9">
        <f t="shared" si="731"/>
        <v>3.8600000000000023E-3</v>
      </c>
      <c r="Y5884" s="8">
        <f t="shared" si="732"/>
        <v>1.9582240000000004</v>
      </c>
      <c r="Z5884">
        <f t="shared" si="733"/>
        <v>0</v>
      </c>
      <c r="AB5884" s="7">
        <v>45171.8125</v>
      </c>
      <c r="AC5884">
        <v>2.56</v>
      </c>
      <c r="AD5884" s="8">
        <f t="shared" si="734"/>
        <v>0</v>
      </c>
      <c r="AE5884" s="9">
        <f t="shared" si="735"/>
        <v>0</v>
      </c>
      <c r="AF5884" s="3">
        <f t="shared" si="736"/>
        <v>0</v>
      </c>
      <c r="AG5884">
        <f t="shared" si="737"/>
        <v>1.7390000000000003</v>
      </c>
    </row>
    <row r="5885" spans="21:33" x14ac:dyDescent="0.25">
      <c r="U5885" s="7">
        <v>45171.822916666664</v>
      </c>
      <c r="V5885">
        <v>2.77</v>
      </c>
      <c r="W5885" s="8">
        <f t="shared" si="730"/>
        <v>1.0125909999999996</v>
      </c>
      <c r="X5885" s="9">
        <f t="shared" si="731"/>
        <v>1.7720000000000014E-2</v>
      </c>
      <c r="Y5885" s="8">
        <f t="shared" si="732"/>
        <v>2.2853830000000008</v>
      </c>
      <c r="Z5885">
        <f t="shared" si="733"/>
        <v>0</v>
      </c>
      <c r="AB5885" s="7">
        <v>45171.822916666664</v>
      </c>
      <c r="AC5885">
        <v>2.77</v>
      </c>
      <c r="AD5885" s="8">
        <f t="shared" si="734"/>
        <v>0</v>
      </c>
      <c r="AE5885" s="9">
        <f t="shared" si="735"/>
        <v>0</v>
      </c>
      <c r="AF5885" s="3">
        <f t="shared" si="736"/>
        <v>0</v>
      </c>
      <c r="AG5885">
        <f t="shared" si="737"/>
        <v>1.9353500000000001</v>
      </c>
    </row>
    <row r="5886" spans="21:33" x14ac:dyDescent="0.25">
      <c r="U5886" s="7">
        <v>45171.833333333336</v>
      </c>
      <c r="V5886">
        <v>2.84</v>
      </c>
      <c r="W5886" s="8">
        <f t="shared" si="730"/>
        <v>1.2077719999999994</v>
      </c>
      <c r="X5886" s="9">
        <f t="shared" si="731"/>
        <v>2.2339999999999999E-2</v>
      </c>
      <c r="Y5886" s="8">
        <f t="shared" si="732"/>
        <v>2.3944360000000002</v>
      </c>
      <c r="Z5886">
        <f t="shared" si="733"/>
        <v>0</v>
      </c>
      <c r="AB5886" s="7">
        <v>45171.833333333336</v>
      </c>
      <c r="AC5886">
        <v>2.84</v>
      </c>
      <c r="AD5886" s="8">
        <f t="shared" si="734"/>
        <v>0</v>
      </c>
      <c r="AE5886" s="9">
        <f t="shared" si="735"/>
        <v>0</v>
      </c>
      <c r="AF5886" s="3">
        <f t="shared" si="736"/>
        <v>0</v>
      </c>
      <c r="AG5886">
        <f t="shared" si="737"/>
        <v>2.0008000000000004</v>
      </c>
    </row>
    <row r="5887" spans="21:33" x14ac:dyDescent="0.25">
      <c r="U5887" s="7">
        <v>45171.84375</v>
      </c>
      <c r="V5887">
        <v>3.17</v>
      </c>
      <c r="W5887" s="8">
        <f t="shared" si="730"/>
        <v>2.1279109999999992</v>
      </c>
      <c r="X5887" s="9">
        <f t="shared" si="731"/>
        <v>4.412000000000002E-2</v>
      </c>
      <c r="Y5887" s="8">
        <f t="shared" si="732"/>
        <v>2.9085430000000003</v>
      </c>
      <c r="Z5887">
        <f t="shared" si="733"/>
        <v>0</v>
      </c>
      <c r="AB5887" s="7">
        <v>45171.84375</v>
      </c>
      <c r="AC5887">
        <v>3.17</v>
      </c>
      <c r="AD5887" s="8">
        <f t="shared" si="734"/>
        <v>0</v>
      </c>
      <c r="AE5887" s="9">
        <f t="shared" si="735"/>
        <v>0</v>
      </c>
      <c r="AF5887" s="3">
        <f t="shared" si="736"/>
        <v>0</v>
      </c>
      <c r="AG5887">
        <f t="shared" si="737"/>
        <v>2.3093500000000002</v>
      </c>
    </row>
    <row r="5888" spans="21:33" x14ac:dyDescent="0.25">
      <c r="U5888" s="7">
        <v>45171.854166666664</v>
      </c>
      <c r="V5888">
        <v>2.79</v>
      </c>
      <c r="W5888" s="8">
        <f t="shared" si="730"/>
        <v>1.0683569999999998</v>
      </c>
      <c r="X5888" s="9">
        <f t="shared" si="731"/>
        <v>1.9040000000000001E-2</v>
      </c>
      <c r="Y5888" s="8">
        <f t="shared" si="732"/>
        <v>2.3165410000000004</v>
      </c>
      <c r="Z5888">
        <f t="shared" si="733"/>
        <v>0</v>
      </c>
      <c r="AB5888" s="7">
        <v>45171.854166666664</v>
      </c>
      <c r="AC5888">
        <v>2.79</v>
      </c>
      <c r="AD5888" s="8">
        <f t="shared" si="734"/>
        <v>0</v>
      </c>
      <c r="AE5888" s="9">
        <f t="shared" si="735"/>
        <v>0</v>
      </c>
      <c r="AF5888" s="3">
        <f t="shared" si="736"/>
        <v>0</v>
      </c>
      <c r="AG5888">
        <f t="shared" si="737"/>
        <v>1.9540500000000005</v>
      </c>
    </row>
    <row r="5889" spans="21:33" x14ac:dyDescent="0.25">
      <c r="U5889" s="7">
        <v>45171.864583333336</v>
      </c>
      <c r="V5889">
        <v>2.83</v>
      </c>
      <c r="W5889" s="8">
        <f t="shared" si="730"/>
        <v>1.1798890000000002</v>
      </c>
      <c r="X5889" s="9">
        <f t="shared" si="731"/>
        <v>2.1680000000000005E-2</v>
      </c>
      <c r="Y5889" s="8">
        <f t="shared" si="732"/>
        <v>2.3788570000000004</v>
      </c>
      <c r="Z5889">
        <f t="shared" si="733"/>
        <v>0</v>
      </c>
      <c r="AB5889" s="7">
        <v>45171.864583333336</v>
      </c>
      <c r="AC5889">
        <v>2.83</v>
      </c>
      <c r="AD5889" s="8">
        <f t="shared" si="734"/>
        <v>0</v>
      </c>
      <c r="AE5889" s="9">
        <f t="shared" si="735"/>
        <v>0</v>
      </c>
      <c r="AF5889" s="3">
        <f t="shared" si="736"/>
        <v>0</v>
      </c>
      <c r="AG5889">
        <f t="shared" si="737"/>
        <v>1.9914500000000004</v>
      </c>
    </row>
    <row r="5890" spans="21:33" x14ac:dyDescent="0.25">
      <c r="U5890" s="7">
        <v>45171.875</v>
      </c>
      <c r="V5890">
        <v>2.77</v>
      </c>
      <c r="W5890" s="8">
        <f t="shared" si="730"/>
        <v>1.0125909999999996</v>
      </c>
      <c r="X5890" s="9">
        <f t="shared" si="731"/>
        <v>1.7720000000000014E-2</v>
      </c>
      <c r="Y5890" s="8">
        <f t="shared" si="732"/>
        <v>2.2853830000000008</v>
      </c>
      <c r="Z5890">
        <f t="shared" si="733"/>
        <v>0</v>
      </c>
      <c r="AB5890" s="7">
        <v>45171.875</v>
      </c>
      <c r="AC5890">
        <v>2.77</v>
      </c>
      <c r="AD5890" s="8">
        <f t="shared" si="734"/>
        <v>0</v>
      </c>
      <c r="AE5890" s="9">
        <f t="shared" si="735"/>
        <v>0</v>
      </c>
      <c r="AF5890" s="3">
        <f t="shared" si="736"/>
        <v>0</v>
      </c>
      <c r="AG5890">
        <f t="shared" si="737"/>
        <v>1.9353500000000001</v>
      </c>
    </row>
    <row r="5891" spans="21:33" x14ac:dyDescent="0.25">
      <c r="U5891" s="7">
        <v>45171.885416666664</v>
      </c>
      <c r="V5891">
        <v>2.78</v>
      </c>
      <c r="W5891" s="8">
        <f t="shared" ref="W5891:W5954" si="738">IF(2.7883*V5891-6.711&lt;0,0,2.7883*V5891-6.711)</f>
        <v>1.0404739999999988</v>
      </c>
      <c r="X5891" s="9">
        <f t="shared" ref="X5891:X5954" si="739">IF(0.066*V5891-0.1651&lt;0,0,0.066*V5891-0.1651)</f>
        <v>1.8380000000000007E-2</v>
      </c>
      <c r="Y5891" s="8">
        <f t="shared" ref="Y5891:Y5954" si="740">IF(1.5579*V5891-2.03&lt;0,0,1.5579*V5891-2.03)</f>
        <v>2.3009619999999997</v>
      </c>
      <c r="Z5891">
        <f t="shared" ref="Z5891:Z5954" si="741">IF(1.2304*V5891-6.1782&lt;0,0,1.2304*V5891-6.1782)</f>
        <v>0</v>
      </c>
      <c r="AB5891" s="7">
        <v>45171.885416666664</v>
      </c>
      <c r="AC5891">
        <v>2.78</v>
      </c>
      <c r="AD5891" s="8">
        <f t="shared" ref="AD5891:AD5954" si="742">IF(3.0994*AC5891-9.9401&lt;0,0,3.0994*AC5891-9.9401)</f>
        <v>0</v>
      </c>
      <c r="AE5891" s="9">
        <f t="shared" ref="AE5891:AE5954" si="743">IF(0.0768*AC5891-0.2779&lt;0,0,0.0768*AC5891-0.2779)</f>
        <v>0</v>
      </c>
      <c r="AF5891" s="3">
        <f t="shared" ref="AF5891:AF5954" si="744">IF(2.0369*AC5891-7.4719&lt;0,0,2.0369*AC5891-7.4719)</f>
        <v>0</v>
      </c>
      <c r="AG5891">
        <f t="shared" ref="AG5891:AG5954" si="745">IF(0.935*AC5891-0.6546&lt;0,0,0.935*AC5891-0.6546)</f>
        <v>1.9447000000000001</v>
      </c>
    </row>
    <row r="5892" spans="21:33" x14ac:dyDescent="0.25">
      <c r="U5892" s="7">
        <v>45171.895833333336</v>
      </c>
      <c r="V5892">
        <v>2.88</v>
      </c>
      <c r="W5892" s="8">
        <f t="shared" si="738"/>
        <v>1.3193039999999989</v>
      </c>
      <c r="X5892" s="9">
        <f t="shared" si="739"/>
        <v>2.4980000000000002E-2</v>
      </c>
      <c r="Y5892" s="8">
        <f t="shared" si="740"/>
        <v>2.4567520000000003</v>
      </c>
      <c r="Z5892">
        <f t="shared" si="741"/>
        <v>0</v>
      </c>
      <c r="AB5892" s="7">
        <v>45171.895833333336</v>
      </c>
      <c r="AC5892">
        <v>2.88</v>
      </c>
      <c r="AD5892" s="8">
        <f t="shared" si="742"/>
        <v>0</v>
      </c>
      <c r="AE5892" s="9">
        <f t="shared" si="743"/>
        <v>0</v>
      </c>
      <c r="AF5892" s="3">
        <f t="shared" si="744"/>
        <v>0</v>
      </c>
      <c r="AG5892">
        <f t="shared" si="745"/>
        <v>2.0382000000000002</v>
      </c>
    </row>
    <row r="5893" spans="21:33" x14ac:dyDescent="0.25">
      <c r="U5893" s="7">
        <v>45171.90625</v>
      </c>
      <c r="V5893">
        <v>2.69</v>
      </c>
      <c r="W5893" s="8">
        <f t="shared" si="738"/>
        <v>0.78952699999999965</v>
      </c>
      <c r="X5893" s="9">
        <f t="shared" si="739"/>
        <v>1.2440000000000007E-2</v>
      </c>
      <c r="Y5893" s="8">
        <f t="shared" si="740"/>
        <v>2.1607509999999999</v>
      </c>
      <c r="Z5893">
        <f t="shared" si="741"/>
        <v>0</v>
      </c>
      <c r="AB5893" s="7">
        <v>45171.90625</v>
      </c>
      <c r="AC5893">
        <v>2.69</v>
      </c>
      <c r="AD5893" s="8">
        <f t="shared" si="742"/>
        <v>0</v>
      </c>
      <c r="AE5893" s="9">
        <f t="shared" si="743"/>
        <v>0</v>
      </c>
      <c r="AF5893" s="3">
        <f t="shared" si="744"/>
        <v>0</v>
      </c>
      <c r="AG5893">
        <f t="shared" si="745"/>
        <v>1.8605500000000004</v>
      </c>
    </row>
    <row r="5894" spans="21:33" x14ac:dyDescent="0.25">
      <c r="U5894" s="7">
        <v>45171.916666666664</v>
      </c>
      <c r="V5894">
        <v>2.73</v>
      </c>
      <c r="W5894" s="8">
        <f t="shared" si="738"/>
        <v>0.90105900000000005</v>
      </c>
      <c r="X5894" s="9">
        <f t="shared" si="739"/>
        <v>1.508000000000001E-2</v>
      </c>
      <c r="Y5894" s="8">
        <f t="shared" si="740"/>
        <v>2.2230669999999999</v>
      </c>
      <c r="Z5894">
        <f t="shared" si="741"/>
        <v>0</v>
      </c>
      <c r="AB5894" s="7">
        <v>45171.916666666664</v>
      </c>
      <c r="AC5894">
        <v>2.73</v>
      </c>
      <c r="AD5894" s="8">
        <f t="shared" si="742"/>
        <v>0</v>
      </c>
      <c r="AE5894" s="9">
        <f t="shared" si="743"/>
        <v>0</v>
      </c>
      <c r="AF5894" s="3">
        <f t="shared" si="744"/>
        <v>0</v>
      </c>
      <c r="AG5894">
        <f t="shared" si="745"/>
        <v>1.8979500000000002</v>
      </c>
    </row>
    <row r="5895" spans="21:33" x14ac:dyDescent="0.25">
      <c r="U5895" s="7">
        <v>45171.927083333336</v>
      </c>
      <c r="V5895">
        <v>2.95</v>
      </c>
      <c r="W5895" s="8">
        <f t="shared" si="738"/>
        <v>1.5144850000000005</v>
      </c>
      <c r="X5895" s="9">
        <f t="shared" si="739"/>
        <v>2.9600000000000015E-2</v>
      </c>
      <c r="Y5895" s="8">
        <f t="shared" si="740"/>
        <v>2.5658050000000006</v>
      </c>
      <c r="Z5895">
        <f t="shared" si="741"/>
        <v>0</v>
      </c>
      <c r="AB5895" s="7">
        <v>45171.927083333336</v>
      </c>
      <c r="AC5895">
        <v>2.95</v>
      </c>
      <c r="AD5895" s="8">
        <f t="shared" si="742"/>
        <v>0</v>
      </c>
      <c r="AE5895" s="9">
        <f t="shared" si="743"/>
        <v>0</v>
      </c>
      <c r="AF5895" s="3">
        <f t="shared" si="744"/>
        <v>0</v>
      </c>
      <c r="AG5895">
        <f t="shared" si="745"/>
        <v>2.1036500000000005</v>
      </c>
    </row>
    <row r="5896" spans="21:33" x14ac:dyDescent="0.25">
      <c r="U5896" s="7">
        <v>45171.9375</v>
      </c>
      <c r="V5896">
        <v>2.8</v>
      </c>
      <c r="W5896" s="8">
        <f t="shared" si="738"/>
        <v>1.096239999999999</v>
      </c>
      <c r="X5896" s="9">
        <f t="shared" si="739"/>
        <v>1.9699999999999995E-2</v>
      </c>
      <c r="Y5896" s="8">
        <f t="shared" si="740"/>
        <v>2.3321200000000002</v>
      </c>
      <c r="Z5896">
        <f t="shared" si="741"/>
        <v>0</v>
      </c>
      <c r="AB5896" s="7">
        <v>45171.9375</v>
      </c>
      <c r="AC5896">
        <v>2.8</v>
      </c>
      <c r="AD5896" s="8">
        <f t="shared" si="742"/>
        <v>0</v>
      </c>
      <c r="AE5896" s="9">
        <f t="shared" si="743"/>
        <v>0</v>
      </c>
      <c r="AF5896" s="3">
        <f t="shared" si="744"/>
        <v>0</v>
      </c>
      <c r="AG5896">
        <f t="shared" si="745"/>
        <v>1.9634</v>
      </c>
    </row>
    <row r="5897" spans="21:33" x14ac:dyDescent="0.25">
      <c r="U5897" s="7">
        <v>45171.947916666664</v>
      </c>
      <c r="V5897">
        <v>2.89</v>
      </c>
      <c r="W5897" s="8">
        <f t="shared" si="738"/>
        <v>1.3471869999999999</v>
      </c>
      <c r="X5897" s="9">
        <f t="shared" si="739"/>
        <v>2.5640000000000024E-2</v>
      </c>
      <c r="Y5897" s="8">
        <f t="shared" si="740"/>
        <v>2.4723310000000009</v>
      </c>
      <c r="Z5897">
        <f t="shared" si="741"/>
        <v>0</v>
      </c>
      <c r="AB5897" s="7">
        <v>45171.947916666664</v>
      </c>
      <c r="AC5897">
        <v>2.89</v>
      </c>
      <c r="AD5897" s="8">
        <f t="shared" si="742"/>
        <v>0</v>
      </c>
      <c r="AE5897" s="9">
        <f t="shared" si="743"/>
        <v>0</v>
      </c>
      <c r="AF5897" s="3">
        <f t="shared" si="744"/>
        <v>0</v>
      </c>
      <c r="AG5897">
        <f t="shared" si="745"/>
        <v>2.0475500000000002</v>
      </c>
    </row>
    <row r="5898" spans="21:33" x14ac:dyDescent="0.25">
      <c r="U5898" s="7">
        <v>45171.958333333336</v>
      </c>
      <c r="V5898">
        <v>2.9</v>
      </c>
      <c r="W5898" s="8">
        <f t="shared" si="738"/>
        <v>1.3750699999999991</v>
      </c>
      <c r="X5898" s="9">
        <f t="shared" si="739"/>
        <v>2.6300000000000018E-2</v>
      </c>
      <c r="Y5898" s="8">
        <f t="shared" si="740"/>
        <v>2.4879099999999998</v>
      </c>
      <c r="Z5898">
        <f t="shared" si="741"/>
        <v>0</v>
      </c>
      <c r="AB5898" s="7">
        <v>45171.958333333336</v>
      </c>
      <c r="AC5898">
        <v>2.9</v>
      </c>
      <c r="AD5898" s="8">
        <f t="shared" si="742"/>
        <v>0</v>
      </c>
      <c r="AE5898" s="9">
        <f t="shared" si="743"/>
        <v>0</v>
      </c>
      <c r="AF5898" s="3">
        <f t="shared" si="744"/>
        <v>0</v>
      </c>
      <c r="AG5898">
        <f t="shared" si="745"/>
        <v>2.0569000000000002</v>
      </c>
    </row>
    <row r="5899" spans="21:33" x14ac:dyDescent="0.25">
      <c r="U5899" s="7">
        <v>45171.96875</v>
      </c>
      <c r="V5899">
        <v>2.75</v>
      </c>
      <c r="W5899" s="8">
        <f t="shared" si="738"/>
        <v>0.95682499999999937</v>
      </c>
      <c r="X5899" s="9">
        <f t="shared" si="739"/>
        <v>1.6399999999999998E-2</v>
      </c>
      <c r="Y5899" s="8">
        <f t="shared" si="740"/>
        <v>2.2542250000000004</v>
      </c>
      <c r="Z5899">
        <f t="shared" si="741"/>
        <v>0</v>
      </c>
      <c r="AB5899" s="7">
        <v>45171.96875</v>
      </c>
      <c r="AC5899">
        <v>2.75</v>
      </c>
      <c r="AD5899" s="8">
        <f t="shared" si="742"/>
        <v>0</v>
      </c>
      <c r="AE5899" s="9">
        <f t="shared" si="743"/>
        <v>0</v>
      </c>
      <c r="AF5899" s="3">
        <f t="shared" si="744"/>
        <v>0</v>
      </c>
      <c r="AG5899">
        <f t="shared" si="745"/>
        <v>1.9166500000000002</v>
      </c>
    </row>
    <row r="5900" spans="21:33" x14ac:dyDescent="0.25">
      <c r="U5900" s="7">
        <v>45171.979166666664</v>
      </c>
      <c r="V5900">
        <v>2.69</v>
      </c>
      <c r="W5900" s="8">
        <f t="shared" si="738"/>
        <v>0.78952699999999965</v>
      </c>
      <c r="X5900" s="9">
        <f t="shared" si="739"/>
        <v>1.2440000000000007E-2</v>
      </c>
      <c r="Y5900" s="8">
        <f t="shared" si="740"/>
        <v>2.1607509999999999</v>
      </c>
      <c r="Z5900">
        <f t="shared" si="741"/>
        <v>0</v>
      </c>
      <c r="AB5900" s="7">
        <v>45171.979166666664</v>
      </c>
      <c r="AC5900">
        <v>2.69</v>
      </c>
      <c r="AD5900" s="8">
        <f t="shared" si="742"/>
        <v>0</v>
      </c>
      <c r="AE5900" s="9">
        <f t="shared" si="743"/>
        <v>0</v>
      </c>
      <c r="AF5900" s="3">
        <f t="shared" si="744"/>
        <v>0</v>
      </c>
      <c r="AG5900">
        <f t="shared" si="745"/>
        <v>1.8605500000000004</v>
      </c>
    </row>
    <row r="5901" spans="21:33" x14ac:dyDescent="0.25">
      <c r="U5901" s="7">
        <v>45171.989583333336</v>
      </c>
      <c r="V5901">
        <v>2.77</v>
      </c>
      <c r="W5901" s="8">
        <f t="shared" si="738"/>
        <v>1.0125909999999996</v>
      </c>
      <c r="X5901" s="9">
        <f t="shared" si="739"/>
        <v>1.7720000000000014E-2</v>
      </c>
      <c r="Y5901" s="8">
        <f t="shared" si="740"/>
        <v>2.2853830000000008</v>
      </c>
      <c r="Z5901">
        <f t="shared" si="741"/>
        <v>0</v>
      </c>
      <c r="AB5901" s="7">
        <v>45171.989583333336</v>
      </c>
      <c r="AC5901">
        <v>2.77</v>
      </c>
      <c r="AD5901" s="8">
        <f t="shared" si="742"/>
        <v>0</v>
      </c>
      <c r="AE5901" s="9">
        <f t="shared" si="743"/>
        <v>0</v>
      </c>
      <c r="AF5901" s="3">
        <f t="shared" si="744"/>
        <v>0</v>
      </c>
      <c r="AG5901">
        <f t="shared" si="745"/>
        <v>1.9353500000000001</v>
      </c>
    </row>
    <row r="5902" spans="21:33" x14ac:dyDescent="0.25">
      <c r="U5902" s="7">
        <v>45172</v>
      </c>
      <c r="V5902">
        <v>2.58</v>
      </c>
      <c r="W5902" s="8">
        <f t="shared" si="738"/>
        <v>0.4828140000000003</v>
      </c>
      <c r="X5902" s="9">
        <f t="shared" si="739"/>
        <v>5.1800000000000179E-3</v>
      </c>
      <c r="Y5902" s="8">
        <f t="shared" si="740"/>
        <v>1.9893820000000004</v>
      </c>
      <c r="Z5902">
        <f t="shared" si="741"/>
        <v>0</v>
      </c>
      <c r="AB5902" s="7">
        <v>45172</v>
      </c>
      <c r="AC5902">
        <v>2.58</v>
      </c>
      <c r="AD5902" s="8">
        <f t="shared" si="742"/>
        <v>0</v>
      </c>
      <c r="AE5902" s="9">
        <f t="shared" si="743"/>
        <v>0</v>
      </c>
      <c r="AF5902" s="3">
        <f t="shared" si="744"/>
        <v>0</v>
      </c>
      <c r="AG5902">
        <f t="shared" si="745"/>
        <v>1.7577000000000003</v>
      </c>
    </row>
    <row r="5903" spans="21:33" x14ac:dyDescent="0.25">
      <c r="U5903" s="7">
        <v>45172.010416666664</v>
      </c>
      <c r="V5903">
        <v>2.6</v>
      </c>
      <c r="W5903" s="8">
        <f t="shared" si="738"/>
        <v>0.53857999999999961</v>
      </c>
      <c r="X5903" s="9">
        <f t="shared" si="739"/>
        <v>6.5000000000000058E-3</v>
      </c>
      <c r="Y5903" s="8">
        <f t="shared" si="740"/>
        <v>2.0205400000000009</v>
      </c>
      <c r="Z5903">
        <f t="shared" si="741"/>
        <v>0</v>
      </c>
      <c r="AB5903" s="7">
        <v>45172.010416666664</v>
      </c>
      <c r="AC5903">
        <v>2.6</v>
      </c>
      <c r="AD5903" s="8">
        <f t="shared" si="742"/>
        <v>0</v>
      </c>
      <c r="AE5903" s="9">
        <f t="shared" si="743"/>
        <v>0</v>
      </c>
      <c r="AF5903" s="3">
        <f t="shared" si="744"/>
        <v>0</v>
      </c>
      <c r="AG5903">
        <f t="shared" si="745"/>
        <v>1.7764000000000002</v>
      </c>
    </row>
    <row r="5904" spans="21:33" x14ac:dyDescent="0.25">
      <c r="U5904" s="7">
        <v>45172.020833333336</v>
      </c>
      <c r="V5904">
        <v>2.66</v>
      </c>
      <c r="W5904" s="8">
        <f t="shared" si="738"/>
        <v>0.70587800000000023</v>
      </c>
      <c r="X5904" s="9">
        <f t="shared" si="739"/>
        <v>1.0460000000000025E-2</v>
      </c>
      <c r="Y5904" s="8">
        <f t="shared" si="740"/>
        <v>2.1140140000000005</v>
      </c>
      <c r="Z5904">
        <f t="shared" si="741"/>
        <v>0</v>
      </c>
      <c r="AB5904" s="7">
        <v>45172.020833333336</v>
      </c>
      <c r="AC5904">
        <v>2.66</v>
      </c>
      <c r="AD5904" s="8">
        <f t="shared" si="742"/>
        <v>0</v>
      </c>
      <c r="AE5904" s="9">
        <f t="shared" si="743"/>
        <v>0</v>
      </c>
      <c r="AF5904" s="3">
        <f t="shared" si="744"/>
        <v>0</v>
      </c>
      <c r="AG5904">
        <f t="shared" si="745"/>
        <v>1.8325000000000005</v>
      </c>
    </row>
    <row r="5905" spans="21:33" x14ac:dyDescent="0.25">
      <c r="U5905" s="7">
        <v>45172.03125</v>
      </c>
      <c r="V5905">
        <v>2.68</v>
      </c>
      <c r="W5905" s="8">
        <f t="shared" si="738"/>
        <v>0.76164400000000043</v>
      </c>
      <c r="X5905" s="9">
        <f t="shared" si="739"/>
        <v>1.1780000000000013E-2</v>
      </c>
      <c r="Y5905" s="8">
        <f t="shared" si="740"/>
        <v>2.145172000000001</v>
      </c>
      <c r="Z5905">
        <f t="shared" si="741"/>
        <v>0</v>
      </c>
      <c r="AB5905" s="7">
        <v>45172.03125</v>
      </c>
      <c r="AC5905">
        <v>2.68</v>
      </c>
      <c r="AD5905" s="8">
        <f t="shared" si="742"/>
        <v>0</v>
      </c>
      <c r="AE5905" s="9">
        <f t="shared" si="743"/>
        <v>0</v>
      </c>
      <c r="AF5905" s="3">
        <f t="shared" si="744"/>
        <v>0</v>
      </c>
      <c r="AG5905">
        <f t="shared" si="745"/>
        <v>1.8512000000000004</v>
      </c>
    </row>
    <row r="5906" spans="21:33" x14ac:dyDescent="0.25">
      <c r="U5906" s="7">
        <v>45172.041666666664</v>
      </c>
      <c r="V5906">
        <v>2.64</v>
      </c>
      <c r="W5906" s="8">
        <f t="shared" si="738"/>
        <v>0.65011200000000002</v>
      </c>
      <c r="X5906" s="9">
        <f t="shared" si="739"/>
        <v>9.1400000000000092E-3</v>
      </c>
      <c r="Y5906" s="8">
        <f t="shared" si="740"/>
        <v>2.0828560000000009</v>
      </c>
      <c r="Z5906">
        <f t="shared" si="741"/>
        <v>0</v>
      </c>
      <c r="AB5906" s="7">
        <v>45172.041666666664</v>
      </c>
      <c r="AC5906">
        <v>2.64</v>
      </c>
      <c r="AD5906" s="8">
        <f t="shared" si="742"/>
        <v>0</v>
      </c>
      <c r="AE5906" s="9">
        <f t="shared" si="743"/>
        <v>0</v>
      </c>
      <c r="AF5906" s="3">
        <f t="shared" si="744"/>
        <v>0</v>
      </c>
      <c r="AG5906">
        <f t="shared" si="745"/>
        <v>1.8138000000000005</v>
      </c>
    </row>
    <row r="5907" spans="21:33" x14ac:dyDescent="0.25">
      <c r="U5907" s="7">
        <v>45172.052083333336</v>
      </c>
      <c r="V5907">
        <v>2.56</v>
      </c>
      <c r="W5907" s="8">
        <f t="shared" si="738"/>
        <v>0.42704800000000009</v>
      </c>
      <c r="X5907" s="9">
        <f t="shared" si="739"/>
        <v>3.8600000000000023E-3</v>
      </c>
      <c r="Y5907" s="8">
        <f t="shared" si="740"/>
        <v>1.9582240000000004</v>
      </c>
      <c r="Z5907">
        <f t="shared" si="741"/>
        <v>0</v>
      </c>
      <c r="AB5907" s="7">
        <v>45172.052083333336</v>
      </c>
      <c r="AC5907">
        <v>2.56</v>
      </c>
      <c r="AD5907" s="8">
        <f t="shared" si="742"/>
        <v>0</v>
      </c>
      <c r="AE5907" s="9">
        <f t="shared" si="743"/>
        <v>0</v>
      </c>
      <c r="AF5907" s="3">
        <f t="shared" si="744"/>
        <v>0</v>
      </c>
      <c r="AG5907">
        <f t="shared" si="745"/>
        <v>1.7390000000000003</v>
      </c>
    </row>
    <row r="5908" spans="21:33" x14ac:dyDescent="0.25">
      <c r="U5908" s="7">
        <v>45172.0625</v>
      </c>
      <c r="V5908">
        <v>2.58</v>
      </c>
      <c r="W5908" s="8">
        <f t="shared" si="738"/>
        <v>0.4828140000000003</v>
      </c>
      <c r="X5908" s="9">
        <f t="shared" si="739"/>
        <v>5.1800000000000179E-3</v>
      </c>
      <c r="Y5908" s="8">
        <f t="shared" si="740"/>
        <v>1.9893820000000004</v>
      </c>
      <c r="Z5908">
        <f t="shared" si="741"/>
        <v>0</v>
      </c>
      <c r="AB5908" s="7">
        <v>45172.0625</v>
      </c>
      <c r="AC5908">
        <v>2.58</v>
      </c>
      <c r="AD5908" s="8">
        <f t="shared" si="742"/>
        <v>0</v>
      </c>
      <c r="AE5908" s="9">
        <f t="shared" si="743"/>
        <v>0</v>
      </c>
      <c r="AF5908" s="3">
        <f t="shared" si="744"/>
        <v>0</v>
      </c>
      <c r="AG5908">
        <f t="shared" si="745"/>
        <v>1.7577000000000003</v>
      </c>
    </row>
    <row r="5909" spans="21:33" x14ac:dyDescent="0.25">
      <c r="U5909" s="7">
        <v>45172.072916666664</v>
      </c>
      <c r="V5909">
        <v>2.57</v>
      </c>
      <c r="W5909" s="8">
        <f t="shared" si="738"/>
        <v>0.45493099999999931</v>
      </c>
      <c r="X5909" s="9">
        <f t="shared" si="739"/>
        <v>4.5199999999999962E-3</v>
      </c>
      <c r="Y5909" s="8">
        <f t="shared" si="740"/>
        <v>1.9738029999999998</v>
      </c>
      <c r="Z5909">
        <f t="shared" si="741"/>
        <v>0</v>
      </c>
      <c r="AB5909" s="7">
        <v>45172.072916666664</v>
      </c>
      <c r="AC5909">
        <v>2.57</v>
      </c>
      <c r="AD5909" s="8">
        <f t="shared" si="742"/>
        <v>0</v>
      </c>
      <c r="AE5909" s="9">
        <f t="shared" si="743"/>
        <v>0</v>
      </c>
      <c r="AF5909" s="3">
        <f t="shared" si="744"/>
        <v>0</v>
      </c>
      <c r="AG5909">
        <f t="shared" si="745"/>
        <v>1.7483500000000003</v>
      </c>
    </row>
    <row r="5910" spans="21:33" x14ac:dyDescent="0.25">
      <c r="U5910" s="7">
        <v>45172.083333333336</v>
      </c>
      <c r="V5910">
        <v>2.66</v>
      </c>
      <c r="W5910" s="8">
        <f t="shared" si="738"/>
        <v>0.70587800000000023</v>
      </c>
      <c r="X5910" s="9">
        <f t="shared" si="739"/>
        <v>1.0460000000000025E-2</v>
      </c>
      <c r="Y5910" s="8">
        <f t="shared" si="740"/>
        <v>2.1140140000000005</v>
      </c>
      <c r="Z5910">
        <f t="shared" si="741"/>
        <v>0</v>
      </c>
      <c r="AB5910" s="7">
        <v>45172.083333333336</v>
      </c>
      <c r="AC5910">
        <v>2.66</v>
      </c>
      <c r="AD5910" s="8">
        <f t="shared" si="742"/>
        <v>0</v>
      </c>
      <c r="AE5910" s="9">
        <f t="shared" si="743"/>
        <v>0</v>
      </c>
      <c r="AF5910" s="3">
        <f t="shared" si="744"/>
        <v>0</v>
      </c>
      <c r="AG5910">
        <f t="shared" si="745"/>
        <v>1.8325000000000005</v>
      </c>
    </row>
    <row r="5911" spans="21:33" x14ac:dyDescent="0.25">
      <c r="U5911" s="7">
        <v>45172.09375</v>
      </c>
      <c r="V5911">
        <v>2.4900000000000002</v>
      </c>
      <c r="W5911" s="8">
        <f t="shared" si="738"/>
        <v>0.23186700000000027</v>
      </c>
      <c r="X5911" s="9">
        <f t="shared" si="739"/>
        <v>0</v>
      </c>
      <c r="Y5911" s="8">
        <f t="shared" si="740"/>
        <v>1.8491710000000006</v>
      </c>
      <c r="Z5911">
        <f t="shared" si="741"/>
        <v>0</v>
      </c>
      <c r="AB5911" s="7">
        <v>45172.09375</v>
      </c>
      <c r="AC5911">
        <v>2.4900000000000002</v>
      </c>
      <c r="AD5911" s="8">
        <f t="shared" si="742"/>
        <v>0</v>
      </c>
      <c r="AE5911" s="9">
        <f t="shared" si="743"/>
        <v>0</v>
      </c>
      <c r="AF5911" s="3">
        <f t="shared" si="744"/>
        <v>0</v>
      </c>
      <c r="AG5911">
        <f t="shared" si="745"/>
        <v>1.6735500000000005</v>
      </c>
    </row>
    <row r="5912" spans="21:33" x14ac:dyDescent="0.25">
      <c r="U5912" s="7">
        <v>45172.104166666664</v>
      </c>
      <c r="V5912">
        <v>2.78</v>
      </c>
      <c r="W5912" s="8">
        <f t="shared" si="738"/>
        <v>1.0404739999999988</v>
      </c>
      <c r="X5912" s="9">
        <f t="shared" si="739"/>
        <v>1.8380000000000007E-2</v>
      </c>
      <c r="Y5912" s="8">
        <f t="shared" si="740"/>
        <v>2.3009619999999997</v>
      </c>
      <c r="Z5912">
        <f t="shared" si="741"/>
        <v>0</v>
      </c>
      <c r="AB5912" s="7">
        <v>45172.104166666664</v>
      </c>
      <c r="AC5912">
        <v>2.78</v>
      </c>
      <c r="AD5912" s="8">
        <f t="shared" si="742"/>
        <v>0</v>
      </c>
      <c r="AE5912" s="9">
        <f t="shared" si="743"/>
        <v>0</v>
      </c>
      <c r="AF5912" s="3">
        <f t="shared" si="744"/>
        <v>0</v>
      </c>
      <c r="AG5912">
        <f t="shared" si="745"/>
        <v>1.9447000000000001</v>
      </c>
    </row>
    <row r="5913" spans="21:33" x14ac:dyDescent="0.25">
      <c r="U5913" s="7">
        <v>45172.114583333336</v>
      </c>
      <c r="V5913">
        <v>2.72</v>
      </c>
      <c r="W5913" s="8">
        <f t="shared" si="738"/>
        <v>0.87317599999999995</v>
      </c>
      <c r="X5913" s="9">
        <f t="shared" si="739"/>
        <v>1.4420000000000016E-2</v>
      </c>
      <c r="Y5913" s="8">
        <f t="shared" si="740"/>
        <v>2.207488000000001</v>
      </c>
      <c r="Z5913">
        <f t="shared" si="741"/>
        <v>0</v>
      </c>
      <c r="AB5913" s="7">
        <v>45172.114583333336</v>
      </c>
      <c r="AC5913">
        <v>2.72</v>
      </c>
      <c r="AD5913" s="8">
        <f t="shared" si="742"/>
        <v>0</v>
      </c>
      <c r="AE5913" s="9">
        <f t="shared" si="743"/>
        <v>0</v>
      </c>
      <c r="AF5913" s="3">
        <f t="shared" si="744"/>
        <v>0</v>
      </c>
      <c r="AG5913">
        <f t="shared" si="745"/>
        <v>1.8886000000000003</v>
      </c>
    </row>
    <row r="5914" spans="21:33" x14ac:dyDescent="0.25">
      <c r="U5914" s="7">
        <v>45172.125</v>
      </c>
      <c r="V5914">
        <v>2.72</v>
      </c>
      <c r="W5914" s="8">
        <f t="shared" si="738"/>
        <v>0.87317599999999995</v>
      </c>
      <c r="X5914" s="9">
        <f t="shared" si="739"/>
        <v>1.4420000000000016E-2</v>
      </c>
      <c r="Y5914" s="8">
        <f t="shared" si="740"/>
        <v>2.207488000000001</v>
      </c>
      <c r="Z5914">
        <f t="shared" si="741"/>
        <v>0</v>
      </c>
      <c r="AB5914" s="7">
        <v>45172.125</v>
      </c>
      <c r="AC5914">
        <v>2.72</v>
      </c>
      <c r="AD5914" s="8">
        <f t="shared" si="742"/>
        <v>0</v>
      </c>
      <c r="AE5914" s="9">
        <f t="shared" si="743"/>
        <v>0</v>
      </c>
      <c r="AF5914" s="3">
        <f t="shared" si="744"/>
        <v>0</v>
      </c>
      <c r="AG5914">
        <f t="shared" si="745"/>
        <v>1.8886000000000003</v>
      </c>
    </row>
    <row r="5915" spans="21:33" x14ac:dyDescent="0.25">
      <c r="U5915" s="7">
        <v>45172.135416666664</v>
      </c>
      <c r="V5915">
        <v>2.65</v>
      </c>
      <c r="W5915" s="8">
        <f t="shared" si="738"/>
        <v>0.67799499999999924</v>
      </c>
      <c r="X5915" s="9">
        <f t="shared" si="739"/>
        <v>9.8000000000000032E-3</v>
      </c>
      <c r="Y5915" s="8">
        <f t="shared" si="740"/>
        <v>2.0984349999999998</v>
      </c>
      <c r="Z5915">
        <f t="shared" si="741"/>
        <v>0</v>
      </c>
      <c r="AB5915" s="7">
        <v>45172.135416666664</v>
      </c>
      <c r="AC5915">
        <v>2.65</v>
      </c>
      <c r="AD5915" s="8">
        <f t="shared" si="742"/>
        <v>0</v>
      </c>
      <c r="AE5915" s="9">
        <f t="shared" si="743"/>
        <v>0</v>
      </c>
      <c r="AF5915" s="3">
        <f t="shared" si="744"/>
        <v>0</v>
      </c>
      <c r="AG5915">
        <f t="shared" si="745"/>
        <v>1.82315</v>
      </c>
    </row>
    <row r="5916" spans="21:33" x14ac:dyDescent="0.25">
      <c r="U5916" s="7">
        <v>45172.145833333336</v>
      </c>
      <c r="V5916">
        <v>2.5299999999999998</v>
      </c>
      <c r="W5916" s="8">
        <f t="shared" si="738"/>
        <v>0.3433989999999989</v>
      </c>
      <c r="X5916" s="9">
        <f t="shared" si="739"/>
        <v>1.8799999999999928E-3</v>
      </c>
      <c r="Y5916" s="8">
        <f t="shared" si="740"/>
        <v>1.9114870000000002</v>
      </c>
      <c r="Z5916">
        <f t="shared" si="741"/>
        <v>0</v>
      </c>
      <c r="AB5916" s="7">
        <v>45172.145833333336</v>
      </c>
      <c r="AC5916">
        <v>2.5299999999999998</v>
      </c>
      <c r="AD5916" s="8">
        <f t="shared" si="742"/>
        <v>0</v>
      </c>
      <c r="AE5916" s="9">
        <f t="shared" si="743"/>
        <v>0</v>
      </c>
      <c r="AF5916" s="3">
        <f t="shared" si="744"/>
        <v>0</v>
      </c>
      <c r="AG5916">
        <f t="shared" si="745"/>
        <v>1.71095</v>
      </c>
    </row>
    <row r="5917" spans="21:33" x14ac:dyDescent="0.25">
      <c r="U5917" s="7">
        <v>45172.15625</v>
      </c>
      <c r="V5917">
        <v>2.59</v>
      </c>
      <c r="W5917" s="8">
        <f t="shared" si="738"/>
        <v>0.51069699999999951</v>
      </c>
      <c r="X5917" s="9">
        <f t="shared" si="739"/>
        <v>5.8400000000000118E-3</v>
      </c>
      <c r="Y5917" s="8">
        <f t="shared" si="740"/>
        <v>2.0049610000000002</v>
      </c>
      <c r="Z5917">
        <f t="shared" si="741"/>
        <v>0</v>
      </c>
      <c r="AB5917" s="7">
        <v>45172.15625</v>
      </c>
      <c r="AC5917">
        <v>2.59</v>
      </c>
      <c r="AD5917" s="8">
        <f t="shared" si="742"/>
        <v>0</v>
      </c>
      <c r="AE5917" s="9">
        <f t="shared" si="743"/>
        <v>0</v>
      </c>
      <c r="AF5917" s="3">
        <f t="shared" si="744"/>
        <v>0</v>
      </c>
      <c r="AG5917">
        <f t="shared" si="745"/>
        <v>1.7670500000000002</v>
      </c>
    </row>
    <row r="5918" spans="21:33" x14ac:dyDescent="0.25">
      <c r="U5918" s="7">
        <v>45172.166666666664</v>
      </c>
      <c r="V5918">
        <v>2.3199999999999998</v>
      </c>
      <c r="W5918" s="8">
        <f t="shared" si="738"/>
        <v>0</v>
      </c>
      <c r="X5918" s="9">
        <f t="shared" si="739"/>
        <v>0</v>
      </c>
      <c r="Y5918" s="8">
        <f t="shared" si="740"/>
        <v>1.5843280000000002</v>
      </c>
      <c r="Z5918">
        <f t="shared" si="741"/>
        <v>0</v>
      </c>
      <c r="AB5918" s="7">
        <v>45172.166666666664</v>
      </c>
      <c r="AC5918">
        <v>2.3199999999999998</v>
      </c>
      <c r="AD5918" s="8">
        <f t="shared" si="742"/>
        <v>0</v>
      </c>
      <c r="AE5918" s="9">
        <f t="shared" si="743"/>
        <v>0</v>
      </c>
      <c r="AF5918" s="3">
        <f t="shared" si="744"/>
        <v>0</v>
      </c>
      <c r="AG5918">
        <f t="shared" si="745"/>
        <v>1.5146000000000002</v>
      </c>
    </row>
    <row r="5919" spans="21:33" x14ac:dyDescent="0.25">
      <c r="U5919" s="7">
        <v>45172.177083333336</v>
      </c>
      <c r="V5919">
        <v>2.39</v>
      </c>
      <c r="W5919" s="8">
        <f t="shared" si="738"/>
        <v>0</v>
      </c>
      <c r="X5919" s="9">
        <f t="shared" si="739"/>
        <v>0</v>
      </c>
      <c r="Y5919" s="8">
        <f t="shared" si="740"/>
        <v>1.6933810000000005</v>
      </c>
      <c r="Z5919">
        <f t="shared" si="741"/>
        <v>0</v>
      </c>
      <c r="AB5919" s="7">
        <v>45172.177083333336</v>
      </c>
      <c r="AC5919">
        <v>2.39</v>
      </c>
      <c r="AD5919" s="8">
        <f t="shared" si="742"/>
        <v>0</v>
      </c>
      <c r="AE5919" s="9">
        <f t="shared" si="743"/>
        <v>0</v>
      </c>
      <c r="AF5919" s="3">
        <f t="shared" si="744"/>
        <v>0</v>
      </c>
      <c r="AG5919">
        <f t="shared" si="745"/>
        <v>1.5800500000000004</v>
      </c>
    </row>
    <row r="5920" spans="21:33" x14ac:dyDescent="0.25">
      <c r="U5920" s="7">
        <v>45172.1875</v>
      </c>
      <c r="V5920">
        <v>2.54</v>
      </c>
      <c r="W5920" s="8">
        <f t="shared" si="738"/>
        <v>0.37128199999999989</v>
      </c>
      <c r="X5920" s="9">
        <f t="shared" si="739"/>
        <v>2.5400000000000145E-3</v>
      </c>
      <c r="Y5920" s="8">
        <f t="shared" si="740"/>
        <v>1.9270660000000004</v>
      </c>
      <c r="Z5920">
        <f t="shared" si="741"/>
        <v>0</v>
      </c>
      <c r="AB5920" s="7">
        <v>45172.1875</v>
      </c>
      <c r="AC5920">
        <v>2.54</v>
      </c>
      <c r="AD5920" s="8">
        <f t="shared" si="742"/>
        <v>0</v>
      </c>
      <c r="AE5920" s="9">
        <f t="shared" si="743"/>
        <v>0</v>
      </c>
      <c r="AF5920" s="3">
        <f t="shared" si="744"/>
        <v>0</v>
      </c>
      <c r="AG5920">
        <f t="shared" si="745"/>
        <v>1.7203000000000004</v>
      </c>
    </row>
    <row r="5921" spans="21:33" x14ac:dyDescent="0.25">
      <c r="U5921" s="7">
        <v>45172.197916666664</v>
      </c>
      <c r="V5921">
        <v>2.4700000000000002</v>
      </c>
      <c r="W5921" s="8">
        <f t="shared" si="738"/>
        <v>0.17610100000000006</v>
      </c>
      <c r="X5921" s="9">
        <f t="shared" si="739"/>
        <v>0</v>
      </c>
      <c r="Y5921" s="8">
        <f t="shared" si="740"/>
        <v>1.8180130000000005</v>
      </c>
      <c r="Z5921">
        <f t="shared" si="741"/>
        <v>0</v>
      </c>
      <c r="AB5921" s="7">
        <v>45172.197916666664</v>
      </c>
      <c r="AC5921">
        <v>2.4700000000000002</v>
      </c>
      <c r="AD5921" s="8">
        <f t="shared" si="742"/>
        <v>0</v>
      </c>
      <c r="AE5921" s="9">
        <f t="shared" si="743"/>
        <v>0</v>
      </c>
      <c r="AF5921" s="3">
        <f t="shared" si="744"/>
        <v>0</v>
      </c>
      <c r="AG5921">
        <f t="shared" si="745"/>
        <v>1.6548500000000006</v>
      </c>
    </row>
    <row r="5922" spans="21:33" x14ac:dyDescent="0.25">
      <c r="U5922" s="7">
        <v>45172.208333333336</v>
      </c>
      <c r="V5922">
        <v>2.46</v>
      </c>
      <c r="W5922" s="8">
        <f t="shared" si="738"/>
        <v>0.14821799999999996</v>
      </c>
      <c r="X5922" s="9">
        <f t="shared" si="739"/>
        <v>0</v>
      </c>
      <c r="Y5922" s="8">
        <f t="shared" si="740"/>
        <v>1.8024340000000003</v>
      </c>
      <c r="Z5922">
        <f t="shared" si="741"/>
        <v>0</v>
      </c>
      <c r="AB5922" s="7">
        <v>45172.208333333336</v>
      </c>
      <c r="AC5922">
        <v>2.46</v>
      </c>
      <c r="AD5922" s="8">
        <f t="shared" si="742"/>
        <v>0</v>
      </c>
      <c r="AE5922" s="9">
        <f t="shared" si="743"/>
        <v>0</v>
      </c>
      <c r="AF5922" s="3">
        <f t="shared" si="744"/>
        <v>0</v>
      </c>
      <c r="AG5922">
        <f t="shared" si="745"/>
        <v>1.6455000000000002</v>
      </c>
    </row>
    <row r="5923" spans="21:33" x14ac:dyDescent="0.25">
      <c r="U5923" s="7">
        <v>45172.21875</v>
      </c>
      <c r="V5923">
        <v>2.4700000000000002</v>
      </c>
      <c r="W5923" s="8">
        <f t="shared" si="738"/>
        <v>0.17610100000000006</v>
      </c>
      <c r="X5923" s="9">
        <f t="shared" si="739"/>
        <v>0</v>
      </c>
      <c r="Y5923" s="8">
        <f t="shared" si="740"/>
        <v>1.8180130000000005</v>
      </c>
      <c r="Z5923">
        <f t="shared" si="741"/>
        <v>0</v>
      </c>
      <c r="AB5923" s="7">
        <v>45172.21875</v>
      </c>
      <c r="AC5923">
        <v>2.4700000000000002</v>
      </c>
      <c r="AD5923" s="8">
        <f t="shared" si="742"/>
        <v>0</v>
      </c>
      <c r="AE5923" s="9">
        <f t="shared" si="743"/>
        <v>0</v>
      </c>
      <c r="AF5923" s="3">
        <f t="shared" si="744"/>
        <v>0</v>
      </c>
      <c r="AG5923">
        <f t="shared" si="745"/>
        <v>1.6548500000000006</v>
      </c>
    </row>
    <row r="5924" spans="21:33" x14ac:dyDescent="0.25">
      <c r="U5924" s="7">
        <v>45172.229166666664</v>
      </c>
      <c r="V5924">
        <v>2.46</v>
      </c>
      <c r="W5924" s="8">
        <f t="shared" si="738"/>
        <v>0.14821799999999996</v>
      </c>
      <c r="X5924" s="9">
        <f t="shared" si="739"/>
        <v>0</v>
      </c>
      <c r="Y5924" s="8">
        <f t="shared" si="740"/>
        <v>1.8024340000000003</v>
      </c>
      <c r="Z5924">
        <f t="shared" si="741"/>
        <v>0</v>
      </c>
      <c r="AB5924" s="7">
        <v>45172.229166666664</v>
      </c>
      <c r="AC5924">
        <v>2.46</v>
      </c>
      <c r="AD5924" s="8">
        <f t="shared" si="742"/>
        <v>0</v>
      </c>
      <c r="AE5924" s="9">
        <f t="shared" si="743"/>
        <v>0</v>
      </c>
      <c r="AF5924" s="3">
        <f t="shared" si="744"/>
        <v>0</v>
      </c>
      <c r="AG5924">
        <f t="shared" si="745"/>
        <v>1.6455000000000002</v>
      </c>
    </row>
    <row r="5925" spans="21:33" x14ac:dyDescent="0.25">
      <c r="U5925" s="7">
        <v>45172.239583333336</v>
      </c>
      <c r="V5925">
        <v>2.38</v>
      </c>
      <c r="W5925" s="8">
        <f t="shared" si="738"/>
        <v>0</v>
      </c>
      <c r="X5925" s="9">
        <f t="shared" si="739"/>
        <v>0</v>
      </c>
      <c r="Y5925" s="8">
        <f t="shared" si="740"/>
        <v>1.6778020000000002</v>
      </c>
      <c r="Z5925">
        <f t="shared" si="741"/>
        <v>0</v>
      </c>
      <c r="AB5925" s="7">
        <v>45172.239583333336</v>
      </c>
      <c r="AC5925">
        <v>2.38</v>
      </c>
      <c r="AD5925" s="8">
        <f t="shared" si="742"/>
        <v>0</v>
      </c>
      <c r="AE5925" s="9">
        <f t="shared" si="743"/>
        <v>0</v>
      </c>
      <c r="AF5925" s="3">
        <f t="shared" si="744"/>
        <v>0</v>
      </c>
      <c r="AG5925">
        <f t="shared" si="745"/>
        <v>1.5707</v>
      </c>
    </row>
    <row r="5926" spans="21:33" x14ac:dyDescent="0.25">
      <c r="U5926" s="7">
        <v>45172.25</v>
      </c>
      <c r="V5926">
        <v>2.5</v>
      </c>
      <c r="W5926" s="8">
        <f t="shared" si="738"/>
        <v>0.25974999999999948</v>
      </c>
      <c r="X5926" s="9">
        <f t="shared" si="739"/>
        <v>0</v>
      </c>
      <c r="Y5926" s="8">
        <f t="shared" si="740"/>
        <v>1.8647500000000004</v>
      </c>
      <c r="Z5926">
        <f t="shared" si="741"/>
        <v>0</v>
      </c>
      <c r="AB5926" s="7">
        <v>45172.25</v>
      </c>
      <c r="AC5926">
        <v>2.5</v>
      </c>
      <c r="AD5926" s="8">
        <f t="shared" si="742"/>
        <v>0</v>
      </c>
      <c r="AE5926" s="9">
        <f t="shared" si="743"/>
        <v>0</v>
      </c>
      <c r="AF5926" s="3">
        <f t="shared" si="744"/>
        <v>0</v>
      </c>
      <c r="AG5926">
        <f t="shared" si="745"/>
        <v>1.6829000000000005</v>
      </c>
    </row>
    <row r="5927" spans="21:33" x14ac:dyDescent="0.25">
      <c r="U5927" s="7">
        <v>45172.260416666664</v>
      </c>
      <c r="V5927">
        <v>2.35</v>
      </c>
      <c r="W5927" s="8">
        <f t="shared" si="738"/>
        <v>0</v>
      </c>
      <c r="X5927" s="9">
        <f t="shared" si="739"/>
        <v>0</v>
      </c>
      <c r="Y5927" s="8">
        <f t="shared" si="740"/>
        <v>1.6310650000000004</v>
      </c>
      <c r="Z5927">
        <f t="shared" si="741"/>
        <v>0</v>
      </c>
      <c r="AB5927" s="7">
        <v>45172.260416666664</v>
      </c>
      <c r="AC5927">
        <v>2.35</v>
      </c>
      <c r="AD5927" s="8">
        <f t="shared" si="742"/>
        <v>0</v>
      </c>
      <c r="AE5927" s="9">
        <f t="shared" si="743"/>
        <v>0</v>
      </c>
      <c r="AF5927" s="3">
        <f t="shared" si="744"/>
        <v>0</v>
      </c>
      <c r="AG5927">
        <f t="shared" si="745"/>
        <v>1.5426500000000005</v>
      </c>
    </row>
    <row r="5928" spans="21:33" x14ac:dyDescent="0.25">
      <c r="U5928" s="7">
        <v>45172.270833333336</v>
      </c>
      <c r="V5928">
        <v>2.31</v>
      </c>
      <c r="W5928" s="8">
        <f t="shared" si="738"/>
        <v>0</v>
      </c>
      <c r="X5928" s="9">
        <f t="shared" si="739"/>
        <v>0</v>
      </c>
      <c r="Y5928" s="8">
        <f t="shared" si="740"/>
        <v>1.5687490000000004</v>
      </c>
      <c r="Z5928">
        <f t="shared" si="741"/>
        <v>0</v>
      </c>
      <c r="AB5928" s="7">
        <v>45172.270833333336</v>
      </c>
      <c r="AC5928">
        <v>2.31</v>
      </c>
      <c r="AD5928" s="8">
        <f t="shared" si="742"/>
        <v>0</v>
      </c>
      <c r="AE5928" s="9">
        <f t="shared" si="743"/>
        <v>0</v>
      </c>
      <c r="AF5928" s="3">
        <f t="shared" si="744"/>
        <v>0</v>
      </c>
      <c r="AG5928">
        <f t="shared" si="745"/>
        <v>1.5052500000000002</v>
      </c>
    </row>
    <row r="5929" spans="21:33" x14ac:dyDescent="0.25">
      <c r="U5929" s="7">
        <v>45172.28125</v>
      </c>
      <c r="V5929">
        <v>2.39</v>
      </c>
      <c r="W5929" s="8">
        <f t="shared" si="738"/>
        <v>0</v>
      </c>
      <c r="X5929" s="9">
        <f t="shared" si="739"/>
        <v>0</v>
      </c>
      <c r="Y5929" s="8">
        <f t="shared" si="740"/>
        <v>1.6933810000000005</v>
      </c>
      <c r="Z5929">
        <f t="shared" si="741"/>
        <v>0</v>
      </c>
      <c r="AB5929" s="7">
        <v>45172.28125</v>
      </c>
      <c r="AC5929">
        <v>2.39</v>
      </c>
      <c r="AD5929" s="8">
        <f t="shared" si="742"/>
        <v>0</v>
      </c>
      <c r="AE5929" s="9">
        <f t="shared" si="743"/>
        <v>0</v>
      </c>
      <c r="AF5929" s="3">
        <f t="shared" si="744"/>
        <v>0</v>
      </c>
      <c r="AG5929">
        <f t="shared" si="745"/>
        <v>1.5800500000000004</v>
      </c>
    </row>
    <row r="5930" spans="21:33" x14ac:dyDescent="0.25">
      <c r="U5930" s="7">
        <v>45172.291666666664</v>
      </c>
      <c r="V5930">
        <v>2.4500000000000002</v>
      </c>
      <c r="W5930" s="8">
        <f t="shared" si="738"/>
        <v>0.12033499999999986</v>
      </c>
      <c r="X5930" s="9">
        <f t="shared" si="739"/>
        <v>0</v>
      </c>
      <c r="Y5930" s="8">
        <f t="shared" si="740"/>
        <v>1.7868550000000005</v>
      </c>
      <c r="Z5930">
        <f t="shared" si="741"/>
        <v>0</v>
      </c>
      <c r="AB5930" s="7">
        <v>45172.291666666664</v>
      </c>
      <c r="AC5930">
        <v>2.4500000000000002</v>
      </c>
      <c r="AD5930" s="8">
        <f t="shared" si="742"/>
        <v>0</v>
      </c>
      <c r="AE5930" s="9">
        <f t="shared" si="743"/>
        <v>0</v>
      </c>
      <c r="AF5930" s="3">
        <f t="shared" si="744"/>
        <v>0</v>
      </c>
      <c r="AG5930">
        <f t="shared" si="745"/>
        <v>1.6361500000000007</v>
      </c>
    </row>
    <row r="5931" spans="21:33" x14ac:dyDescent="0.25">
      <c r="U5931" s="7">
        <v>45172.302083333336</v>
      </c>
      <c r="V5931">
        <v>2.4300000000000002</v>
      </c>
      <c r="W5931" s="8">
        <f t="shared" si="738"/>
        <v>6.4569000000000543E-2</v>
      </c>
      <c r="X5931" s="9">
        <f t="shared" si="739"/>
        <v>0</v>
      </c>
      <c r="Y5931" s="8">
        <f t="shared" si="740"/>
        <v>1.7556970000000005</v>
      </c>
      <c r="Z5931">
        <f t="shared" si="741"/>
        <v>0</v>
      </c>
      <c r="AB5931" s="7">
        <v>45172.302083333336</v>
      </c>
      <c r="AC5931">
        <v>2.4300000000000002</v>
      </c>
      <c r="AD5931" s="8">
        <f t="shared" si="742"/>
        <v>0</v>
      </c>
      <c r="AE5931" s="9">
        <f t="shared" si="743"/>
        <v>0</v>
      </c>
      <c r="AF5931" s="3">
        <f t="shared" si="744"/>
        <v>0</v>
      </c>
      <c r="AG5931">
        <f t="shared" si="745"/>
        <v>1.6174500000000003</v>
      </c>
    </row>
    <row r="5932" spans="21:33" x14ac:dyDescent="0.25">
      <c r="U5932" s="7">
        <v>45172.3125</v>
      </c>
      <c r="V5932">
        <v>2.34</v>
      </c>
      <c r="W5932" s="8">
        <f t="shared" si="738"/>
        <v>0</v>
      </c>
      <c r="X5932" s="9">
        <f t="shared" si="739"/>
        <v>0</v>
      </c>
      <c r="Y5932" s="8">
        <f t="shared" si="740"/>
        <v>1.6154860000000002</v>
      </c>
      <c r="Z5932">
        <f t="shared" si="741"/>
        <v>0</v>
      </c>
      <c r="AB5932" s="7">
        <v>45172.3125</v>
      </c>
      <c r="AC5932">
        <v>2.34</v>
      </c>
      <c r="AD5932" s="8">
        <f t="shared" si="742"/>
        <v>0</v>
      </c>
      <c r="AE5932" s="9">
        <f t="shared" si="743"/>
        <v>0</v>
      </c>
      <c r="AF5932" s="3">
        <f t="shared" si="744"/>
        <v>0</v>
      </c>
      <c r="AG5932">
        <f t="shared" si="745"/>
        <v>1.5333000000000001</v>
      </c>
    </row>
    <row r="5933" spans="21:33" x14ac:dyDescent="0.25">
      <c r="U5933" s="7">
        <v>45172.322916666664</v>
      </c>
      <c r="V5933">
        <v>2.31</v>
      </c>
      <c r="W5933" s="8">
        <f t="shared" si="738"/>
        <v>0</v>
      </c>
      <c r="X5933" s="9">
        <f t="shared" si="739"/>
        <v>0</v>
      </c>
      <c r="Y5933" s="8">
        <f t="shared" si="740"/>
        <v>1.5687490000000004</v>
      </c>
      <c r="Z5933">
        <f t="shared" si="741"/>
        <v>0</v>
      </c>
      <c r="AB5933" s="7">
        <v>45172.322916666664</v>
      </c>
      <c r="AC5933">
        <v>2.31</v>
      </c>
      <c r="AD5933" s="8">
        <f t="shared" si="742"/>
        <v>0</v>
      </c>
      <c r="AE5933" s="9">
        <f t="shared" si="743"/>
        <v>0</v>
      </c>
      <c r="AF5933" s="3">
        <f t="shared" si="744"/>
        <v>0</v>
      </c>
      <c r="AG5933">
        <f t="shared" si="745"/>
        <v>1.5052500000000002</v>
      </c>
    </row>
    <row r="5934" spans="21:33" x14ac:dyDescent="0.25">
      <c r="U5934" s="7">
        <v>45172.333333333336</v>
      </c>
      <c r="V5934">
        <v>2.5099999999999998</v>
      </c>
      <c r="W5934" s="8">
        <f t="shared" si="738"/>
        <v>0.2876329999999987</v>
      </c>
      <c r="X5934" s="9">
        <f t="shared" si="739"/>
        <v>5.6000000000000494E-4</v>
      </c>
      <c r="Y5934" s="8">
        <f t="shared" si="740"/>
        <v>1.8803290000000001</v>
      </c>
      <c r="Z5934">
        <f t="shared" si="741"/>
        <v>0</v>
      </c>
      <c r="AB5934" s="7">
        <v>45172.333333333336</v>
      </c>
      <c r="AC5934">
        <v>2.5099999999999998</v>
      </c>
      <c r="AD5934" s="8">
        <f t="shared" si="742"/>
        <v>0</v>
      </c>
      <c r="AE5934" s="9">
        <f t="shared" si="743"/>
        <v>0</v>
      </c>
      <c r="AF5934" s="3">
        <f t="shared" si="744"/>
        <v>0</v>
      </c>
      <c r="AG5934">
        <f t="shared" si="745"/>
        <v>1.69225</v>
      </c>
    </row>
    <row r="5935" spans="21:33" x14ac:dyDescent="0.25">
      <c r="U5935" s="7">
        <v>45172.34375</v>
      </c>
      <c r="V5935">
        <v>2.29</v>
      </c>
      <c r="W5935" s="8">
        <f t="shared" si="738"/>
        <v>0</v>
      </c>
      <c r="X5935" s="9">
        <f t="shared" si="739"/>
        <v>0</v>
      </c>
      <c r="Y5935" s="8">
        <f t="shared" si="740"/>
        <v>1.5375910000000004</v>
      </c>
      <c r="Z5935">
        <f t="shared" si="741"/>
        <v>0</v>
      </c>
      <c r="AB5935" s="7">
        <v>45172.34375</v>
      </c>
      <c r="AC5935">
        <v>2.29</v>
      </c>
      <c r="AD5935" s="8">
        <f t="shared" si="742"/>
        <v>0</v>
      </c>
      <c r="AE5935" s="9">
        <f t="shared" si="743"/>
        <v>0</v>
      </c>
      <c r="AF5935" s="3">
        <f t="shared" si="744"/>
        <v>0</v>
      </c>
      <c r="AG5935">
        <f t="shared" si="745"/>
        <v>1.4865500000000003</v>
      </c>
    </row>
    <row r="5936" spans="21:33" x14ac:dyDescent="0.25">
      <c r="U5936" s="7">
        <v>45172.354166666664</v>
      </c>
      <c r="V5936">
        <v>2.1800000000000002</v>
      </c>
      <c r="W5936" s="8">
        <f t="shared" si="738"/>
        <v>0</v>
      </c>
      <c r="X5936" s="9">
        <f t="shared" si="739"/>
        <v>0</v>
      </c>
      <c r="Y5936" s="8">
        <f t="shared" si="740"/>
        <v>1.3662220000000005</v>
      </c>
      <c r="Z5936">
        <f t="shared" si="741"/>
        <v>0</v>
      </c>
      <c r="AB5936" s="7">
        <v>45172.354166666664</v>
      </c>
      <c r="AC5936">
        <v>2.1800000000000002</v>
      </c>
      <c r="AD5936" s="8">
        <f t="shared" si="742"/>
        <v>0</v>
      </c>
      <c r="AE5936" s="9">
        <f t="shared" si="743"/>
        <v>0</v>
      </c>
      <c r="AF5936" s="3">
        <f t="shared" si="744"/>
        <v>0</v>
      </c>
      <c r="AG5936">
        <f t="shared" si="745"/>
        <v>1.3837000000000006</v>
      </c>
    </row>
    <row r="5937" spans="21:33" x14ac:dyDescent="0.25">
      <c r="U5937" s="7">
        <v>45172.364583333336</v>
      </c>
      <c r="V5937">
        <v>2.0499999999999998</v>
      </c>
      <c r="W5937" s="8">
        <f t="shared" si="738"/>
        <v>0</v>
      </c>
      <c r="X5937" s="9">
        <f t="shared" si="739"/>
        <v>0</v>
      </c>
      <c r="Y5937" s="8">
        <f t="shared" si="740"/>
        <v>1.1636950000000001</v>
      </c>
      <c r="Z5937">
        <f t="shared" si="741"/>
        <v>0</v>
      </c>
      <c r="AB5937" s="7">
        <v>45172.364583333336</v>
      </c>
      <c r="AC5937">
        <v>2.0499999999999998</v>
      </c>
      <c r="AD5937" s="8">
        <f t="shared" si="742"/>
        <v>0</v>
      </c>
      <c r="AE5937" s="9">
        <f t="shared" si="743"/>
        <v>0</v>
      </c>
      <c r="AF5937" s="3">
        <f t="shared" si="744"/>
        <v>0</v>
      </c>
      <c r="AG5937">
        <f t="shared" si="745"/>
        <v>1.2621500000000001</v>
      </c>
    </row>
    <row r="5938" spans="21:33" x14ac:dyDescent="0.25">
      <c r="U5938" s="7">
        <v>45172.375</v>
      </c>
      <c r="V5938">
        <v>2.29</v>
      </c>
      <c r="W5938" s="8">
        <f t="shared" si="738"/>
        <v>0</v>
      </c>
      <c r="X5938" s="9">
        <f t="shared" si="739"/>
        <v>0</v>
      </c>
      <c r="Y5938" s="8">
        <f t="shared" si="740"/>
        <v>1.5375910000000004</v>
      </c>
      <c r="Z5938">
        <f t="shared" si="741"/>
        <v>0</v>
      </c>
      <c r="AB5938" s="7">
        <v>45172.375</v>
      </c>
      <c r="AC5938">
        <v>2.29</v>
      </c>
      <c r="AD5938" s="8">
        <f t="shared" si="742"/>
        <v>0</v>
      </c>
      <c r="AE5938" s="9">
        <f t="shared" si="743"/>
        <v>0</v>
      </c>
      <c r="AF5938" s="3">
        <f t="shared" si="744"/>
        <v>0</v>
      </c>
      <c r="AG5938">
        <f t="shared" si="745"/>
        <v>1.4865500000000003</v>
      </c>
    </row>
    <row r="5939" spans="21:33" x14ac:dyDescent="0.25">
      <c r="U5939" s="7">
        <v>45172.385416666664</v>
      </c>
      <c r="V5939">
        <v>2.09</v>
      </c>
      <c r="W5939" s="8">
        <f t="shared" si="738"/>
        <v>0</v>
      </c>
      <c r="X5939" s="9">
        <f t="shared" si="739"/>
        <v>0</v>
      </c>
      <c r="Y5939" s="8">
        <f t="shared" si="740"/>
        <v>1.2260110000000002</v>
      </c>
      <c r="Z5939">
        <f t="shared" si="741"/>
        <v>0</v>
      </c>
      <c r="AB5939" s="7">
        <v>45172.385416666664</v>
      </c>
      <c r="AC5939">
        <v>2.09</v>
      </c>
      <c r="AD5939" s="8">
        <f t="shared" si="742"/>
        <v>0</v>
      </c>
      <c r="AE5939" s="9">
        <f t="shared" si="743"/>
        <v>0</v>
      </c>
      <c r="AF5939" s="3">
        <f t="shared" si="744"/>
        <v>0</v>
      </c>
      <c r="AG5939">
        <f t="shared" si="745"/>
        <v>1.29955</v>
      </c>
    </row>
    <row r="5940" spans="21:33" x14ac:dyDescent="0.25">
      <c r="U5940" s="7">
        <v>45172.395833333336</v>
      </c>
      <c r="V5940">
        <v>2.19</v>
      </c>
      <c r="W5940" s="8">
        <f t="shared" si="738"/>
        <v>0</v>
      </c>
      <c r="X5940" s="9">
        <f t="shared" si="739"/>
        <v>0</v>
      </c>
      <c r="Y5940" s="8">
        <f t="shared" si="740"/>
        <v>1.3818010000000003</v>
      </c>
      <c r="Z5940">
        <f t="shared" si="741"/>
        <v>0</v>
      </c>
      <c r="AB5940" s="7">
        <v>45172.395833333336</v>
      </c>
      <c r="AC5940">
        <v>2.19</v>
      </c>
      <c r="AD5940" s="8">
        <f t="shared" si="742"/>
        <v>0</v>
      </c>
      <c r="AE5940" s="9">
        <f t="shared" si="743"/>
        <v>0</v>
      </c>
      <c r="AF5940" s="3">
        <f t="shared" si="744"/>
        <v>0</v>
      </c>
      <c r="AG5940">
        <f t="shared" si="745"/>
        <v>1.3930500000000001</v>
      </c>
    </row>
    <row r="5941" spans="21:33" x14ac:dyDescent="0.25">
      <c r="U5941" s="7">
        <v>45172.40625</v>
      </c>
      <c r="V5941">
        <v>2.14</v>
      </c>
      <c r="W5941" s="8">
        <f t="shared" si="738"/>
        <v>0</v>
      </c>
      <c r="X5941" s="9">
        <f t="shared" si="739"/>
        <v>0</v>
      </c>
      <c r="Y5941" s="8">
        <f t="shared" si="740"/>
        <v>1.3039060000000005</v>
      </c>
      <c r="Z5941">
        <f t="shared" si="741"/>
        <v>0</v>
      </c>
      <c r="AB5941" s="7">
        <v>45172.40625</v>
      </c>
      <c r="AC5941">
        <v>2.14</v>
      </c>
      <c r="AD5941" s="8">
        <f t="shared" si="742"/>
        <v>0</v>
      </c>
      <c r="AE5941" s="9">
        <f t="shared" si="743"/>
        <v>0</v>
      </c>
      <c r="AF5941" s="3">
        <f t="shared" si="744"/>
        <v>0</v>
      </c>
      <c r="AG5941">
        <f t="shared" si="745"/>
        <v>1.3463000000000003</v>
      </c>
    </row>
    <row r="5942" spans="21:33" x14ac:dyDescent="0.25">
      <c r="U5942" s="7">
        <v>45172.416666666664</v>
      </c>
      <c r="V5942">
        <v>2.2400000000000002</v>
      </c>
      <c r="W5942" s="8">
        <f t="shared" si="738"/>
        <v>0</v>
      </c>
      <c r="X5942" s="9">
        <f t="shared" si="739"/>
        <v>0</v>
      </c>
      <c r="Y5942" s="8">
        <f t="shared" si="740"/>
        <v>1.4596960000000005</v>
      </c>
      <c r="Z5942">
        <f t="shared" si="741"/>
        <v>0</v>
      </c>
      <c r="AB5942" s="7">
        <v>45172.416666666664</v>
      </c>
      <c r="AC5942">
        <v>2.2400000000000002</v>
      </c>
      <c r="AD5942" s="8">
        <f t="shared" si="742"/>
        <v>0</v>
      </c>
      <c r="AE5942" s="9">
        <f t="shared" si="743"/>
        <v>0</v>
      </c>
      <c r="AF5942" s="3">
        <f t="shared" si="744"/>
        <v>0</v>
      </c>
      <c r="AG5942">
        <f t="shared" si="745"/>
        <v>1.4398000000000004</v>
      </c>
    </row>
    <row r="5943" spans="21:33" x14ac:dyDescent="0.25">
      <c r="U5943" s="7">
        <v>45172.427083333336</v>
      </c>
      <c r="V5943">
        <v>2.33</v>
      </c>
      <c r="W5943" s="8">
        <f t="shared" si="738"/>
        <v>0</v>
      </c>
      <c r="X5943" s="9">
        <f t="shared" si="739"/>
        <v>0</v>
      </c>
      <c r="Y5943" s="8">
        <f t="shared" si="740"/>
        <v>1.5999070000000004</v>
      </c>
      <c r="Z5943">
        <f t="shared" si="741"/>
        <v>0</v>
      </c>
      <c r="AB5943" s="7">
        <v>45172.427083333336</v>
      </c>
      <c r="AC5943">
        <v>2.33</v>
      </c>
      <c r="AD5943" s="8">
        <f t="shared" si="742"/>
        <v>0</v>
      </c>
      <c r="AE5943" s="9">
        <f t="shared" si="743"/>
        <v>0</v>
      </c>
      <c r="AF5943" s="3">
        <f t="shared" si="744"/>
        <v>0</v>
      </c>
      <c r="AG5943">
        <f t="shared" si="745"/>
        <v>1.5239500000000001</v>
      </c>
    </row>
    <row r="5944" spans="21:33" x14ac:dyDescent="0.25">
      <c r="U5944" s="7">
        <v>45172.4375</v>
      </c>
      <c r="V5944">
        <v>2.46</v>
      </c>
      <c r="W5944" s="8">
        <f t="shared" si="738"/>
        <v>0.14821799999999996</v>
      </c>
      <c r="X5944" s="9">
        <f t="shared" si="739"/>
        <v>0</v>
      </c>
      <c r="Y5944" s="8">
        <f t="shared" si="740"/>
        <v>1.8024340000000003</v>
      </c>
      <c r="Z5944">
        <f t="shared" si="741"/>
        <v>0</v>
      </c>
      <c r="AB5944" s="7">
        <v>45172.4375</v>
      </c>
      <c r="AC5944">
        <v>2.46</v>
      </c>
      <c r="AD5944" s="8">
        <f t="shared" si="742"/>
        <v>0</v>
      </c>
      <c r="AE5944" s="9">
        <f t="shared" si="743"/>
        <v>0</v>
      </c>
      <c r="AF5944" s="3">
        <f t="shared" si="744"/>
        <v>0</v>
      </c>
      <c r="AG5944">
        <f t="shared" si="745"/>
        <v>1.6455000000000002</v>
      </c>
    </row>
    <row r="5945" spans="21:33" x14ac:dyDescent="0.25">
      <c r="U5945" s="7">
        <v>45172.447916666664</v>
      </c>
      <c r="V5945">
        <v>2.37</v>
      </c>
      <c r="W5945" s="8">
        <f t="shared" si="738"/>
        <v>0</v>
      </c>
      <c r="X5945" s="9">
        <f t="shared" si="739"/>
        <v>0</v>
      </c>
      <c r="Y5945" s="8">
        <f t="shared" si="740"/>
        <v>1.6622230000000005</v>
      </c>
      <c r="Z5945">
        <f t="shared" si="741"/>
        <v>0</v>
      </c>
      <c r="AB5945" s="7">
        <v>45172.447916666664</v>
      </c>
      <c r="AC5945">
        <v>2.37</v>
      </c>
      <c r="AD5945" s="8">
        <f t="shared" si="742"/>
        <v>0</v>
      </c>
      <c r="AE5945" s="9">
        <f t="shared" si="743"/>
        <v>0</v>
      </c>
      <c r="AF5945" s="3">
        <f t="shared" si="744"/>
        <v>0</v>
      </c>
      <c r="AG5945">
        <f t="shared" si="745"/>
        <v>1.5613500000000005</v>
      </c>
    </row>
    <row r="5946" spans="21:33" x14ac:dyDescent="0.25">
      <c r="U5946" s="7">
        <v>45172.458333333336</v>
      </c>
      <c r="V5946">
        <v>2.41</v>
      </c>
      <c r="W5946" s="8">
        <f t="shared" si="738"/>
        <v>8.8030000000003383E-3</v>
      </c>
      <c r="X5946" s="9">
        <f t="shared" si="739"/>
        <v>0</v>
      </c>
      <c r="Y5946" s="8">
        <f t="shared" si="740"/>
        <v>1.7245390000000005</v>
      </c>
      <c r="Z5946">
        <f t="shared" si="741"/>
        <v>0</v>
      </c>
      <c r="AB5946" s="7">
        <v>45172.458333333336</v>
      </c>
      <c r="AC5946">
        <v>2.41</v>
      </c>
      <c r="AD5946" s="8">
        <f t="shared" si="742"/>
        <v>0</v>
      </c>
      <c r="AE5946" s="9">
        <f t="shared" si="743"/>
        <v>0</v>
      </c>
      <c r="AF5946" s="3">
        <f t="shared" si="744"/>
        <v>0</v>
      </c>
      <c r="AG5946">
        <f t="shared" si="745"/>
        <v>1.5987500000000003</v>
      </c>
    </row>
    <row r="5947" spans="21:33" x14ac:dyDescent="0.25">
      <c r="U5947" s="7">
        <v>45172.46875</v>
      </c>
      <c r="V5947">
        <v>2.23</v>
      </c>
      <c r="W5947" s="8">
        <f t="shared" si="738"/>
        <v>0</v>
      </c>
      <c r="X5947" s="9">
        <f t="shared" si="739"/>
        <v>0</v>
      </c>
      <c r="Y5947" s="8">
        <f t="shared" si="740"/>
        <v>1.4441170000000003</v>
      </c>
      <c r="Z5947">
        <f t="shared" si="741"/>
        <v>0</v>
      </c>
      <c r="AB5947" s="7">
        <v>45172.46875</v>
      </c>
      <c r="AC5947">
        <v>2.23</v>
      </c>
      <c r="AD5947" s="8">
        <f t="shared" si="742"/>
        <v>0</v>
      </c>
      <c r="AE5947" s="9">
        <f t="shared" si="743"/>
        <v>0</v>
      </c>
      <c r="AF5947" s="3">
        <f t="shared" si="744"/>
        <v>0</v>
      </c>
      <c r="AG5947">
        <f t="shared" si="745"/>
        <v>1.4304500000000004</v>
      </c>
    </row>
    <row r="5948" spans="21:33" x14ac:dyDescent="0.25">
      <c r="U5948" s="7">
        <v>45172.479166666664</v>
      </c>
      <c r="V5948">
        <v>2.4</v>
      </c>
      <c r="W5948" s="8">
        <f t="shared" si="738"/>
        <v>0</v>
      </c>
      <c r="X5948" s="9">
        <f t="shared" si="739"/>
        <v>0</v>
      </c>
      <c r="Y5948" s="8">
        <f t="shared" si="740"/>
        <v>1.7089600000000003</v>
      </c>
      <c r="Z5948">
        <f t="shared" si="741"/>
        <v>0</v>
      </c>
      <c r="AB5948" s="7">
        <v>45172.479166666664</v>
      </c>
      <c r="AC5948">
        <v>2.4</v>
      </c>
      <c r="AD5948" s="8">
        <f t="shared" si="742"/>
        <v>0</v>
      </c>
      <c r="AE5948" s="9">
        <f t="shared" si="743"/>
        <v>0</v>
      </c>
      <c r="AF5948" s="3">
        <f t="shared" si="744"/>
        <v>0</v>
      </c>
      <c r="AG5948">
        <f t="shared" si="745"/>
        <v>1.5894000000000004</v>
      </c>
    </row>
    <row r="5949" spans="21:33" x14ac:dyDescent="0.25">
      <c r="U5949" s="7">
        <v>45172.489583333336</v>
      </c>
      <c r="V5949">
        <v>2.4700000000000002</v>
      </c>
      <c r="W5949" s="8">
        <f t="shared" si="738"/>
        <v>0.17610100000000006</v>
      </c>
      <c r="X5949" s="9">
        <f t="shared" si="739"/>
        <v>0</v>
      </c>
      <c r="Y5949" s="8">
        <f t="shared" si="740"/>
        <v>1.8180130000000005</v>
      </c>
      <c r="Z5949">
        <f t="shared" si="741"/>
        <v>0</v>
      </c>
      <c r="AB5949" s="7">
        <v>45172.489583333336</v>
      </c>
      <c r="AC5949">
        <v>2.4700000000000002</v>
      </c>
      <c r="AD5949" s="8">
        <f t="shared" si="742"/>
        <v>0</v>
      </c>
      <c r="AE5949" s="9">
        <f t="shared" si="743"/>
        <v>0</v>
      </c>
      <c r="AF5949" s="3">
        <f t="shared" si="744"/>
        <v>0</v>
      </c>
      <c r="AG5949">
        <f t="shared" si="745"/>
        <v>1.6548500000000006</v>
      </c>
    </row>
    <row r="5950" spans="21:33" x14ac:dyDescent="0.25">
      <c r="U5950" s="7">
        <v>45172.5</v>
      </c>
      <c r="V5950">
        <v>2.4500000000000002</v>
      </c>
      <c r="W5950" s="8">
        <f t="shared" si="738"/>
        <v>0.12033499999999986</v>
      </c>
      <c r="X5950" s="9">
        <f t="shared" si="739"/>
        <v>0</v>
      </c>
      <c r="Y5950" s="8">
        <f t="shared" si="740"/>
        <v>1.7868550000000005</v>
      </c>
      <c r="Z5950">
        <f t="shared" si="741"/>
        <v>0</v>
      </c>
      <c r="AB5950" s="7">
        <v>45172.5</v>
      </c>
      <c r="AC5950">
        <v>2.4500000000000002</v>
      </c>
      <c r="AD5950" s="8">
        <f t="shared" si="742"/>
        <v>0</v>
      </c>
      <c r="AE5950" s="9">
        <f t="shared" si="743"/>
        <v>0</v>
      </c>
      <c r="AF5950" s="3">
        <f t="shared" si="744"/>
        <v>0</v>
      </c>
      <c r="AG5950">
        <f t="shared" si="745"/>
        <v>1.6361500000000007</v>
      </c>
    </row>
    <row r="5951" spans="21:33" x14ac:dyDescent="0.25">
      <c r="U5951" s="7">
        <v>45172.510416666664</v>
      </c>
      <c r="V5951">
        <v>2.5099999999999998</v>
      </c>
      <c r="W5951" s="8">
        <f t="shared" si="738"/>
        <v>0.2876329999999987</v>
      </c>
      <c r="X5951" s="9">
        <f t="shared" si="739"/>
        <v>5.6000000000000494E-4</v>
      </c>
      <c r="Y5951" s="8">
        <f t="shared" si="740"/>
        <v>1.8803290000000001</v>
      </c>
      <c r="Z5951">
        <f t="shared" si="741"/>
        <v>0</v>
      </c>
      <c r="AB5951" s="7">
        <v>45172.510416666664</v>
      </c>
      <c r="AC5951">
        <v>2.5099999999999998</v>
      </c>
      <c r="AD5951" s="8">
        <f t="shared" si="742"/>
        <v>0</v>
      </c>
      <c r="AE5951" s="9">
        <f t="shared" si="743"/>
        <v>0</v>
      </c>
      <c r="AF5951" s="3">
        <f t="shared" si="744"/>
        <v>0</v>
      </c>
      <c r="AG5951">
        <f t="shared" si="745"/>
        <v>1.69225</v>
      </c>
    </row>
    <row r="5952" spans="21:33" x14ac:dyDescent="0.25">
      <c r="U5952" s="7">
        <v>45172.520833333336</v>
      </c>
      <c r="V5952">
        <v>2.52</v>
      </c>
      <c r="W5952" s="8">
        <f t="shared" si="738"/>
        <v>0.31551599999999969</v>
      </c>
      <c r="X5952" s="9">
        <f t="shared" si="739"/>
        <v>1.2199999999999989E-3</v>
      </c>
      <c r="Y5952" s="8">
        <f t="shared" si="740"/>
        <v>1.8959080000000004</v>
      </c>
      <c r="Z5952">
        <f t="shared" si="741"/>
        <v>0</v>
      </c>
      <c r="AB5952" s="7">
        <v>45172.520833333336</v>
      </c>
      <c r="AC5952">
        <v>2.52</v>
      </c>
      <c r="AD5952" s="8">
        <f t="shared" si="742"/>
        <v>0</v>
      </c>
      <c r="AE5952" s="9">
        <f t="shared" si="743"/>
        <v>0</v>
      </c>
      <c r="AF5952" s="3">
        <f t="shared" si="744"/>
        <v>0</v>
      </c>
      <c r="AG5952">
        <f t="shared" si="745"/>
        <v>1.7016000000000004</v>
      </c>
    </row>
    <row r="5953" spans="21:33" x14ac:dyDescent="0.25">
      <c r="U5953" s="7">
        <v>45172.53125</v>
      </c>
      <c r="V5953">
        <v>2.4500000000000002</v>
      </c>
      <c r="W5953" s="8">
        <f t="shared" si="738"/>
        <v>0.12033499999999986</v>
      </c>
      <c r="X5953" s="9">
        <f t="shared" si="739"/>
        <v>0</v>
      </c>
      <c r="Y5953" s="8">
        <f t="shared" si="740"/>
        <v>1.7868550000000005</v>
      </c>
      <c r="Z5953">
        <f t="shared" si="741"/>
        <v>0</v>
      </c>
      <c r="AB5953" s="7">
        <v>45172.53125</v>
      </c>
      <c r="AC5953">
        <v>2.4500000000000002</v>
      </c>
      <c r="AD5953" s="8">
        <f t="shared" si="742"/>
        <v>0</v>
      </c>
      <c r="AE5953" s="9">
        <f t="shared" si="743"/>
        <v>0</v>
      </c>
      <c r="AF5953" s="3">
        <f t="shared" si="744"/>
        <v>0</v>
      </c>
      <c r="AG5953">
        <f t="shared" si="745"/>
        <v>1.6361500000000007</v>
      </c>
    </row>
    <row r="5954" spans="21:33" x14ac:dyDescent="0.25">
      <c r="U5954" s="7">
        <v>45172.541666666664</v>
      </c>
      <c r="V5954">
        <v>2.46</v>
      </c>
      <c r="W5954" s="8">
        <f t="shared" si="738"/>
        <v>0.14821799999999996</v>
      </c>
      <c r="X5954" s="9">
        <f t="shared" si="739"/>
        <v>0</v>
      </c>
      <c r="Y5954" s="8">
        <f t="shared" si="740"/>
        <v>1.8024340000000003</v>
      </c>
      <c r="Z5954">
        <f t="shared" si="741"/>
        <v>0</v>
      </c>
      <c r="AB5954" s="7">
        <v>45172.541666666664</v>
      </c>
      <c r="AC5954">
        <v>2.46</v>
      </c>
      <c r="AD5954" s="8">
        <f t="shared" si="742"/>
        <v>0</v>
      </c>
      <c r="AE5954" s="9">
        <f t="shared" si="743"/>
        <v>0</v>
      </c>
      <c r="AF5954" s="3">
        <f t="shared" si="744"/>
        <v>0</v>
      </c>
      <c r="AG5954">
        <f t="shared" si="745"/>
        <v>1.6455000000000002</v>
      </c>
    </row>
    <row r="5955" spans="21:33" x14ac:dyDescent="0.25">
      <c r="U5955" s="7">
        <v>45172.552083333336</v>
      </c>
      <c r="V5955">
        <v>2.58</v>
      </c>
      <c r="W5955" s="8">
        <f t="shared" ref="W5955:W6018" si="746">IF(2.7883*V5955-6.711&lt;0,0,2.7883*V5955-6.711)</f>
        <v>0.4828140000000003</v>
      </c>
      <c r="X5955" s="9">
        <f t="shared" ref="X5955:X6018" si="747">IF(0.066*V5955-0.1651&lt;0,0,0.066*V5955-0.1651)</f>
        <v>5.1800000000000179E-3</v>
      </c>
      <c r="Y5955" s="8">
        <f t="shared" ref="Y5955:Y6018" si="748">IF(1.5579*V5955-2.03&lt;0,0,1.5579*V5955-2.03)</f>
        <v>1.9893820000000004</v>
      </c>
      <c r="Z5955">
        <f t="shared" ref="Z5955:Z6018" si="749">IF(1.2304*V5955-6.1782&lt;0,0,1.2304*V5955-6.1782)</f>
        <v>0</v>
      </c>
      <c r="AB5955" s="7">
        <v>45172.552083333336</v>
      </c>
      <c r="AC5955">
        <v>2.58</v>
      </c>
      <c r="AD5955" s="8">
        <f t="shared" ref="AD5955:AD6018" si="750">IF(3.0994*AC5955-9.9401&lt;0,0,3.0994*AC5955-9.9401)</f>
        <v>0</v>
      </c>
      <c r="AE5955" s="9">
        <f t="shared" ref="AE5955:AE6018" si="751">IF(0.0768*AC5955-0.2779&lt;0,0,0.0768*AC5955-0.2779)</f>
        <v>0</v>
      </c>
      <c r="AF5955" s="3">
        <f t="shared" ref="AF5955:AF6018" si="752">IF(2.0369*AC5955-7.4719&lt;0,0,2.0369*AC5955-7.4719)</f>
        <v>0</v>
      </c>
      <c r="AG5955">
        <f t="shared" ref="AG5955:AG6018" si="753">IF(0.935*AC5955-0.6546&lt;0,0,0.935*AC5955-0.6546)</f>
        <v>1.7577000000000003</v>
      </c>
    </row>
    <row r="5956" spans="21:33" x14ac:dyDescent="0.25">
      <c r="U5956" s="7">
        <v>45172.5625</v>
      </c>
      <c r="V5956">
        <v>2.52</v>
      </c>
      <c r="W5956" s="8">
        <f t="shared" si="746"/>
        <v>0.31551599999999969</v>
      </c>
      <c r="X5956" s="9">
        <f t="shared" si="747"/>
        <v>1.2199999999999989E-3</v>
      </c>
      <c r="Y5956" s="8">
        <f t="shared" si="748"/>
        <v>1.8959080000000004</v>
      </c>
      <c r="Z5956">
        <f t="shared" si="749"/>
        <v>0</v>
      </c>
      <c r="AB5956" s="7">
        <v>45172.5625</v>
      </c>
      <c r="AC5956">
        <v>2.52</v>
      </c>
      <c r="AD5956" s="8">
        <f t="shared" si="750"/>
        <v>0</v>
      </c>
      <c r="AE5956" s="9">
        <f t="shared" si="751"/>
        <v>0</v>
      </c>
      <c r="AF5956" s="3">
        <f t="shared" si="752"/>
        <v>0</v>
      </c>
      <c r="AG5956">
        <f t="shared" si="753"/>
        <v>1.7016000000000004</v>
      </c>
    </row>
    <row r="5957" spans="21:33" x14ac:dyDescent="0.25">
      <c r="U5957" s="7">
        <v>45172.572916666664</v>
      </c>
      <c r="V5957">
        <v>2.56</v>
      </c>
      <c r="W5957" s="8">
        <f t="shared" si="746"/>
        <v>0.42704800000000009</v>
      </c>
      <c r="X5957" s="9">
        <f t="shared" si="747"/>
        <v>3.8600000000000023E-3</v>
      </c>
      <c r="Y5957" s="8">
        <f t="shared" si="748"/>
        <v>1.9582240000000004</v>
      </c>
      <c r="Z5957">
        <f t="shared" si="749"/>
        <v>0</v>
      </c>
      <c r="AB5957" s="7">
        <v>45172.572916666664</v>
      </c>
      <c r="AC5957">
        <v>2.56</v>
      </c>
      <c r="AD5957" s="8">
        <f t="shared" si="750"/>
        <v>0</v>
      </c>
      <c r="AE5957" s="9">
        <f t="shared" si="751"/>
        <v>0</v>
      </c>
      <c r="AF5957" s="3">
        <f t="shared" si="752"/>
        <v>0</v>
      </c>
      <c r="AG5957">
        <f t="shared" si="753"/>
        <v>1.7390000000000003</v>
      </c>
    </row>
    <row r="5958" spans="21:33" x14ac:dyDescent="0.25">
      <c r="U5958" s="7">
        <v>45172.583333333336</v>
      </c>
      <c r="V5958">
        <v>2.76</v>
      </c>
      <c r="W5958" s="8">
        <f t="shared" si="746"/>
        <v>0.98470799999999947</v>
      </c>
      <c r="X5958" s="9">
        <f t="shared" si="747"/>
        <v>1.7059999999999992E-2</v>
      </c>
      <c r="Y5958" s="8">
        <f t="shared" si="748"/>
        <v>2.2698040000000002</v>
      </c>
      <c r="Z5958">
        <f t="shared" si="749"/>
        <v>0</v>
      </c>
      <c r="AB5958" s="7">
        <v>45172.583333333336</v>
      </c>
      <c r="AC5958">
        <v>2.76</v>
      </c>
      <c r="AD5958" s="8">
        <f t="shared" si="750"/>
        <v>0</v>
      </c>
      <c r="AE5958" s="9">
        <f t="shared" si="751"/>
        <v>0</v>
      </c>
      <c r="AF5958" s="3">
        <f t="shared" si="752"/>
        <v>0</v>
      </c>
      <c r="AG5958">
        <f t="shared" si="753"/>
        <v>1.9260000000000002</v>
      </c>
    </row>
    <row r="5959" spans="21:33" x14ac:dyDescent="0.25">
      <c r="U5959" s="7">
        <v>45172.59375</v>
      </c>
      <c r="V5959">
        <v>2.65</v>
      </c>
      <c r="W5959" s="8">
        <f t="shared" si="746"/>
        <v>0.67799499999999924</v>
      </c>
      <c r="X5959" s="9">
        <f t="shared" si="747"/>
        <v>9.8000000000000032E-3</v>
      </c>
      <c r="Y5959" s="8">
        <f t="shared" si="748"/>
        <v>2.0984349999999998</v>
      </c>
      <c r="Z5959">
        <f t="shared" si="749"/>
        <v>0</v>
      </c>
      <c r="AB5959" s="7">
        <v>45172.59375</v>
      </c>
      <c r="AC5959">
        <v>2.65</v>
      </c>
      <c r="AD5959" s="8">
        <f t="shared" si="750"/>
        <v>0</v>
      </c>
      <c r="AE5959" s="9">
        <f t="shared" si="751"/>
        <v>0</v>
      </c>
      <c r="AF5959" s="3">
        <f t="shared" si="752"/>
        <v>0</v>
      </c>
      <c r="AG5959">
        <f t="shared" si="753"/>
        <v>1.82315</v>
      </c>
    </row>
    <row r="5960" spans="21:33" x14ac:dyDescent="0.25">
      <c r="U5960" s="7">
        <v>45172.604166666664</v>
      </c>
      <c r="V5960">
        <v>2.59</v>
      </c>
      <c r="W5960" s="8">
        <f t="shared" si="746"/>
        <v>0.51069699999999951</v>
      </c>
      <c r="X5960" s="9">
        <f t="shared" si="747"/>
        <v>5.8400000000000118E-3</v>
      </c>
      <c r="Y5960" s="8">
        <f t="shared" si="748"/>
        <v>2.0049610000000002</v>
      </c>
      <c r="Z5960">
        <f t="shared" si="749"/>
        <v>0</v>
      </c>
      <c r="AB5960" s="7">
        <v>45172.604166666664</v>
      </c>
      <c r="AC5960">
        <v>2.59</v>
      </c>
      <c r="AD5960" s="8">
        <f t="shared" si="750"/>
        <v>0</v>
      </c>
      <c r="AE5960" s="9">
        <f t="shared" si="751"/>
        <v>0</v>
      </c>
      <c r="AF5960" s="3">
        <f t="shared" si="752"/>
        <v>0</v>
      </c>
      <c r="AG5960">
        <f t="shared" si="753"/>
        <v>1.7670500000000002</v>
      </c>
    </row>
    <row r="5961" spans="21:33" x14ac:dyDescent="0.25">
      <c r="U5961" s="7">
        <v>45172.614583333336</v>
      </c>
      <c r="V5961">
        <v>2.48</v>
      </c>
      <c r="W5961" s="8">
        <f t="shared" si="746"/>
        <v>0.20398399999999928</v>
      </c>
      <c r="X5961" s="9">
        <f t="shared" si="747"/>
        <v>0</v>
      </c>
      <c r="Y5961" s="8">
        <f t="shared" si="748"/>
        <v>1.8335920000000003</v>
      </c>
      <c r="Z5961">
        <f t="shared" si="749"/>
        <v>0</v>
      </c>
      <c r="AB5961" s="7">
        <v>45172.614583333336</v>
      </c>
      <c r="AC5961">
        <v>2.48</v>
      </c>
      <c r="AD5961" s="8">
        <f t="shared" si="750"/>
        <v>0</v>
      </c>
      <c r="AE5961" s="9">
        <f t="shared" si="751"/>
        <v>0</v>
      </c>
      <c r="AF5961" s="3">
        <f t="shared" si="752"/>
        <v>0</v>
      </c>
      <c r="AG5961">
        <f t="shared" si="753"/>
        <v>1.6642000000000001</v>
      </c>
    </row>
    <row r="5962" spans="21:33" x14ac:dyDescent="0.25">
      <c r="U5962" s="7">
        <v>45172.625</v>
      </c>
      <c r="V5962">
        <v>2.62</v>
      </c>
      <c r="W5962" s="8">
        <f t="shared" si="746"/>
        <v>0.59434599999999982</v>
      </c>
      <c r="X5962" s="9">
        <f t="shared" si="747"/>
        <v>7.8200000000000214E-3</v>
      </c>
      <c r="Y5962" s="8">
        <f t="shared" si="748"/>
        <v>2.0516980000000005</v>
      </c>
      <c r="Z5962">
        <f t="shared" si="749"/>
        <v>0</v>
      </c>
      <c r="AB5962" s="7">
        <v>45172.625</v>
      </c>
      <c r="AC5962">
        <v>2.62</v>
      </c>
      <c r="AD5962" s="8">
        <f t="shared" si="750"/>
        <v>0</v>
      </c>
      <c r="AE5962" s="9">
        <f t="shared" si="751"/>
        <v>0</v>
      </c>
      <c r="AF5962" s="3">
        <f t="shared" si="752"/>
        <v>0</v>
      </c>
      <c r="AG5962">
        <f t="shared" si="753"/>
        <v>1.7951000000000006</v>
      </c>
    </row>
    <row r="5963" spans="21:33" x14ac:dyDescent="0.25">
      <c r="U5963" s="7">
        <v>45172.635416666664</v>
      </c>
      <c r="V5963">
        <v>2.46</v>
      </c>
      <c r="W5963" s="8">
        <f t="shared" si="746"/>
        <v>0.14821799999999996</v>
      </c>
      <c r="X5963" s="9">
        <f t="shared" si="747"/>
        <v>0</v>
      </c>
      <c r="Y5963" s="8">
        <f t="shared" si="748"/>
        <v>1.8024340000000003</v>
      </c>
      <c r="Z5963">
        <f t="shared" si="749"/>
        <v>0</v>
      </c>
      <c r="AB5963" s="7">
        <v>45172.635416666664</v>
      </c>
      <c r="AC5963">
        <v>2.46</v>
      </c>
      <c r="AD5963" s="8">
        <f t="shared" si="750"/>
        <v>0</v>
      </c>
      <c r="AE5963" s="9">
        <f t="shared" si="751"/>
        <v>0</v>
      </c>
      <c r="AF5963" s="3">
        <f t="shared" si="752"/>
        <v>0</v>
      </c>
      <c r="AG5963">
        <f t="shared" si="753"/>
        <v>1.6455000000000002</v>
      </c>
    </row>
    <row r="5964" spans="21:33" x14ac:dyDescent="0.25">
      <c r="U5964" s="7">
        <v>45172.645833333336</v>
      </c>
      <c r="V5964">
        <v>2.4900000000000002</v>
      </c>
      <c r="W5964" s="8">
        <f t="shared" si="746"/>
        <v>0.23186700000000027</v>
      </c>
      <c r="X5964" s="9">
        <f t="shared" si="747"/>
        <v>0</v>
      </c>
      <c r="Y5964" s="8">
        <f t="shared" si="748"/>
        <v>1.8491710000000006</v>
      </c>
      <c r="Z5964">
        <f t="shared" si="749"/>
        <v>0</v>
      </c>
      <c r="AB5964" s="7">
        <v>45172.645833333336</v>
      </c>
      <c r="AC5964">
        <v>2.4900000000000002</v>
      </c>
      <c r="AD5964" s="8">
        <f t="shared" si="750"/>
        <v>0</v>
      </c>
      <c r="AE5964" s="9">
        <f t="shared" si="751"/>
        <v>0</v>
      </c>
      <c r="AF5964" s="3">
        <f t="shared" si="752"/>
        <v>0</v>
      </c>
      <c r="AG5964">
        <f t="shared" si="753"/>
        <v>1.6735500000000005</v>
      </c>
    </row>
    <row r="5965" spans="21:33" x14ac:dyDescent="0.25">
      <c r="U5965" s="7">
        <v>45172.65625</v>
      </c>
      <c r="V5965">
        <v>2.65</v>
      </c>
      <c r="W5965" s="8">
        <f t="shared" si="746"/>
        <v>0.67799499999999924</v>
      </c>
      <c r="X5965" s="9">
        <f t="shared" si="747"/>
        <v>9.8000000000000032E-3</v>
      </c>
      <c r="Y5965" s="8">
        <f t="shared" si="748"/>
        <v>2.0984349999999998</v>
      </c>
      <c r="Z5965">
        <f t="shared" si="749"/>
        <v>0</v>
      </c>
      <c r="AB5965" s="7">
        <v>45172.65625</v>
      </c>
      <c r="AC5965">
        <v>2.65</v>
      </c>
      <c r="AD5965" s="8">
        <f t="shared" si="750"/>
        <v>0</v>
      </c>
      <c r="AE5965" s="9">
        <f t="shared" si="751"/>
        <v>0</v>
      </c>
      <c r="AF5965" s="3">
        <f t="shared" si="752"/>
        <v>0</v>
      </c>
      <c r="AG5965">
        <f t="shared" si="753"/>
        <v>1.82315</v>
      </c>
    </row>
    <row r="5966" spans="21:33" x14ac:dyDescent="0.25">
      <c r="U5966" s="7">
        <v>45172.666666666664</v>
      </c>
      <c r="V5966">
        <v>2.57</v>
      </c>
      <c r="W5966" s="8">
        <f t="shared" si="746"/>
        <v>0.45493099999999931</v>
      </c>
      <c r="X5966" s="9">
        <f t="shared" si="747"/>
        <v>4.5199999999999962E-3</v>
      </c>
      <c r="Y5966" s="8">
        <f t="shared" si="748"/>
        <v>1.9738029999999998</v>
      </c>
      <c r="Z5966">
        <f t="shared" si="749"/>
        <v>0</v>
      </c>
      <c r="AB5966" s="7">
        <v>45172.666666666664</v>
      </c>
      <c r="AC5966">
        <v>2.57</v>
      </c>
      <c r="AD5966" s="8">
        <f t="shared" si="750"/>
        <v>0</v>
      </c>
      <c r="AE5966" s="9">
        <f t="shared" si="751"/>
        <v>0</v>
      </c>
      <c r="AF5966" s="3">
        <f t="shared" si="752"/>
        <v>0</v>
      </c>
      <c r="AG5966">
        <f t="shared" si="753"/>
        <v>1.7483500000000003</v>
      </c>
    </row>
    <row r="5967" spans="21:33" x14ac:dyDescent="0.25">
      <c r="U5967" s="7">
        <v>45172.677083333336</v>
      </c>
      <c r="V5967">
        <v>2.59</v>
      </c>
      <c r="W5967" s="8">
        <f t="shared" si="746"/>
        <v>0.51069699999999951</v>
      </c>
      <c r="X5967" s="9">
        <f t="shared" si="747"/>
        <v>5.8400000000000118E-3</v>
      </c>
      <c r="Y5967" s="8">
        <f t="shared" si="748"/>
        <v>2.0049610000000002</v>
      </c>
      <c r="Z5967">
        <f t="shared" si="749"/>
        <v>0</v>
      </c>
      <c r="AB5967" s="7">
        <v>45172.677083333336</v>
      </c>
      <c r="AC5967">
        <v>2.59</v>
      </c>
      <c r="AD5967" s="8">
        <f t="shared" si="750"/>
        <v>0</v>
      </c>
      <c r="AE5967" s="9">
        <f t="shared" si="751"/>
        <v>0</v>
      </c>
      <c r="AF5967" s="3">
        <f t="shared" si="752"/>
        <v>0</v>
      </c>
      <c r="AG5967">
        <f t="shared" si="753"/>
        <v>1.7670500000000002</v>
      </c>
    </row>
    <row r="5968" spans="21:33" x14ac:dyDescent="0.25">
      <c r="U5968" s="7">
        <v>45172.6875</v>
      </c>
      <c r="V5968">
        <v>2.59</v>
      </c>
      <c r="W5968" s="8">
        <f t="shared" si="746"/>
        <v>0.51069699999999951</v>
      </c>
      <c r="X5968" s="9">
        <f t="shared" si="747"/>
        <v>5.8400000000000118E-3</v>
      </c>
      <c r="Y5968" s="8">
        <f t="shared" si="748"/>
        <v>2.0049610000000002</v>
      </c>
      <c r="Z5968">
        <f t="shared" si="749"/>
        <v>0</v>
      </c>
      <c r="AB5968" s="7">
        <v>45172.6875</v>
      </c>
      <c r="AC5968">
        <v>2.59</v>
      </c>
      <c r="AD5968" s="8">
        <f t="shared" si="750"/>
        <v>0</v>
      </c>
      <c r="AE5968" s="9">
        <f t="shared" si="751"/>
        <v>0</v>
      </c>
      <c r="AF5968" s="3">
        <f t="shared" si="752"/>
        <v>0</v>
      </c>
      <c r="AG5968">
        <f t="shared" si="753"/>
        <v>1.7670500000000002</v>
      </c>
    </row>
    <row r="5969" spans="21:33" x14ac:dyDescent="0.25">
      <c r="U5969" s="7">
        <v>45172.697916666664</v>
      </c>
      <c r="V5969">
        <v>2.68</v>
      </c>
      <c r="W5969" s="8">
        <f t="shared" si="746"/>
        <v>0.76164400000000043</v>
      </c>
      <c r="X5969" s="9">
        <f t="shared" si="747"/>
        <v>1.1780000000000013E-2</v>
      </c>
      <c r="Y5969" s="8">
        <f t="shared" si="748"/>
        <v>2.145172000000001</v>
      </c>
      <c r="Z5969">
        <f t="shared" si="749"/>
        <v>0</v>
      </c>
      <c r="AB5969" s="7">
        <v>45172.697916666664</v>
      </c>
      <c r="AC5969">
        <v>2.68</v>
      </c>
      <c r="AD5969" s="8">
        <f t="shared" si="750"/>
        <v>0</v>
      </c>
      <c r="AE5969" s="9">
        <f t="shared" si="751"/>
        <v>0</v>
      </c>
      <c r="AF5969" s="3">
        <f t="shared" si="752"/>
        <v>0</v>
      </c>
      <c r="AG5969">
        <f t="shared" si="753"/>
        <v>1.8512000000000004</v>
      </c>
    </row>
    <row r="5970" spans="21:33" x14ac:dyDescent="0.25">
      <c r="U5970" s="7">
        <v>45172.708333333336</v>
      </c>
      <c r="V5970">
        <v>2.75</v>
      </c>
      <c r="W5970" s="8">
        <f t="shared" si="746"/>
        <v>0.95682499999999937</v>
      </c>
      <c r="X5970" s="9">
        <f t="shared" si="747"/>
        <v>1.6399999999999998E-2</v>
      </c>
      <c r="Y5970" s="8">
        <f t="shared" si="748"/>
        <v>2.2542250000000004</v>
      </c>
      <c r="Z5970">
        <f t="shared" si="749"/>
        <v>0</v>
      </c>
      <c r="AB5970" s="7">
        <v>45172.708333333336</v>
      </c>
      <c r="AC5970">
        <v>2.75</v>
      </c>
      <c r="AD5970" s="8">
        <f t="shared" si="750"/>
        <v>0</v>
      </c>
      <c r="AE5970" s="9">
        <f t="shared" si="751"/>
        <v>0</v>
      </c>
      <c r="AF5970" s="3">
        <f t="shared" si="752"/>
        <v>0</v>
      </c>
      <c r="AG5970">
        <f t="shared" si="753"/>
        <v>1.9166500000000002</v>
      </c>
    </row>
    <row r="5971" spans="21:33" x14ac:dyDescent="0.25">
      <c r="U5971" s="7">
        <v>45172.71875</v>
      </c>
      <c r="V5971">
        <v>2.63</v>
      </c>
      <c r="W5971" s="8">
        <f t="shared" si="746"/>
        <v>0.62222899999999903</v>
      </c>
      <c r="X5971" s="9">
        <f t="shared" si="747"/>
        <v>8.4800000000000153E-3</v>
      </c>
      <c r="Y5971" s="8">
        <f t="shared" si="748"/>
        <v>2.0672770000000003</v>
      </c>
      <c r="Z5971">
        <f t="shared" si="749"/>
        <v>0</v>
      </c>
      <c r="AB5971" s="7">
        <v>45172.71875</v>
      </c>
      <c r="AC5971">
        <v>2.63</v>
      </c>
      <c r="AD5971" s="8">
        <f t="shared" si="750"/>
        <v>0</v>
      </c>
      <c r="AE5971" s="9">
        <f t="shared" si="751"/>
        <v>0</v>
      </c>
      <c r="AF5971" s="3">
        <f t="shared" si="752"/>
        <v>0</v>
      </c>
      <c r="AG5971">
        <f t="shared" si="753"/>
        <v>1.8044500000000001</v>
      </c>
    </row>
    <row r="5972" spans="21:33" x14ac:dyDescent="0.25">
      <c r="U5972" s="7">
        <v>45172.729166666664</v>
      </c>
      <c r="V5972">
        <v>2.94</v>
      </c>
      <c r="W5972" s="8">
        <f t="shared" si="746"/>
        <v>1.4866019999999995</v>
      </c>
      <c r="X5972" s="9">
        <f t="shared" si="747"/>
        <v>2.8940000000000021E-2</v>
      </c>
      <c r="Y5972" s="8">
        <f t="shared" si="748"/>
        <v>2.5502259999999999</v>
      </c>
      <c r="Z5972">
        <f t="shared" si="749"/>
        <v>0</v>
      </c>
      <c r="AB5972" s="7">
        <v>45172.729166666664</v>
      </c>
      <c r="AC5972">
        <v>2.94</v>
      </c>
      <c r="AD5972" s="8">
        <f t="shared" si="750"/>
        <v>0</v>
      </c>
      <c r="AE5972" s="9">
        <f t="shared" si="751"/>
        <v>0</v>
      </c>
      <c r="AF5972" s="3">
        <f t="shared" si="752"/>
        <v>0</v>
      </c>
      <c r="AG5972">
        <f t="shared" si="753"/>
        <v>2.0943000000000001</v>
      </c>
    </row>
    <row r="5973" spans="21:33" x14ac:dyDescent="0.25">
      <c r="U5973" s="7">
        <v>45172.739583333336</v>
      </c>
      <c r="V5973">
        <v>2.4300000000000002</v>
      </c>
      <c r="W5973" s="8">
        <f t="shared" si="746"/>
        <v>6.4569000000000543E-2</v>
      </c>
      <c r="X5973" s="9">
        <f t="shared" si="747"/>
        <v>0</v>
      </c>
      <c r="Y5973" s="8">
        <f t="shared" si="748"/>
        <v>1.7556970000000005</v>
      </c>
      <c r="Z5973">
        <f t="shared" si="749"/>
        <v>0</v>
      </c>
      <c r="AB5973" s="7">
        <v>45172.739583333336</v>
      </c>
      <c r="AC5973">
        <v>2.4300000000000002</v>
      </c>
      <c r="AD5973" s="8">
        <f t="shared" si="750"/>
        <v>0</v>
      </c>
      <c r="AE5973" s="9">
        <f t="shared" si="751"/>
        <v>0</v>
      </c>
      <c r="AF5973" s="3">
        <f t="shared" si="752"/>
        <v>0</v>
      </c>
      <c r="AG5973">
        <f t="shared" si="753"/>
        <v>1.6174500000000003</v>
      </c>
    </row>
    <row r="5974" spans="21:33" x14ac:dyDescent="0.25">
      <c r="U5974" s="7">
        <v>45172.75</v>
      </c>
      <c r="V5974">
        <v>2.57</v>
      </c>
      <c r="W5974" s="8">
        <f t="shared" si="746"/>
        <v>0.45493099999999931</v>
      </c>
      <c r="X5974" s="9">
        <f t="shared" si="747"/>
        <v>4.5199999999999962E-3</v>
      </c>
      <c r="Y5974" s="8">
        <f t="shared" si="748"/>
        <v>1.9738029999999998</v>
      </c>
      <c r="Z5974">
        <f t="shared" si="749"/>
        <v>0</v>
      </c>
      <c r="AB5974" s="7">
        <v>45172.75</v>
      </c>
      <c r="AC5974">
        <v>2.57</v>
      </c>
      <c r="AD5974" s="8">
        <f t="shared" si="750"/>
        <v>0</v>
      </c>
      <c r="AE5974" s="9">
        <f t="shared" si="751"/>
        <v>0</v>
      </c>
      <c r="AF5974" s="3">
        <f t="shared" si="752"/>
        <v>0</v>
      </c>
      <c r="AG5974">
        <f t="shared" si="753"/>
        <v>1.7483500000000003</v>
      </c>
    </row>
    <row r="5975" spans="21:33" x14ac:dyDescent="0.25">
      <c r="U5975" s="7">
        <v>45172.760416666664</v>
      </c>
      <c r="V5975">
        <v>2.69</v>
      </c>
      <c r="W5975" s="8">
        <f t="shared" si="746"/>
        <v>0.78952699999999965</v>
      </c>
      <c r="X5975" s="9">
        <f t="shared" si="747"/>
        <v>1.2440000000000007E-2</v>
      </c>
      <c r="Y5975" s="8">
        <f t="shared" si="748"/>
        <v>2.1607509999999999</v>
      </c>
      <c r="Z5975">
        <f t="shared" si="749"/>
        <v>0</v>
      </c>
      <c r="AB5975" s="7">
        <v>45172.760416666664</v>
      </c>
      <c r="AC5975">
        <v>2.69</v>
      </c>
      <c r="AD5975" s="8">
        <f t="shared" si="750"/>
        <v>0</v>
      </c>
      <c r="AE5975" s="9">
        <f t="shared" si="751"/>
        <v>0</v>
      </c>
      <c r="AF5975" s="3">
        <f t="shared" si="752"/>
        <v>0</v>
      </c>
      <c r="AG5975">
        <f t="shared" si="753"/>
        <v>1.8605500000000004</v>
      </c>
    </row>
    <row r="5976" spans="21:33" x14ac:dyDescent="0.25">
      <c r="U5976" s="7">
        <v>45172.770833333336</v>
      </c>
      <c r="V5976">
        <v>2.4300000000000002</v>
      </c>
      <c r="W5976" s="8">
        <f t="shared" si="746"/>
        <v>6.4569000000000543E-2</v>
      </c>
      <c r="X5976" s="9">
        <f t="shared" si="747"/>
        <v>0</v>
      </c>
      <c r="Y5976" s="8">
        <f t="shared" si="748"/>
        <v>1.7556970000000005</v>
      </c>
      <c r="Z5976">
        <f t="shared" si="749"/>
        <v>0</v>
      </c>
      <c r="AB5976" s="7">
        <v>45172.770833333336</v>
      </c>
      <c r="AC5976">
        <v>2.4300000000000002</v>
      </c>
      <c r="AD5976" s="8">
        <f t="shared" si="750"/>
        <v>0</v>
      </c>
      <c r="AE5976" s="9">
        <f t="shared" si="751"/>
        <v>0</v>
      </c>
      <c r="AF5976" s="3">
        <f t="shared" si="752"/>
        <v>0</v>
      </c>
      <c r="AG5976">
        <f t="shared" si="753"/>
        <v>1.6174500000000003</v>
      </c>
    </row>
    <row r="5977" spans="21:33" x14ac:dyDescent="0.25">
      <c r="U5977" s="7">
        <v>45172.78125</v>
      </c>
      <c r="V5977">
        <v>2.52</v>
      </c>
      <c r="W5977" s="8">
        <f t="shared" si="746"/>
        <v>0.31551599999999969</v>
      </c>
      <c r="X5977" s="9">
        <f t="shared" si="747"/>
        <v>1.2199999999999989E-3</v>
      </c>
      <c r="Y5977" s="8">
        <f t="shared" si="748"/>
        <v>1.8959080000000004</v>
      </c>
      <c r="Z5977">
        <f t="shared" si="749"/>
        <v>0</v>
      </c>
      <c r="AB5977" s="7">
        <v>45172.78125</v>
      </c>
      <c r="AC5977">
        <v>2.52</v>
      </c>
      <c r="AD5977" s="8">
        <f t="shared" si="750"/>
        <v>0</v>
      </c>
      <c r="AE5977" s="9">
        <f t="shared" si="751"/>
        <v>0</v>
      </c>
      <c r="AF5977" s="3">
        <f t="shared" si="752"/>
        <v>0</v>
      </c>
      <c r="AG5977">
        <f t="shared" si="753"/>
        <v>1.7016000000000004</v>
      </c>
    </row>
    <row r="5978" spans="21:33" x14ac:dyDescent="0.25">
      <c r="U5978" s="7">
        <v>45172.791666666664</v>
      </c>
      <c r="V5978">
        <v>2.72</v>
      </c>
      <c r="W5978" s="8">
        <f t="shared" si="746"/>
        <v>0.87317599999999995</v>
      </c>
      <c r="X5978" s="9">
        <f t="shared" si="747"/>
        <v>1.4420000000000016E-2</v>
      </c>
      <c r="Y5978" s="8">
        <f t="shared" si="748"/>
        <v>2.207488000000001</v>
      </c>
      <c r="Z5978">
        <f t="shared" si="749"/>
        <v>0</v>
      </c>
      <c r="AB5978" s="7">
        <v>45172.791666666664</v>
      </c>
      <c r="AC5978">
        <v>2.72</v>
      </c>
      <c r="AD5978" s="8">
        <f t="shared" si="750"/>
        <v>0</v>
      </c>
      <c r="AE5978" s="9">
        <f t="shared" si="751"/>
        <v>0</v>
      </c>
      <c r="AF5978" s="3">
        <f t="shared" si="752"/>
        <v>0</v>
      </c>
      <c r="AG5978">
        <f t="shared" si="753"/>
        <v>1.8886000000000003</v>
      </c>
    </row>
    <row r="5979" spans="21:33" x14ac:dyDescent="0.25">
      <c r="U5979" s="7">
        <v>45172.802083333336</v>
      </c>
      <c r="V5979">
        <v>2.76</v>
      </c>
      <c r="W5979" s="8">
        <f t="shared" si="746"/>
        <v>0.98470799999999947</v>
      </c>
      <c r="X5979" s="9">
        <f t="shared" si="747"/>
        <v>1.7059999999999992E-2</v>
      </c>
      <c r="Y5979" s="8">
        <f t="shared" si="748"/>
        <v>2.2698040000000002</v>
      </c>
      <c r="Z5979">
        <f t="shared" si="749"/>
        <v>0</v>
      </c>
      <c r="AB5979" s="7">
        <v>45172.802083333336</v>
      </c>
      <c r="AC5979">
        <v>2.76</v>
      </c>
      <c r="AD5979" s="8">
        <f t="shared" si="750"/>
        <v>0</v>
      </c>
      <c r="AE5979" s="9">
        <f t="shared" si="751"/>
        <v>0</v>
      </c>
      <c r="AF5979" s="3">
        <f t="shared" si="752"/>
        <v>0</v>
      </c>
      <c r="AG5979">
        <f t="shared" si="753"/>
        <v>1.9260000000000002</v>
      </c>
    </row>
    <row r="5980" spans="21:33" x14ac:dyDescent="0.25">
      <c r="U5980" s="7">
        <v>45172.8125</v>
      </c>
      <c r="V5980">
        <v>2.68</v>
      </c>
      <c r="W5980" s="8">
        <f t="shared" si="746"/>
        <v>0.76164400000000043</v>
      </c>
      <c r="X5980" s="9">
        <f t="shared" si="747"/>
        <v>1.1780000000000013E-2</v>
      </c>
      <c r="Y5980" s="8">
        <f t="shared" si="748"/>
        <v>2.145172000000001</v>
      </c>
      <c r="Z5980">
        <f t="shared" si="749"/>
        <v>0</v>
      </c>
      <c r="AB5980" s="7">
        <v>45172.8125</v>
      </c>
      <c r="AC5980">
        <v>2.68</v>
      </c>
      <c r="AD5980" s="8">
        <f t="shared" si="750"/>
        <v>0</v>
      </c>
      <c r="AE5980" s="9">
        <f t="shared" si="751"/>
        <v>0</v>
      </c>
      <c r="AF5980" s="3">
        <f t="shared" si="752"/>
        <v>0</v>
      </c>
      <c r="AG5980">
        <f t="shared" si="753"/>
        <v>1.8512000000000004</v>
      </c>
    </row>
    <row r="5981" spans="21:33" x14ac:dyDescent="0.25">
      <c r="U5981" s="7">
        <v>45172.822916666664</v>
      </c>
      <c r="V5981">
        <v>2.89</v>
      </c>
      <c r="W5981" s="8">
        <f t="shared" si="746"/>
        <v>1.3471869999999999</v>
      </c>
      <c r="X5981" s="9">
        <f t="shared" si="747"/>
        <v>2.5640000000000024E-2</v>
      </c>
      <c r="Y5981" s="8">
        <f t="shared" si="748"/>
        <v>2.4723310000000009</v>
      </c>
      <c r="Z5981">
        <f t="shared" si="749"/>
        <v>0</v>
      </c>
      <c r="AB5981" s="7">
        <v>45172.822916666664</v>
      </c>
      <c r="AC5981">
        <v>2.89</v>
      </c>
      <c r="AD5981" s="8">
        <f t="shared" si="750"/>
        <v>0</v>
      </c>
      <c r="AE5981" s="9">
        <f t="shared" si="751"/>
        <v>0</v>
      </c>
      <c r="AF5981" s="3">
        <f t="shared" si="752"/>
        <v>0</v>
      </c>
      <c r="AG5981">
        <f t="shared" si="753"/>
        <v>2.0475500000000002</v>
      </c>
    </row>
    <row r="5982" spans="21:33" x14ac:dyDescent="0.25">
      <c r="U5982" s="7">
        <v>45172.833333333336</v>
      </c>
      <c r="V5982">
        <v>2.82</v>
      </c>
      <c r="W5982" s="8">
        <f t="shared" si="746"/>
        <v>1.1520059999999992</v>
      </c>
      <c r="X5982" s="9">
        <f t="shared" si="747"/>
        <v>2.1020000000000011E-2</v>
      </c>
      <c r="Y5982" s="8">
        <f t="shared" si="748"/>
        <v>2.3632779999999998</v>
      </c>
      <c r="Z5982">
        <f t="shared" si="749"/>
        <v>0</v>
      </c>
      <c r="AB5982" s="7">
        <v>45172.833333333336</v>
      </c>
      <c r="AC5982">
        <v>2.82</v>
      </c>
      <c r="AD5982" s="8">
        <f t="shared" si="750"/>
        <v>0</v>
      </c>
      <c r="AE5982" s="9">
        <f t="shared" si="751"/>
        <v>0</v>
      </c>
      <c r="AF5982" s="3">
        <f t="shared" si="752"/>
        <v>0</v>
      </c>
      <c r="AG5982">
        <f t="shared" si="753"/>
        <v>1.9821</v>
      </c>
    </row>
    <row r="5983" spans="21:33" x14ac:dyDescent="0.25">
      <c r="U5983" s="7">
        <v>45172.84375</v>
      </c>
      <c r="V5983">
        <v>2.8</v>
      </c>
      <c r="W5983" s="8">
        <f t="shared" si="746"/>
        <v>1.096239999999999</v>
      </c>
      <c r="X5983" s="9">
        <f t="shared" si="747"/>
        <v>1.9699999999999995E-2</v>
      </c>
      <c r="Y5983" s="8">
        <f t="shared" si="748"/>
        <v>2.3321200000000002</v>
      </c>
      <c r="Z5983">
        <f t="shared" si="749"/>
        <v>0</v>
      </c>
      <c r="AB5983" s="7">
        <v>45172.84375</v>
      </c>
      <c r="AC5983">
        <v>2.8</v>
      </c>
      <c r="AD5983" s="8">
        <f t="shared" si="750"/>
        <v>0</v>
      </c>
      <c r="AE5983" s="9">
        <f t="shared" si="751"/>
        <v>0</v>
      </c>
      <c r="AF5983" s="3">
        <f t="shared" si="752"/>
        <v>0</v>
      </c>
      <c r="AG5983">
        <f t="shared" si="753"/>
        <v>1.9634</v>
      </c>
    </row>
    <row r="5984" spans="21:33" x14ac:dyDescent="0.25">
      <c r="U5984" s="7">
        <v>45172.854166666664</v>
      </c>
      <c r="V5984">
        <v>2.71</v>
      </c>
      <c r="W5984" s="8">
        <f t="shared" si="746"/>
        <v>0.84529299999999985</v>
      </c>
      <c r="X5984" s="9">
        <f t="shared" si="747"/>
        <v>1.3760000000000022E-2</v>
      </c>
      <c r="Y5984" s="8">
        <f t="shared" si="748"/>
        <v>2.1919090000000003</v>
      </c>
      <c r="Z5984">
        <f t="shared" si="749"/>
        <v>0</v>
      </c>
      <c r="AB5984" s="7">
        <v>45172.854166666664</v>
      </c>
      <c r="AC5984">
        <v>2.71</v>
      </c>
      <c r="AD5984" s="8">
        <f t="shared" si="750"/>
        <v>0</v>
      </c>
      <c r="AE5984" s="9">
        <f t="shared" si="751"/>
        <v>0</v>
      </c>
      <c r="AF5984" s="3">
        <f t="shared" si="752"/>
        <v>0</v>
      </c>
      <c r="AG5984">
        <f t="shared" si="753"/>
        <v>1.8792500000000003</v>
      </c>
    </row>
    <row r="5985" spans="21:33" x14ac:dyDescent="0.25">
      <c r="U5985" s="7">
        <v>45172.864583333336</v>
      </c>
      <c r="V5985">
        <v>2.86</v>
      </c>
      <c r="W5985" s="8">
        <f t="shared" si="746"/>
        <v>1.2635379999999996</v>
      </c>
      <c r="X5985" s="9">
        <f t="shared" si="747"/>
        <v>2.3660000000000014E-2</v>
      </c>
      <c r="Y5985" s="8">
        <f t="shared" si="748"/>
        <v>2.4255939999999998</v>
      </c>
      <c r="Z5985">
        <f t="shared" si="749"/>
        <v>0</v>
      </c>
      <c r="AB5985" s="7">
        <v>45172.864583333336</v>
      </c>
      <c r="AC5985">
        <v>2.86</v>
      </c>
      <c r="AD5985" s="8">
        <f t="shared" si="750"/>
        <v>0</v>
      </c>
      <c r="AE5985" s="9">
        <f t="shared" si="751"/>
        <v>0</v>
      </c>
      <c r="AF5985" s="3">
        <f t="shared" si="752"/>
        <v>0</v>
      </c>
      <c r="AG5985">
        <f t="shared" si="753"/>
        <v>2.0195000000000003</v>
      </c>
    </row>
    <row r="5986" spans="21:33" x14ac:dyDescent="0.25">
      <c r="U5986" s="7">
        <v>45172.875</v>
      </c>
      <c r="V5986">
        <v>2.86</v>
      </c>
      <c r="W5986" s="8">
        <f t="shared" si="746"/>
        <v>1.2635379999999996</v>
      </c>
      <c r="X5986" s="9">
        <f t="shared" si="747"/>
        <v>2.3660000000000014E-2</v>
      </c>
      <c r="Y5986" s="8">
        <f t="shared" si="748"/>
        <v>2.4255939999999998</v>
      </c>
      <c r="Z5986">
        <f t="shared" si="749"/>
        <v>0</v>
      </c>
      <c r="AB5986" s="7">
        <v>45172.875</v>
      </c>
      <c r="AC5986">
        <v>2.86</v>
      </c>
      <c r="AD5986" s="8">
        <f t="shared" si="750"/>
        <v>0</v>
      </c>
      <c r="AE5986" s="9">
        <f t="shared" si="751"/>
        <v>0</v>
      </c>
      <c r="AF5986" s="3">
        <f t="shared" si="752"/>
        <v>0</v>
      </c>
      <c r="AG5986">
        <f t="shared" si="753"/>
        <v>2.0195000000000003</v>
      </c>
    </row>
    <row r="5987" spans="21:33" x14ac:dyDescent="0.25">
      <c r="U5987" s="7">
        <v>45172.885416666664</v>
      </c>
      <c r="V5987">
        <v>2.76</v>
      </c>
      <c r="W5987" s="8">
        <f t="shared" si="746"/>
        <v>0.98470799999999947</v>
      </c>
      <c r="X5987" s="9">
        <f t="shared" si="747"/>
        <v>1.7059999999999992E-2</v>
      </c>
      <c r="Y5987" s="8">
        <f t="shared" si="748"/>
        <v>2.2698040000000002</v>
      </c>
      <c r="Z5987">
        <f t="shared" si="749"/>
        <v>0</v>
      </c>
      <c r="AB5987" s="7">
        <v>45172.885416666664</v>
      </c>
      <c r="AC5987">
        <v>2.76</v>
      </c>
      <c r="AD5987" s="8">
        <f t="shared" si="750"/>
        <v>0</v>
      </c>
      <c r="AE5987" s="9">
        <f t="shared" si="751"/>
        <v>0</v>
      </c>
      <c r="AF5987" s="3">
        <f t="shared" si="752"/>
        <v>0</v>
      </c>
      <c r="AG5987">
        <f t="shared" si="753"/>
        <v>1.9260000000000002</v>
      </c>
    </row>
    <row r="5988" spans="21:33" x14ac:dyDescent="0.25">
      <c r="U5988" s="7">
        <v>45172.895833333336</v>
      </c>
      <c r="V5988">
        <v>2.79</v>
      </c>
      <c r="W5988" s="8">
        <f t="shared" si="746"/>
        <v>1.0683569999999998</v>
      </c>
      <c r="X5988" s="9">
        <f t="shared" si="747"/>
        <v>1.9040000000000001E-2</v>
      </c>
      <c r="Y5988" s="8">
        <f t="shared" si="748"/>
        <v>2.3165410000000004</v>
      </c>
      <c r="Z5988">
        <f t="shared" si="749"/>
        <v>0</v>
      </c>
      <c r="AB5988" s="7">
        <v>45172.895833333336</v>
      </c>
      <c r="AC5988">
        <v>2.79</v>
      </c>
      <c r="AD5988" s="8">
        <f t="shared" si="750"/>
        <v>0</v>
      </c>
      <c r="AE5988" s="9">
        <f t="shared" si="751"/>
        <v>0</v>
      </c>
      <c r="AF5988" s="3">
        <f t="shared" si="752"/>
        <v>0</v>
      </c>
      <c r="AG5988">
        <f t="shared" si="753"/>
        <v>1.9540500000000005</v>
      </c>
    </row>
    <row r="5989" spans="21:33" x14ac:dyDescent="0.25">
      <c r="U5989" s="7">
        <v>45172.90625</v>
      </c>
      <c r="V5989">
        <v>2.74</v>
      </c>
      <c r="W5989" s="8">
        <f t="shared" si="746"/>
        <v>0.92894200000000016</v>
      </c>
      <c r="X5989" s="9">
        <f t="shared" si="747"/>
        <v>1.5740000000000032E-2</v>
      </c>
      <c r="Y5989" s="8">
        <f t="shared" si="748"/>
        <v>2.2386460000000006</v>
      </c>
      <c r="Z5989">
        <f t="shared" si="749"/>
        <v>0</v>
      </c>
      <c r="AB5989" s="7">
        <v>45172.90625</v>
      </c>
      <c r="AC5989">
        <v>2.74</v>
      </c>
      <c r="AD5989" s="8">
        <f t="shared" si="750"/>
        <v>0</v>
      </c>
      <c r="AE5989" s="9">
        <f t="shared" si="751"/>
        <v>0</v>
      </c>
      <c r="AF5989" s="3">
        <f t="shared" si="752"/>
        <v>0</v>
      </c>
      <c r="AG5989">
        <f t="shared" si="753"/>
        <v>1.9073000000000007</v>
      </c>
    </row>
    <row r="5990" spans="21:33" x14ac:dyDescent="0.25">
      <c r="U5990" s="7">
        <v>45172.916666666664</v>
      </c>
      <c r="V5990">
        <v>2.74</v>
      </c>
      <c r="W5990" s="8">
        <f t="shared" si="746"/>
        <v>0.92894200000000016</v>
      </c>
      <c r="X5990" s="9">
        <f t="shared" si="747"/>
        <v>1.5740000000000032E-2</v>
      </c>
      <c r="Y5990" s="8">
        <f t="shared" si="748"/>
        <v>2.2386460000000006</v>
      </c>
      <c r="Z5990">
        <f t="shared" si="749"/>
        <v>0</v>
      </c>
      <c r="AB5990" s="7">
        <v>45172.916666666664</v>
      </c>
      <c r="AC5990">
        <v>2.74</v>
      </c>
      <c r="AD5990" s="8">
        <f t="shared" si="750"/>
        <v>0</v>
      </c>
      <c r="AE5990" s="9">
        <f t="shared" si="751"/>
        <v>0</v>
      </c>
      <c r="AF5990" s="3">
        <f t="shared" si="752"/>
        <v>0</v>
      </c>
      <c r="AG5990">
        <f t="shared" si="753"/>
        <v>1.9073000000000007</v>
      </c>
    </row>
    <row r="5991" spans="21:33" x14ac:dyDescent="0.25">
      <c r="U5991" s="7">
        <v>45172.927083333336</v>
      </c>
      <c r="V5991">
        <v>2.72</v>
      </c>
      <c r="W5991" s="8">
        <f t="shared" si="746"/>
        <v>0.87317599999999995</v>
      </c>
      <c r="X5991" s="9">
        <f t="shared" si="747"/>
        <v>1.4420000000000016E-2</v>
      </c>
      <c r="Y5991" s="8">
        <f t="shared" si="748"/>
        <v>2.207488000000001</v>
      </c>
      <c r="Z5991">
        <f t="shared" si="749"/>
        <v>0</v>
      </c>
      <c r="AB5991" s="7">
        <v>45172.927083333336</v>
      </c>
      <c r="AC5991">
        <v>2.72</v>
      </c>
      <c r="AD5991" s="8">
        <f t="shared" si="750"/>
        <v>0</v>
      </c>
      <c r="AE5991" s="9">
        <f t="shared" si="751"/>
        <v>0</v>
      </c>
      <c r="AF5991" s="3">
        <f t="shared" si="752"/>
        <v>0</v>
      </c>
      <c r="AG5991">
        <f t="shared" si="753"/>
        <v>1.8886000000000003</v>
      </c>
    </row>
    <row r="5992" spans="21:33" x14ac:dyDescent="0.25">
      <c r="U5992" s="7">
        <v>45172.9375</v>
      </c>
      <c r="V5992">
        <v>2.8</v>
      </c>
      <c r="W5992" s="8">
        <f t="shared" si="746"/>
        <v>1.096239999999999</v>
      </c>
      <c r="X5992" s="9">
        <f t="shared" si="747"/>
        <v>1.9699999999999995E-2</v>
      </c>
      <c r="Y5992" s="8">
        <f t="shared" si="748"/>
        <v>2.3321200000000002</v>
      </c>
      <c r="Z5992">
        <f t="shared" si="749"/>
        <v>0</v>
      </c>
      <c r="AB5992" s="7">
        <v>45172.9375</v>
      </c>
      <c r="AC5992">
        <v>2.8</v>
      </c>
      <c r="AD5992" s="8">
        <f t="shared" si="750"/>
        <v>0</v>
      </c>
      <c r="AE5992" s="9">
        <f t="shared" si="751"/>
        <v>0</v>
      </c>
      <c r="AF5992" s="3">
        <f t="shared" si="752"/>
        <v>0</v>
      </c>
      <c r="AG5992">
        <f t="shared" si="753"/>
        <v>1.9634</v>
      </c>
    </row>
    <row r="5993" spans="21:33" x14ac:dyDescent="0.25">
      <c r="U5993" s="7">
        <v>45172.947916666664</v>
      </c>
      <c r="V5993">
        <v>2.64</v>
      </c>
      <c r="W5993" s="8">
        <f t="shared" si="746"/>
        <v>0.65011200000000002</v>
      </c>
      <c r="X5993" s="9">
        <f t="shared" si="747"/>
        <v>9.1400000000000092E-3</v>
      </c>
      <c r="Y5993" s="8">
        <f t="shared" si="748"/>
        <v>2.0828560000000009</v>
      </c>
      <c r="Z5993">
        <f t="shared" si="749"/>
        <v>0</v>
      </c>
      <c r="AB5993" s="7">
        <v>45172.947916666664</v>
      </c>
      <c r="AC5993">
        <v>2.64</v>
      </c>
      <c r="AD5993" s="8">
        <f t="shared" si="750"/>
        <v>0</v>
      </c>
      <c r="AE5993" s="9">
        <f t="shared" si="751"/>
        <v>0</v>
      </c>
      <c r="AF5993" s="3">
        <f t="shared" si="752"/>
        <v>0</v>
      </c>
      <c r="AG5993">
        <f t="shared" si="753"/>
        <v>1.8138000000000005</v>
      </c>
    </row>
    <row r="5994" spans="21:33" x14ac:dyDescent="0.25">
      <c r="U5994" s="7">
        <v>45172.958333333336</v>
      </c>
      <c r="V5994">
        <v>2.86</v>
      </c>
      <c r="W5994" s="8">
        <f t="shared" si="746"/>
        <v>1.2635379999999996</v>
      </c>
      <c r="X5994" s="9">
        <f t="shared" si="747"/>
        <v>2.3660000000000014E-2</v>
      </c>
      <c r="Y5994" s="8">
        <f t="shared" si="748"/>
        <v>2.4255939999999998</v>
      </c>
      <c r="Z5994">
        <f t="shared" si="749"/>
        <v>0</v>
      </c>
      <c r="AB5994" s="7">
        <v>45172.958333333336</v>
      </c>
      <c r="AC5994">
        <v>2.86</v>
      </c>
      <c r="AD5994" s="8">
        <f t="shared" si="750"/>
        <v>0</v>
      </c>
      <c r="AE5994" s="9">
        <f t="shared" si="751"/>
        <v>0</v>
      </c>
      <c r="AF5994" s="3">
        <f t="shared" si="752"/>
        <v>0</v>
      </c>
      <c r="AG5994">
        <f t="shared" si="753"/>
        <v>2.0195000000000003</v>
      </c>
    </row>
    <row r="5995" spans="21:33" x14ac:dyDescent="0.25">
      <c r="U5995" s="7">
        <v>45172.96875</v>
      </c>
      <c r="V5995">
        <v>2.84</v>
      </c>
      <c r="W5995" s="8">
        <f t="shared" si="746"/>
        <v>1.2077719999999994</v>
      </c>
      <c r="X5995" s="9">
        <f t="shared" si="747"/>
        <v>2.2339999999999999E-2</v>
      </c>
      <c r="Y5995" s="8">
        <f t="shared" si="748"/>
        <v>2.3944360000000002</v>
      </c>
      <c r="Z5995">
        <f t="shared" si="749"/>
        <v>0</v>
      </c>
      <c r="AB5995" s="7">
        <v>45172.96875</v>
      </c>
      <c r="AC5995">
        <v>2.84</v>
      </c>
      <c r="AD5995" s="8">
        <f t="shared" si="750"/>
        <v>0</v>
      </c>
      <c r="AE5995" s="9">
        <f t="shared" si="751"/>
        <v>0</v>
      </c>
      <c r="AF5995" s="3">
        <f t="shared" si="752"/>
        <v>0</v>
      </c>
      <c r="AG5995">
        <f t="shared" si="753"/>
        <v>2.0008000000000004</v>
      </c>
    </row>
    <row r="5996" spans="21:33" x14ac:dyDescent="0.25">
      <c r="U5996" s="7">
        <v>45172.979166666664</v>
      </c>
      <c r="V5996">
        <v>2.62</v>
      </c>
      <c r="W5996" s="8">
        <f t="shared" si="746"/>
        <v>0.59434599999999982</v>
      </c>
      <c r="X5996" s="9">
        <f t="shared" si="747"/>
        <v>7.8200000000000214E-3</v>
      </c>
      <c r="Y5996" s="8">
        <f t="shared" si="748"/>
        <v>2.0516980000000005</v>
      </c>
      <c r="Z5996">
        <f t="shared" si="749"/>
        <v>0</v>
      </c>
      <c r="AB5996" s="7">
        <v>45172.979166666664</v>
      </c>
      <c r="AC5996">
        <v>2.62</v>
      </c>
      <c r="AD5996" s="8">
        <f t="shared" si="750"/>
        <v>0</v>
      </c>
      <c r="AE5996" s="9">
        <f t="shared" si="751"/>
        <v>0</v>
      </c>
      <c r="AF5996" s="3">
        <f t="shared" si="752"/>
        <v>0</v>
      </c>
      <c r="AG5996">
        <f t="shared" si="753"/>
        <v>1.7951000000000006</v>
      </c>
    </row>
    <row r="5997" spans="21:33" x14ac:dyDescent="0.25">
      <c r="U5997" s="7">
        <v>45172.989583333336</v>
      </c>
      <c r="V5997">
        <v>2.5499999999999998</v>
      </c>
      <c r="W5997" s="8">
        <f t="shared" si="746"/>
        <v>0.3991649999999991</v>
      </c>
      <c r="X5997" s="9">
        <f t="shared" si="747"/>
        <v>3.2000000000000084E-3</v>
      </c>
      <c r="Y5997" s="8">
        <f t="shared" si="748"/>
        <v>1.9426450000000002</v>
      </c>
      <c r="Z5997">
        <f t="shared" si="749"/>
        <v>0</v>
      </c>
      <c r="AB5997" s="7">
        <v>45172.989583333336</v>
      </c>
      <c r="AC5997">
        <v>2.5499999999999998</v>
      </c>
      <c r="AD5997" s="8">
        <f t="shared" si="750"/>
        <v>0</v>
      </c>
      <c r="AE5997" s="9">
        <f t="shared" si="751"/>
        <v>0</v>
      </c>
      <c r="AF5997" s="3">
        <f t="shared" si="752"/>
        <v>0</v>
      </c>
      <c r="AG5997">
        <f t="shared" si="753"/>
        <v>1.7296499999999999</v>
      </c>
    </row>
    <row r="5998" spans="21:33" x14ac:dyDescent="0.25">
      <c r="U5998" s="7">
        <v>45173</v>
      </c>
      <c r="V5998">
        <v>2.65</v>
      </c>
      <c r="W5998" s="8">
        <f t="shared" si="746"/>
        <v>0.67799499999999924</v>
      </c>
      <c r="X5998" s="9">
        <f t="shared" si="747"/>
        <v>9.8000000000000032E-3</v>
      </c>
      <c r="Y5998" s="8">
        <f t="shared" si="748"/>
        <v>2.0984349999999998</v>
      </c>
      <c r="Z5998">
        <f t="shared" si="749"/>
        <v>0</v>
      </c>
      <c r="AB5998" s="7">
        <v>45173</v>
      </c>
      <c r="AC5998">
        <v>2.65</v>
      </c>
      <c r="AD5998" s="8">
        <f t="shared" si="750"/>
        <v>0</v>
      </c>
      <c r="AE5998" s="9">
        <f t="shared" si="751"/>
        <v>0</v>
      </c>
      <c r="AF5998" s="3">
        <f t="shared" si="752"/>
        <v>0</v>
      </c>
      <c r="AG5998">
        <f t="shared" si="753"/>
        <v>1.82315</v>
      </c>
    </row>
    <row r="5999" spans="21:33" x14ac:dyDescent="0.25">
      <c r="U5999" s="7">
        <v>45173.010416666664</v>
      </c>
      <c r="V5999">
        <v>2.63</v>
      </c>
      <c r="W5999" s="8">
        <f t="shared" si="746"/>
        <v>0.62222899999999903</v>
      </c>
      <c r="X5999" s="9">
        <f t="shared" si="747"/>
        <v>8.4800000000000153E-3</v>
      </c>
      <c r="Y5999" s="8">
        <f t="shared" si="748"/>
        <v>2.0672770000000003</v>
      </c>
      <c r="Z5999">
        <f t="shared" si="749"/>
        <v>0</v>
      </c>
      <c r="AB5999" s="7">
        <v>45173.010416666664</v>
      </c>
      <c r="AC5999">
        <v>2.63</v>
      </c>
      <c r="AD5999" s="8">
        <f t="shared" si="750"/>
        <v>0</v>
      </c>
      <c r="AE5999" s="9">
        <f t="shared" si="751"/>
        <v>0</v>
      </c>
      <c r="AF5999" s="3">
        <f t="shared" si="752"/>
        <v>0</v>
      </c>
      <c r="AG5999">
        <f t="shared" si="753"/>
        <v>1.8044500000000001</v>
      </c>
    </row>
    <row r="6000" spans="21:33" x14ac:dyDescent="0.25">
      <c r="U6000" s="7">
        <v>45173.020833333336</v>
      </c>
      <c r="V6000">
        <v>2.69</v>
      </c>
      <c r="W6000" s="8">
        <f t="shared" si="746"/>
        <v>0.78952699999999965</v>
      </c>
      <c r="X6000" s="9">
        <f t="shared" si="747"/>
        <v>1.2440000000000007E-2</v>
      </c>
      <c r="Y6000" s="8">
        <f t="shared" si="748"/>
        <v>2.1607509999999999</v>
      </c>
      <c r="Z6000">
        <f t="shared" si="749"/>
        <v>0</v>
      </c>
      <c r="AB6000" s="7">
        <v>45173.020833333336</v>
      </c>
      <c r="AC6000">
        <v>2.69</v>
      </c>
      <c r="AD6000" s="8">
        <f t="shared" si="750"/>
        <v>0</v>
      </c>
      <c r="AE6000" s="9">
        <f t="shared" si="751"/>
        <v>0</v>
      </c>
      <c r="AF6000" s="3">
        <f t="shared" si="752"/>
        <v>0</v>
      </c>
      <c r="AG6000">
        <f t="shared" si="753"/>
        <v>1.8605500000000004</v>
      </c>
    </row>
    <row r="6001" spans="21:33" x14ac:dyDescent="0.25">
      <c r="U6001" s="7">
        <v>45173.03125</v>
      </c>
      <c r="V6001">
        <v>2.8</v>
      </c>
      <c r="W6001" s="8">
        <f t="shared" si="746"/>
        <v>1.096239999999999</v>
      </c>
      <c r="X6001" s="9">
        <f t="shared" si="747"/>
        <v>1.9699999999999995E-2</v>
      </c>
      <c r="Y6001" s="8">
        <f t="shared" si="748"/>
        <v>2.3321200000000002</v>
      </c>
      <c r="Z6001">
        <f t="shared" si="749"/>
        <v>0</v>
      </c>
      <c r="AB6001" s="7">
        <v>45173.03125</v>
      </c>
      <c r="AC6001">
        <v>2.8</v>
      </c>
      <c r="AD6001" s="8">
        <f t="shared" si="750"/>
        <v>0</v>
      </c>
      <c r="AE6001" s="9">
        <f t="shared" si="751"/>
        <v>0</v>
      </c>
      <c r="AF6001" s="3">
        <f t="shared" si="752"/>
        <v>0</v>
      </c>
      <c r="AG6001">
        <f t="shared" si="753"/>
        <v>1.9634</v>
      </c>
    </row>
    <row r="6002" spans="21:33" x14ac:dyDescent="0.25">
      <c r="U6002" s="7">
        <v>45173.041666666664</v>
      </c>
      <c r="V6002">
        <v>2.52</v>
      </c>
      <c r="W6002" s="8">
        <f t="shared" si="746"/>
        <v>0.31551599999999969</v>
      </c>
      <c r="X6002" s="9">
        <f t="shared" si="747"/>
        <v>1.2199999999999989E-3</v>
      </c>
      <c r="Y6002" s="8">
        <f t="shared" si="748"/>
        <v>1.8959080000000004</v>
      </c>
      <c r="Z6002">
        <f t="shared" si="749"/>
        <v>0</v>
      </c>
      <c r="AB6002" s="7">
        <v>45173.041666666664</v>
      </c>
      <c r="AC6002">
        <v>2.52</v>
      </c>
      <c r="AD6002" s="8">
        <f t="shared" si="750"/>
        <v>0</v>
      </c>
      <c r="AE6002" s="9">
        <f t="shared" si="751"/>
        <v>0</v>
      </c>
      <c r="AF6002" s="3">
        <f t="shared" si="752"/>
        <v>0</v>
      </c>
      <c r="AG6002">
        <f t="shared" si="753"/>
        <v>1.7016000000000004</v>
      </c>
    </row>
    <row r="6003" spans="21:33" x14ac:dyDescent="0.25">
      <c r="U6003" s="7">
        <v>45173.052083333336</v>
      </c>
      <c r="V6003">
        <v>2.66</v>
      </c>
      <c r="W6003" s="8">
        <f t="shared" si="746"/>
        <v>0.70587800000000023</v>
      </c>
      <c r="X6003" s="9">
        <f t="shared" si="747"/>
        <v>1.0460000000000025E-2</v>
      </c>
      <c r="Y6003" s="8">
        <f t="shared" si="748"/>
        <v>2.1140140000000005</v>
      </c>
      <c r="Z6003">
        <f t="shared" si="749"/>
        <v>0</v>
      </c>
      <c r="AB6003" s="7">
        <v>45173.052083333336</v>
      </c>
      <c r="AC6003">
        <v>2.66</v>
      </c>
      <c r="AD6003" s="8">
        <f t="shared" si="750"/>
        <v>0</v>
      </c>
      <c r="AE6003" s="9">
        <f t="shared" si="751"/>
        <v>0</v>
      </c>
      <c r="AF6003" s="3">
        <f t="shared" si="752"/>
        <v>0</v>
      </c>
      <c r="AG6003">
        <f t="shared" si="753"/>
        <v>1.8325000000000005</v>
      </c>
    </row>
    <row r="6004" spans="21:33" x14ac:dyDescent="0.25">
      <c r="U6004" s="7">
        <v>45173.0625</v>
      </c>
      <c r="V6004">
        <v>2.87</v>
      </c>
      <c r="W6004" s="8">
        <f t="shared" si="746"/>
        <v>1.2914209999999997</v>
      </c>
      <c r="X6004" s="9">
        <f t="shared" si="747"/>
        <v>2.4320000000000008E-2</v>
      </c>
      <c r="Y6004" s="8">
        <f t="shared" si="748"/>
        <v>2.4411730000000005</v>
      </c>
      <c r="Z6004">
        <f t="shared" si="749"/>
        <v>0</v>
      </c>
      <c r="AB6004" s="7">
        <v>45173.0625</v>
      </c>
      <c r="AC6004">
        <v>2.87</v>
      </c>
      <c r="AD6004" s="8">
        <f t="shared" si="750"/>
        <v>0</v>
      </c>
      <c r="AE6004" s="9">
        <f t="shared" si="751"/>
        <v>0</v>
      </c>
      <c r="AF6004" s="3">
        <f t="shared" si="752"/>
        <v>0</v>
      </c>
      <c r="AG6004">
        <f t="shared" si="753"/>
        <v>2.0288500000000003</v>
      </c>
    </row>
    <row r="6005" spans="21:33" x14ac:dyDescent="0.25">
      <c r="U6005" s="7">
        <v>45173.072916666664</v>
      </c>
      <c r="V6005">
        <v>2.68</v>
      </c>
      <c r="W6005" s="8">
        <f t="shared" si="746"/>
        <v>0.76164400000000043</v>
      </c>
      <c r="X6005" s="9">
        <f t="shared" si="747"/>
        <v>1.1780000000000013E-2</v>
      </c>
      <c r="Y6005" s="8">
        <f t="shared" si="748"/>
        <v>2.145172000000001</v>
      </c>
      <c r="Z6005">
        <f t="shared" si="749"/>
        <v>0</v>
      </c>
      <c r="AB6005" s="7">
        <v>45173.072916666664</v>
      </c>
      <c r="AC6005">
        <v>2.68</v>
      </c>
      <c r="AD6005" s="8">
        <f t="shared" si="750"/>
        <v>0</v>
      </c>
      <c r="AE6005" s="9">
        <f t="shared" si="751"/>
        <v>0</v>
      </c>
      <c r="AF6005" s="3">
        <f t="shared" si="752"/>
        <v>0</v>
      </c>
      <c r="AG6005">
        <f t="shared" si="753"/>
        <v>1.8512000000000004</v>
      </c>
    </row>
    <row r="6006" spans="21:33" x14ac:dyDescent="0.25">
      <c r="U6006" s="7">
        <v>45173.083333333336</v>
      </c>
      <c r="V6006">
        <v>2.6</v>
      </c>
      <c r="W6006" s="8">
        <f t="shared" si="746"/>
        <v>0.53857999999999961</v>
      </c>
      <c r="X6006" s="9">
        <f t="shared" si="747"/>
        <v>6.5000000000000058E-3</v>
      </c>
      <c r="Y6006" s="8">
        <f t="shared" si="748"/>
        <v>2.0205400000000009</v>
      </c>
      <c r="Z6006">
        <f t="shared" si="749"/>
        <v>0</v>
      </c>
      <c r="AB6006" s="7">
        <v>45173.083333333336</v>
      </c>
      <c r="AC6006">
        <v>2.6</v>
      </c>
      <c r="AD6006" s="8">
        <f t="shared" si="750"/>
        <v>0</v>
      </c>
      <c r="AE6006" s="9">
        <f t="shared" si="751"/>
        <v>0</v>
      </c>
      <c r="AF6006" s="3">
        <f t="shared" si="752"/>
        <v>0</v>
      </c>
      <c r="AG6006">
        <f t="shared" si="753"/>
        <v>1.7764000000000002</v>
      </c>
    </row>
    <row r="6007" spans="21:33" x14ac:dyDescent="0.25">
      <c r="U6007" s="7">
        <v>45173.09375</v>
      </c>
      <c r="V6007">
        <v>2.4900000000000002</v>
      </c>
      <c r="W6007" s="8">
        <f t="shared" si="746"/>
        <v>0.23186700000000027</v>
      </c>
      <c r="X6007" s="9">
        <f t="shared" si="747"/>
        <v>0</v>
      </c>
      <c r="Y6007" s="8">
        <f t="shared" si="748"/>
        <v>1.8491710000000006</v>
      </c>
      <c r="Z6007">
        <f t="shared" si="749"/>
        <v>0</v>
      </c>
      <c r="AB6007" s="7">
        <v>45173.09375</v>
      </c>
      <c r="AC6007">
        <v>2.4900000000000002</v>
      </c>
      <c r="AD6007" s="8">
        <f t="shared" si="750"/>
        <v>0</v>
      </c>
      <c r="AE6007" s="9">
        <f t="shared" si="751"/>
        <v>0</v>
      </c>
      <c r="AF6007" s="3">
        <f t="shared" si="752"/>
        <v>0</v>
      </c>
      <c r="AG6007">
        <f t="shared" si="753"/>
        <v>1.6735500000000005</v>
      </c>
    </row>
    <row r="6008" spans="21:33" x14ac:dyDescent="0.25">
      <c r="U6008" s="7">
        <v>45173.104166666664</v>
      </c>
      <c r="V6008">
        <v>2.76</v>
      </c>
      <c r="W6008" s="8">
        <f t="shared" si="746"/>
        <v>0.98470799999999947</v>
      </c>
      <c r="X6008" s="9">
        <f t="shared" si="747"/>
        <v>1.7059999999999992E-2</v>
      </c>
      <c r="Y6008" s="8">
        <f t="shared" si="748"/>
        <v>2.2698040000000002</v>
      </c>
      <c r="Z6008">
        <f t="shared" si="749"/>
        <v>0</v>
      </c>
      <c r="AB6008" s="7">
        <v>45173.104166666664</v>
      </c>
      <c r="AC6008">
        <v>2.76</v>
      </c>
      <c r="AD6008" s="8">
        <f t="shared" si="750"/>
        <v>0</v>
      </c>
      <c r="AE6008" s="9">
        <f t="shared" si="751"/>
        <v>0</v>
      </c>
      <c r="AF6008" s="3">
        <f t="shared" si="752"/>
        <v>0</v>
      </c>
      <c r="AG6008">
        <f t="shared" si="753"/>
        <v>1.9260000000000002</v>
      </c>
    </row>
    <row r="6009" spans="21:33" x14ac:dyDescent="0.25">
      <c r="U6009" s="7">
        <v>45173.114583333336</v>
      </c>
      <c r="V6009">
        <v>2.54</v>
      </c>
      <c r="W6009" s="8">
        <f t="shared" si="746"/>
        <v>0.37128199999999989</v>
      </c>
      <c r="X6009" s="9">
        <f t="shared" si="747"/>
        <v>2.5400000000000145E-3</v>
      </c>
      <c r="Y6009" s="8">
        <f t="shared" si="748"/>
        <v>1.9270660000000004</v>
      </c>
      <c r="Z6009">
        <f t="shared" si="749"/>
        <v>0</v>
      </c>
      <c r="AB6009" s="7">
        <v>45173.114583333336</v>
      </c>
      <c r="AC6009">
        <v>2.54</v>
      </c>
      <c r="AD6009" s="8">
        <f t="shared" si="750"/>
        <v>0</v>
      </c>
      <c r="AE6009" s="9">
        <f t="shared" si="751"/>
        <v>0</v>
      </c>
      <c r="AF6009" s="3">
        <f t="shared" si="752"/>
        <v>0</v>
      </c>
      <c r="AG6009">
        <f t="shared" si="753"/>
        <v>1.7203000000000004</v>
      </c>
    </row>
    <row r="6010" spans="21:33" x14ac:dyDescent="0.25">
      <c r="U6010" s="7">
        <v>45173.125</v>
      </c>
      <c r="V6010">
        <v>2.56</v>
      </c>
      <c r="W6010" s="8">
        <f t="shared" si="746"/>
        <v>0.42704800000000009</v>
      </c>
      <c r="X6010" s="9">
        <f t="shared" si="747"/>
        <v>3.8600000000000023E-3</v>
      </c>
      <c r="Y6010" s="8">
        <f t="shared" si="748"/>
        <v>1.9582240000000004</v>
      </c>
      <c r="Z6010">
        <f t="shared" si="749"/>
        <v>0</v>
      </c>
      <c r="AB6010" s="7">
        <v>45173.125</v>
      </c>
      <c r="AC6010">
        <v>2.56</v>
      </c>
      <c r="AD6010" s="8">
        <f t="shared" si="750"/>
        <v>0</v>
      </c>
      <c r="AE6010" s="9">
        <f t="shared" si="751"/>
        <v>0</v>
      </c>
      <c r="AF6010" s="3">
        <f t="shared" si="752"/>
        <v>0</v>
      </c>
      <c r="AG6010">
        <f t="shared" si="753"/>
        <v>1.7390000000000003</v>
      </c>
    </row>
    <row r="6011" spans="21:33" x14ac:dyDescent="0.25">
      <c r="U6011" s="7">
        <v>45173.135416666664</v>
      </c>
      <c r="V6011">
        <v>2.62</v>
      </c>
      <c r="W6011" s="8">
        <f t="shared" si="746"/>
        <v>0.59434599999999982</v>
      </c>
      <c r="X6011" s="9">
        <f t="shared" si="747"/>
        <v>7.8200000000000214E-3</v>
      </c>
      <c r="Y6011" s="8">
        <f t="shared" si="748"/>
        <v>2.0516980000000005</v>
      </c>
      <c r="Z6011">
        <f t="shared" si="749"/>
        <v>0</v>
      </c>
      <c r="AB6011" s="7">
        <v>45173.135416666664</v>
      </c>
      <c r="AC6011">
        <v>2.62</v>
      </c>
      <c r="AD6011" s="8">
        <f t="shared" si="750"/>
        <v>0</v>
      </c>
      <c r="AE6011" s="9">
        <f t="shared" si="751"/>
        <v>0</v>
      </c>
      <c r="AF6011" s="3">
        <f t="shared" si="752"/>
        <v>0</v>
      </c>
      <c r="AG6011">
        <f t="shared" si="753"/>
        <v>1.7951000000000006</v>
      </c>
    </row>
    <row r="6012" spans="21:33" x14ac:dyDescent="0.25">
      <c r="U6012" s="7">
        <v>45173.145833333336</v>
      </c>
      <c r="V6012">
        <v>2.69</v>
      </c>
      <c r="W6012" s="8">
        <f t="shared" si="746"/>
        <v>0.78952699999999965</v>
      </c>
      <c r="X6012" s="9">
        <f t="shared" si="747"/>
        <v>1.2440000000000007E-2</v>
      </c>
      <c r="Y6012" s="8">
        <f t="shared" si="748"/>
        <v>2.1607509999999999</v>
      </c>
      <c r="Z6012">
        <f t="shared" si="749"/>
        <v>0</v>
      </c>
      <c r="AB6012" s="7">
        <v>45173.145833333336</v>
      </c>
      <c r="AC6012">
        <v>2.69</v>
      </c>
      <c r="AD6012" s="8">
        <f t="shared" si="750"/>
        <v>0</v>
      </c>
      <c r="AE6012" s="9">
        <f t="shared" si="751"/>
        <v>0</v>
      </c>
      <c r="AF6012" s="3">
        <f t="shared" si="752"/>
        <v>0</v>
      </c>
      <c r="AG6012">
        <f t="shared" si="753"/>
        <v>1.8605500000000004</v>
      </c>
    </row>
    <row r="6013" spans="21:33" x14ac:dyDescent="0.25">
      <c r="U6013" s="7">
        <v>45173.15625</v>
      </c>
      <c r="V6013">
        <v>2.65</v>
      </c>
      <c r="W6013" s="8">
        <f t="shared" si="746"/>
        <v>0.67799499999999924</v>
      </c>
      <c r="X6013" s="9">
        <f t="shared" si="747"/>
        <v>9.8000000000000032E-3</v>
      </c>
      <c r="Y6013" s="8">
        <f t="shared" si="748"/>
        <v>2.0984349999999998</v>
      </c>
      <c r="Z6013">
        <f t="shared" si="749"/>
        <v>0</v>
      </c>
      <c r="AB6013" s="7">
        <v>45173.15625</v>
      </c>
      <c r="AC6013">
        <v>2.65</v>
      </c>
      <c r="AD6013" s="8">
        <f t="shared" si="750"/>
        <v>0</v>
      </c>
      <c r="AE6013" s="9">
        <f t="shared" si="751"/>
        <v>0</v>
      </c>
      <c r="AF6013" s="3">
        <f t="shared" si="752"/>
        <v>0</v>
      </c>
      <c r="AG6013">
        <f t="shared" si="753"/>
        <v>1.82315</v>
      </c>
    </row>
    <row r="6014" spans="21:33" x14ac:dyDescent="0.25">
      <c r="U6014" s="7">
        <v>45173.166666666664</v>
      </c>
      <c r="V6014">
        <v>2.59</v>
      </c>
      <c r="W6014" s="8">
        <f t="shared" si="746"/>
        <v>0.51069699999999951</v>
      </c>
      <c r="X6014" s="9">
        <f t="shared" si="747"/>
        <v>5.8400000000000118E-3</v>
      </c>
      <c r="Y6014" s="8">
        <f t="shared" si="748"/>
        <v>2.0049610000000002</v>
      </c>
      <c r="Z6014">
        <f t="shared" si="749"/>
        <v>0</v>
      </c>
      <c r="AB6014" s="7">
        <v>45173.166666666664</v>
      </c>
      <c r="AC6014">
        <v>2.59</v>
      </c>
      <c r="AD6014" s="8">
        <f t="shared" si="750"/>
        <v>0</v>
      </c>
      <c r="AE6014" s="9">
        <f t="shared" si="751"/>
        <v>0</v>
      </c>
      <c r="AF6014" s="3">
        <f t="shared" si="752"/>
        <v>0</v>
      </c>
      <c r="AG6014">
        <f t="shared" si="753"/>
        <v>1.7670500000000002</v>
      </c>
    </row>
    <row r="6015" spans="21:33" x14ac:dyDescent="0.25">
      <c r="U6015" s="7">
        <v>45173.177083333336</v>
      </c>
      <c r="V6015">
        <v>2.46</v>
      </c>
      <c r="W6015" s="8">
        <f t="shared" si="746"/>
        <v>0.14821799999999996</v>
      </c>
      <c r="X6015" s="9">
        <f t="shared" si="747"/>
        <v>0</v>
      </c>
      <c r="Y6015" s="8">
        <f t="shared" si="748"/>
        <v>1.8024340000000003</v>
      </c>
      <c r="Z6015">
        <f t="shared" si="749"/>
        <v>0</v>
      </c>
      <c r="AB6015" s="7">
        <v>45173.177083333336</v>
      </c>
      <c r="AC6015">
        <v>2.46</v>
      </c>
      <c r="AD6015" s="8">
        <f t="shared" si="750"/>
        <v>0</v>
      </c>
      <c r="AE6015" s="9">
        <f t="shared" si="751"/>
        <v>0</v>
      </c>
      <c r="AF6015" s="3">
        <f t="shared" si="752"/>
        <v>0</v>
      </c>
      <c r="AG6015">
        <f t="shared" si="753"/>
        <v>1.6455000000000002</v>
      </c>
    </row>
    <row r="6016" spans="21:33" x14ac:dyDescent="0.25">
      <c r="U6016" s="7">
        <v>45173.1875</v>
      </c>
      <c r="V6016">
        <v>2.56</v>
      </c>
      <c r="W6016" s="8">
        <f t="shared" si="746"/>
        <v>0.42704800000000009</v>
      </c>
      <c r="X6016" s="9">
        <f t="shared" si="747"/>
        <v>3.8600000000000023E-3</v>
      </c>
      <c r="Y6016" s="8">
        <f t="shared" si="748"/>
        <v>1.9582240000000004</v>
      </c>
      <c r="Z6016">
        <f t="shared" si="749"/>
        <v>0</v>
      </c>
      <c r="AB6016" s="7">
        <v>45173.1875</v>
      </c>
      <c r="AC6016">
        <v>2.56</v>
      </c>
      <c r="AD6016" s="8">
        <f t="shared" si="750"/>
        <v>0</v>
      </c>
      <c r="AE6016" s="9">
        <f t="shared" si="751"/>
        <v>0</v>
      </c>
      <c r="AF6016" s="3">
        <f t="shared" si="752"/>
        <v>0</v>
      </c>
      <c r="AG6016">
        <f t="shared" si="753"/>
        <v>1.7390000000000003</v>
      </c>
    </row>
    <row r="6017" spans="21:33" x14ac:dyDescent="0.25">
      <c r="U6017" s="7">
        <v>45173.197916666664</v>
      </c>
      <c r="V6017">
        <v>2.5</v>
      </c>
      <c r="W6017" s="8">
        <f t="shared" si="746"/>
        <v>0.25974999999999948</v>
      </c>
      <c r="X6017" s="9">
        <f t="shared" si="747"/>
        <v>0</v>
      </c>
      <c r="Y6017" s="8">
        <f t="shared" si="748"/>
        <v>1.8647500000000004</v>
      </c>
      <c r="Z6017">
        <f t="shared" si="749"/>
        <v>0</v>
      </c>
      <c r="AB6017" s="7">
        <v>45173.197916666664</v>
      </c>
      <c r="AC6017">
        <v>2.5</v>
      </c>
      <c r="AD6017" s="8">
        <f t="shared" si="750"/>
        <v>0</v>
      </c>
      <c r="AE6017" s="9">
        <f t="shared" si="751"/>
        <v>0</v>
      </c>
      <c r="AF6017" s="3">
        <f t="shared" si="752"/>
        <v>0</v>
      </c>
      <c r="AG6017">
        <f t="shared" si="753"/>
        <v>1.6829000000000005</v>
      </c>
    </row>
    <row r="6018" spans="21:33" x14ac:dyDescent="0.25">
      <c r="U6018" s="7">
        <v>45173.208333333336</v>
      </c>
      <c r="V6018">
        <v>2.5299999999999998</v>
      </c>
      <c r="W6018" s="8">
        <f t="shared" si="746"/>
        <v>0.3433989999999989</v>
      </c>
      <c r="X6018" s="9">
        <f t="shared" si="747"/>
        <v>1.8799999999999928E-3</v>
      </c>
      <c r="Y6018" s="8">
        <f t="shared" si="748"/>
        <v>1.9114870000000002</v>
      </c>
      <c r="Z6018">
        <f t="shared" si="749"/>
        <v>0</v>
      </c>
      <c r="AB6018" s="7">
        <v>45173.208333333336</v>
      </c>
      <c r="AC6018">
        <v>2.5299999999999998</v>
      </c>
      <c r="AD6018" s="8">
        <f t="shared" si="750"/>
        <v>0</v>
      </c>
      <c r="AE6018" s="9">
        <f t="shared" si="751"/>
        <v>0</v>
      </c>
      <c r="AF6018" s="3">
        <f t="shared" si="752"/>
        <v>0</v>
      </c>
      <c r="AG6018">
        <f t="shared" si="753"/>
        <v>1.71095</v>
      </c>
    </row>
    <row r="6019" spans="21:33" x14ac:dyDescent="0.25">
      <c r="U6019" s="7">
        <v>45173.21875</v>
      </c>
      <c r="V6019">
        <v>2.37</v>
      </c>
      <c r="W6019" s="8">
        <f t="shared" ref="W6019:W6082" si="754">IF(2.7883*V6019-6.711&lt;0,0,2.7883*V6019-6.711)</f>
        <v>0</v>
      </c>
      <c r="X6019" s="9">
        <f t="shared" ref="X6019:X6082" si="755">IF(0.066*V6019-0.1651&lt;0,0,0.066*V6019-0.1651)</f>
        <v>0</v>
      </c>
      <c r="Y6019" s="8">
        <f t="shared" ref="Y6019:Y6082" si="756">IF(1.5579*V6019-2.03&lt;0,0,1.5579*V6019-2.03)</f>
        <v>1.6622230000000005</v>
      </c>
      <c r="Z6019">
        <f t="shared" ref="Z6019:Z6082" si="757">IF(1.2304*V6019-6.1782&lt;0,0,1.2304*V6019-6.1782)</f>
        <v>0</v>
      </c>
      <c r="AB6019" s="7">
        <v>45173.21875</v>
      </c>
      <c r="AC6019">
        <v>2.37</v>
      </c>
      <c r="AD6019" s="8">
        <f t="shared" ref="AD6019:AD6082" si="758">IF(3.0994*AC6019-9.9401&lt;0,0,3.0994*AC6019-9.9401)</f>
        <v>0</v>
      </c>
      <c r="AE6019" s="9">
        <f t="shared" ref="AE6019:AE6082" si="759">IF(0.0768*AC6019-0.2779&lt;0,0,0.0768*AC6019-0.2779)</f>
        <v>0</v>
      </c>
      <c r="AF6019" s="3">
        <f t="shared" ref="AF6019:AF6082" si="760">IF(2.0369*AC6019-7.4719&lt;0,0,2.0369*AC6019-7.4719)</f>
        <v>0</v>
      </c>
      <c r="AG6019">
        <f t="shared" ref="AG6019:AG6082" si="761">IF(0.935*AC6019-0.6546&lt;0,0,0.935*AC6019-0.6546)</f>
        <v>1.5613500000000005</v>
      </c>
    </row>
    <row r="6020" spans="21:33" x14ac:dyDescent="0.25">
      <c r="U6020" s="7">
        <v>45173.229166666664</v>
      </c>
      <c r="V6020">
        <v>2.2799999999999998</v>
      </c>
      <c r="W6020" s="8">
        <f t="shared" si="754"/>
        <v>0</v>
      </c>
      <c r="X6020" s="9">
        <f t="shared" si="755"/>
        <v>0</v>
      </c>
      <c r="Y6020" s="8">
        <f t="shared" si="756"/>
        <v>1.5220120000000001</v>
      </c>
      <c r="Z6020">
        <f t="shared" si="757"/>
        <v>0</v>
      </c>
      <c r="AB6020" s="7">
        <v>45173.229166666664</v>
      </c>
      <c r="AC6020">
        <v>2.2799999999999998</v>
      </c>
      <c r="AD6020" s="8">
        <f t="shared" si="758"/>
        <v>0</v>
      </c>
      <c r="AE6020" s="9">
        <f t="shared" si="759"/>
        <v>0</v>
      </c>
      <c r="AF6020" s="3">
        <f t="shared" si="760"/>
        <v>0</v>
      </c>
      <c r="AG6020">
        <f t="shared" si="761"/>
        <v>1.4772000000000003</v>
      </c>
    </row>
    <row r="6021" spans="21:33" x14ac:dyDescent="0.25">
      <c r="U6021" s="7">
        <v>45173.239583333336</v>
      </c>
      <c r="V6021">
        <v>2.37</v>
      </c>
      <c r="W6021" s="8">
        <f t="shared" si="754"/>
        <v>0</v>
      </c>
      <c r="X6021" s="9">
        <f t="shared" si="755"/>
        <v>0</v>
      </c>
      <c r="Y6021" s="8">
        <f t="shared" si="756"/>
        <v>1.6622230000000005</v>
      </c>
      <c r="Z6021">
        <f t="shared" si="757"/>
        <v>0</v>
      </c>
      <c r="AB6021" s="7">
        <v>45173.239583333336</v>
      </c>
      <c r="AC6021">
        <v>2.37</v>
      </c>
      <c r="AD6021" s="8">
        <f t="shared" si="758"/>
        <v>0</v>
      </c>
      <c r="AE6021" s="9">
        <f t="shared" si="759"/>
        <v>0</v>
      </c>
      <c r="AF6021" s="3">
        <f t="shared" si="760"/>
        <v>0</v>
      </c>
      <c r="AG6021">
        <f t="shared" si="761"/>
        <v>1.5613500000000005</v>
      </c>
    </row>
    <row r="6022" spans="21:33" x14ac:dyDescent="0.25">
      <c r="U6022" s="7">
        <v>45173.25</v>
      </c>
      <c r="V6022">
        <v>2.34</v>
      </c>
      <c r="W6022" s="8">
        <f t="shared" si="754"/>
        <v>0</v>
      </c>
      <c r="X6022" s="9">
        <f t="shared" si="755"/>
        <v>0</v>
      </c>
      <c r="Y6022" s="8">
        <f t="shared" si="756"/>
        <v>1.6154860000000002</v>
      </c>
      <c r="Z6022">
        <f t="shared" si="757"/>
        <v>0</v>
      </c>
      <c r="AB6022" s="7">
        <v>45173.25</v>
      </c>
      <c r="AC6022">
        <v>2.34</v>
      </c>
      <c r="AD6022" s="8">
        <f t="shared" si="758"/>
        <v>0</v>
      </c>
      <c r="AE6022" s="9">
        <f t="shared" si="759"/>
        <v>0</v>
      </c>
      <c r="AF6022" s="3">
        <f t="shared" si="760"/>
        <v>0</v>
      </c>
      <c r="AG6022">
        <f t="shared" si="761"/>
        <v>1.5333000000000001</v>
      </c>
    </row>
    <row r="6023" spans="21:33" x14ac:dyDescent="0.25">
      <c r="U6023" s="7">
        <v>45173.260416666664</v>
      </c>
      <c r="V6023">
        <v>2.36</v>
      </c>
      <c r="W6023" s="8">
        <f t="shared" si="754"/>
        <v>0</v>
      </c>
      <c r="X6023" s="9">
        <f t="shared" si="755"/>
        <v>0</v>
      </c>
      <c r="Y6023" s="8">
        <f t="shared" si="756"/>
        <v>1.6466440000000002</v>
      </c>
      <c r="Z6023">
        <f t="shared" si="757"/>
        <v>0</v>
      </c>
      <c r="AB6023" s="7">
        <v>45173.260416666664</v>
      </c>
      <c r="AC6023">
        <v>2.36</v>
      </c>
      <c r="AD6023" s="8">
        <f t="shared" si="758"/>
        <v>0</v>
      </c>
      <c r="AE6023" s="9">
        <f t="shared" si="759"/>
        <v>0</v>
      </c>
      <c r="AF6023" s="3">
        <f t="shared" si="760"/>
        <v>0</v>
      </c>
      <c r="AG6023">
        <f t="shared" si="761"/>
        <v>1.552</v>
      </c>
    </row>
    <row r="6024" spans="21:33" x14ac:dyDescent="0.25">
      <c r="U6024" s="7">
        <v>45173.270833333336</v>
      </c>
      <c r="V6024">
        <v>2.2999999999999998</v>
      </c>
      <c r="W6024" s="8">
        <f t="shared" si="754"/>
        <v>0</v>
      </c>
      <c r="X6024" s="9">
        <f t="shared" si="755"/>
        <v>0</v>
      </c>
      <c r="Y6024" s="8">
        <f t="shared" si="756"/>
        <v>1.5531700000000002</v>
      </c>
      <c r="Z6024">
        <f t="shared" si="757"/>
        <v>0</v>
      </c>
      <c r="AB6024" s="7">
        <v>45173.270833333336</v>
      </c>
      <c r="AC6024">
        <v>2.2999999999999998</v>
      </c>
      <c r="AD6024" s="8">
        <f t="shared" si="758"/>
        <v>0</v>
      </c>
      <c r="AE6024" s="9">
        <f t="shared" si="759"/>
        <v>0</v>
      </c>
      <c r="AF6024" s="3">
        <f t="shared" si="760"/>
        <v>0</v>
      </c>
      <c r="AG6024">
        <f t="shared" si="761"/>
        <v>1.4959000000000002</v>
      </c>
    </row>
    <row r="6025" spans="21:33" x14ac:dyDescent="0.25">
      <c r="U6025" s="7">
        <v>45173.28125</v>
      </c>
      <c r="V6025">
        <v>2.33</v>
      </c>
      <c r="W6025" s="8">
        <f t="shared" si="754"/>
        <v>0</v>
      </c>
      <c r="X6025" s="9">
        <f t="shared" si="755"/>
        <v>0</v>
      </c>
      <c r="Y6025" s="8">
        <f t="shared" si="756"/>
        <v>1.5999070000000004</v>
      </c>
      <c r="Z6025">
        <f t="shared" si="757"/>
        <v>0</v>
      </c>
      <c r="AB6025" s="7">
        <v>45173.28125</v>
      </c>
      <c r="AC6025">
        <v>2.33</v>
      </c>
      <c r="AD6025" s="8">
        <f t="shared" si="758"/>
        <v>0</v>
      </c>
      <c r="AE6025" s="9">
        <f t="shared" si="759"/>
        <v>0</v>
      </c>
      <c r="AF6025" s="3">
        <f t="shared" si="760"/>
        <v>0</v>
      </c>
      <c r="AG6025">
        <f t="shared" si="761"/>
        <v>1.5239500000000001</v>
      </c>
    </row>
    <row r="6026" spans="21:33" x14ac:dyDescent="0.25">
      <c r="U6026" s="7">
        <v>45173.291666666664</v>
      </c>
      <c r="V6026">
        <v>2.23</v>
      </c>
      <c r="W6026" s="8">
        <f t="shared" si="754"/>
        <v>0</v>
      </c>
      <c r="X6026" s="9">
        <f t="shared" si="755"/>
        <v>0</v>
      </c>
      <c r="Y6026" s="8">
        <f t="shared" si="756"/>
        <v>1.4441170000000003</v>
      </c>
      <c r="Z6026">
        <f t="shared" si="757"/>
        <v>0</v>
      </c>
      <c r="AB6026" s="7">
        <v>45173.291666666664</v>
      </c>
      <c r="AC6026">
        <v>2.23</v>
      </c>
      <c r="AD6026" s="8">
        <f t="shared" si="758"/>
        <v>0</v>
      </c>
      <c r="AE6026" s="9">
        <f t="shared" si="759"/>
        <v>0</v>
      </c>
      <c r="AF6026" s="3">
        <f t="shared" si="760"/>
        <v>0</v>
      </c>
      <c r="AG6026">
        <f t="shared" si="761"/>
        <v>1.4304500000000004</v>
      </c>
    </row>
    <row r="6027" spans="21:33" x14ac:dyDescent="0.25">
      <c r="U6027" s="7">
        <v>45173.302083333336</v>
      </c>
      <c r="V6027">
        <v>2.35</v>
      </c>
      <c r="W6027" s="8">
        <f t="shared" si="754"/>
        <v>0</v>
      </c>
      <c r="X6027" s="9">
        <f t="shared" si="755"/>
        <v>0</v>
      </c>
      <c r="Y6027" s="8">
        <f t="shared" si="756"/>
        <v>1.6310650000000004</v>
      </c>
      <c r="Z6027">
        <f t="shared" si="757"/>
        <v>0</v>
      </c>
      <c r="AB6027" s="7">
        <v>45173.302083333336</v>
      </c>
      <c r="AC6027">
        <v>2.35</v>
      </c>
      <c r="AD6027" s="8">
        <f t="shared" si="758"/>
        <v>0</v>
      </c>
      <c r="AE6027" s="9">
        <f t="shared" si="759"/>
        <v>0</v>
      </c>
      <c r="AF6027" s="3">
        <f t="shared" si="760"/>
        <v>0</v>
      </c>
      <c r="AG6027">
        <f t="shared" si="761"/>
        <v>1.5426500000000005</v>
      </c>
    </row>
    <row r="6028" spans="21:33" x14ac:dyDescent="0.25">
      <c r="U6028" s="7">
        <v>45173.3125</v>
      </c>
      <c r="V6028">
        <v>2.38</v>
      </c>
      <c r="W6028" s="8">
        <f t="shared" si="754"/>
        <v>0</v>
      </c>
      <c r="X6028" s="9">
        <f t="shared" si="755"/>
        <v>0</v>
      </c>
      <c r="Y6028" s="8">
        <f t="shared" si="756"/>
        <v>1.6778020000000002</v>
      </c>
      <c r="Z6028">
        <f t="shared" si="757"/>
        <v>0</v>
      </c>
      <c r="AB6028" s="7">
        <v>45173.3125</v>
      </c>
      <c r="AC6028">
        <v>2.38</v>
      </c>
      <c r="AD6028" s="8">
        <f t="shared" si="758"/>
        <v>0</v>
      </c>
      <c r="AE6028" s="9">
        <f t="shared" si="759"/>
        <v>0</v>
      </c>
      <c r="AF6028" s="3">
        <f t="shared" si="760"/>
        <v>0</v>
      </c>
      <c r="AG6028">
        <f t="shared" si="761"/>
        <v>1.5707</v>
      </c>
    </row>
    <row r="6029" spans="21:33" x14ac:dyDescent="0.25">
      <c r="U6029" s="7">
        <v>45173.322916666664</v>
      </c>
      <c r="V6029">
        <v>2.13</v>
      </c>
      <c r="W6029" s="8">
        <f t="shared" si="754"/>
        <v>0</v>
      </c>
      <c r="X6029" s="9">
        <f t="shared" si="755"/>
        <v>0</v>
      </c>
      <c r="Y6029" s="8">
        <f t="shared" si="756"/>
        <v>1.2883270000000002</v>
      </c>
      <c r="Z6029">
        <f t="shared" si="757"/>
        <v>0</v>
      </c>
      <c r="AB6029" s="7">
        <v>45173.322916666664</v>
      </c>
      <c r="AC6029">
        <v>2.13</v>
      </c>
      <c r="AD6029" s="8">
        <f t="shared" si="758"/>
        <v>0</v>
      </c>
      <c r="AE6029" s="9">
        <f t="shared" si="759"/>
        <v>0</v>
      </c>
      <c r="AF6029" s="3">
        <f t="shared" si="760"/>
        <v>0</v>
      </c>
      <c r="AG6029">
        <f t="shared" si="761"/>
        <v>1.3369499999999999</v>
      </c>
    </row>
    <row r="6030" spans="21:33" x14ac:dyDescent="0.25">
      <c r="U6030" s="7">
        <v>45173.333333333336</v>
      </c>
      <c r="V6030">
        <v>2.25</v>
      </c>
      <c r="W6030" s="8">
        <f t="shared" si="754"/>
        <v>0</v>
      </c>
      <c r="X6030" s="9">
        <f t="shared" si="755"/>
        <v>0</v>
      </c>
      <c r="Y6030" s="8">
        <f t="shared" si="756"/>
        <v>1.4752750000000003</v>
      </c>
      <c r="Z6030">
        <f t="shared" si="757"/>
        <v>0</v>
      </c>
      <c r="AB6030" s="7">
        <v>45173.333333333336</v>
      </c>
      <c r="AC6030">
        <v>2.25</v>
      </c>
      <c r="AD6030" s="8">
        <f t="shared" si="758"/>
        <v>0</v>
      </c>
      <c r="AE6030" s="9">
        <f t="shared" si="759"/>
        <v>0</v>
      </c>
      <c r="AF6030" s="3">
        <f t="shared" si="760"/>
        <v>0</v>
      </c>
      <c r="AG6030">
        <f t="shared" si="761"/>
        <v>1.4491500000000004</v>
      </c>
    </row>
    <row r="6031" spans="21:33" x14ac:dyDescent="0.25">
      <c r="U6031" s="7">
        <v>45173.34375</v>
      </c>
      <c r="V6031">
        <v>2.19</v>
      </c>
      <c r="W6031" s="8">
        <f t="shared" si="754"/>
        <v>0</v>
      </c>
      <c r="X6031" s="9">
        <f t="shared" si="755"/>
        <v>0</v>
      </c>
      <c r="Y6031" s="8">
        <f t="shared" si="756"/>
        <v>1.3818010000000003</v>
      </c>
      <c r="Z6031">
        <f t="shared" si="757"/>
        <v>0</v>
      </c>
      <c r="AB6031" s="7">
        <v>45173.34375</v>
      </c>
      <c r="AC6031">
        <v>2.19</v>
      </c>
      <c r="AD6031" s="8">
        <f t="shared" si="758"/>
        <v>0</v>
      </c>
      <c r="AE6031" s="9">
        <f t="shared" si="759"/>
        <v>0</v>
      </c>
      <c r="AF6031" s="3">
        <f t="shared" si="760"/>
        <v>0</v>
      </c>
      <c r="AG6031">
        <f t="shared" si="761"/>
        <v>1.3930500000000001</v>
      </c>
    </row>
    <row r="6032" spans="21:33" x14ac:dyDescent="0.25">
      <c r="U6032" s="7">
        <v>45173.354166666664</v>
      </c>
      <c r="V6032">
        <v>2.2999999999999998</v>
      </c>
      <c r="W6032" s="8">
        <f t="shared" si="754"/>
        <v>0</v>
      </c>
      <c r="X6032" s="9">
        <f t="shared" si="755"/>
        <v>0</v>
      </c>
      <c r="Y6032" s="8">
        <f t="shared" si="756"/>
        <v>1.5531700000000002</v>
      </c>
      <c r="Z6032">
        <f t="shared" si="757"/>
        <v>0</v>
      </c>
      <c r="AB6032" s="7">
        <v>45173.354166666664</v>
      </c>
      <c r="AC6032">
        <v>2.2999999999999998</v>
      </c>
      <c r="AD6032" s="8">
        <f t="shared" si="758"/>
        <v>0</v>
      </c>
      <c r="AE6032" s="9">
        <f t="shared" si="759"/>
        <v>0</v>
      </c>
      <c r="AF6032" s="3">
        <f t="shared" si="760"/>
        <v>0</v>
      </c>
      <c r="AG6032">
        <f t="shared" si="761"/>
        <v>1.4959000000000002</v>
      </c>
    </row>
    <row r="6033" spans="21:33" x14ac:dyDescent="0.25">
      <c r="U6033" s="7">
        <v>45173.364583333336</v>
      </c>
      <c r="V6033">
        <v>2.21</v>
      </c>
      <c r="W6033" s="8">
        <f t="shared" si="754"/>
        <v>0</v>
      </c>
      <c r="X6033" s="9">
        <f t="shared" si="755"/>
        <v>0</v>
      </c>
      <c r="Y6033" s="8">
        <f t="shared" si="756"/>
        <v>1.4129590000000003</v>
      </c>
      <c r="Z6033">
        <f t="shared" si="757"/>
        <v>0</v>
      </c>
      <c r="AB6033" s="7">
        <v>45173.364583333336</v>
      </c>
      <c r="AC6033">
        <v>2.21</v>
      </c>
      <c r="AD6033" s="8">
        <f t="shared" si="758"/>
        <v>0</v>
      </c>
      <c r="AE6033" s="9">
        <f t="shared" si="759"/>
        <v>0</v>
      </c>
      <c r="AF6033" s="3">
        <f t="shared" si="760"/>
        <v>0</v>
      </c>
      <c r="AG6033">
        <f t="shared" si="761"/>
        <v>1.4117500000000001</v>
      </c>
    </row>
    <row r="6034" spans="21:33" x14ac:dyDescent="0.25">
      <c r="U6034" s="7">
        <v>45173.375</v>
      </c>
      <c r="V6034">
        <v>2.15</v>
      </c>
      <c r="W6034" s="8">
        <f t="shared" si="754"/>
        <v>0</v>
      </c>
      <c r="X6034" s="9">
        <f t="shared" si="755"/>
        <v>0</v>
      </c>
      <c r="Y6034" s="8">
        <f t="shared" si="756"/>
        <v>1.3194850000000002</v>
      </c>
      <c r="Z6034">
        <f t="shared" si="757"/>
        <v>0</v>
      </c>
      <c r="AB6034" s="7">
        <v>45173.375</v>
      </c>
      <c r="AC6034">
        <v>2.15</v>
      </c>
      <c r="AD6034" s="8">
        <f t="shared" si="758"/>
        <v>0</v>
      </c>
      <c r="AE6034" s="9">
        <f t="shared" si="759"/>
        <v>0</v>
      </c>
      <c r="AF6034" s="3">
        <f t="shared" si="760"/>
        <v>0</v>
      </c>
      <c r="AG6034">
        <f t="shared" si="761"/>
        <v>1.3556500000000002</v>
      </c>
    </row>
    <row r="6035" spans="21:33" x14ac:dyDescent="0.25">
      <c r="U6035" s="7">
        <v>45173.385416666664</v>
      </c>
      <c r="V6035">
        <v>2.17</v>
      </c>
      <c r="W6035" s="8">
        <f t="shared" si="754"/>
        <v>0</v>
      </c>
      <c r="X6035" s="9">
        <f t="shared" si="755"/>
        <v>0</v>
      </c>
      <c r="Y6035" s="8">
        <f t="shared" si="756"/>
        <v>1.3506430000000003</v>
      </c>
      <c r="Z6035">
        <f t="shared" si="757"/>
        <v>0</v>
      </c>
      <c r="AB6035" s="7">
        <v>45173.385416666664</v>
      </c>
      <c r="AC6035">
        <v>2.17</v>
      </c>
      <c r="AD6035" s="8">
        <f t="shared" si="758"/>
        <v>0</v>
      </c>
      <c r="AE6035" s="9">
        <f t="shared" si="759"/>
        <v>0</v>
      </c>
      <c r="AF6035" s="3">
        <f t="shared" si="760"/>
        <v>0</v>
      </c>
      <c r="AG6035">
        <f t="shared" si="761"/>
        <v>1.3743500000000002</v>
      </c>
    </row>
    <row r="6036" spans="21:33" x14ac:dyDescent="0.25">
      <c r="U6036" s="7">
        <v>45173.395833333336</v>
      </c>
      <c r="V6036">
        <v>2.14</v>
      </c>
      <c r="W6036" s="8">
        <f t="shared" si="754"/>
        <v>0</v>
      </c>
      <c r="X6036" s="9">
        <f t="shared" si="755"/>
        <v>0</v>
      </c>
      <c r="Y6036" s="8">
        <f t="shared" si="756"/>
        <v>1.3039060000000005</v>
      </c>
      <c r="Z6036">
        <f t="shared" si="757"/>
        <v>0</v>
      </c>
      <c r="AB6036" s="7">
        <v>45173.395833333336</v>
      </c>
      <c r="AC6036">
        <v>2.14</v>
      </c>
      <c r="AD6036" s="8">
        <f t="shared" si="758"/>
        <v>0</v>
      </c>
      <c r="AE6036" s="9">
        <f t="shared" si="759"/>
        <v>0</v>
      </c>
      <c r="AF6036" s="3">
        <f t="shared" si="760"/>
        <v>0</v>
      </c>
      <c r="AG6036">
        <f t="shared" si="761"/>
        <v>1.3463000000000003</v>
      </c>
    </row>
    <row r="6037" spans="21:33" x14ac:dyDescent="0.25">
      <c r="U6037" s="7">
        <v>45173.40625</v>
      </c>
      <c r="V6037">
        <v>2.2200000000000002</v>
      </c>
      <c r="W6037" s="8">
        <f t="shared" si="754"/>
        <v>0</v>
      </c>
      <c r="X6037" s="9">
        <f t="shared" si="755"/>
        <v>0</v>
      </c>
      <c r="Y6037" s="8">
        <f t="shared" si="756"/>
        <v>1.4285380000000005</v>
      </c>
      <c r="Z6037">
        <f t="shared" si="757"/>
        <v>0</v>
      </c>
      <c r="AB6037" s="7">
        <v>45173.40625</v>
      </c>
      <c r="AC6037">
        <v>2.2200000000000002</v>
      </c>
      <c r="AD6037" s="8">
        <f t="shared" si="758"/>
        <v>0</v>
      </c>
      <c r="AE6037" s="9">
        <f t="shared" si="759"/>
        <v>0</v>
      </c>
      <c r="AF6037" s="3">
        <f t="shared" si="760"/>
        <v>0</v>
      </c>
      <c r="AG6037">
        <f t="shared" si="761"/>
        <v>1.4211000000000005</v>
      </c>
    </row>
    <row r="6038" spans="21:33" x14ac:dyDescent="0.25">
      <c r="U6038" s="7">
        <v>45173.416666666664</v>
      </c>
      <c r="V6038">
        <v>2.14</v>
      </c>
      <c r="W6038" s="8">
        <f t="shared" si="754"/>
        <v>0</v>
      </c>
      <c r="X6038" s="9">
        <f t="shared" si="755"/>
        <v>0</v>
      </c>
      <c r="Y6038" s="8">
        <f t="shared" si="756"/>
        <v>1.3039060000000005</v>
      </c>
      <c r="Z6038">
        <f t="shared" si="757"/>
        <v>0</v>
      </c>
      <c r="AB6038" s="7">
        <v>45173.416666666664</v>
      </c>
      <c r="AC6038">
        <v>2.14</v>
      </c>
      <c r="AD6038" s="8">
        <f t="shared" si="758"/>
        <v>0</v>
      </c>
      <c r="AE6038" s="9">
        <f t="shared" si="759"/>
        <v>0</v>
      </c>
      <c r="AF6038" s="3">
        <f t="shared" si="760"/>
        <v>0</v>
      </c>
      <c r="AG6038">
        <f t="shared" si="761"/>
        <v>1.3463000000000003</v>
      </c>
    </row>
    <row r="6039" spans="21:33" x14ac:dyDescent="0.25">
      <c r="U6039" s="7">
        <v>45173.427083333336</v>
      </c>
      <c r="V6039">
        <v>2.2000000000000002</v>
      </c>
      <c r="W6039" s="8">
        <f t="shared" si="754"/>
        <v>0</v>
      </c>
      <c r="X6039" s="9">
        <f t="shared" si="755"/>
        <v>0</v>
      </c>
      <c r="Y6039" s="8">
        <f t="shared" si="756"/>
        <v>1.3973800000000005</v>
      </c>
      <c r="Z6039">
        <f t="shared" si="757"/>
        <v>0</v>
      </c>
      <c r="AB6039" s="7">
        <v>45173.427083333336</v>
      </c>
      <c r="AC6039">
        <v>2.2000000000000002</v>
      </c>
      <c r="AD6039" s="8">
        <f t="shared" si="758"/>
        <v>0</v>
      </c>
      <c r="AE6039" s="9">
        <f t="shared" si="759"/>
        <v>0</v>
      </c>
      <c r="AF6039" s="3">
        <f t="shared" si="760"/>
        <v>0</v>
      </c>
      <c r="AG6039">
        <f t="shared" si="761"/>
        <v>1.4024000000000005</v>
      </c>
    </row>
    <row r="6040" spans="21:33" x14ac:dyDescent="0.25">
      <c r="U6040" s="7">
        <v>45173.4375</v>
      </c>
      <c r="V6040">
        <v>2.19</v>
      </c>
      <c r="W6040" s="8">
        <f t="shared" si="754"/>
        <v>0</v>
      </c>
      <c r="X6040" s="9">
        <f t="shared" si="755"/>
        <v>0</v>
      </c>
      <c r="Y6040" s="8">
        <f t="shared" si="756"/>
        <v>1.3818010000000003</v>
      </c>
      <c r="Z6040">
        <f t="shared" si="757"/>
        <v>0</v>
      </c>
      <c r="AB6040" s="7">
        <v>45173.4375</v>
      </c>
      <c r="AC6040">
        <v>2.19</v>
      </c>
      <c r="AD6040" s="8">
        <f t="shared" si="758"/>
        <v>0</v>
      </c>
      <c r="AE6040" s="9">
        <f t="shared" si="759"/>
        <v>0</v>
      </c>
      <c r="AF6040" s="3">
        <f t="shared" si="760"/>
        <v>0</v>
      </c>
      <c r="AG6040">
        <f t="shared" si="761"/>
        <v>1.3930500000000001</v>
      </c>
    </row>
    <row r="6041" spans="21:33" x14ac:dyDescent="0.25">
      <c r="U6041" s="7">
        <v>45173.447916666664</v>
      </c>
      <c r="V6041">
        <v>2.35</v>
      </c>
      <c r="W6041" s="8">
        <f t="shared" si="754"/>
        <v>0</v>
      </c>
      <c r="X6041" s="9">
        <f t="shared" si="755"/>
        <v>0</v>
      </c>
      <c r="Y6041" s="8">
        <f t="shared" si="756"/>
        <v>1.6310650000000004</v>
      </c>
      <c r="Z6041">
        <f t="shared" si="757"/>
        <v>0</v>
      </c>
      <c r="AB6041" s="7">
        <v>45173.447916666664</v>
      </c>
      <c r="AC6041">
        <v>2.35</v>
      </c>
      <c r="AD6041" s="8">
        <f t="shared" si="758"/>
        <v>0</v>
      </c>
      <c r="AE6041" s="9">
        <f t="shared" si="759"/>
        <v>0</v>
      </c>
      <c r="AF6041" s="3">
        <f t="shared" si="760"/>
        <v>0</v>
      </c>
      <c r="AG6041">
        <f t="shared" si="761"/>
        <v>1.5426500000000005</v>
      </c>
    </row>
    <row r="6042" spans="21:33" x14ac:dyDescent="0.25">
      <c r="U6042" s="7">
        <v>45173.458333333336</v>
      </c>
      <c r="V6042">
        <v>2.37</v>
      </c>
      <c r="W6042" s="8">
        <f t="shared" si="754"/>
        <v>0</v>
      </c>
      <c r="X6042" s="9">
        <f t="shared" si="755"/>
        <v>0</v>
      </c>
      <c r="Y6042" s="8">
        <f t="shared" si="756"/>
        <v>1.6622230000000005</v>
      </c>
      <c r="Z6042">
        <f t="shared" si="757"/>
        <v>0</v>
      </c>
      <c r="AB6042" s="7">
        <v>45173.458333333336</v>
      </c>
      <c r="AC6042">
        <v>2.37</v>
      </c>
      <c r="AD6042" s="8">
        <f t="shared" si="758"/>
        <v>0</v>
      </c>
      <c r="AE6042" s="9">
        <f t="shared" si="759"/>
        <v>0</v>
      </c>
      <c r="AF6042" s="3">
        <f t="shared" si="760"/>
        <v>0</v>
      </c>
      <c r="AG6042">
        <f t="shared" si="761"/>
        <v>1.5613500000000005</v>
      </c>
    </row>
    <row r="6043" spans="21:33" x14ac:dyDescent="0.25">
      <c r="U6043" s="7">
        <v>45173.46875</v>
      </c>
      <c r="V6043">
        <v>2.38</v>
      </c>
      <c r="W6043" s="8">
        <f t="shared" si="754"/>
        <v>0</v>
      </c>
      <c r="X6043" s="9">
        <f t="shared" si="755"/>
        <v>0</v>
      </c>
      <c r="Y6043" s="8">
        <f t="shared" si="756"/>
        <v>1.6778020000000002</v>
      </c>
      <c r="Z6043">
        <f t="shared" si="757"/>
        <v>0</v>
      </c>
      <c r="AB6043" s="7">
        <v>45173.46875</v>
      </c>
      <c r="AC6043">
        <v>2.38</v>
      </c>
      <c r="AD6043" s="8">
        <f t="shared" si="758"/>
        <v>0</v>
      </c>
      <c r="AE6043" s="9">
        <f t="shared" si="759"/>
        <v>0</v>
      </c>
      <c r="AF6043" s="3">
        <f t="shared" si="760"/>
        <v>0</v>
      </c>
      <c r="AG6043">
        <f t="shared" si="761"/>
        <v>1.5707</v>
      </c>
    </row>
    <row r="6044" spans="21:33" x14ac:dyDescent="0.25">
      <c r="U6044" s="7">
        <v>45173.479166666664</v>
      </c>
      <c r="V6044">
        <v>2.21</v>
      </c>
      <c r="W6044" s="8">
        <f t="shared" si="754"/>
        <v>0</v>
      </c>
      <c r="X6044" s="9">
        <f t="shared" si="755"/>
        <v>0</v>
      </c>
      <c r="Y6044" s="8">
        <f t="shared" si="756"/>
        <v>1.4129590000000003</v>
      </c>
      <c r="Z6044">
        <f t="shared" si="757"/>
        <v>0</v>
      </c>
      <c r="AB6044" s="7">
        <v>45173.479166666664</v>
      </c>
      <c r="AC6044">
        <v>2.21</v>
      </c>
      <c r="AD6044" s="8">
        <f t="shared" si="758"/>
        <v>0</v>
      </c>
      <c r="AE6044" s="9">
        <f t="shared" si="759"/>
        <v>0</v>
      </c>
      <c r="AF6044" s="3">
        <f t="shared" si="760"/>
        <v>0</v>
      </c>
      <c r="AG6044">
        <f t="shared" si="761"/>
        <v>1.4117500000000001</v>
      </c>
    </row>
    <row r="6045" spans="21:33" x14ac:dyDescent="0.25">
      <c r="U6045" s="7">
        <v>45173.489583333336</v>
      </c>
      <c r="V6045">
        <v>2.2599999999999998</v>
      </c>
      <c r="W6045" s="8">
        <f t="shared" si="754"/>
        <v>0</v>
      </c>
      <c r="X6045" s="9">
        <f t="shared" si="755"/>
        <v>0</v>
      </c>
      <c r="Y6045" s="8">
        <f t="shared" si="756"/>
        <v>1.4908540000000001</v>
      </c>
      <c r="Z6045">
        <f t="shared" si="757"/>
        <v>0</v>
      </c>
      <c r="AB6045" s="7">
        <v>45173.489583333336</v>
      </c>
      <c r="AC6045">
        <v>2.2599999999999998</v>
      </c>
      <c r="AD6045" s="8">
        <f t="shared" si="758"/>
        <v>0</v>
      </c>
      <c r="AE6045" s="9">
        <f t="shared" si="759"/>
        <v>0</v>
      </c>
      <c r="AF6045" s="3">
        <f t="shared" si="760"/>
        <v>0</v>
      </c>
      <c r="AG6045">
        <f t="shared" si="761"/>
        <v>1.4584999999999999</v>
      </c>
    </row>
    <row r="6046" spans="21:33" x14ac:dyDescent="0.25">
      <c r="U6046" s="7">
        <v>45173.5</v>
      </c>
      <c r="V6046">
        <v>2.2599999999999998</v>
      </c>
      <c r="W6046" s="8">
        <f t="shared" si="754"/>
        <v>0</v>
      </c>
      <c r="X6046" s="9">
        <f t="shared" si="755"/>
        <v>0</v>
      </c>
      <c r="Y6046" s="8">
        <f t="shared" si="756"/>
        <v>1.4908540000000001</v>
      </c>
      <c r="Z6046">
        <f t="shared" si="757"/>
        <v>0</v>
      </c>
      <c r="AB6046" s="7">
        <v>45173.5</v>
      </c>
      <c r="AC6046">
        <v>2.2599999999999998</v>
      </c>
      <c r="AD6046" s="8">
        <f t="shared" si="758"/>
        <v>0</v>
      </c>
      <c r="AE6046" s="9">
        <f t="shared" si="759"/>
        <v>0</v>
      </c>
      <c r="AF6046" s="3">
        <f t="shared" si="760"/>
        <v>0</v>
      </c>
      <c r="AG6046">
        <f t="shared" si="761"/>
        <v>1.4584999999999999</v>
      </c>
    </row>
    <row r="6047" spans="21:33" x14ac:dyDescent="0.25">
      <c r="U6047" s="7">
        <v>45173.510416666664</v>
      </c>
      <c r="V6047">
        <v>2.41</v>
      </c>
      <c r="W6047" s="8">
        <f t="shared" si="754"/>
        <v>8.8030000000003383E-3</v>
      </c>
      <c r="X6047" s="9">
        <f t="shared" si="755"/>
        <v>0</v>
      </c>
      <c r="Y6047" s="8">
        <f t="shared" si="756"/>
        <v>1.7245390000000005</v>
      </c>
      <c r="Z6047">
        <f t="shared" si="757"/>
        <v>0</v>
      </c>
      <c r="AB6047" s="7">
        <v>45173.510416666664</v>
      </c>
      <c r="AC6047">
        <v>2.41</v>
      </c>
      <c r="AD6047" s="8">
        <f t="shared" si="758"/>
        <v>0</v>
      </c>
      <c r="AE6047" s="9">
        <f t="shared" si="759"/>
        <v>0</v>
      </c>
      <c r="AF6047" s="3">
        <f t="shared" si="760"/>
        <v>0</v>
      </c>
      <c r="AG6047">
        <f t="shared" si="761"/>
        <v>1.5987500000000003</v>
      </c>
    </row>
    <row r="6048" spans="21:33" x14ac:dyDescent="0.25">
      <c r="U6048" s="7">
        <v>45173.520833333336</v>
      </c>
      <c r="V6048">
        <v>2.63</v>
      </c>
      <c r="W6048" s="8">
        <f t="shared" si="754"/>
        <v>0.62222899999999903</v>
      </c>
      <c r="X6048" s="9">
        <f t="shared" si="755"/>
        <v>8.4800000000000153E-3</v>
      </c>
      <c r="Y6048" s="8">
        <f t="shared" si="756"/>
        <v>2.0672770000000003</v>
      </c>
      <c r="Z6048">
        <f t="shared" si="757"/>
        <v>0</v>
      </c>
      <c r="AB6048" s="7">
        <v>45173.520833333336</v>
      </c>
      <c r="AC6048">
        <v>2.63</v>
      </c>
      <c r="AD6048" s="8">
        <f t="shared" si="758"/>
        <v>0</v>
      </c>
      <c r="AE6048" s="9">
        <f t="shared" si="759"/>
        <v>0</v>
      </c>
      <c r="AF6048" s="3">
        <f t="shared" si="760"/>
        <v>0</v>
      </c>
      <c r="AG6048">
        <f t="shared" si="761"/>
        <v>1.8044500000000001</v>
      </c>
    </row>
    <row r="6049" spans="21:33" x14ac:dyDescent="0.25">
      <c r="U6049" s="7">
        <v>45173.53125</v>
      </c>
      <c r="V6049">
        <v>2.4900000000000002</v>
      </c>
      <c r="W6049" s="8">
        <f t="shared" si="754"/>
        <v>0.23186700000000027</v>
      </c>
      <c r="X6049" s="9">
        <f t="shared" si="755"/>
        <v>0</v>
      </c>
      <c r="Y6049" s="8">
        <f t="shared" si="756"/>
        <v>1.8491710000000006</v>
      </c>
      <c r="Z6049">
        <f t="shared" si="757"/>
        <v>0</v>
      </c>
      <c r="AB6049" s="7">
        <v>45173.53125</v>
      </c>
      <c r="AC6049">
        <v>2.4900000000000002</v>
      </c>
      <c r="AD6049" s="8">
        <f t="shared" si="758"/>
        <v>0</v>
      </c>
      <c r="AE6049" s="9">
        <f t="shared" si="759"/>
        <v>0</v>
      </c>
      <c r="AF6049" s="3">
        <f t="shared" si="760"/>
        <v>0</v>
      </c>
      <c r="AG6049">
        <f t="shared" si="761"/>
        <v>1.6735500000000005</v>
      </c>
    </row>
    <row r="6050" spans="21:33" x14ac:dyDescent="0.25">
      <c r="U6050" s="7">
        <v>45173.541666666664</v>
      </c>
      <c r="V6050">
        <v>2.4700000000000002</v>
      </c>
      <c r="W6050" s="8">
        <f t="shared" si="754"/>
        <v>0.17610100000000006</v>
      </c>
      <c r="X6050" s="9">
        <f t="shared" si="755"/>
        <v>0</v>
      </c>
      <c r="Y6050" s="8">
        <f t="shared" si="756"/>
        <v>1.8180130000000005</v>
      </c>
      <c r="Z6050">
        <f t="shared" si="757"/>
        <v>0</v>
      </c>
      <c r="AB6050" s="7">
        <v>45173.541666666664</v>
      </c>
      <c r="AC6050">
        <v>2.4700000000000002</v>
      </c>
      <c r="AD6050" s="8">
        <f t="shared" si="758"/>
        <v>0</v>
      </c>
      <c r="AE6050" s="9">
        <f t="shared" si="759"/>
        <v>0</v>
      </c>
      <c r="AF6050" s="3">
        <f t="shared" si="760"/>
        <v>0</v>
      </c>
      <c r="AG6050">
        <f t="shared" si="761"/>
        <v>1.6548500000000006</v>
      </c>
    </row>
    <row r="6051" spans="21:33" x14ac:dyDescent="0.25">
      <c r="U6051" s="7">
        <v>45173.552083333336</v>
      </c>
      <c r="V6051">
        <v>2.54</v>
      </c>
      <c r="W6051" s="8">
        <f t="shared" si="754"/>
        <v>0.37128199999999989</v>
      </c>
      <c r="X6051" s="9">
        <f t="shared" si="755"/>
        <v>2.5400000000000145E-3</v>
      </c>
      <c r="Y6051" s="8">
        <f t="shared" si="756"/>
        <v>1.9270660000000004</v>
      </c>
      <c r="Z6051">
        <f t="shared" si="757"/>
        <v>0</v>
      </c>
      <c r="AB6051" s="7">
        <v>45173.552083333336</v>
      </c>
      <c r="AC6051">
        <v>2.54</v>
      </c>
      <c r="AD6051" s="8">
        <f t="shared" si="758"/>
        <v>0</v>
      </c>
      <c r="AE6051" s="9">
        <f t="shared" si="759"/>
        <v>0</v>
      </c>
      <c r="AF6051" s="3">
        <f t="shared" si="760"/>
        <v>0</v>
      </c>
      <c r="AG6051">
        <f t="shared" si="761"/>
        <v>1.7203000000000004</v>
      </c>
    </row>
    <row r="6052" spans="21:33" x14ac:dyDescent="0.25">
      <c r="U6052" s="7">
        <v>45173.5625</v>
      </c>
      <c r="V6052">
        <v>2.33</v>
      </c>
      <c r="W6052" s="8">
        <f t="shared" si="754"/>
        <v>0</v>
      </c>
      <c r="X6052" s="9">
        <f t="shared" si="755"/>
        <v>0</v>
      </c>
      <c r="Y6052" s="8">
        <f t="shared" si="756"/>
        <v>1.5999070000000004</v>
      </c>
      <c r="Z6052">
        <f t="shared" si="757"/>
        <v>0</v>
      </c>
      <c r="AB6052" s="7">
        <v>45173.5625</v>
      </c>
      <c r="AC6052">
        <v>2.33</v>
      </c>
      <c r="AD6052" s="8">
        <f t="shared" si="758"/>
        <v>0</v>
      </c>
      <c r="AE6052" s="9">
        <f t="shared" si="759"/>
        <v>0</v>
      </c>
      <c r="AF6052" s="3">
        <f t="shared" si="760"/>
        <v>0</v>
      </c>
      <c r="AG6052">
        <f t="shared" si="761"/>
        <v>1.5239500000000001</v>
      </c>
    </row>
    <row r="6053" spans="21:33" x14ac:dyDescent="0.25">
      <c r="U6053" s="7">
        <v>45173.572916666664</v>
      </c>
      <c r="V6053">
        <v>2.56</v>
      </c>
      <c r="W6053" s="8">
        <f t="shared" si="754"/>
        <v>0.42704800000000009</v>
      </c>
      <c r="X6053" s="9">
        <f t="shared" si="755"/>
        <v>3.8600000000000023E-3</v>
      </c>
      <c r="Y6053" s="8">
        <f t="shared" si="756"/>
        <v>1.9582240000000004</v>
      </c>
      <c r="Z6053">
        <f t="shared" si="757"/>
        <v>0</v>
      </c>
      <c r="AB6053" s="7">
        <v>45173.572916666664</v>
      </c>
      <c r="AC6053">
        <v>2.56</v>
      </c>
      <c r="AD6053" s="8">
        <f t="shared" si="758"/>
        <v>0</v>
      </c>
      <c r="AE6053" s="9">
        <f t="shared" si="759"/>
        <v>0</v>
      </c>
      <c r="AF6053" s="3">
        <f t="shared" si="760"/>
        <v>0</v>
      </c>
      <c r="AG6053">
        <f t="shared" si="761"/>
        <v>1.7390000000000003</v>
      </c>
    </row>
    <row r="6054" spans="21:33" x14ac:dyDescent="0.25">
      <c r="U6054" s="7">
        <v>45173.583333333336</v>
      </c>
      <c r="V6054">
        <v>2.6</v>
      </c>
      <c r="W6054" s="8">
        <f t="shared" si="754"/>
        <v>0.53857999999999961</v>
      </c>
      <c r="X6054" s="9">
        <f t="shared" si="755"/>
        <v>6.5000000000000058E-3</v>
      </c>
      <c r="Y6054" s="8">
        <f t="shared" si="756"/>
        <v>2.0205400000000009</v>
      </c>
      <c r="Z6054">
        <f t="shared" si="757"/>
        <v>0</v>
      </c>
      <c r="AB6054" s="7">
        <v>45173.583333333336</v>
      </c>
      <c r="AC6054">
        <v>2.6</v>
      </c>
      <c r="AD6054" s="8">
        <f t="shared" si="758"/>
        <v>0</v>
      </c>
      <c r="AE6054" s="9">
        <f t="shared" si="759"/>
        <v>0</v>
      </c>
      <c r="AF6054" s="3">
        <f t="shared" si="760"/>
        <v>0</v>
      </c>
      <c r="AG6054">
        <f t="shared" si="761"/>
        <v>1.7764000000000002</v>
      </c>
    </row>
    <row r="6055" spans="21:33" x14ac:dyDescent="0.25">
      <c r="U6055" s="7">
        <v>45173.59375</v>
      </c>
      <c r="V6055">
        <v>2.48</v>
      </c>
      <c r="W6055" s="8">
        <f t="shared" si="754"/>
        <v>0.20398399999999928</v>
      </c>
      <c r="X6055" s="9">
        <f t="shared" si="755"/>
        <v>0</v>
      </c>
      <c r="Y6055" s="8">
        <f t="shared" si="756"/>
        <v>1.8335920000000003</v>
      </c>
      <c r="Z6055">
        <f t="shared" si="757"/>
        <v>0</v>
      </c>
      <c r="AB6055" s="7">
        <v>45173.59375</v>
      </c>
      <c r="AC6055">
        <v>2.48</v>
      </c>
      <c r="AD6055" s="8">
        <f t="shared" si="758"/>
        <v>0</v>
      </c>
      <c r="AE6055" s="9">
        <f t="shared" si="759"/>
        <v>0</v>
      </c>
      <c r="AF6055" s="3">
        <f t="shared" si="760"/>
        <v>0</v>
      </c>
      <c r="AG6055">
        <f t="shared" si="761"/>
        <v>1.6642000000000001</v>
      </c>
    </row>
    <row r="6056" spans="21:33" x14ac:dyDescent="0.25">
      <c r="U6056" s="7">
        <v>45173.604166666664</v>
      </c>
      <c r="V6056">
        <v>2.62</v>
      </c>
      <c r="W6056" s="8">
        <f t="shared" si="754"/>
        <v>0.59434599999999982</v>
      </c>
      <c r="X6056" s="9">
        <f t="shared" si="755"/>
        <v>7.8200000000000214E-3</v>
      </c>
      <c r="Y6056" s="8">
        <f t="shared" si="756"/>
        <v>2.0516980000000005</v>
      </c>
      <c r="Z6056">
        <f t="shared" si="757"/>
        <v>0</v>
      </c>
      <c r="AB6056" s="7">
        <v>45173.604166666664</v>
      </c>
      <c r="AC6056">
        <v>2.62</v>
      </c>
      <c r="AD6056" s="8">
        <f t="shared" si="758"/>
        <v>0</v>
      </c>
      <c r="AE6056" s="9">
        <f t="shared" si="759"/>
        <v>0</v>
      </c>
      <c r="AF6056" s="3">
        <f t="shared" si="760"/>
        <v>0</v>
      </c>
      <c r="AG6056">
        <f t="shared" si="761"/>
        <v>1.7951000000000006</v>
      </c>
    </row>
    <row r="6057" spans="21:33" x14ac:dyDescent="0.25">
      <c r="U6057" s="7">
        <v>45173.614583333336</v>
      </c>
      <c r="V6057">
        <v>2.5499999999999998</v>
      </c>
      <c r="W6057" s="8">
        <f t="shared" si="754"/>
        <v>0.3991649999999991</v>
      </c>
      <c r="X6057" s="9">
        <f t="shared" si="755"/>
        <v>3.2000000000000084E-3</v>
      </c>
      <c r="Y6057" s="8">
        <f t="shared" si="756"/>
        <v>1.9426450000000002</v>
      </c>
      <c r="Z6057">
        <f t="shared" si="757"/>
        <v>0</v>
      </c>
      <c r="AB6057" s="7">
        <v>45173.614583333336</v>
      </c>
      <c r="AC6057">
        <v>2.5499999999999998</v>
      </c>
      <c r="AD6057" s="8">
        <f t="shared" si="758"/>
        <v>0</v>
      </c>
      <c r="AE6057" s="9">
        <f t="shared" si="759"/>
        <v>0</v>
      </c>
      <c r="AF6057" s="3">
        <f t="shared" si="760"/>
        <v>0</v>
      </c>
      <c r="AG6057">
        <f t="shared" si="761"/>
        <v>1.7296499999999999</v>
      </c>
    </row>
    <row r="6058" spans="21:33" x14ac:dyDescent="0.25">
      <c r="U6058" s="7">
        <v>45173.625</v>
      </c>
      <c r="V6058">
        <v>2.63</v>
      </c>
      <c r="W6058" s="8">
        <f t="shared" si="754"/>
        <v>0.62222899999999903</v>
      </c>
      <c r="X6058" s="9">
        <f t="shared" si="755"/>
        <v>8.4800000000000153E-3</v>
      </c>
      <c r="Y6058" s="8">
        <f t="shared" si="756"/>
        <v>2.0672770000000003</v>
      </c>
      <c r="Z6058">
        <f t="shared" si="757"/>
        <v>0</v>
      </c>
      <c r="AB6058" s="7">
        <v>45173.625</v>
      </c>
      <c r="AC6058">
        <v>2.63</v>
      </c>
      <c r="AD6058" s="8">
        <f t="shared" si="758"/>
        <v>0</v>
      </c>
      <c r="AE6058" s="9">
        <f t="shared" si="759"/>
        <v>0</v>
      </c>
      <c r="AF6058" s="3">
        <f t="shared" si="760"/>
        <v>0</v>
      </c>
      <c r="AG6058">
        <f t="shared" si="761"/>
        <v>1.8044500000000001</v>
      </c>
    </row>
    <row r="6059" spans="21:33" x14ac:dyDescent="0.25">
      <c r="U6059" s="7">
        <v>45173.635416666664</v>
      </c>
      <c r="V6059">
        <v>2.52</v>
      </c>
      <c r="W6059" s="8">
        <f t="shared" si="754"/>
        <v>0.31551599999999969</v>
      </c>
      <c r="X6059" s="9">
        <f t="shared" si="755"/>
        <v>1.2199999999999989E-3</v>
      </c>
      <c r="Y6059" s="8">
        <f t="shared" si="756"/>
        <v>1.8959080000000004</v>
      </c>
      <c r="Z6059">
        <f t="shared" si="757"/>
        <v>0</v>
      </c>
      <c r="AB6059" s="7">
        <v>45173.635416666664</v>
      </c>
      <c r="AC6059">
        <v>2.52</v>
      </c>
      <c r="AD6059" s="8">
        <f t="shared" si="758"/>
        <v>0</v>
      </c>
      <c r="AE6059" s="9">
        <f t="shared" si="759"/>
        <v>0</v>
      </c>
      <c r="AF6059" s="3">
        <f t="shared" si="760"/>
        <v>0</v>
      </c>
      <c r="AG6059">
        <f t="shared" si="761"/>
        <v>1.7016000000000004</v>
      </c>
    </row>
    <row r="6060" spans="21:33" x14ac:dyDescent="0.25">
      <c r="U6060" s="7">
        <v>45173.645833333336</v>
      </c>
      <c r="V6060">
        <v>2.97</v>
      </c>
      <c r="W6060" s="8">
        <f t="shared" si="754"/>
        <v>1.5702510000000007</v>
      </c>
      <c r="X6060" s="9">
        <f t="shared" si="755"/>
        <v>3.0920000000000031E-2</v>
      </c>
      <c r="Y6060" s="8">
        <f t="shared" si="756"/>
        <v>2.596963000000001</v>
      </c>
      <c r="Z6060">
        <f t="shared" si="757"/>
        <v>0</v>
      </c>
      <c r="AB6060" s="7">
        <v>45173.645833333336</v>
      </c>
      <c r="AC6060">
        <v>2.97</v>
      </c>
      <c r="AD6060" s="8">
        <f t="shared" si="758"/>
        <v>0</v>
      </c>
      <c r="AE6060" s="9">
        <f t="shared" si="759"/>
        <v>0</v>
      </c>
      <c r="AF6060" s="3">
        <f t="shared" si="760"/>
        <v>0</v>
      </c>
      <c r="AG6060">
        <f t="shared" si="761"/>
        <v>2.1223500000000004</v>
      </c>
    </row>
    <row r="6061" spans="21:33" x14ac:dyDescent="0.25">
      <c r="U6061" s="7">
        <v>45173.65625</v>
      </c>
      <c r="V6061">
        <v>2.73</v>
      </c>
      <c r="W6061" s="8">
        <f t="shared" si="754"/>
        <v>0.90105900000000005</v>
      </c>
      <c r="X6061" s="9">
        <f t="shared" si="755"/>
        <v>1.508000000000001E-2</v>
      </c>
      <c r="Y6061" s="8">
        <f t="shared" si="756"/>
        <v>2.2230669999999999</v>
      </c>
      <c r="Z6061">
        <f t="shared" si="757"/>
        <v>0</v>
      </c>
      <c r="AB6061" s="7">
        <v>45173.65625</v>
      </c>
      <c r="AC6061">
        <v>2.73</v>
      </c>
      <c r="AD6061" s="8">
        <f t="shared" si="758"/>
        <v>0</v>
      </c>
      <c r="AE6061" s="9">
        <f t="shared" si="759"/>
        <v>0</v>
      </c>
      <c r="AF6061" s="3">
        <f t="shared" si="760"/>
        <v>0</v>
      </c>
      <c r="AG6061">
        <f t="shared" si="761"/>
        <v>1.8979500000000002</v>
      </c>
    </row>
    <row r="6062" spans="21:33" x14ac:dyDescent="0.25">
      <c r="U6062" s="7">
        <v>45173.666666666664</v>
      </c>
      <c r="V6062">
        <v>2.57</v>
      </c>
      <c r="W6062" s="8">
        <f t="shared" si="754"/>
        <v>0.45493099999999931</v>
      </c>
      <c r="X6062" s="9">
        <f t="shared" si="755"/>
        <v>4.5199999999999962E-3</v>
      </c>
      <c r="Y6062" s="8">
        <f t="shared" si="756"/>
        <v>1.9738029999999998</v>
      </c>
      <c r="Z6062">
        <f t="shared" si="757"/>
        <v>0</v>
      </c>
      <c r="AB6062" s="7">
        <v>45173.666666666664</v>
      </c>
      <c r="AC6062">
        <v>2.57</v>
      </c>
      <c r="AD6062" s="8">
        <f t="shared" si="758"/>
        <v>0</v>
      </c>
      <c r="AE6062" s="9">
        <f t="shared" si="759"/>
        <v>0</v>
      </c>
      <c r="AF6062" s="3">
        <f t="shared" si="760"/>
        <v>0</v>
      </c>
      <c r="AG6062">
        <f t="shared" si="761"/>
        <v>1.7483500000000003</v>
      </c>
    </row>
    <row r="6063" spans="21:33" x14ac:dyDescent="0.25">
      <c r="U6063" s="7">
        <v>45173.677083333336</v>
      </c>
      <c r="V6063">
        <v>2.42</v>
      </c>
      <c r="W6063" s="8">
        <f t="shared" si="754"/>
        <v>3.6685999999999552E-2</v>
      </c>
      <c r="X6063" s="9">
        <f t="shared" si="755"/>
        <v>0</v>
      </c>
      <c r="Y6063" s="8">
        <f t="shared" si="756"/>
        <v>1.7401180000000003</v>
      </c>
      <c r="Z6063">
        <f t="shared" si="757"/>
        <v>0</v>
      </c>
      <c r="AB6063" s="7">
        <v>45173.677083333336</v>
      </c>
      <c r="AC6063">
        <v>2.42</v>
      </c>
      <c r="AD6063" s="8">
        <f t="shared" si="758"/>
        <v>0</v>
      </c>
      <c r="AE6063" s="9">
        <f t="shared" si="759"/>
        <v>0</v>
      </c>
      <c r="AF6063" s="3">
        <f t="shared" si="760"/>
        <v>0</v>
      </c>
      <c r="AG6063">
        <f t="shared" si="761"/>
        <v>1.6081000000000003</v>
      </c>
    </row>
    <row r="6064" spans="21:33" x14ac:dyDescent="0.25">
      <c r="U6064" s="7">
        <v>45173.6875</v>
      </c>
      <c r="V6064">
        <v>2.7</v>
      </c>
      <c r="W6064" s="8">
        <f t="shared" si="754"/>
        <v>0.81741000000000064</v>
      </c>
      <c r="X6064" s="9">
        <f t="shared" si="755"/>
        <v>1.3100000000000028E-2</v>
      </c>
      <c r="Y6064" s="8">
        <f t="shared" si="756"/>
        <v>2.1763300000000005</v>
      </c>
      <c r="Z6064">
        <f t="shared" si="757"/>
        <v>0</v>
      </c>
      <c r="AB6064" s="7">
        <v>45173.6875</v>
      </c>
      <c r="AC6064">
        <v>2.7</v>
      </c>
      <c r="AD6064" s="8">
        <f t="shared" si="758"/>
        <v>0</v>
      </c>
      <c r="AE6064" s="9">
        <f t="shared" si="759"/>
        <v>0</v>
      </c>
      <c r="AF6064" s="3">
        <f t="shared" si="760"/>
        <v>0</v>
      </c>
      <c r="AG6064">
        <f t="shared" si="761"/>
        <v>1.8699000000000003</v>
      </c>
    </row>
    <row r="6065" spans="21:33" x14ac:dyDescent="0.25">
      <c r="U6065" s="7">
        <v>45173.697916666664</v>
      </c>
      <c r="V6065">
        <v>2.38</v>
      </c>
      <c r="W6065" s="8">
        <f t="shared" si="754"/>
        <v>0</v>
      </c>
      <c r="X6065" s="9">
        <f t="shared" si="755"/>
        <v>0</v>
      </c>
      <c r="Y6065" s="8">
        <f t="shared" si="756"/>
        <v>1.6778020000000002</v>
      </c>
      <c r="Z6065">
        <f t="shared" si="757"/>
        <v>0</v>
      </c>
      <c r="AB6065" s="7">
        <v>45173.697916666664</v>
      </c>
      <c r="AC6065">
        <v>2.38</v>
      </c>
      <c r="AD6065" s="8">
        <f t="shared" si="758"/>
        <v>0</v>
      </c>
      <c r="AE6065" s="9">
        <f t="shared" si="759"/>
        <v>0</v>
      </c>
      <c r="AF6065" s="3">
        <f t="shared" si="760"/>
        <v>0</v>
      </c>
      <c r="AG6065">
        <f t="shared" si="761"/>
        <v>1.5707</v>
      </c>
    </row>
    <row r="6066" spans="21:33" x14ac:dyDescent="0.25">
      <c r="U6066" s="7">
        <v>45173.708333333336</v>
      </c>
      <c r="V6066">
        <v>2.4</v>
      </c>
      <c r="W6066" s="8">
        <f t="shared" si="754"/>
        <v>0</v>
      </c>
      <c r="X6066" s="9">
        <f t="shared" si="755"/>
        <v>0</v>
      </c>
      <c r="Y6066" s="8">
        <f t="shared" si="756"/>
        <v>1.7089600000000003</v>
      </c>
      <c r="Z6066">
        <f t="shared" si="757"/>
        <v>0</v>
      </c>
      <c r="AB6066" s="7">
        <v>45173.708333333336</v>
      </c>
      <c r="AC6066">
        <v>2.4</v>
      </c>
      <c r="AD6066" s="8">
        <f t="shared" si="758"/>
        <v>0</v>
      </c>
      <c r="AE6066" s="9">
        <f t="shared" si="759"/>
        <v>0</v>
      </c>
      <c r="AF6066" s="3">
        <f t="shared" si="760"/>
        <v>0</v>
      </c>
      <c r="AG6066">
        <f t="shared" si="761"/>
        <v>1.5894000000000004</v>
      </c>
    </row>
    <row r="6067" spans="21:33" x14ac:dyDescent="0.25">
      <c r="U6067" s="7">
        <v>45173.71875</v>
      </c>
      <c r="V6067">
        <v>2.54</v>
      </c>
      <c r="W6067" s="8">
        <f t="shared" si="754"/>
        <v>0.37128199999999989</v>
      </c>
      <c r="X6067" s="9">
        <f t="shared" si="755"/>
        <v>2.5400000000000145E-3</v>
      </c>
      <c r="Y6067" s="8">
        <f t="shared" si="756"/>
        <v>1.9270660000000004</v>
      </c>
      <c r="Z6067">
        <f t="shared" si="757"/>
        <v>0</v>
      </c>
      <c r="AB6067" s="7">
        <v>45173.71875</v>
      </c>
      <c r="AC6067">
        <v>2.54</v>
      </c>
      <c r="AD6067" s="8">
        <f t="shared" si="758"/>
        <v>0</v>
      </c>
      <c r="AE6067" s="9">
        <f t="shared" si="759"/>
        <v>0</v>
      </c>
      <c r="AF6067" s="3">
        <f t="shared" si="760"/>
        <v>0</v>
      </c>
      <c r="AG6067">
        <f t="shared" si="761"/>
        <v>1.7203000000000004</v>
      </c>
    </row>
    <row r="6068" spans="21:33" x14ac:dyDescent="0.25">
      <c r="U6068" s="7">
        <v>45173.729166666664</v>
      </c>
      <c r="V6068">
        <v>2.6</v>
      </c>
      <c r="W6068" s="8">
        <f t="shared" si="754"/>
        <v>0.53857999999999961</v>
      </c>
      <c r="X6068" s="9">
        <f t="shared" si="755"/>
        <v>6.5000000000000058E-3</v>
      </c>
      <c r="Y6068" s="8">
        <f t="shared" si="756"/>
        <v>2.0205400000000009</v>
      </c>
      <c r="Z6068">
        <f t="shared" si="757"/>
        <v>0</v>
      </c>
      <c r="AB6068" s="7">
        <v>45173.729166666664</v>
      </c>
      <c r="AC6068">
        <v>2.6</v>
      </c>
      <c r="AD6068" s="8">
        <f t="shared" si="758"/>
        <v>0</v>
      </c>
      <c r="AE6068" s="9">
        <f t="shared" si="759"/>
        <v>0</v>
      </c>
      <c r="AF6068" s="3">
        <f t="shared" si="760"/>
        <v>0</v>
      </c>
      <c r="AG6068">
        <f t="shared" si="761"/>
        <v>1.7764000000000002</v>
      </c>
    </row>
    <row r="6069" spans="21:33" x14ac:dyDescent="0.25">
      <c r="U6069" s="7">
        <v>45173.739583333336</v>
      </c>
      <c r="V6069">
        <v>2.58</v>
      </c>
      <c r="W6069" s="8">
        <f t="shared" si="754"/>
        <v>0.4828140000000003</v>
      </c>
      <c r="X6069" s="9">
        <f t="shared" si="755"/>
        <v>5.1800000000000179E-3</v>
      </c>
      <c r="Y6069" s="8">
        <f t="shared" si="756"/>
        <v>1.9893820000000004</v>
      </c>
      <c r="Z6069">
        <f t="shared" si="757"/>
        <v>0</v>
      </c>
      <c r="AB6069" s="7">
        <v>45173.739583333336</v>
      </c>
      <c r="AC6069">
        <v>2.58</v>
      </c>
      <c r="AD6069" s="8">
        <f t="shared" si="758"/>
        <v>0</v>
      </c>
      <c r="AE6069" s="9">
        <f t="shared" si="759"/>
        <v>0</v>
      </c>
      <c r="AF6069" s="3">
        <f t="shared" si="760"/>
        <v>0</v>
      </c>
      <c r="AG6069">
        <f t="shared" si="761"/>
        <v>1.7577000000000003</v>
      </c>
    </row>
    <row r="6070" spans="21:33" x14ac:dyDescent="0.25">
      <c r="U6070" s="7">
        <v>45173.75</v>
      </c>
      <c r="V6070">
        <v>2.54</v>
      </c>
      <c r="W6070" s="8">
        <f t="shared" si="754"/>
        <v>0.37128199999999989</v>
      </c>
      <c r="X6070" s="9">
        <f t="shared" si="755"/>
        <v>2.5400000000000145E-3</v>
      </c>
      <c r="Y6070" s="8">
        <f t="shared" si="756"/>
        <v>1.9270660000000004</v>
      </c>
      <c r="Z6070">
        <f t="shared" si="757"/>
        <v>0</v>
      </c>
      <c r="AB6070" s="7">
        <v>45173.75</v>
      </c>
      <c r="AC6070">
        <v>2.54</v>
      </c>
      <c r="AD6070" s="8">
        <f t="shared" si="758"/>
        <v>0</v>
      </c>
      <c r="AE6070" s="9">
        <f t="shared" si="759"/>
        <v>0</v>
      </c>
      <c r="AF6070" s="3">
        <f t="shared" si="760"/>
        <v>0</v>
      </c>
      <c r="AG6070">
        <f t="shared" si="761"/>
        <v>1.7203000000000004</v>
      </c>
    </row>
    <row r="6071" spans="21:33" x14ac:dyDescent="0.25">
      <c r="U6071" s="7">
        <v>45173.760416666664</v>
      </c>
      <c r="V6071">
        <v>2.41</v>
      </c>
      <c r="W6071" s="8">
        <f t="shared" si="754"/>
        <v>8.8030000000003383E-3</v>
      </c>
      <c r="X6071" s="9">
        <f t="shared" si="755"/>
        <v>0</v>
      </c>
      <c r="Y6071" s="8">
        <f t="shared" si="756"/>
        <v>1.7245390000000005</v>
      </c>
      <c r="Z6071">
        <f t="shared" si="757"/>
        <v>0</v>
      </c>
      <c r="AB6071" s="7">
        <v>45173.760416666664</v>
      </c>
      <c r="AC6071">
        <v>2.41</v>
      </c>
      <c r="AD6071" s="8">
        <f t="shared" si="758"/>
        <v>0</v>
      </c>
      <c r="AE6071" s="9">
        <f t="shared" si="759"/>
        <v>0</v>
      </c>
      <c r="AF6071" s="3">
        <f t="shared" si="760"/>
        <v>0</v>
      </c>
      <c r="AG6071">
        <f t="shared" si="761"/>
        <v>1.5987500000000003</v>
      </c>
    </row>
    <row r="6072" spans="21:33" x14ac:dyDescent="0.25">
      <c r="U6072" s="7">
        <v>45173.770833333336</v>
      </c>
      <c r="V6072">
        <v>2.5099999999999998</v>
      </c>
      <c r="W6072" s="8">
        <f t="shared" si="754"/>
        <v>0.2876329999999987</v>
      </c>
      <c r="X6072" s="9">
        <f t="shared" si="755"/>
        <v>5.6000000000000494E-4</v>
      </c>
      <c r="Y6072" s="8">
        <f t="shared" si="756"/>
        <v>1.8803290000000001</v>
      </c>
      <c r="Z6072">
        <f t="shared" si="757"/>
        <v>0</v>
      </c>
      <c r="AB6072" s="7">
        <v>45173.770833333336</v>
      </c>
      <c r="AC6072">
        <v>2.5099999999999998</v>
      </c>
      <c r="AD6072" s="8">
        <f t="shared" si="758"/>
        <v>0</v>
      </c>
      <c r="AE6072" s="9">
        <f t="shared" si="759"/>
        <v>0</v>
      </c>
      <c r="AF6072" s="3">
        <f t="shared" si="760"/>
        <v>0</v>
      </c>
      <c r="AG6072">
        <f t="shared" si="761"/>
        <v>1.69225</v>
      </c>
    </row>
    <row r="6073" spans="21:33" x14ac:dyDescent="0.25">
      <c r="U6073" s="7">
        <v>45173.78125</v>
      </c>
      <c r="V6073">
        <v>2.62</v>
      </c>
      <c r="W6073" s="8">
        <f t="shared" si="754"/>
        <v>0.59434599999999982</v>
      </c>
      <c r="X6073" s="9">
        <f t="shared" si="755"/>
        <v>7.8200000000000214E-3</v>
      </c>
      <c r="Y6073" s="8">
        <f t="shared" si="756"/>
        <v>2.0516980000000005</v>
      </c>
      <c r="Z6073">
        <f t="shared" si="757"/>
        <v>0</v>
      </c>
      <c r="AB6073" s="7">
        <v>45173.78125</v>
      </c>
      <c r="AC6073">
        <v>2.62</v>
      </c>
      <c r="AD6073" s="8">
        <f t="shared" si="758"/>
        <v>0</v>
      </c>
      <c r="AE6073" s="9">
        <f t="shared" si="759"/>
        <v>0</v>
      </c>
      <c r="AF6073" s="3">
        <f t="shared" si="760"/>
        <v>0</v>
      </c>
      <c r="AG6073">
        <f t="shared" si="761"/>
        <v>1.7951000000000006</v>
      </c>
    </row>
    <row r="6074" spans="21:33" x14ac:dyDescent="0.25">
      <c r="U6074" s="7">
        <v>45173.791666666664</v>
      </c>
      <c r="V6074">
        <v>3</v>
      </c>
      <c r="W6074" s="8">
        <f t="shared" si="754"/>
        <v>1.6539000000000001</v>
      </c>
      <c r="X6074" s="9">
        <f t="shared" si="755"/>
        <v>3.2900000000000013E-2</v>
      </c>
      <c r="Y6074" s="8">
        <f t="shared" si="756"/>
        <v>2.6437000000000004</v>
      </c>
      <c r="Z6074">
        <f t="shared" si="757"/>
        <v>0</v>
      </c>
      <c r="AB6074" s="7">
        <v>45173.791666666664</v>
      </c>
      <c r="AC6074">
        <v>3</v>
      </c>
      <c r="AD6074" s="8">
        <f t="shared" si="758"/>
        <v>0</v>
      </c>
      <c r="AE6074" s="9">
        <f t="shared" si="759"/>
        <v>0</v>
      </c>
      <c r="AF6074" s="3">
        <f t="shared" si="760"/>
        <v>0</v>
      </c>
      <c r="AG6074">
        <f t="shared" si="761"/>
        <v>2.1504000000000003</v>
      </c>
    </row>
    <row r="6075" spans="21:33" x14ac:dyDescent="0.25">
      <c r="U6075" s="7">
        <v>45173.802083333336</v>
      </c>
      <c r="V6075">
        <v>2.59</v>
      </c>
      <c r="W6075" s="8">
        <f t="shared" si="754"/>
        <v>0.51069699999999951</v>
      </c>
      <c r="X6075" s="9">
        <f t="shared" si="755"/>
        <v>5.8400000000000118E-3</v>
      </c>
      <c r="Y6075" s="8">
        <f t="shared" si="756"/>
        <v>2.0049610000000002</v>
      </c>
      <c r="Z6075">
        <f t="shared" si="757"/>
        <v>0</v>
      </c>
      <c r="AB6075" s="7">
        <v>45173.802083333336</v>
      </c>
      <c r="AC6075">
        <v>2.59</v>
      </c>
      <c r="AD6075" s="8">
        <f t="shared" si="758"/>
        <v>0</v>
      </c>
      <c r="AE6075" s="9">
        <f t="shared" si="759"/>
        <v>0</v>
      </c>
      <c r="AF6075" s="3">
        <f t="shared" si="760"/>
        <v>0</v>
      </c>
      <c r="AG6075">
        <f t="shared" si="761"/>
        <v>1.7670500000000002</v>
      </c>
    </row>
    <row r="6076" spans="21:33" x14ac:dyDescent="0.25">
      <c r="U6076" s="7">
        <v>45173.8125</v>
      </c>
      <c r="V6076">
        <v>2.5299999999999998</v>
      </c>
      <c r="W6076" s="8">
        <f t="shared" si="754"/>
        <v>0.3433989999999989</v>
      </c>
      <c r="X6076" s="9">
        <f t="shared" si="755"/>
        <v>1.8799999999999928E-3</v>
      </c>
      <c r="Y6076" s="8">
        <f t="shared" si="756"/>
        <v>1.9114870000000002</v>
      </c>
      <c r="Z6076">
        <f t="shared" si="757"/>
        <v>0</v>
      </c>
      <c r="AB6076" s="7">
        <v>45173.8125</v>
      </c>
      <c r="AC6076">
        <v>2.5299999999999998</v>
      </c>
      <c r="AD6076" s="8">
        <f t="shared" si="758"/>
        <v>0</v>
      </c>
      <c r="AE6076" s="9">
        <f t="shared" si="759"/>
        <v>0</v>
      </c>
      <c r="AF6076" s="3">
        <f t="shared" si="760"/>
        <v>0</v>
      </c>
      <c r="AG6076">
        <f t="shared" si="761"/>
        <v>1.71095</v>
      </c>
    </row>
    <row r="6077" spans="21:33" x14ac:dyDescent="0.25">
      <c r="U6077" s="7">
        <v>45173.822916666664</v>
      </c>
      <c r="V6077">
        <v>2.58</v>
      </c>
      <c r="W6077" s="8">
        <f t="shared" si="754"/>
        <v>0.4828140000000003</v>
      </c>
      <c r="X6077" s="9">
        <f t="shared" si="755"/>
        <v>5.1800000000000179E-3</v>
      </c>
      <c r="Y6077" s="8">
        <f t="shared" si="756"/>
        <v>1.9893820000000004</v>
      </c>
      <c r="Z6077">
        <f t="shared" si="757"/>
        <v>0</v>
      </c>
      <c r="AB6077" s="7">
        <v>45173.822916666664</v>
      </c>
      <c r="AC6077">
        <v>2.58</v>
      </c>
      <c r="AD6077" s="8">
        <f t="shared" si="758"/>
        <v>0</v>
      </c>
      <c r="AE6077" s="9">
        <f t="shared" si="759"/>
        <v>0</v>
      </c>
      <c r="AF6077" s="3">
        <f t="shared" si="760"/>
        <v>0</v>
      </c>
      <c r="AG6077">
        <f t="shared" si="761"/>
        <v>1.7577000000000003</v>
      </c>
    </row>
    <row r="6078" spans="21:33" x14ac:dyDescent="0.25">
      <c r="U6078" s="7">
        <v>45173.833333333336</v>
      </c>
      <c r="V6078">
        <v>2.66</v>
      </c>
      <c r="W6078" s="8">
        <f t="shared" si="754"/>
        <v>0.70587800000000023</v>
      </c>
      <c r="X6078" s="9">
        <f t="shared" si="755"/>
        <v>1.0460000000000025E-2</v>
      </c>
      <c r="Y6078" s="8">
        <f t="shared" si="756"/>
        <v>2.1140140000000005</v>
      </c>
      <c r="Z6078">
        <f t="shared" si="757"/>
        <v>0</v>
      </c>
      <c r="AB6078" s="7">
        <v>45173.833333333336</v>
      </c>
      <c r="AC6078">
        <v>2.66</v>
      </c>
      <c r="AD6078" s="8">
        <f t="shared" si="758"/>
        <v>0</v>
      </c>
      <c r="AE6078" s="9">
        <f t="shared" si="759"/>
        <v>0</v>
      </c>
      <c r="AF6078" s="3">
        <f t="shared" si="760"/>
        <v>0</v>
      </c>
      <c r="AG6078">
        <f t="shared" si="761"/>
        <v>1.8325000000000005</v>
      </c>
    </row>
    <row r="6079" spans="21:33" x14ac:dyDescent="0.25">
      <c r="U6079" s="7">
        <v>45173.84375</v>
      </c>
      <c r="V6079">
        <v>2.68</v>
      </c>
      <c r="W6079" s="8">
        <f t="shared" si="754"/>
        <v>0.76164400000000043</v>
      </c>
      <c r="X6079" s="9">
        <f t="shared" si="755"/>
        <v>1.1780000000000013E-2</v>
      </c>
      <c r="Y6079" s="8">
        <f t="shared" si="756"/>
        <v>2.145172000000001</v>
      </c>
      <c r="Z6079">
        <f t="shared" si="757"/>
        <v>0</v>
      </c>
      <c r="AB6079" s="7">
        <v>45173.84375</v>
      </c>
      <c r="AC6079">
        <v>2.68</v>
      </c>
      <c r="AD6079" s="8">
        <f t="shared" si="758"/>
        <v>0</v>
      </c>
      <c r="AE6079" s="9">
        <f t="shared" si="759"/>
        <v>0</v>
      </c>
      <c r="AF6079" s="3">
        <f t="shared" si="760"/>
        <v>0</v>
      </c>
      <c r="AG6079">
        <f t="shared" si="761"/>
        <v>1.8512000000000004</v>
      </c>
    </row>
    <row r="6080" spans="21:33" x14ac:dyDescent="0.25">
      <c r="U6080" s="7">
        <v>45173.854166666664</v>
      </c>
      <c r="V6080">
        <v>2.73</v>
      </c>
      <c r="W6080" s="8">
        <f t="shared" si="754"/>
        <v>0.90105900000000005</v>
      </c>
      <c r="X6080" s="9">
        <f t="shared" si="755"/>
        <v>1.508000000000001E-2</v>
      </c>
      <c r="Y6080" s="8">
        <f t="shared" si="756"/>
        <v>2.2230669999999999</v>
      </c>
      <c r="Z6080">
        <f t="shared" si="757"/>
        <v>0</v>
      </c>
      <c r="AB6080" s="7">
        <v>45173.854166666664</v>
      </c>
      <c r="AC6080">
        <v>2.73</v>
      </c>
      <c r="AD6080" s="8">
        <f t="shared" si="758"/>
        <v>0</v>
      </c>
      <c r="AE6080" s="9">
        <f t="shared" si="759"/>
        <v>0</v>
      </c>
      <c r="AF6080" s="3">
        <f t="shared" si="760"/>
        <v>0</v>
      </c>
      <c r="AG6080">
        <f t="shared" si="761"/>
        <v>1.8979500000000002</v>
      </c>
    </row>
    <row r="6081" spans="21:33" x14ac:dyDescent="0.25">
      <c r="U6081" s="7">
        <v>45173.864583333336</v>
      </c>
      <c r="V6081">
        <v>2.77</v>
      </c>
      <c r="W6081" s="8">
        <f t="shared" si="754"/>
        <v>1.0125909999999996</v>
      </c>
      <c r="X6081" s="9">
        <f t="shared" si="755"/>
        <v>1.7720000000000014E-2</v>
      </c>
      <c r="Y6081" s="8">
        <f t="shared" si="756"/>
        <v>2.2853830000000008</v>
      </c>
      <c r="Z6081">
        <f t="shared" si="757"/>
        <v>0</v>
      </c>
      <c r="AB6081" s="7">
        <v>45173.864583333336</v>
      </c>
      <c r="AC6081">
        <v>2.77</v>
      </c>
      <c r="AD6081" s="8">
        <f t="shared" si="758"/>
        <v>0</v>
      </c>
      <c r="AE6081" s="9">
        <f t="shared" si="759"/>
        <v>0</v>
      </c>
      <c r="AF6081" s="3">
        <f t="shared" si="760"/>
        <v>0</v>
      </c>
      <c r="AG6081">
        <f t="shared" si="761"/>
        <v>1.9353500000000001</v>
      </c>
    </row>
    <row r="6082" spans="21:33" x14ac:dyDescent="0.25">
      <c r="U6082" s="7">
        <v>45173.875</v>
      </c>
      <c r="V6082">
        <v>2.84</v>
      </c>
      <c r="W6082" s="8">
        <f t="shared" si="754"/>
        <v>1.2077719999999994</v>
      </c>
      <c r="X6082" s="9">
        <f t="shared" si="755"/>
        <v>2.2339999999999999E-2</v>
      </c>
      <c r="Y6082" s="8">
        <f t="shared" si="756"/>
        <v>2.3944360000000002</v>
      </c>
      <c r="Z6082">
        <f t="shared" si="757"/>
        <v>0</v>
      </c>
      <c r="AB6082" s="7">
        <v>45173.875</v>
      </c>
      <c r="AC6082">
        <v>2.84</v>
      </c>
      <c r="AD6082" s="8">
        <f t="shared" si="758"/>
        <v>0</v>
      </c>
      <c r="AE6082" s="9">
        <f t="shared" si="759"/>
        <v>0</v>
      </c>
      <c r="AF6082" s="3">
        <f t="shared" si="760"/>
        <v>0</v>
      </c>
      <c r="AG6082">
        <f t="shared" si="761"/>
        <v>2.0008000000000004</v>
      </c>
    </row>
    <row r="6083" spans="21:33" x14ac:dyDescent="0.25">
      <c r="U6083" s="7">
        <v>45173.885416666664</v>
      </c>
      <c r="V6083">
        <v>2.6</v>
      </c>
      <c r="W6083" s="8">
        <f t="shared" ref="W6083:W6146" si="762">IF(2.7883*V6083-6.711&lt;0,0,2.7883*V6083-6.711)</f>
        <v>0.53857999999999961</v>
      </c>
      <c r="X6083" s="9">
        <f t="shared" ref="X6083:X6146" si="763">IF(0.066*V6083-0.1651&lt;0,0,0.066*V6083-0.1651)</f>
        <v>6.5000000000000058E-3</v>
      </c>
      <c r="Y6083" s="8">
        <f t="shared" ref="Y6083:Y6146" si="764">IF(1.5579*V6083-2.03&lt;0,0,1.5579*V6083-2.03)</f>
        <v>2.0205400000000009</v>
      </c>
      <c r="Z6083">
        <f t="shared" ref="Z6083:Z6146" si="765">IF(1.2304*V6083-6.1782&lt;0,0,1.2304*V6083-6.1782)</f>
        <v>0</v>
      </c>
      <c r="AB6083" s="7">
        <v>45173.885416666664</v>
      </c>
      <c r="AC6083">
        <v>2.6</v>
      </c>
      <c r="AD6083" s="8">
        <f t="shared" ref="AD6083:AD6146" si="766">IF(3.0994*AC6083-9.9401&lt;0,0,3.0994*AC6083-9.9401)</f>
        <v>0</v>
      </c>
      <c r="AE6083" s="9">
        <f t="shared" ref="AE6083:AE6146" si="767">IF(0.0768*AC6083-0.2779&lt;0,0,0.0768*AC6083-0.2779)</f>
        <v>0</v>
      </c>
      <c r="AF6083" s="3">
        <f t="shared" ref="AF6083:AF6146" si="768">IF(2.0369*AC6083-7.4719&lt;0,0,2.0369*AC6083-7.4719)</f>
        <v>0</v>
      </c>
      <c r="AG6083">
        <f t="shared" ref="AG6083:AG6146" si="769">IF(0.935*AC6083-0.6546&lt;0,0,0.935*AC6083-0.6546)</f>
        <v>1.7764000000000002</v>
      </c>
    </row>
    <row r="6084" spans="21:33" x14ac:dyDescent="0.25">
      <c r="U6084" s="7">
        <v>45173.895833333336</v>
      </c>
      <c r="V6084">
        <v>2.66</v>
      </c>
      <c r="W6084" s="8">
        <f t="shared" si="762"/>
        <v>0.70587800000000023</v>
      </c>
      <c r="X6084" s="9">
        <f t="shared" si="763"/>
        <v>1.0460000000000025E-2</v>
      </c>
      <c r="Y6084" s="8">
        <f t="shared" si="764"/>
        <v>2.1140140000000005</v>
      </c>
      <c r="Z6084">
        <f t="shared" si="765"/>
        <v>0</v>
      </c>
      <c r="AB6084" s="7">
        <v>45173.895833333336</v>
      </c>
      <c r="AC6084">
        <v>2.66</v>
      </c>
      <c r="AD6084" s="8">
        <f t="shared" si="766"/>
        <v>0</v>
      </c>
      <c r="AE6084" s="9">
        <f t="shared" si="767"/>
        <v>0</v>
      </c>
      <c r="AF6084" s="3">
        <f t="shared" si="768"/>
        <v>0</v>
      </c>
      <c r="AG6084">
        <f t="shared" si="769"/>
        <v>1.8325000000000005</v>
      </c>
    </row>
    <row r="6085" spans="21:33" x14ac:dyDescent="0.25">
      <c r="U6085" s="7">
        <v>45173.90625</v>
      </c>
      <c r="V6085">
        <v>2.75</v>
      </c>
      <c r="W6085" s="8">
        <f t="shared" si="762"/>
        <v>0.95682499999999937</v>
      </c>
      <c r="X6085" s="9">
        <f t="shared" si="763"/>
        <v>1.6399999999999998E-2</v>
      </c>
      <c r="Y6085" s="8">
        <f t="shared" si="764"/>
        <v>2.2542250000000004</v>
      </c>
      <c r="Z6085">
        <f t="shared" si="765"/>
        <v>0</v>
      </c>
      <c r="AB6085" s="7">
        <v>45173.90625</v>
      </c>
      <c r="AC6085">
        <v>2.75</v>
      </c>
      <c r="AD6085" s="8">
        <f t="shared" si="766"/>
        <v>0</v>
      </c>
      <c r="AE6085" s="9">
        <f t="shared" si="767"/>
        <v>0</v>
      </c>
      <c r="AF6085" s="3">
        <f t="shared" si="768"/>
        <v>0</v>
      </c>
      <c r="AG6085">
        <f t="shared" si="769"/>
        <v>1.9166500000000002</v>
      </c>
    </row>
    <row r="6086" spans="21:33" x14ac:dyDescent="0.25">
      <c r="U6086" s="7">
        <v>45173.916666666664</v>
      </c>
      <c r="V6086">
        <v>2.63</v>
      </c>
      <c r="W6086" s="8">
        <f t="shared" si="762"/>
        <v>0.62222899999999903</v>
      </c>
      <c r="X6086" s="9">
        <f t="shared" si="763"/>
        <v>8.4800000000000153E-3</v>
      </c>
      <c r="Y6086" s="8">
        <f t="shared" si="764"/>
        <v>2.0672770000000003</v>
      </c>
      <c r="Z6086">
        <f t="shared" si="765"/>
        <v>0</v>
      </c>
      <c r="AB6086" s="7">
        <v>45173.916666666664</v>
      </c>
      <c r="AC6086">
        <v>2.63</v>
      </c>
      <c r="AD6086" s="8">
        <f t="shared" si="766"/>
        <v>0</v>
      </c>
      <c r="AE6086" s="9">
        <f t="shared" si="767"/>
        <v>0</v>
      </c>
      <c r="AF6086" s="3">
        <f t="shared" si="768"/>
        <v>0</v>
      </c>
      <c r="AG6086">
        <f t="shared" si="769"/>
        <v>1.8044500000000001</v>
      </c>
    </row>
    <row r="6087" spans="21:33" x14ac:dyDescent="0.25">
      <c r="U6087" s="7">
        <v>45173.927083333336</v>
      </c>
      <c r="V6087">
        <v>2.59</v>
      </c>
      <c r="W6087" s="8">
        <f t="shared" si="762"/>
        <v>0.51069699999999951</v>
      </c>
      <c r="X6087" s="9">
        <f t="shared" si="763"/>
        <v>5.8400000000000118E-3</v>
      </c>
      <c r="Y6087" s="8">
        <f t="shared" si="764"/>
        <v>2.0049610000000002</v>
      </c>
      <c r="Z6087">
        <f t="shared" si="765"/>
        <v>0</v>
      </c>
      <c r="AB6087" s="7">
        <v>45173.927083333336</v>
      </c>
      <c r="AC6087">
        <v>2.59</v>
      </c>
      <c r="AD6087" s="8">
        <f t="shared" si="766"/>
        <v>0</v>
      </c>
      <c r="AE6087" s="9">
        <f t="shared" si="767"/>
        <v>0</v>
      </c>
      <c r="AF6087" s="3">
        <f t="shared" si="768"/>
        <v>0</v>
      </c>
      <c r="AG6087">
        <f t="shared" si="769"/>
        <v>1.7670500000000002</v>
      </c>
    </row>
    <row r="6088" spans="21:33" x14ac:dyDescent="0.25">
      <c r="U6088" s="7">
        <v>45173.9375</v>
      </c>
      <c r="V6088">
        <v>2.59</v>
      </c>
      <c r="W6088" s="8">
        <f t="shared" si="762"/>
        <v>0.51069699999999951</v>
      </c>
      <c r="X6088" s="9">
        <f t="shared" si="763"/>
        <v>5.8400000000000118E-3</v>
      </c>
      <c r="Y6088" s="8">
        <f t="shared" si="764"/>
        <v>2.0049610000000002</v>
      </c>
      <c r="Z6088">
        <f t="shared" si="765"/>
        <v>0</v>
      </c>
      <c r="AB6088" s="7">
        <v>45173.9375</v>
      </c>
      <c r="AC6088">
        <v>2.59</v>
      </c>
      <c r="AD6088" s="8">
        <f t="shared" si="766"/>
        <v>0</v>
      </c>
      <c r="AE6088" s="9">
        <f t="shared" si="767"/>
        <v>0</v>
      </c>
      <c r="AF6088" s="3">
        <f t="shared" si="768"/>
        <v>0</v>
      </c>
      <c r="AG6088">
        <f t="shared" si="769"/>
        <v>1.7670500000000002</v>
      </c>
    </row>
    <row r="6089" spans="21:33" x14ac:dyDescent="0.25">
      <c r="U6089" s="7">
        <v>45173.947916666664</v>
      </c>
      <c r="V6089">
        <v>2.59</v>
      </c>
      <c r="W6089" s="8">
        <f t="shared" si="762"/>
        <v>0.51069699999999951</v>
      </c>
      <c r="X6089" s="9">
        <f t="shared" si="763"/>
        <v>5.8400000000000118E-3</v>
      </c>
      <c r="Y6089" s="8">
        <f t="shared" si="764"/>
        <v>2.0049610000000002</v>
      </c>
      <c r="Z6089">
        <f t="shared" si="765"/>
        <v>0</v>
      </c>
      <c r="AB6089" s="7">
        <v>45173.947916666664</v>
      </c>
      <c r="AC6089">
        <v>2.59</v>
      </c>
      <c r="AD6089" s="8">
        <f t="shared" si="766"/>
        <v>0</v>
      </c>
      <c r="AE6089" s="9">
        <f t="shared" si="767"/>
        <v>0</v>
      </c>
      <c r="AF6089" s="3">
        <f t="shared" si="768"/>
        <v>0</v>
      </c>
      <c r="AG6089">
        <f t="shared" si="769"/>
        <v>1.7670500000000002</v>
      </c>
    </row>
    <row r="6090" spans="21:33" x14ac:dyDescent="0.25">
      <c r="U6090" s="7">
        <v>45173.958333333336</v>
      </c>
      <c r="V6090">
        <v>2.59</v>
      </c>
      <c r="W6090" s="8">
        <f t="shared" si="762"/>
        <v>0.51069699999999951</v>
      </c>
      <c r="X6090" s="9">
        <f t="shared" si="763"/>
        <v>5.8400000000000118E-3</v>
      </c>
      <c r="Y6090" s="8">
        <f t="shared" si="764"/>
        <v>2.0049610000000002</v>
      </c>
      <c r="Z6090">
        <f t="shared" si="765"/>
        <v>0</v>
      </c>
      <c r="AB6090" s="7">
        <v>45173.958333333336</v>
      </c>
      <c r="AC6090">
        <v>2.59</v>
      </c>
      <c r="AD6090" s="8">
        <f t="shared" si="766"/>
        <v>0</v>
      </c>
      <c r="AE6090" s="9">
        <f t="shared" si="767"/>
        <v>0</v>
      </c>
      <c r="AF6090" s="3">
        <f t="shared" si="768"/>
        <v>0</v>
      </c>
      <c r="AG6090">
        <f t="shared" si="769"/>
        <v>1.7670500000000002</v>
      </c>
    </row>
    <row r="6091" spans="21:33" x14ac:dyDescent="0.25">
      <c r="U6091" s="7">
        <v>45173.96875</v>
      </c>
      <c r="V6091">
        <v>2.64</v>
      </c>
      <c r="W6091" s="8">
        <f t="shared" si="762"/>
        <v>0.65011200000000002</v>
      </c>
      <c r="X6091" s="9">
        <f t="shared" si="763"/>
        <v>9.1400000000000092E-3</v>
      </c>
      <c r="Y6091" s="8">
        <f t="shared" si="764"/>
        <v>2.0828560000000009</v>
      </c>
      <c r="Z6091">
        <f t="shared" si="765"/>
        <v>0</v>
      </c>
      <c r="AB6091" s="7">
        <v>45173.96875</v>
      </c>
      <c r="AC6091">
        <v>2.64</v>
      </c>
      <c r="AD6091" s="8">
        <f t="shared" si="766"/>
        <v>0</v>
      </c>
      <c r="AE6091" s="9">
        <f t="shared" si="767"/>
        <v>0</v>
      </c>
      <c r="AF6091" s="3">
        <f t="shared" si="768"/>
        <v>0</v>
      </c>
      <c r="AG6091">
        <f t="shared" si="769"/>
        <v>1.8138000000000005</v>
      </c>
    </row>
    <row r="6092" spans="21:33" x14ac:dyDescent="0.25">
      <c r="U6092" s="7">
        <v>45173.979166666664</v>
      </c>
      <c r="V6092">
        <v>2.56</v>
      </c>
      <c r="W6092" s="8">
        <f t="shared" si="762"/>
        <v>0.42704800000000009</v>
      </c>
      <c r="X6092" s="9">
        <f t="shared" si="763"/>
        <v>3.8600000000000023E-3</v>
      </c>
      <c r="Y6092" s="8">
        <f t="shared" si="764"/>
        <v>1.9582240000000004</v>
      </c>
      <c r="Z6092">
        <f t="shared" si="765"/>
        <v>0</v>
      </c>
      <c r="AB6092" s="7">
        <v>45173.979166666664</v>
      </c>
      <c r="AC6092">
        <v>2.56</v>
      </c>
      <c r="AD6092" s="8">
        <f t="shared" si="766"/>
        <v>0</v>
      </c>
      <c r="AE6092" s="9">
        <f t="shared" si="767"/>
        <v>0</v>
      </c>
      <c r="AF6092" s="3">
        <f t="shared" si="768"/>
        <v>0</v>
      </c>
      <c r="AG6092">
        <f t="shared" si="769"/>
        <v>1.7390000000000003</v>
      </c>
    </row>
    <row r="6093" spans="21:33" x14ac:dyDescent="0.25">
      <c r="U6093" s="7">
        <v>45173.989583333336</v>
      </c>
      <c r="V6093">
        <v>2.4700000000000002</v>
      </c>
      <c r="W6093" s="8">
        <f t="shared" si="762"/>
        <v>0.17610100000000006</v>
      </c>
      <c r="X6093" s="9">
        <f t="shared" si="763"/>
        <v>0</v>
      </c>
      <c r="Y6093" s="8">
        <f t="shared" si="764"/>
        <v>1.8180130000000005</v>
      </c>
      <c r="Z6093">
        <f t="shared" si="765"/>
        <v>0</v>
      </c>
      <c r="AB6093" s="7">
        <v>45173.989583333336</v>
      </c>
      <c r="AC6093">
        <v>2.4700000000000002</v>
      </c>
      <c r="AD6093" s="8">
        <f t="shared" si="766"/>
        <v>0</v>
      </c>
      <c r="AE6093" s="9">
        <f t="shared" si="767"/>
        <v>0</v>
      </c>
      <c r="AF6093" s="3">
        <f t="shared" si="768"/>
        <v>0</v>
      </c>
      <c r="AG6093">
        <f t="shared" si="769"/>
        <v>1.6548500000000006</v>
      </c>
    </row>
    <row r="6094" spans="21:33" x14ac:dyDescent="0.25">
      <c r="U6094" s="7">
        <v>45174</v>
      </c>
      <c r="V6094">
        <v>2.62</v>
      </c>
      <c r="W6094" s="8">
        <f t="shared" si="762"/>
        <v>0.59434599999999982</v>
      </c>
      <c r="X6094" s="9">
        <f t="shared" si="763"/>
        <v>7.8200000000000214E-3</v>
      </c>
      <c r="Y6094" s="8">
        <f t="shared" si="764"/>
        <v>2.0516980000000005</v>
      </c>
      <c r="Z6094">
        <f t="shared" si="765"/>
        <v>0</v>
      </c>
      <c r="AB6094" s="7">
        <v>45174</v>
      </c>
      <c r="AC6094">
        <v>2.62</v>
      </c>
      <c r="AD6094" s="8">
        <f t="shared" si="766"/>
        <v>0</v>
      </c>
      <c r="AE6094" s="9">
        <f t="shared" si="767"/>
        <v>0</v>
      </c>
      <c r="AF6094" s="3">
        <f t="shared" si="768"/>
        <v>0</v>
      </c>
      <c r="AG6094">
        <f t="shared" si="769"/>
        <v>1.7951000000000006</v>
      </c>
    </row>
    <row r="6095" spans="21:33" x14ac:dyDescent="0.25">
      <c r="U6095" s="7">
        <v>45174.010416666664</v>
      </c>
      <c r="V6095">
        <v>2.56</v>
      </c>
      <c r="W6095" s="8">
        <f t="shared" si="762"/>
        <v>0.42704800000000009</v>
      </c>
      <c r="X6095" s="9">
        <f t="shared" si="763"/>
        <v>3.8600000000000023E-3</v>
      </c>
      <c r="Y6095" s="8">
        <f t="shared" si="764"/>
        <v>1.9582240000000004</v>
      </c>
      <c r="Z6095">
        <f t="shared" si="765"/>
        <v>0</v>
      </c>
      <c r="AB6095" s="7">
        <v>45174.010416666664</v>
      </c>
      <c r="AC6095">
        <v>2.56</v>
      </c>
      <c r="AD6095" s="8">
        <f t="shared" si="766"/>
        <v>0</v>
      </c>
      <c r="AE6095" s="9">
        <f t="shared" si="767"/>
        <v>0</v>
      </c>
      <c r="AF6095" s="3">
        <f t="shared" si="768"/>
        <v>0</v>
      </c>
      <c r="AG6095">
        <f t="shared" si="769"/>
        <v>1.7390000000000003</v>
      </c>
    </row>
    <row r="6096" spans="21:33" x14ac:dyDescent="0.25">
      <c r="U6096" s="7">
        <v>45174.020833333336</v>
      </c>
      <c r="V6096">
        <v>2.52</v>
      </c>
      <c r="W6096" s="8">
        <f t="shared" si="762"/>
        <v>0.31551599999999969</v>
      </c>
      <c r="X6096" s="9">
        <f t="shared" si="763"/>
        <v>1.2199999999999989E-3</v>
      </c>
      <c r="Y6096" s="8">
        <f t="shared" si="764"/>
        <v>1.8959080000000004</v>
      </c>
      <c r="Z6096">
        <f t="shared" si="765"/>
        <v>0</v>
      </c>
      <c r="AB6096" s="7">
        <v>45174.020833333336</v>
      </c>
      <c r="AC6096">
        <v>2.52</v>
      </c>
      <c r="AD6096" s="8">
        <f t="shared" si="766"/>
        <v>0</v>
      </c>
      <c r="AE6096" s="9">
        <f t="shared" si="767"/>
        <v>0</v>
      </c>
      <c r="AF6096" s="3">
        <f t="shared" si="768"/>
        <v>0</v>
      </c>
      <c r="AG6096">
        <f t="shared" si="769"/>
        <v>1.7016000000000004</v>
      </c>
    </row>
    <row r="6097" spans="21:33" x14ac:dyDescent="0.25">
      <c r="U6097" s="7">
        <v>45174.03125</v>
      </c>
      <c r="V6097">
        <v>2.48</v>
      </c>
      <c r="W6097" s="8">
        <f t="shared" si="762"/>
        <v>0.20398399999999928</v>
      </c>
      <c r="X6097" s="9">
        <f t="shared" si="763"/>
        <v>0</v>
      </c>
      <c r="Y6097" s="8">
        <f t="shared" si="764"/>
        <v>1.8335920000000003</v>
      </c>
      <c r="Z6097">
        <f t="shared" si="765"/>
        <v>0</v>
      </c>
      <c r="AB6097" s="7">
        <v>45174.03125</v>
      </c>
      <c r="AC6097">
        <v>2.48</v>
      </c>
      <c r="AD6097" s="8">
        <f t="shared" si="766"/>
        <v>0</v>
      </c>
      <c r="AE6097" s="9">
        <f t="shared" si="767"/>
        <v>0</v>
      </c>
      <c r="AF6097" s="3">
        <f t="shared" si="768"/>
        <v>0</v>
      </c>
      <c r="AG6097">
        <f t="shared" si="769"/>
        <v>1.6642000000000001</v>
      </c>
    </row>
    <row r="6098" spans="21:33" x14ac:dyDescent="0.25">
      <c r="U6098" s="7">
        <v>45174.041666666664</v>
      </c>
      <c r="V6098">
        <v>2.5299999999999998</v>
      </c>
      <c r="W6098" s="8">
        <f t="shared" si="762"/>
        <v>0.3433989999999989</v>
      </c>
      <c r="X6098" s="9">
        <f t="shared" si="763"/>
        <v>1.8799999999999928E-3</v>
      </c>
      <c r="Y6098" s="8">
        <f t="shared" si="764"/>
        <v>1.9114870000000002</v>
      </c>
      <c r="Z6098">
        <f t="shared" si="765"/>
        <v>0</v>
      </c>
      <c r="AB6098" s="7">
        <v>45174.041666666664</v>
      </c>
      <c r="AC6098">
        <v>2.5299999999999998</v>
      </c>
      <c r="AD6098" s="8">
        <f t="shared" si="766"/>
        <v>0</v>
      </c>
      <c r="AE6098" s="9">
        <f t="shared" si="767"/>
        <v>0</v>
      </c>
      <c r="AF6098" s="3">
        <f t="shared" si="768"/>
        <v>0</v>
      </c>
      <c r="AG6098">
        <f t="shared" si="769"/>
        <v>1.71095</v>
      </c>
    </row>
    <row r="6099" spans="21:33" x14ac:dyDescent="0.25">
      <c r="U6099" s="7">
        <v>45174.052083333336</v>
      </c>
      <c r="V6099">
        <v>2.56</v>
      </c>
      <c r="W6099" s="8">
        <f t="shared" si="762"/>
        <v>0.42704800000000009</v>
      </c>
      <c r="X6099" s="9">
        <f t="shared" si="763"/>
        <v>3.8600000000000023E-3</v>
      </c>
      <c r="Y6099" s="8">
        <f t="shared" si="764"/>
        <v>1.9582240000000004</v>
      </c>
      <c r="Z6099">
        <f t="shared" si="765"/>
        <v>0</v>
      </c>
      <c r="AB6099" s="7">
        <v>45174.052083333336</v>
      </c>
      <c r="AC6099">
        <v>2.56</v>
      </c>
      <c r="AD6099" s="8">
        <f t="shared" si="766"/>
        <v>0</v>
      </c>
      <c r="AE6099" s="9">
        <f t="shared" si="767"/>
        <v>0</v>
      </c>
      <c r="AF6099" s="3">
        <f t="shared" si="768"/>
        <v>0</v>
      </c>
      <c r="AG6099">
        <f t="shared" si="769"/>
        <v>1.7390000000000003</v>
      </c>
    </row>
    <row r="6100" spans="21:33" x14ac:dyDescent="0.25">
      <c r="U6100" s="7">
        <v>45174.0625</v>
      </c>
      <c r="V6100">
        <v>2.58</v>
      </c>
      <c r="W6100" s="8">
        <f t="shared" si="762"/>
        <v>0.4828140000000003</v>
      </c>
      <c r="X6100" s="9">
        <f t="shared" si="763"/>
        <v>5.1800000000000179E-3</v>
      </c>
      <c r="Y6100" s="8">
        <f t="shared" si="764"/>
        <v>1.9893820000000004</v>
      </c>
      <c r="Z6100">
        <f t="shared" si="765"/>
        <v>0</v>
      </c>
      <c r="AB6100" s="7">
        <v>45174.0625</v>
      </c>
      <c r="AC6100">
        <v>2.58</v>
      </c>
      <c r="AD6100" s="8">
        <f t="shared" si="766"/>
        <v>0</v>
      </c>
      <c r="AE6100" s="9">
        <f t="shared" si="767"/>
        <v>0</v>
      </c>
      <c r="AF6100" s="3">
        <f t="shared" si="768"/>
        <v>0</v>
      </c>
      <c r="AG6100">
        <f t="shared" si="769"/>
        <v>1.7577000000000003</v>
      </c>
    </row>
    <row r="6101" spans="21:33" x14ac:dyDescent="0.25">
      <c r="U6101" s="7">
        <v>45174.072916666664</v>
      </c>
      <c r="V6101">
        <v>2.5299999999999998</v>
      </c>
      <c r="W6101" s="8">
        <f t="shared" si="762"/>
        <v>0.3433989999999989</v>
      </c>
      <c r="X6101" s="9">
        <f t="shared" si="763"/>
        <v>1.8799999999999928E-3</v>
      </c>
      <c r="Y6101" s="8">
        <f t="shared" si="764"/>
        <v>1.9114870000000002</v>
      </c>
      <c r="Z6101">
        <f t="shared" si="765"/>
        <v>0</v>
      </c>
      <c r="AB6101" s="7">
        <v>45174.072916666664</v>
      </c>
      <c r="AC6101">
        <v>2.5299999999999998</v>
      </c>
      <c r="AD6101" s="8">
        <f t="shared" si="766"/>
        <v>0</v>
      </c>
      <c r="AE6101" s="9">
        <f t="shared" si="767"/>
        <v>0</v>
      </c>
      <c r="AF6101" s="3">
        <f t="shared" si="768"/>
        <v>0</v>
      </c>
      <c r="AG6101">
        <f t="shared" si="769"/>
        <v>1.71095</v>
      </c>
    </row>
    <row r="6102" spans="21:33" x14ac:dyDescent="0.25">
      <c r="U6102" s="7">
        <v>45174.083333333336</v>
      </c>
      <c r="V6102">
        <v>2.63</v>
      </c>
      <c r="W6102" s="8">
        <f t="shared" si="762"/>
        <v>0.62222899999999903</v>
      </c>
      <c r="X6102" s="9">
        <f t="shared" si="763"/>
        <v>8.4800000000000153E-3</v>
      </c>
      <c r="Y6102" s="8">
        <f t="shared" si="764"/>
        <v>2.0672770000000003</v>
      </c>
      <c r="Z6102">
        <f t="shared" si="765"/>
        <v>0</v>
      </c>
      <c r="AB6102" s="7">
        <v>45174.083333333336</v>
      </c>
      <c r="AC6102">
        <v>2.63</v>
      </c>
      <c r="AD6102" s="8">
        <f t="shared" si="766"/>
        <v>0</v>
      </c>
      <c r="AE6102" s="9">
        <f t="shared" si="767"/>
        <v>0</v>
      </c>
      <c r="AF6102" s="3">
        <f t="shared" si="768"/>
        <v>0</v>
      </c>
      <c r="AG6102">
        <f t="shared" si="769"/>
        <v>1.8044500000000001</v>
      </c>
    </row>
    <row r="6103" spans="21:33" x14ac:dyDescent="0.25">
      <c r="U6103" s="7">
        <v>45174.09375</v>
      </c>
      <c r="V6103">
        <v>2.6</v>
      </c>
      <c r="W6103" s="8">
        <f t="shared" si="762"/>
        <v>0.53857999999999961</v>
      </c>
      <c r="X6103" s="9">
        <f t="shared" si="763"/>
        <v>6.5000000000000058E-3</v>
      </c>
      <c r="Y6103" s="8">
        <f t="shared" si="764"/>
        <v>2.0205400000000009</v>
      </c>
      <c r="Z6103">
        <f t="shared" si="765"/>
        <v>0</v>
      </c>
      <c r="AB6103" s="7">
        <v>45174.09375</v>
      </c>
      <c r="AC6103">
        <v>2.6</v>
      </c>
      <c r="AD6103" s="8">
        <f t="shared" si="766"/>
        <v>0</v>
      </c>
      <c r="AE6103" s="9">
        <f t="shared" si="767"/>
        <v>0</v>
      </c>
      <c r="AF6103" s="3">
        <f t="shared" si="768"/>
        <v>0</v>
      </c>
      <c r="AG6103">
        <f t="shared" si="769"/>
        <v>1.7764000000000002</v>
      </c>
    </row>
    <row r="6104" spans="21:33" x14ac:dyDescent="0.25">
      <c r="U6104" s="7">
        <v>45174.104166666664</v>
      </c>
      <c r="V6104">
        <v>2.5</v>
      </c>
      <c r="W6104" s="8">
        <f t="shared" si="762"/>
        <v>0.25974999999999948</v>
      </c>
      <c r="X6104" s="9">
        <f t="shared" si="763"/>
        <v>0</v>
      </c>
      <c r="Y6104" s="8">
        <f t="shared" si="764"/>
        <v>1.8647500000000004</v>
      </c>
      <c r="Z6104">
        <f t="shared" si="765"/>
        <v>0</v>
      </c>
      <c r="AB6104" s="7">
        <v>45174.104166666664</v>
      </c>
      <c r="AC6104">
        <v>2.5</v>
      </c>
      <c r="AD6104" s="8">
        <f t="shared" si="766"/>
        <v>0</v>
      </c>
      <c r="AE6104" s="9">
        <f t="shared" si="767"/>
        <v>0</v>
      </c>
      <c r="AF6104" s="3">
        <f t="shared" si="768"/>
        <v>0</v>
      </c>
      <c r="AG6104">
        <f t="shared" si="769"/>
        <v>1.6829000000000005</v>
      </c>
    </row>
    <row r="6105" spans="21:33" x14ac:dyDescent="0.25">
      <c r="U6105" s="7">
        <v>45174.114583333336</v>
      </c>
      <c r="V6105">
        <v>2.4300000000000002</v>
      </c>
      <c r="W6105" s="8">
        <f t="shared" si="762"/>
        <v>6.4569000000000543E-2</v>
      </c>
      <c r="X6105" s="9">
        <f t="shared" si="763"/>
        <v>0</v>
      </c>
      <c r="Y6105" s="8">
        <f t="shared" si="764"/>
        <v>1.7556970000000005</v>
      </c>
      <c r="Z6105">
        <f t="shared" si="765"/>
        <v>0</v>
      </c>
      <c r="AB6105" s="7">
        <v>45174.114583333336</v>
      </c>
      <c r="AC6105">
        <v>2.4300000000000002</v>
      </c>
      <c r="AD6105" s="8">
        <f t="shared" si="766"/>
        <v>0</v>
      </c>
      <c r="AE6105" s="9">
        <f t="shared" si="767"/>
        <v>0</v>
      </c>
      <c r="AF6105" s="3">
        <f t="shared" si="768"/>
        <v>0</v>
      </c>
      <c r="AG6105">
        <f t="shared" si="769"/>
        <v>1.6174500000000003</v>
      </c>
    </row>
    <row r="6106" spans="21:33" x14ac:dyDescent="0.25">
      <c r="U6106" s="7">
        <v>45174.125</v>
      </c>
      <c r="V6106">
        <v>2.2000000000000002</v>
      </c>
      <c r="W6106" s="8">
        <f t="shared" si="762"/>
        <v>0</v>
      </c>
      <c r="X6106" s="9">
        <f t="shared" si="763"/>
        <v>0</v>
      </c>
      <c r="Y6106" s="8">
        <f t="shared" si="764"/>
        <v>1.3973800000000005</v>
      </c>
      <c r="Z6106">
        <f t="shared" si="765"/>
        <v>0</v>
      </c>
      <c r="AB6106" s="7">
        <v>45174.125</v>
      </c>
      <c r="AC6106">
        <v>2.2000000000000002</v>
      </c>
      <c r="AD6106" s="8">
        <f t="shared" si="766"/>
        <v>0</v>
      </c>
      <c r="AE6106" s="9">
        <f t="shared" si="767"/>
        <v>0</v>
      </c>
      <c r="AF6106" s="3">
        <f t="shared" si="768"/>
        <v>0</v>
      </c>
      <c r="AG6106">
        <f t="shared" si="769"/>
        <v>1.4024000000000005</v>
      </c>
    </row>
    <row r="6107" spans="21:33" x14ac:dyDescent="0.25">
      <c r="U6107" s="7">
        <v>45174.135416666664</v>
      </c>
      <c r="V6107">
        <v>2.4500000000000002</v>
      </c>
      <c r="W6107" s="8">
        <f t="shared" si="762"/>
        <v>0.12033499999999986</v>
      </c>
      <c r="X6107" s="9">
        <f t="shared" si="763"/>
        <v>0</v>
      </c>
      <c r="Y6107" s="8">
        <f t="shared" si="764"/>
        <v>1.7868550000000005</v>
      </c>
      <c r="Z6107">
        <f t="shared" si="765"/>
        <v>0</v>
      </c>
      <c r="AB6107" s="7">
        <v>45174.135416666664</v>
      </c>
      <c r="AC6107">
        <v>2.4500000000000002</v>
      </c>
      <c r="AD6107" s="8">
        <f t="shared" si="766"/>
        <v>0</v>
      </c>
      <c r="AE6107" s="9">
        <f t="shared" si="767"/>
        <v>0</v>
      </c>
      <c r="AF6107" s="3">
        <f t="shared" si="768"/>
        <v>0</v>
      </c>
      <c r="AG6107">
        <f t="shared" si="769"/>
        <v>1.6361500000000007</v>
      </c>
    </row>
    <row r="6108" spans="21:33" x14ac:dyDescent="0.25">
      <c r="U6108" s="7">
        <v>45174.145833333336</v>
      </c>
      <c r="V6108">
        <v>2.4900000000000002</v>
      </c>
      <c r="W6108" s="8">
        <f t="shared" si="762"/>
        <v>0.23186700000000027</v>
      </c>
      <c r="X6108" s="9">
        <f t="shared" si="763"/>
        <v>0</v>
      </c>
      <c r="Y6108" s="8">
        <f t="shared" si="764"/>
        <v>1.8491710000000006</v>
      </c>
      <c r="Z6108">
        <f t="shared" si="765"/>
        <v>0</v>
      </c>
      <c r="AB6108" s="7">
        <v>45174.145833333336</v>
      </c>
      <c r="AC6108">
        <v>2.4900000000000002</v>
      </c>
      <c r="AD6108" s="8">
        <f t="shared" si="766"/>
        <v>0</v>
      </c>
      <c r="AE6108" s="9">
        <f t="shared" si="767"/>
        <v>0</v>
      </c>
      <c r="AF6108" s="3">
        <f t="shared" si="768"/>
        <v>0</v>
      </c>
      <c r="AG6108">
        <f t="shared" si="769"/>
        <v>1.6735500000000005</v>
      </c>
    </row>
    <row r="6109" spans="21:33" x14ac:dyDescent="0.25">
      <c r="U6109" s="7">
        <v>45174.15625</v>
      </c>
      <c r="V6109">
        <v>2.2799999999999998</v>
      </c>
      <c r="W6109" s="8">
        <f t="shared" si="762"/>
        <v>0</v>
      </c>
      <c r="X6109" s="9">
        <f t="shared" si="763"/>
        <v>0</v>
      </c>
      <c r="Y6109" s="8">
        <f t="shared" si="764"/>
        <v>1.5220120000000001</v>
      </c>
      <c r="Z6109">
        <f t="shared" si="765"/>
        <v>0</v>
      </c>
      <c r="AB6109" s="7">
        <v>45174.15625</v>
      </c>
      <c r="AC6109">
        <v>2.2799999999999998</v>
      </c>
      <c r="AD6109" s="8">
        <f t="shared" si="766"/>
        <v>0</v>
      </c>
      <c r="AE6109" s="9">
        <f t="shared" si="767"/>
        <v>0</v>
      </c>
      <c r="AF6109" s="3">
        <f t="shared" si="768"/>
        <v>0</v>
      </c>
      <c r="AG6109">
        <f t="shared" si="769"/>
        <v>1.4772000000000003</v>
      </c>
    </row>
    <row r="6110" spans="21:33" x14ac:dyDescent="0.25">
      <c r="U6110" s="7">
        <v>45174.166666666664</v>
      </c>
      <c r="V6110">
        <v>2.37</v>
      </c>
      <c r="W6110" s="8">
        <f t="shared" si="762"/>
        <v>0</v>
      </c>
      <c r="X6110" s="9">
        <f t="shared" si="763"/>
        <v>0</v>
      </c>
      <c r="Y6110" s="8">
        <f t="shared" si="764"/>
        <v>1.6622230000000005</v>
      </c>
      <c r="Z6110">
        <f t="shared" si="765"/>
        <v>0</v>
      </c>
      <c r="AB6110" s="7">
        <v>45174.166666666664</v>
      </c>
      <c r="AC6110">
        <v>2.37</v>
      </c>
      <c r="AD6110" s="8">
        <f t="shared" si="766"/>
        <v>0</v>
      </c>
      <c r="AE6110" s="9">
        <f t="shared" si="767"/>
        <v>0</v>
      </c>
      <c r="AF6110" s="3">
        <f t="shared" si="768"/>
        <v>0</v>
      </c>
      <c r="AG6110">
        <f t="shared" si="769"/>
        <v>1.5613500000000005</v>
      </c>
    </row>
    <row r="6111" spans="21:33" x14ac:dyDescent="0.25">
      <c r="U6111" s="7">
        <v>45174.177083333336</v>
      </c>
      <c r="V6111">
        <v>2.34</v>
      </c>
      <c r="W6111" s="8">
        <f t="shared" si="762"/>
        <v>0</v>
      </c>
      <c r="X6111" s="9">
        <f t="shared" si="763"/>
        <v>0</v>
      </c>
      <c r="Y6111" s="8">
        <f t="shared" si="764"/>
        <v>1.6154860000000002</v>
      </c>
      <c r="Z6111">
        <f t="shared" si="765"/>
        <v>0</v>
      </c>
      <c r="AB6111" s="7">
        <v>45174.177083333336</v>
      </c>
      <c r="AC6111">
        <v>2.34</v>
      </c>
      <c r="AD6111" s="8">
        <f t="shared" si="766"/>
        <v>0</v>
      </c>
      <c r="AE6111" s="9">
        <f t="shared" si="767"/>
        <v>0</v>
      </c>
      <c r="AF6111" s="3">
        <f t="shared" si="768"/>
        <v>0</v>
      </c>
      <c r="AG6111">
        <f t="shared" si="769"/>
        <v>1.5333000000000001</v>
      </c>
    </row>
    <row r="6112" spans="21:33" x14ac:dyDescent="0.25">
      <c r="U6112" s="7">
        <v>45174.1875</v>
      </c>
      <c r="V6112">
        <v>2.41</v>
      </c>
      <c r="W6112" s="8">
        <f t="shared" si="762"/>
        <v>8.8030000000003383E-3</v>
      </c>
      <c r="X6112" s="9">
        <f t="shared" si="763"/>
        <v>0</v>
      </c>
      <c r="Y6112" s="8">
        <f t="shared" si="764"/>
        <v>1.7245390000000005</v>
      </c>
      <c r="Z6112">
        <f t="shared" si="765"/>
        <v>0</v>
      </c>
      <c r="AB6112" s="7">
        <v>45174.1875</v>
      </c>
      <c r="AC6112">
        <v>2.41</v>
      </c>
      <c r="AD6112" s="8">
        <f t="shared" si="766"/>
        <v>0</v>
      </c>
      <c r="AE6112" s="9">
        <f t="shared" si="767"/>
        <v>0</v>
      </c>
      <c r="AF6112" s="3">
        <f t="shared" si="768"/>
        <v>0</v>
      </c>
      <c r="AG6112">
        <f t="shared" si="769"/>
        <v>1.5987500000000003</v>
      </c>
    </row>
    <row r="6113" spans="21:33" x14ac:dyDescent="0.25">
      <c r="U6113" s="7">
        <v>45174.197916666664</v>
      </c>
      <c r="V6113">
        <v>2.5</v>
      </c>
      <c r="W6113" s="8">
        <f t="shared" si="762"/>
        <v>0.25974999999999948</v>
      </c>
      <c r="X6113" s="9">
        <f t="shared" si="763"/>
        <v>0</v>
      </c>
      <c r="Y6113" s="8">
        <f t="shared" si="764"/>
        <v>1.8647500000000004</v>
      </c>
      <c r="Z6113">
        <f t="shared" si="765"/>
        <v>0</v>
      </c>
      <c r="AB6113" s="7">
        <v>45174.197916666664</v>
      </c>
      <c r="AC6113">
        <v>2.5</v>
      </c>
      <c r="AD6113" s="8">
        <f t="shared" si="766"/>
        <v>0</v>
      </c>
      <c r="AE6113" s="9">
        <f t="shared" si="767"/>
        <v>0</v>
      </c>
      <c r="AF6113" s="3">
        <f t="shared" si="768"/>
        <v>0</v>
      </c>
      <c r="AG6113">
        <f t="shared" si="769"/>
        <v>1.6829000000000005</v>
      </c>
    </row>
    <row r="6114" spans="21:33" x14ac:dyDescent="0.25">
      <c r="U6114" s="7">
        <v>45174.208333333336</v>
      </c>
      <c r="V6114">
        <v>2.4300000000000002</v>
      </c>
      <c r="W6114" s="8">
        <f t="shared" si="762"/>
        <v>6.4569000000000543E-2</v>
      </c>
      <c r="X6114" s="9">
        <f t="shared" si="763"/>
        <v>0</v>
      </c>
      <c r="Y6114" s="8">
        <f t="shared" si="764"/>
        <v>1.7556970000000005</v>
      </c>
      <c r="Z6114">
        <f t="shared" si="765"/>
        <v>0</v>
      </c>
      <c r="AB6114" s="7">
        <v>45174.208333333336</v>
      </c>
      <c r="AC6114">
        <v>2.4300000000000002</v>
      </c>
      <c r="AD6114" s="8">
        <f t="shared" si="766"/>
        <v>0</v>
      </c>
      <c r="AE6114" s="9">
        <f t="shared" si="767"/>
        <v>0</v>
      </c>
      <c r="AF6114" s="3">
        <f t="shared" si="768"/>
        <v>0</v>
      </c>
      <c r="AG6114">
        <f t="shared" si="769"/>
        <v>1.6174500000000003</v>
      </c>
    </row>
    <row r="6115" spans="21:33" x14ac:dyDescent="0.25">
      <c r="U6115" s="7">
        <v>45174.21875</v>
      </c>
      <c r="V6115">
        <v>2.29</v>
      </c>
      <c r="W6115" s="8">
        <f t="shared" si="762"/>
        <v>0</v>
      </c>
      <c r="X6115" s="9">
        <f t="shared" si="763"/>
        <v>0</v>
      </c>
      <c r="Y6115" s="8">
        <f t="shared" si="764"/>
        <v>1.5375910000000004</v>
      </c>
      <c r="Z6115">
        <f t="shared" si="765"/>
        <v>0</v>
      </c>
      <c r="AB6115" s="7">
        <v>45174.21875</v>
      </c>
      <c r="AC6115">
        <v>2.29</v>
      </c>
      <c r="AD6115" s="8">
        <f t="shared" si="766"/>
        <v>0</v>
      </c>
      <c r="AE6115" s="9">
        <f t="shared" si="767"/>
        <v>0</v>
      </c>
      <c r="AF6115" s="3">
        <f t="shared" si="768"/>
        <v>0</v>
      </c>
      <c r="AG6115">
        <f t="shared" si="769"/>
        <v>1.4865500000000003</v>
      </c>
    </row>
    <row r="6116" spans="21:33" x14ac:dyDescent="0.25">
      <c r="U6116" s="7">
        <v>45174.229166666664</v>
      </c>
      <c r="V6116">
        <v>2.12</v>
      </c>
      <c r="W6116" s="8">
        <f t="shared" si="762"/>
        <v>0</v>
      </c>
      <c r="X6116" s="9">
        <f t="shared" si="763"/>
        <v>0</v>
      </c>
      <c r="Y6116" s="8">
        <f t="shared" si="764"/>
        <v>1.2727480000000004</v>
      </c>
      <c r="Z6116">
        <f t="shared" si="765"/>
        <v>0</v>
      </c>
      <c r="AB6116" s="7">
        <v>45174.229166666664</v>
      </c>
      <c r="AC6116">
        <v>2.12</v>
      </c>
      <c r="AD6116" s="8">
        <f t="shared" si="766"/>
        <v>0</v>
      </c>
      <c r="AE6116" s="9">
        <f t="shared" si="767"/>
        <v>0</v>
      </c>
      <c r="AF6116" s="3">
        <f t="shared" si="768"/>
        <v>0</v>
      </c>
      <c r="AG6116">
        <f t="shared" si="769"/>
        <v>1.3276000000000003</v>
      </c>
    </row>
    <row r="6117" spans="21:33" x14ac:dyDescent="0.25">
      <c r="U6117" s="7">
        <v>45174.239583333336</v>
      </c>
      <c r="V6117">
        <v>2.17</v>
      </c>
      <c r="W6117" s="8">
        <f t="shared" si="762"/>
        <v>0</v>
      </c>
      <c r="X6117" s="9">
        <f t="shared" si="763"/>
        <v>0</v>
      </c>
      <c r="Y6117" s="8">
        <f t="shared" si="764"/>
        <v>1.3506430000000003</v>
      </c>
      <c r="Z6117">
        <f t="shared" si="765"/>
        <v>0</v>
      </c>
      <c r="AB6117" s="7">
        <v>45174.239583333336</v>
      </c>
      <c r="AC6117">
        <v>2.17</v>
      </c>
      <c r="AD6117" s="8">
        <f t="shared" si="766"/>
        <v>0</v>
      </c>
      <c r="AE6117" s="9">
        <f t="shared" si="767"/>
        <v>0</v>
      </c>
      <c r="AF6117" s="3">
        <f t="shared" si="768"/>
        <v>0</v>
      </c>
      <c r="AG6117">
        <f t="shared" si="769"/>
        <v>1.3743500000000002</v>
      </c>
    </row>
    <row r="6118" spans="21:33" x14ac:dyDescent="0.25">
      <c r="U6118" s="7">
        <v>45174.25</v>
      </c>
      <c r="V6118">
        <v>2.4</v>
      </c>
      <c r="W6118" s="8">
        <f t="shared" si="762"/>
        <v>0</v>
      </c>
      <c r="X6118" s="9">
        <f t="shared" si="763"/>
        <v>0</v>
      </c>
      <c r="Y6118" s="8">
        <f t="shared" si="764"/>
        <v>1.7089600000000003</v>
      </c>
      <c r="Z6118">
        <f t="shared" si="765"/>
        <v>0</v>
      </c>
      <c r="AB6118" s="7">
        <v>45174.25</v>
      </c>
      <c r="AC6118">
        <v>2.4</v>
      </c>
      <c r="AD6118" s="8">
        <f t="shared" si="766"/>
        <v>0</v>
      </c>
      <c r="AE6118" s="9">
        <f t="shared" si="767"/>
        <v>0</v>
      </c>
      <c r="AF6118" s="3">
        <f t="shared" si="768"/>
        <v>0</v>
      </c>
      <c r="AG6118">
        <f t="shared" si="769"/>
        <v>1.5894000000000004</v>
      </c>
    </row>
    <row r="6119" spans="21:33" x14ac:dyDescent="0.25">
      <c r="U6119" s="7">
        <v>45174.260416666664</v>
      </c>
      <c r="V6119">
        <v>2.2200000000000002</v>
      </c>
      <c r="W6119" s="8">
        <f t="shared" si="762"/>
        <v>0</v>
      </c>
      <c r="X6119" s="9">
        <f t="shared" si="763"/>
        <v>0</v>
      </c>
      <c r="Y6119" s="8">
        <f t="shared" si="764"/>
        <v>1.4285380000000005</v>
      </c>
      <c r="Z6119">
        <f t="shared" si="765"/>
        <v>0</v>
      </c>
      <c r="AB6119" s="7">
        <v>45174.260416666664</v>
      </c>
      <c r="AC6119">
        <v>2.2200000000000002</v>
      </c>
      <c r="AD6119" s="8">
        <f t="shared" si="766"/>
        <v>0</v>
      </c>
      <c r="AE6119" s="9">
        <f t="shared" si="767"/>
        <v>0</v>
      </c>
      <c r="AF6119" s="3">
        <f t="shared" si="768"/>
        <v>0</v>
      </c>
      <c r="AG6119">
        <f t="shared" si="769"/>
        <v>1.4211000000000005</v>
      </c>
    </row>
    <row r="6120" spans="21:33" x14ac:dyDescent="0.25">
      <c r="U6120" s="7">
        <v>45174.270833333336</v>
      </c>
      <c r="V6120">
        <v>2.39</v>
      </c>
      <c r="W6120" s="8">
        <f t="shared" si="762"/>
        <v>0</v>
      </c>
      <c r="X6120" s="9">
        <f t="shared" si="763"/>
        <v>0</v>
      </c>
      <c r="Y6120" s="8">
        <f t="shared" si="764"/>
        <v>1.6933810000000005</v>
      </c>
      <c r="Z6120">
        <f t="shared" si="765"/>
        <v>0</v>
      </c>
      <c r="AB6120" s="7">
        <v>45174.270833333336</v>
      </c>
      <c r="AC6120">
        <v>2.39</v>
      </c>
      <c r="AD6120" s="8">
        <f t="shared" si="766"/>
        <v>0</v>
      </c>
      <c r="AE6120" s="9">
        <f t="shared" si="767"/>
        <v>0</v>
      </c>
      <c r="AF6120" s="3">
        <f t="shared" si="768"/>
        <v>0</v>
      </c>
      <c r="AG6120">
        <f t="shared" si="769"/>
        <v>1.5800500000000004</v>
      </c>
    </row>
    <row r="6121" spans="21:33" x14ac:dyDescent="0.25">
      <c r="U6121" s="7">
        <v>45174.28125</v>
      </c>
      <c r="V6121">
        <v>2.31</v>
      </c>
      <c r="W6121" s="8">
        <f t="shared" si="762"/>
        <v>0</v>
      </c>
      <c r="X6121" s="9">
        <f t="shared" si="763"/>
        <v>0</v>
      </c>
      <c r="Y6121" s="8">
        <f t="shared" si="764"/>
        <v>1.5687490000000004</v>
      </c>
      <c r="Z6121">
        <f t="shared" si="765"/>
        <v>0</v>
      </c>
      <c r="AB6121" s="7">
        <v>45174.28125</v>
      </c>
      <c r="AC6121">
        <v>2.31</v>
      </c>
      <c r="AD6121" s="8">
        <f t="shared" si="766"/>
        <v>0</v>
      </c>
      <c r="AE6121" s="9">
        <f t="shared" si="767"/>
        <v>0</v>
      </c>
      <c r="AF6121" s="3">
        <f t="shared" si="768"/>
        <v>0</v>
      </c>
      <c r="AG6121">
        <f t="shared" si="769"/>
        <v>1.5052500000000002</v>
      </c>
    </row>
    <row r="6122" spans="21:33" x14ac:dyDescent="0.25">
      <c r="U6122" s="7">
        <v>45174.291666666664</v>
      </c>
      <c r="V6122">
        <v>2.19</v>
      </c>
      <c r="W6122" s="8">
        <f t="shared" si="762"/>
        <v>0</v>
      </c>
      <c r="X6122" s="9">
        <f t="shared" si="763"/>
        <v>0</v>
      </c>
      <c r="Y6122" s="8">
        <f t="shared" si="764"/>
        <v>1.3818010000000003</v>
      </c>
      <c r="Z6122">
        <f t="shared" si="765"/>
        <v>0</v>
      </c>
      <c r="AB6122" s="7">
        <v>45174.291666666664</v>
      </c>
      <c r="AC6122">
        <v>2.19</v>
      </c>
      <c r="AD6122" s="8">
        <f t="shared" si="766"/>
        <v>0</v>
      </c>
      <c r="AE6122" s="9">
        <f t="shared" si="767"/>
        <v>0</v>
      </c>
      <c r="AF6122" s="3">
        <f t="shared" si="768"/>
        <v>0</v>
      </c>
      <c r="AG6122">
        <f t="shared" si="769"/>
        <v>1.3930500000000001</v>
      </c>
    </row>
    <row r="6123" spans="21:33" x14ac:dyDescent="0.25">
      <c r="U6123" s="7">
        <v>45174.302083333336</v>
      </c>
      <c r="V6123">
        <v>2.21</v>
      </c>
      <c r="W6123" s="8">
        <f t="shared" si="762"/>
        <v>0</v>
      </c>
      <c r="X6123" s="9">
        <f t="shared" si="763"/>
        <v>0</v>
      </c>
      <c r="Y6123" s="8">
        <f t="shared" si="764"/>
        <v>1.4129590000000003</v>
      </c>
      <c r="Z6123">
        <f t="shared" si="765"/>
        <v>0</v>
      </c>
      <c r="AB6123" s="7">
        <v>45174.302083333336</v>
      </c>
      <c r="AC6123">
        <v>2.21</v>
      </c>
      <c r="AD6123" s="8">
        <f t="shared" si="766"/>
        <v>0</v>
      </c>
      <c r="AE6123" s="9">
        <f t="shared" si="767"/>
        <v>0</v>
      </c>
      <c r="AF6123" s="3">
        <f t="shared" si="768"/>
        <v>0</v>
      </c>
      <c r="AG6123">
        <f t="shared" si="769"/>
        <v>1.4117500000000001</v>
      </c>
    </row>
    <row r="6124" spans="21:33" x14ac:dyDescent="0.25">
      <c r="U6124" s="7">
        <v>45174.3125</v>
      </c>
      <c r="V6124">
        <v>2.21</v>
      </c>
      <c r="W6124" s="8">
        <f t="shared" si="762"/>
        <v>0</v>
      </c>
      <c r="X6124" s="9">
        <f t="shared" si="763"/>
        <v>0</v>
      </c>
      <c r="Y6124" s="8">
        <f t="shared" si="764"/>
        <v>1.4129590000000003</v>
      </c>
      <c r="Z6124">
        <f t="shared" si="765"/>
        <v>0</v>
      </c>
      <c r="AB6124" s="7">
        <v>45174.3125</v>
      </c>
      <c r="AC6124">
        <v>2.21</v>
      </c>
      <c r="AD6124" s="8">
        <f t="shared" si="766"/>
        <v>0</v>
      </c>
      <c r="AE6124" s="9">
        <f t="shared" si="767"/>
        <v>0</v>
      </c>
      <c r="AF6124" s="3">
        <f t="shared" si="768"/>
        <v>0</v>
      </c>
      <c r="AG6124">
        <f t="shared" si="769"/>
        <v>1.4117500000000001</v>
      </c>
    </row>
    <row r="6125" spans="21:33" x14ac:dyDescent="0.25">
      <c r="U6125" s="7">
        <v>45174.322916666664</v>
      </c>
      <c r="V6125">
        <v>2.12</v>
      </c>
      <c r="W6125" s="8">
        <f t="shared" si="762"/>
        <v>0</v>
      </c>
      <c r="X6125" s="9">
        <f t="shared" si="763"/>
        <v>0</v>
      </c>
      <c r="Y6125" s="8">
        <f t="shared" si="764"/>
        <v>1.2727480000000004</v>
      </c>
      <c r="Z6125">
        <f t="shared" si="765"/>
        <v>0</v>
      </c>
      <c r="AB6125" s="7">
        <v>45174.322916666664</v>
      </c>
      <c r="AC6125">
        <v>2.12</v>
      </c>
      <c r="AD6125" s="8">
        <f t="shared" si="766"/>
        <v>0</v>
      </c>
      <c r="AE6125" s="9">
        <f t="shared" si="767"/>
        <v>0</v>
      </c>
      <c r="AF6125" s="3">
        <f t="shared" si="768"/>
        <v>0</v>
      </c>
      <c r="AG6125">
        <f t="shared" si="769"/>
        <v>1.3276000000000003</v>
      </c>
    </row>
    <row r="6126" spans="21:33" x14ac:dyDescent="0.25">
      <c r="U6126" s="7">
        <v>45174.333333333336</v>
      </c>
      <c r="V6126">
        <v>2.12</v>
      </c>
      <c r="W6126" s="8">
        <f t="shared" si="762"/>
        <v>0</v>
      </c>
      <c r="X6126" s="9">
        <f t="shared" si="763"/>
        <v>0</v>
      </c>
      <c r="Y6126" s="8">
        <f t="shared" si="764"/>
        <v>1.2727480000000004</v>
      </c>
      <c r="Z6126">
        <f t="shared" si="765"/>
        <v>0</v>
      </c>
      <c r="AB6126" s="7">
        <v>45174.333333333336</v>
      </c>
      <c r="AC6126">
        <v>2.12</v>
      </c>
      <c r="AD6126" s="8">
        <f t="shared" si="766"/>
        <v>0</v>
      </c>
      <c r="AE6126" s="9">
        <f t="shared" si="767"/>
        <v>0</v>
      </c>
      <c r="AF6126" s="3">
        <f t="shared" si="768"/>
        <v>0</v>
      </c>
      <c r="AG6126">
        <f t="shared" si="769"/>
        <v>1.3276000000000003</v>
      </c>
    </row>
    <row r="6127" spans="21:33" x14ac:dyDescent="0.25">
      <c r="U6127" s="7">
        <v>45174.34375</v>
      </c>
      <c r="V6127">
        <v>2.12</v>
      </c>
      <c r="W6127" s="8">
        <f t="shared" si="762"/>
        <v>0</v>
      </c>
      <c r="X6127" s="9">
        <f t="shared" si="763"/>
        <v>0</v>
      </c>
      <c r="Y6127" s="8">
        <f t="shared" si="764"/>
        <v>1.2727480000000004</v>
      </c>
      <c r="Z6127">
        <f t="shared" si="765"/>
        <v>0</v>
      </c>
      <c r="AB6127" s="7">
        <v>45174.34375</v>
      </c>
      <c r="AC6127">
        <v>2.12</v>
      </c>
      <c r="AD6127" s="8">
        <f t="shared" si="766"/>
        <v>0</v>
      </c>
      <c r="AE6127" s="9">
        <f t="shared" si="767"/>
        <v>0</v>
      </c>
      <c r="AF6127" s="3">
        <f t="shared" si="768"/>
        <v>0</v>
      </c>
      <c r="AG6127">
        <f t="shared" si="769"/>
        <v>1.3276000000000003</v>
      </c>
    </row>
    <row r="6128" spans="21:33" x14ac:dyDescent="0.25">
      <c r="U6128" s="7">
        <v>45174.354166666664</v>
      </c>
      <c r="V6128">
        <v>2.2400000000000002</v>
      </c>
      <c r="W6128" s="8">
        <f t="shared" si="762"/>
        <v>0</v>
      </c>
      <c r="X6128" s="9">
        <f t="shared" si="763"/>
        <v>0</v>
      </c>
      <c r="Y6128" s="8">
        <f t="shared" si="764"/>
        <v>1.4596960000000005</v>
      </c>
      <c r="Z6128">
        <f t="shared" si="765"/>
        <v>0</v>
      </c>
      <c r="AB6128" s="7">
        <v>45174.354166666664</v>
      </c>
      <c r="AC6128">
        <v>2.2400000000000002</v>
      </c>
      <c r="AD6128" s="8">
        <f t="shared" si="766"/>
        <v>0</v>
      </c>
      <c r="AE6128" s="9">
        <f t="shared" si="767"/>
        <v>0</v>
      </c>
      <c r="AF6128" s="3">
        <f t="shared" si="768"/>
        <v>0</v>
      </c>
      <c r="AG6128">
        <f t="shared" si="769"/>
        <v>1.4398000000000004</v>
      </c>
    </row>
    <row r="6129" spans="21:33" x14ac:dyDescent="0.25">
      <c r="U6129" s="7">
        <v>45174.364583333336</v>
      </c>
      <c r="V6129">
        <v>1.99</v>
      </c>
      <c r="W6129" s="8">
        <f t="shared" si="762"/>
        <v>0</v>
      </c>
      <c r="X6129" s="9">
        <f t="shared" si="763"/>
        <v>0</v>
      </c>
      <c r="Y6129" s="8">
        <f t="shared" si="764"/>
        <v>1.0702210000000001</v>
      </c>
      <c r="Z6129">
        <f t="shared" si="765"/>
        <v>0</v>
      </c>
      <c r="AB6129" s="7">
        <v>45174.364583333336</v>
      </c>
      <c r="AC6129">
        <v>1.99</v>
      </c>
      <c r="AD6129" s="8">
        <f t="shared" si="766"/>
        <v>0</v>
      </c>
      <c r="AE6129" s="9">
        <f t="shared" si="767"/>
        <v>0</v>
      </c>
      <c r="AF6129" s="3">
        <f t="shared" si="768"/>
        <v>0</v>
      </c>
      <c r="AG6129">
        <f t="shared" si="769"/>
        <v>1.2060500000000003</v>
      </c>
    </row>
    <row r="6130" spans="21:33" x14ac:dyDescent="0.25">
      <c r="U6130" s="7">
        <v>45174.375</v>
      </c>
      <c r="V6130">
        <v>2.14</v>
      </c>
      <c r="W6130" s="8">
        <f t="shared" si="762"/>
        <v>0</v>
      </c>
      <c r="X6130" s="9">
        <f t="shared" si="763"/>
        <v>0</v>
      </c>
      <c r="Y6130" s="8">
        <f t="shared" si="764"/>
        <v>1.3039060000000005</v>
      </c>
      <c r="Z6130">
        <f t="shared" si="765"/>
        <v>0</v>
      </c>
      <c r="AB6130" s="7">
        <v>45174.375</v>
      </c>
      <c r="AC6130">
        <v>2.14</v>
      </c>
      <c r="AD6130" s="8">
        <f t="shared" si="766"/>
        <v>0</v>
      </c>
      <c r="AE6130" s="9">
        <f t="shared" si="767"/>
        <v>0</v>
      </c>
      <c r="AF6130" s="3">
        <f t="shared" si="768"/>
        <v>0</v>
      </c>
      <c r="AG6130">
        <f t="shared" si="769"/>
        <v>1.3463000000000003</v>
      </c>
    </row>
    <row r="6131" spans="21:33" x14ac:dyDescent="0.25">
      <c r="U6131" s="7">
        <v>45174.385416666664</v>
      </c>
      <c r="V6131">
        <v>2.0699999999999998</v>
      </c>
      <c r="W6131" s="8">
        <f t="shared" si="762"/>
        <v>0</v>
      </c>
      <c r="X6131" s="9">
        <f t="shared" si="763"/>
        <v>0</v>
      </c>
      <c r="Y6131" s="8">
        <f t="shared" si="764"/>
        <v>1.1948530000000002</v>
      </c>
      <c r="Z6131">
        <f t="shared" si="765"/>
        <v>0</v>
      </c>
      <c r="AB6131" s="7">
        <v>45174.385416666664</v>
      </c>
      <c r="AC6131">
        <v>2.0699999999999998</v>
      </c>
      <c r="AD6131" s="8">
        <f t="shared" si="766"/>
        <v>0</v>
      </c>
      <c r="AE6131" s="9">
        <f t="shared" si="767"/>
        <v>0</v>
      </c>
      <c r="AF6131" s="3">
        <f t="shared" si="768"/>
        <v>0</v>
      </c>
      <c r="AG6131">
        <f t="shared" si="769"/>
        <v>1.28085</v>
      </c>
    </row>
    <row r="6132" spans="21:33" x14ac:dyDescent="0.25">
      <c r="U6132" s="7">
        <v>45174.395833333336</v>
      </c>
      <c r="V6132">
        <v>2.4500000000000002</v>
      </c>
      <c r="W6132" s="8">
        <f t="shared" si="762"/>
        <v>0.12033499999999986</v>
      </c>
      <c r="X6132" s="9">
        <f t="shared" si="763"/>
        <v>0</v>
      </c>
      <c r="Y6132" s="8">
        <f t="shared" si="764"/>
        <v>1.7868550000000005</v>
      </c>
      <c r="Z6132">
        <f t="shared" si="765"/>
        <v>0</v>
      </c>
      <c r="AB6132" s="7">
        <v>45174.395833333336</v>
      </c>
      <c r="AC6132">
        <v>2.4500000000000002</v>
      </c>
      <c r="AD6132" s="8">
        <f t="shared" si="766"/>
        <v>0</v>
      </c>
      <c r="AE6132" s="9">
        <f t="shared" si="767"/>
        <v>0</v>
      </c>
      <c r="AF6132" s="3">
        <f t="shared" si="768"/>
        <v>0</v>
      </c>
      <c r="AG6132">
        <f t="shared" si="769"/>
        <v>1.6361500000000007</v>
      </c>
    </row>
    <row r="6133" spans="21:33" x14ac:dyDescent="0.25">
      <c r="U6133" s="7">
        <v>45174.40625</v>
      </c>
      <c r="V6133">
        <v>2.2400000000000002</v>
      </c>
      <c r="W6133" s="8">
        <f t="shared" si="762"/>
        <v>0</v>
      </c>
      <c r="X6133" s="9">
        <f t="shared" si="763"/>
        <v>0</v>
      </c>
      <c r="Y6133" s="8">
        <f t="shared" si="764"/>
        <v>1.4596960000000005</v>
      </c>
      <c r="Z6133">
        <f t="shared" si="765"/>
        <v>0</v>
      </c>
      <c r="AB6133" s="7">
        <v>45174.40625</v>
      </c>
      <c r="AC6133">
        <v>2.2400000000000002</v>
      </c>
      <c r="AD6133" s="8">
        <f t="shared" si="766"/>
        <v>0</v>
      </c>
      <c r="AE6133" s="9">
        <f t="shared" si="767"/>
        <v>0</v>
      </c>
      <c r="AF6133" s="3">
        <f t="shared" si="768"/>
        <v>0</v>
      </c>
      <c r="AG6133">
        <f t="shared" si="769"/>
        <v>1.4398000000000004</v>
      </c>
    </row>
    <row r="6134" spans="21:33" x14ac:dyDescent="0.25">
      <c r="U6134" s="7">
        <v>45174.416666666664</v>
      </c>
      <c r="V6134">
        <v>2.27</v>
      </c>
      <c r="W6134" s="8">
        <f t="shared" si="762"/>
        <v>0</v>
      </c>
      <c r="X6134" s="9">
        <f t="shared" si="763"/>
        <v>0</v>
      </c>
      <c r="Y6134" s="8">
        <f t="shared" si="764"/>
        <v>1.5064330000000004</v>
      </c>
      <c r="Z6134">
        <f t="shared" si="765"/>
        <v>0</v>
      </c>
      <c r="AB6134" s="7">
        <v>45174.416666666664</v>
      </c>
      <c r="AC6134">
        <v>2.27</v>
      </c>
      <c r="AD6134" s="8">
        <f t="shared" si="766"/>
        <v>0</v>
      </c>
      <c r="AE6134" s="9">
        <f t="shared" si="767"/>
        <v>0</v>
      </c>
      <c r="AF6134" s="3">
        <f t="shared" si="768"/>
        <v>0</v>
      </c>
      <c r="AG6134">
        <f t="shared" si="769"/>
        <v>1.4678500000000003</v>
      </c>
    </row>
    <row r="6135" spans="21:33" x14ac:dyDescent="0.25">
      <c r="U6135" s="7">
        <v>45174.427083333336</v>
      </c>
      <c r="V6135">
        <v>2.13</v>
      </c>
      <c r="W6135" s="8">
        <f t="shared" si="762"/>
        <v>0</v>
      </c>
      <c r="X6135" s="9">
        <f t="shared" si="763"/>
        <v>0</v>
      </c>
      <c r="Y6135" s="8">
        <f t="shared" si="764"/>
        <v>1.2883270000000002</v>
      </c>
      <c r="Z6135">
        <f t="shared" si="765"/>
        <v>0</v>
      </c>
      <c r="AB6135" s="7">
        <v>45174.427083333336</v>
      </c>
      <c r="AC6135">
        <v>2.13</v>
      </c>
      <c r="AD6135" s="8">
        <f t="shared" si="766"/>
        <v>0</v>
      </c>
      <c r="AE6135" s="9">
        <f t="shared" si="767"/>
        <v>0</v>
      </c>
      <c r="AF6135" s="3">
        <f t="shared" si="768"/>
        <v>0</v>
      </c>
      <c r="AG6135">
        <f t="shared" si="769"/>
        <v>1.3369499999999999</v>
      </c>
    </row>
    <row r="6136" spans="21:33" x14ac:dyDescent="0.25">
      <c r="U6136" s="7">
        <v>45174.4375</v>
      </c>
      <c r="V6136">
        <v>2.4900000000000002</v>
      </c>
      <c r="W6136" s="8">
        <f t="shared" si="762"/>
        <v>0.23186700000000027</v>
      </c>
      <c r="X6136" s="9">
        <f t="shared" si="763"/>
        <v>0</v>
      </c>
      <c r="Y6136" s="8">
        <f t="shared" si="764"/>
        <v>1.8491710000000006</v>
      </c>
      <c r="Z6136">
        <f t="shared" si="765"/>
        <v>0</v>
      </c>
      <c r="AB6136" s="7">
        <v>45174.4375</v>
      </c>
      <c r="AC6136">
        <v>2.4900000000000002</v>
      </c>
      <c r="AD6136" s="8">
        <f t="shared" si="766"/>
        <v>0</v>
      </c>
      <c r="AE6136" s="9">
        <f t="shared" si="767"/>
        <v>0</v>
      </c>
      <c r="AF6136" s="3">
        <f t="shared" si="768"/>
        <v>0</v>
      </c>
      <c r="AG6136">
        <f t="shared" si="769"/>
        <v>1.6735500000000005</v>
      </c>
    </row>
    <row r="6137" spans="21:33" x14ac:dyDescent="0.25">
      <c r="U6137" s="7">
        <v>45174.447916666664</v>
      </c>
      <c r="V6137">
        <v>2.27</v>
      </c>
      <c r="W6137" s="8">
        <f t="shared" si="762"/>
        <v>0</v>
      </c>
      <c r="X6137" s="9">
        <f t="shared" si="763"/>
        <v>0</v>
      </c>
      <c r="Y6137" s="8">
        <f t="shared" si="764"/>
        <v>1.5064330000000004</v>
      </c>
      <c r="Z6137">
        <f t="shared" si="765"/>
        <v>0</v>
      </c>
      <c r="AB6137" s="7">
        <v>45174.447916666664</v>
      </c>
      <c r="AC6137">
        <v>2.27</v>
      </c>
      <c r="AD6137" s="8">
        <f t="shared" si="766"/>
        <v>0</v>
      </c>
      <c r="AE6137" s="9">
        <f t="shared" si="767"/>
        <v>0</v>
      </c>
      <c r="AF6137" s="3">
        <f t="shared" si="768"/>
        <v>0</v>
      </c>
      <c r="AG6137">
        <f t="shared" si="769"/>
        <v>1.4678500000000003</v>
      </c>
    </row>
    <row r="6138" spans="21:33" x14ac:dyDescent="0.25">
      <c r="U6138" s="7">
        <v>45174.458333333336</v>
      </c>
      <c r="V6138">
        <v>2.2599999999999998</v>
      </c>
      <c r="W6138" s="8">
        <f t="shared" si="762"/>
        <v>0</v>
      </c>
      <c r="X6138" s="9">
        <f t="shared" si="763"/>
        <v>0</v>
      </c>
      <c r="Y6138" s="8">
        <f t="shared" si="764"/>
        <v>1.4908540000000001</v>
      </c>
      <c r="Z6138">
        <f t="shared" si="765"/>
        <v>0</v>
      </c>
      <c r="AB6138" s="7">
        <v>45174.458333333336</v>
      </c>
      <c r="AC6138">
        <v>2.2599999999999998</v>
      </c>
      <c r="AD6138" s="8">
        <f t="shared" si="766"/>
        <v>0</v>
      </c>
      <c r="AE6138" s="9">
        <f t="shared" si="767"/>
        <v>0</v>
      </c>
      <c r="AF6138" s="3">
        <f t="shared" si="768"/>
        <v>0</v>
      </c>
      <c r="AG6138">
        <f t="shared" si="769"/>
        <v>1.4584999999999999</v>
      </c>
    </row>
    <row r="6139" spans="21:33" x14ac:dyDescent="0.25">
      <c r="U6139" s="7">
        <v>45174.46875</v>
      </c>
      <c r="V6139">
        <v>2.33</v>
      </c>
      <c r="W6139" s="8">
        <f t="shared" si="762"/>
        <v>0</v>
      </c>
      <c r="X6139" s="9">
        <f t="shared" si="763"/>
        <v>0</v>
      </c>
      <c r="Y6139" s="8">
        <f t="shared" si="764"/>
        <v>1.5999070000000004</v>
      </c>
      <c r="Z6139">
        <f t="shared" si="765"/>
        <v>0</v>
      </c>
      <c r="AB6139" s="7">
        <v>45174.46875</v>
      </c>
      <c r="AC6139">
        <v>2.33</v>
      </c>
      <c r="AD6139" s="8">
        <f t="shared" si="766"/>
        <v>0</v>
      </c>
      <c r="AE6139" s="9">
        <f t="shared" si="767"/>
        <v>0</v>
      </c>
      <c r="AF6139" s="3">
        <f t="shared" si="768"/>
        <v>0</v>
      </c>
      <c r="AG6139">
        <f t="shared" si="769"/>
        <v>1.5239500000000001</v>
      </c>
    </row>
    <row r="6140" spans="21:33" x14ac:dyDescent="0.25">
      <c r="U6140" s="7">
        <v>45174.479166666664</v>
      </c>
      <c r="V6140">
        <v>2.2799999999999998</v>
      </c>
      <c r="W6140" s="8">
        <f t="shared" si="762"/>
        <v>0</v>
      </c>
      <c r="X6140" s="9">
        <f t="shared" si="763"/>
        <v>0</v>
      </c>
      <c r="Y6140" s="8">
        <f t="shared" si="764"/>
        <v>1.5220120000000001</v>
      </c>
      <c r="Z6140">
        <f t="shared" si="765"/>
        <v>0</v>
      </c>
      <c r="AB6140" s="7">
        <v>45174.479166666664</v>
      </c>
      <c r="AC6140">
        <v>2.2799999999999998</v>
      </c>
      <c r="AD6140" s="8">
        <f t="shared" si="766"/>
        <v>0</v>
      </c>
      <c r="AE6140" s="9">
        <f t="shared" si="767"/>
        <v>0</v>
      </c>
      <c r="AF6140" s="3">
        <f t="shared" si="768"/>
        <v>0</v>
      </c>
      <c r="AG6140">
        <f t="shared" si="769"/>
        <v>1.4772000000000003</v>
      </c>
    </row>
    <row r="6141" spans="21:33" x14ac:dyDescent="0.25">
      <c r="U6141" s="7">
        <v>45174.489583333336</v>
      </c>
      <c r="V6141">
        <v>2.37</v>
      </c>
      <c r="W6141" s="8">
        <f t="shared" si="762"/>
        <v>0</v>
      </c>
      <c r="X6141" s="9">
        <f t="shared" si="763"/>
        <v>0</v>
      </c>
      <c r="Y6141" s="8">
        <f t="shared" si="764"/>
        <v>1.6622230000000005</v>
      </c>
      <c r="Z6141">
        <f t="shared" si="765"/>
        <v>0</v>
      </c>
      <c r="AB6141" s="7">
        <v>45174.489583333336</v>
      </c>
      <c r="AC6141">
        <v>2.37</v>
      </c>
      <c r="AD6141" s="8">
        <f t="shared" si="766"/>
        <v>0</v>
      </c>
      <c r="AE6141" s="9">
        <f t="shared" si="767"/>
        <v>0</v>
      </c>
      <c r="AF6141" s="3">
        <f t="shared" si="768"/>
        <v>0</v>
      </c>
      <c r="AG6141">
        <f t="shared" si="769"/>
        <v>1.5613500000000005</v>
      </c>
    </row>
    <row r="6142" spans="21:33" x14ac:dyDescent="0.25">
      <c r="U6142" s="7">
        <v>45174.5</v>
      </c>
      <c r="V6142">
        <v>2.4300000000000002</v>
      </c>
      <c r="W6142" s="8">
        <f t="shared" si="762"/>
        <v>6.4569000000000543E-2</v>
      </c>
      <c r="X6142" s="9">
        <f t="shared" si="763"/>
        <v>0</v>
      </c>
      <c r="Y6142" s="8">
        <f t="shared" si="764"/>
        <v>1.7556970000000005</v>
      </c>
      <c r="Z6142">
        <f t="shared" si="765"/>
        <v>0</v>
      </c>
      <c r="AB6142" s="7">
        <v>45174.5</v>
      </c>
      <c r="AC6142">
        <v>2.4300000000000002</v>
      </c>
      <c r="AD6142" s="8">
        <f t="shared" si="766"/>
        <v>0</v>
      </c>
      <c r="AE6142" s="9">
        <f t="shared" si="767"/>
        <v>0</v>
      </c>
      <c r="AF6142" s="3">
        <f t="shared" si="768"/>
        <v>0</v>
      </c>
      <c r="AG6142">
        <f t="shared" si="769"/>
        <v>1.6174500000000003</v>
      </c>
    </row>
    <row r="6143" spans="21:33" x14ac:dyDescent="0.25">
      <c r="U6143" s="7">
        <v>45174.510416666664</v>
      </c>
      <c r="V6143">
        <v>2.38</v>
      </c>
      <c r="W6143" s="8">
        <f t="shared" si="762"/>
        <v>0</v>
      </c>
      <c r="X6143" s="9">
        <f t="shared" si="763"/>
        <v>0</v>
      </c>
      <c r="Y6143" s="8">
        <f t="shared" si="764"/>
        <v>1.6778020000000002</v>
      </c>
      <c r="Z6143">
        <f t="shared" si="765"/>
        <v>0</v>
      </c>
      <c r="AB6143" s="7">
        <v>45174.510416666664</v>
      </c>
      <c r="AC6143">
        <v>2.38</v>
      </c>
      <c r="AD6143" s="8">
        <f t="shared" si="766"/>
        <v>0</v>
      </c>
      <c r="AE6143" s="9">
        <f t="shared" si="767"/>
        <v>0</v>
      </c>
      <c r="AF6143" s="3">
        <f t="shared" si="768"/>
        <v>0</v>
      </c>
      <c r="AG6143">
        <f t="shared" si="769"/>
        <v>1.5707</v>
      </c>
    </row>
    <row r="6144" spans="21:33" x14ac:dyDescent="0.25">
      <c r="U6144" s="7">
        <v>45174.520833333336</v>
      </c>
      <c r="V6144">
        <v>2.5099999999999998</v>
      </c>
      <c r="W6144" s="8">
        <f t="shared" si="762"/>
        <v>0.2876329999999987</v>
      </c>
      <c r="X6144" s="9">
        <f t="shared" si="763"/>
        <v>5.6000000000000494E-4</v>
      </c>
      <c r="Y6144" s="8">
        <f t="shared" si="764"/>
        <v>1.8803290000000001</v>
      </c>
      <c r="Z6144">
        <f t="shared" si="765"/>
        <v>0</v>
      </c>
      <c r="AB6144" s="7">
        <v>45174.520833333336</v>
      </c>
      <c r="AC6144">
        <v>2.5099999999999998</v>
      </c>
      <c r="AD6144" s="8">
        <f t="shared" si="766"/>
        <v>0</v>
      </c>
      <c r="AE6144" s="9">
        <f t="shared" si="767"/>
        <v>0</v>
      </c>
      <c r="AF6144" s="3">
        <f t="shared" si="768"/>
        <v>0</v>
      </c>
      <c r="AG6144">
        <f t="shared" si="769"/>
        <v>1.69225</v>
      </c>
    </row>
    <row r="6145" spans="21:33" x14ac:dyDescent="0.25">
      <c r="U6145" s="7">
        <v>45174.53125</v>
      </c>
      <c r="V6145">
        <v>2.36</v>
      </c>
      <c r="W6145" s="8">
        <f t="shared" si="762"/>
        <v>0</v>
      </c>
      <c r="X6145" s="9">
        <f t="shared" si="763"/>
        <v>0</v>
      </c>
      <c r="Y6145" s="8">
        <f t="shared" si="764"/>
        <v>1.6466440000000002</v>
      </c>
      <c r="Z6145">
        <f t="shared" si="765"/>
        <v>0</v>
      </c>
      <c r="AB6145" s="7">
        <v>45174.53125</v>
      </c>
      <c r="AC6145">
        <v>2.36</v>
      </c>
      <c r="AD6145" s="8">
        <f t="shared" si="766"/>
        <v>0</v>
      </c>
      <c r="AE6145" s="9">
        <f t="shared" si="767"/>
        <v>0</v>
      </c>
      <c r="AF6145" s="3">
        <f t="shared" si="768"/>
        <v>0</v>
      </c>
      <c r="AG6145">
        <f t="shared" si="769"/>
        <v>1.552</v>
      </c>
    </row>
    <row r="6146" spans="21:33" x14ac:dyDescent="0.25">
      <c r="U6146" s="7">
        <v>45174.541666666664</v>
      </c>
      <c r="V6146">
        <v>3.16</v>
      </c>
      <c r="W6146" s="8">
        <f t="shared" si="762"/>
        <v>2.100028</v>
      </c>
      <c r="X6146" s="9">
        <f t="shared" si="763"/>
        <v>4.3460000000000026E-2</v>
      </c>
      <c r="Y6146" s="8">
        <f t="shared" si="764"/>
        <v>2.8929640000000005</v>
      </c>
      <c r="Z6146">
        <f t="shared" si="765"/>
        <v>0</v>
      </c>
      <c r="AB6146" s="7">
        <v>45174.541666666664</v>
      </c>
      <c r="AC6146">
        <v>3.16</v>
      </c>
      <c r="AD6146" s="8">
        <f t="shared" si="766"/>
        <v>0</v>
      </c>
      <c r="AE6146" s="9">
        <f t="shared" si="767"/>
        <v>0</v>
      </c>
      <c r="AF6146" s="3">
        <f t="shared" si="768"/>
        <v>0</v>
      </c>
      <c r="AG6146">
        <f t="shared" si="769"/>
        <v>2.3000000000000003</v>
      </c>
    </row>
    <row r="6147" spans="21:33" x14ac:dyDescent="0.25">
      <c r="U6147" s="7">
        <v>45174.552083333336</v>
      </c>
      <c r="V6147">
        <v>2.48</v>
      </c>
      <c r="W6147" s="8">
        <f t="shared" ref="W6147:W6210" si="770">IF(2.7883*V6147-6.711&lt;0,0,2.7883*V6147-6.711)</f>
        <v>0.20398399999999928</v>
      </c>
      <c r="X6147" s="9">
        <f t="shared" ref="X6147:X6210" si="771">IF(0.066*V6147-0.1651&lt;0,0,0.066*V6147-0.1651)</f>
        <v>0</v>
      </c>
      <c r="Y6147" s="8">
        <f t="shared" ref="Y6147:Y6210" si="772">IF(1.5579*V6147-2.03&lt;0,0,1.5579*V6147-2.03)</f>
        <v>1.8335920000000003</v>
      </c>
      <c r="Z6147">
        <f t="shared" ref="Z6147:Z6210" si="773">IF(1.2304*V6147-6.1782&lt;0,0,1.2304*V6147-6.1782)</f>
        <v>0</v>
      </c>
      <c r="AB6147" s="7">
        <v>45174.552083333336</v>
      </c>
      <c r="AC6147">
        <v>2.48</v>
      </c>
      <c r="AD6147" s="8">
        <f t="shared" ref="AD6147:AD6210" si="774">IF(3.0994*AC6147-9.9401&lt;0,0,3.0994*AC6147-9.9401)</f>
        <v>0</v>
      </c>
      <c r="AE6147" s="9">
        <f t="shared" ref="AE6147:AE6210" si="775">IF(0.0768*AC6147-0.2779&lt;0,0,0.0768*AC6147-0.2779)</f>
        <v>0</v>
      </c>
      <c r="AF6147" s="3">
        <f t="shared" ref="AF6147:AF6210" si="776">IF(2.0369*AC6147-7.4719&lt;0,0,2.0369*AC6147-7.4719)</f>
        <v>0</v>
      </c>
      <c r="AG6147">
        <f t="shared" ref="AG6147:AG6210" si="777">IF(0.935*AC6147-0.6546&lt;0,0,0.935*AC6147-0.6546)</f>
        <v>1.6642000000000001</v>
      </c>
    </row>
    <row r="6148" spans="21:33" x14ac:dyDescent="0.25">
      <c r="U6148" s="7">
        <v>45174.5625</v>
      </c>
      <c r="V6148">
        <v>2.5</v>
      </c>
      <c r="W6148" s="8">
        <f t="shared" si="770"/>
        <v>0.25974999999999948</v>
      </c>
      <c r="X6148" s="9">
        <f t="shared" si="771"/>
        <v>0</v>
      </c>
      <c r="Y6148" s="8">
        <f t="shared" si="772"/>
        <v>1.8647500000000004</v>
      </c>
      <c r="Z6148">
        <f t="shared" si="773"/>
        <v>0</v>
      </c>
      <c r="AB6148" s="7">
        <v>45174.5625</v>
      </c>
      <c r="AC6148">
        <v>2.5</v>
      </c>
      <c r="AD6148" s="8">
        <f t="shared" si="774"/>
        <v>0</v>
      </c>
      <c r="AE6148" s="9">
        <f t="shared" si="775"/>
        <v>0</v>
      </c>
      <c r="AF6148" s="3">
        <f t="shared" si="776"/>
        <v>0</v>
      </c>
      <c r="AG6148">
        <f t="shared" si="777"/>
        <v>1.6829000000000005</v>
      </c>
    </row>
    <row r="6149" spans="21:33" x14ac:dyDescent="0.25">
      <c r="U6149" s="7">
        <v>45174.572916666664</v>
      </c>
      <c r="V6149">
        <v>2.67</v>
      </c>
      <c r="W6149" s="8">
        <f t="shared" si="770"/>
        <v>0.73376099999999944</v>
      </c>
      <c r="X6149" s="9">
        <f t="shared" si="771"/>
        <v>1.1120000000000019E-2</v>
      </c>
      <c r="Y6149" s="8">
        <f t="shared" si="772"/>
        <v>2.1295930000000003</v>
      </c>
      <c r="Z6149">
        <f t="shared" si="773"/>
        <v>0</v>
      </c>
      <c r="AB6149" s="7">
        <v>45174.572916666664</v>
      </c>
      <c r="AC6149">
        <v>2.67</v>
      </c>
      <c r="AD6149" s="8">
        <f t="shared" si="774"/>
        <v>0</v>
      </c>
      <c r="AE6149" s="9">
        <f t="shared" si="775"/>
        <v>0</v>
      </c>
      <c r="AF6149" s="3">
        <f t="shared" si="776"/>
        <v>0</v>
      </c>
      <c r="AG6149">
        <f t="shared" si="777"/>
        <v>1.8418500000000004</v>
      </c>
    </row>
    <row r="6150" spans="21:33" x14ac:dyDescent="0.25">
      <c r="U6150" s="7">
        <v>45174.583333333336</v>
      </c>
      <c r="V6150">
        <v>2.63</v>
      </c>
      <c r="W6150" s="8">
        <f t="shared" si="770"/>
        <v>0.62222899999999903</v>
      </c>
      <c r="X6150" s="9">
        <f t="shared" si="771"/>
        <v>8.4800000000000153E-3</v>
      </c>
      <c r="Y6150" s="8">
        <f t="shared" si="772"/>
        <v>2.0672770000000003</v>
      </c>
      <c r="Z6150">
        <f t="shared" si="773"/>
        <v>0</v>
      </c>
      <c r="AB6150" s="7">
        <v>45174.583333333336</v>
      </c>
      <c r="AC6150">
        <v>2.63</v>
      </c>
      <c r="AD6150" s="8">
        <f t="shared" si="774"/>
        <v>0</v>
      </c>
      <c r="AE6150" s="9">
        <f t="shared" si="775"/>
        <v>0</v>
      </c>
      <c r="AF6150" s="3">
        <f t="shared" si="776"/>
        <v>0</v>
      </c>
      <c r="AG6150">
        <f t="shared" si="777"/>
        <v>1.8044500000000001</v>
      </c>
    </row>
    <row r="6151" spans="21:33" x14ac:dyDescent="0.25">
      <c r="U6151" s="7">
        <v>45174.59375</v>
      </c>
      <c r="V6151">
        <v>2.79</v>
      </c>
      <c r="W6151" s="8">
        <f t="shared" si="770"/>
        <v>1.0683569999999998</v>
      </c>
      <c r="X6151" s="9">
        <f t="shared" si="771"/>
        <v>1.9040000000000001E-2</v>
      </c>
      <c r="Y6151" s="8">
        <f t="shared" si="772"/>
        <v>2.3165410000000004</v>
      </c>
      <c r="Z6151">
        <f t="shared" si="773"/>
        <v>0</v>
      </c>
      <c r="AB6151" s="7">
        <v>45174.59375</v>
      </c>
      <c r="AC6151">
        <v>2.79</v>
      </c>
      <c r="AD6151" s="8">
        <f t="shared" si="774"/>
        <v>0</v>
      </c>
      <c r="AE6151" s="9">
        <f t="shared" si="775"/>
        <v>0</v>
      </c>
      <c r="AF6151" s="3">
        <f t="shared" si="776"/>
        <v>0</v>
      </c>
      <c r="AG6151">
        <f t="shared" si="777"/>
        <v>1.9540500000000005</v>
      </c>
    </row>
    <row r="6152" spans="21:33" x14ac:dyDescent="0.25">
      <c r="U6152" s="7">
        <v>45174.604166666664</v>
      </c>
      <c r="V6152">
        <v>2.95</v>
      </c>
      <c r="W6152" s="8">
        <f t="shared" si="770"/>
        <v>1.5144850000000005</v>
      </c>
      <c r="X6152" s="9">
        <f t="shared" si="771"/>
        <v>2.9600000000000015E-2</v>
      </c>
      <c r="Y6152" s="8">
        <f t="shared" si="772"/>
        <v>2.5658050000000006</v>
      </c>
      <c r="Z6152">
        <f t="shared" si="773"/>
        <v>0</v>
      </c>
      <c r="AB6152" s="7">
        <v>45174.604166666664</v>
      </c>
      <c r="AC6152">
        <v>2.95</v>
      </c>
      <c r="AD6152" s="8">
        <f t="shared" si="774"/>
        <v>0</v>
      </c>
      <c r="AE6152" s="9">
        <f t="shared" si="775"/>
        <v>0</v>
      </c>
      <c r="AF6152" s="3">
        <f t="shared" si="776"/>
        <v>0</v>
      </c>
      <c r="AG6152">
        <f t="shared" si="777"/>
        <v>2.1036500000000005</v>
      </c>
    </row>
    <row r="6153" spans="21:33" x14ac:dyDescent="0.25">
      <c r="U6153" s="7">
        <v>45174.614583333336</v>
      </c>
      <c r="V6153">
        <v>2.66</v>
      </c>
      <c r="W6153" s="8">
        <f t="shared" si="770"/>
        <v>0.70587800000000023</v>
      </c>
      <c r="X6153" s="9">
        <f t="shared" si="771"/>
        <v>1.0460000000000025E-2</v>
      </c>
      <c r="Y6153" s="8">
        <f t="shared" si="772"/>
        <v>2.1140140000000005</v>
      </c>
      <c r="Z6153">
        <f t="shared" si="773"/>
        <v>0</v>
      </c>
      <c r="AB6153" s="7">
        <v>45174.614583333336</v>
      </c>
      <c r="AC6153">
        <v>2.66</v>
      </c>
      <c r="AD6153" s="8">
        <f t="shared" si="774"/>
        <v>0</v>
      </c>
      <c r="AE6153" s="9">
        <f t="shared" si="775"/>
        <v>0</v>
      </c>
      <c r="AF6153" s="3">
        <f t="shared" si="776"/>
        <v>0</v>
      </c>
      <c r="AG6153">
        <f t="shared" si="777"/>
        <v>1.8325000000000005</v>
      </c>
    </row>
    <row r="6154" spans="21:33" x14ac:dyDescent="0.25">
      <c r="U6154" s="7">
        <v>45174.625</v>
      </c>
      <c r="V6154">
        <v>2.71</v>
      </c>
      <c r="W6154" s="8">
        <f t="shared" si="770"/>
        <v>0.84529299999999985</v>
      </c>
      <c r="X6154" s="9">
        <f t="shared" si="771"/>
        <v>1.3760000000000022E-2</v>
      </c>
      <c r="Y6154" s="8">
        <f t="shared" si="772"/>
        <v>2.1919090000000003</v>
      </c>
      <c r="Z6154">
        <f t="shared" si="773"/>
        <v>0</v>
      </c>
      <c r="AB6154" s="7">
        <v>45174.625</v>
      </c>
      <c r="AC6154">
        <v>2.71</v>
      </c>
      <c r="AD6154" s="8">
        <f t="shared" si="774"/>
        <v>0</v>
      </c>
      <c r="AE6154" s="9">
        <f t="shared" si="775"/>
        <v>0</v>
      </c>
      <c r="AF6154" s="3">
        <f t="shared" si="776"/>
        <v>0</v>
      </c>
      <c r="AG6154">
        <f t="shared" si="777"/>
        <v>1.8792500000000003</v>
      </c>
    </row>
    <row r="6155" spans="21:33" x14ac:dyDescent="0.25">
      <c r="U6155" s="7">
        <v>45174.635416666664</v>
      </c>
      <c r="V6155">
        <v>2.54</v>
      </c>
      <c r="W6155" s="8">
        <f t="shared" si="770"/>
        <v>0.37128199999999989</v>
      </c>
      <c r="X6155" s="9">
        <f t="shared" si="771"/>
        <v>2.5400000000000145E-3</v>
      </c>
      <c r="Y6155" s="8">
        <f t="shared" si="772"/>
        <v>1.9270660000000004</v>
      </c>
      <c r="Z6155">
        <f t="shared" si="773"/>
        <v>0</v>
      </c>
      <c r="AB6155" s="7">
        <v>45174.635416666664</v>
      </c>
      <c r="AC6155">
        <v>2.54</v>
      </c>
      <c r="AD6155" s="8">
        <f t="shared" si="774"/>
        <v>0</v>
      </c>
      <c r="AE6155" s="9">
        <f t="shared" si="775"/>
        <v>0</v>
      </c>
      <c r="AF6155" s="3">
        <f t="shared" si="776"/>
        <v>0</v>
      </c>
      <c r="AG6155">
        <f t="shared" si="777"/>
        <v>1.7203000000000004</v>
      </c>
    </row>
    <row r="6156" spans="21:33" x14ac:dyDescent="0.25">
      <c r="U6156" s="7">
        <v>45174.645833333336</v>
      </c>
      <c r="V6156">
        <v>2.83</v>
      </c>
      <c r="W6156" s="8">
        <f t="shared" si="770"/>
        <v>1.1798890000000002</v>
      </c>
      <c r="X6156" s="9">
        <f t="shared" si="771"/>
        <v>2.1680000000000005E-2</v>
      </c>
      <c r="Y6156" s="8">
        <f t="shared" si="772"/>
        <v>2.3788570000000004</v>
      </c>
      <c r="Z6156">
        <f t="shared" si="773"/>
        <v>0</v>
      </c>
      <c r="AB6156" s="7">
        <v>45174.645833333336</v>
      </c>
      <c r="AC6156">
        <v>2.83</v>
      </c>
      <c r="AD6156" s="8">
        <f t="shared" si="774"/>
        <v>0</v>
      </c>
      <c r="AE6156" s="9">
        <f t="shared" si="775"/>
        <v>0</v>
      </c>
      <c r="AF6156" s="3">
        <f t="shared" si="776"/>
        <v>0</v>
      </c>
      <c r="AG6156">
        <f t="shared" si="777"/>
        <v>1.9914500000000004</v>
      </c>
    </row>
    <row r="6157" spans="21:33" x14ac:dyDescent="0.25">
      <c r="U6157" s="7">
        <v>45174.65625</v>
      </c>
      <c r="V6157">
        <v>2.56</v>
      </c>
      <c r="W6157" s="8">
        <f t="shared" si="770"/>
        <v>0.42704800000000009</v>
      </c>
      <c r="X6157" s="9">
        <f t="shared" si="771"/>
        <v>3.8600000000000023E-3</v>
      </c>
      <c r="Y6157" s="8">
        <f t="shared" si="772"/>
        <v>1.9582240000000004</v>
      </c>
      <c r="Z6157">
        <f t="shared" si="773"/>
        <v>0</v>
      </c>
      <c r="AB6157" s="7">
        <v>45174.65625</v>
      </c>
      <c r="AC6157">
        <v>2.56</v>
      </c>
      <c r="AD6157" s="8">
        <f t="shared" si="774"/>
        <v>0</v>
      </c>
      <c r="AE6157" s="9">
        <f t="shared" si="775"/>
        <v>0</v>
      </c>
      <c r="AF6157" s="3">
        <f t="shared" si="776"/>
        <v>0</v>
      </c>
      <c r="AG6157">
        <f t="shared" si="777"/>
        <v>1.7390000000000003</v>
      </c>
    </row>
    <row r="6158" spans="21:33" x14ac:dyDescent="0.25">
      <c r="U6158" s="7">
        <v>45174.666666666664</v>
      </c>
      <c r="V6158">
        <v>2.58</v>
      </c>
      <c r="W6158" s="8">
        <f t="shared" si="770"/>
        <v>0.4828140000000003</v>
      </c>
      <c r="X6158" s="9">
        <f t="shared" si="771"/>
        <v>5.1800000000000179E-3</v>
      </c>
      <c r="Y6158" s="8">
        <f t="shared" si="772"/>
        <v>1.9893820000000004</v>
      </c>
      <c r="Z6158">
        <f t="shared" si="773"/>
        <v>0</v>
      </c>
      <c r="AB6158" s="7">
        <v>45174.666666666664</v>
      </c>
      <c r="AC6158">
        <v>2.58</v>
      </c>
      <c r="AD6158" s="8">
        <f t="shared" si="774"/>
        <v>0</v>
      </c>
      <c r="AE6158" s="9">
        <f t="shared" si="775"/>
        <v>0</v>
      </c>
      <c r="AF6158" s="3">
        <f t="shared" si="776"/>
        <v>0</v>
      </c>
      <c r="AG6158">
        <f t="shared" si="777"/>
        <v>1.7577000000000003</v>
      </c>
    </row>
    <row r="6159" spans="21:33" x14ac:dyDescent="0.25">
      <c r="U6159" s="7">
        <v>45174.677083333336</v>
      </c>
      <c r="V6159">
        <v>2.7</v>
      </c>
      <c r="W6159" s="8">
        <f t="shared" si="770"/>
        <v>0.81741000000000064</v>
      </c>
      <c r="X6159" s="9">
        <f t="shared" si="771"/>
        <v>1.3100000000000028E-2</v>
      </c>
      <c r="Y6159" s="8">
        <f t="shared" si="772"/>
        <v>2.1763300000000005</v>
      </c>
      <c r="Z6159">
        <f t="shared" si="773"/>
        <v>0</v>
      </c>
      <c r="AB6159" s="7">
        <v>45174.677083333336</v>
      </c>
      <c r="AC6159">
        <v>2.7</v>
      </c>
      <c r="AD6159" s="8">
        <f t="shared" si="774"/>
        <v>0</v>
      </c>
      <c r="AE6159" s="9">
        <f t="shared" si="775"/>
        <v>0</v>
      </c>
      <c r="AF6159" s="3">
        <f t="shared" si="776"/>
        <v>0</v>
      </c>
      <c r="AG6159">
        <f t="shared" si="777"/>
        <v>1.8699000000000003</v>
      </c>
    </row>
    <row r="6160" spans="21:33" x14ac:dyDescent="0.25">
      <c r="U6160" s="7">
        <v>45174.6875</v>
      </c>
      <c r="V6160">
        <v>2.79</v>
      </c>
      <c r="W6160" s="8">
        <f t="shared" si="770"/>
        <v>1.0683569999999998</v>
      </c>
      <c r="X6160" s="9">
        <f t="shared" si="771"/>
        <v>1.9040000000000001E-2</v>
      </c>
      <c r="Y6160" s="8">
        <f t="shared" si="772"/>
        <v>2.3165410000000004</v>
      </c>
      <c r="Z6160">
        <f t="shared" si="773"/>
        <v>0</v>
      </c>
      <c r="AB6160" s="7">
        <v>45174.6875</v>
      </c>
      <c r="AC6160">
        <v>2.79</v>
      </c>
      <c r="AD6160" s="8">
        <f t="shared" si="774"/>
        <v>0</v>
      </c>
      <c r="AE6160" s="9">
        <f t="shared" si="775"/>
        <v>0</v>
      </c>
      <c r="AF6160" s="3">
        <f t="shared" si="776"/>
        <v>0</v>
      </c>
      <c r="AG6160">
        <f t="shared" si="777"/>
        <v>1.9540500000000005</v>
      </c>
    </row>
    <row r="6161" spans="21:33" x14ac:dyDescent="0.25">
      <c r="U6161" s="7">
        <v>45174.697916666664</v>
      </c>
      <c r="V6161">
        <v>2.58</v>
      </c>
      <c r="W6161" s="8">
        <f t="shared" si="770"/>
        <v>0.4828140000000003</v>
      </c>
      <c r="X6161" s="9">
        <f t="shared" si="771"/>
        <v>5.1800000000000179E-3</v>
      </c>
      <c r="Y6161" s="8">
        <f t="shared" si="772"/>
        <v>1.9893820000000004</v>
      </c>
      <c r="Z6161">
        <f t="shared" si="773"/>
        <v>0</v>
      </c>
      <c r="AB6161" s="7">
        <v>45174.697916666664</v>
      </c>
      <c r="AC6161">
        <v>2.58</v>
      </c>
      <c r="AD6161" s="8">
        <f t="shared" si="774"/>
        <v>0</v>
      </c>
      <c r="AE6161" s="9">
        <f t="shared" si="775"/>
        <v>0</v>
      </c>
      <c r="AF6161" s="3">
        <f t="shared" si="776"/>
        <v>0</v>
      </c>
      <c r="AG6161">
        <f t="shared" si="777"/>
        <v>1.7577000000000003</v>
      </c>
    </row>
    <row r="6162" spans="21:33" x14ac:dyDescent="0.25">
      <c r="U6162" s="7">
        <v>45174.708333333336</v>
      </c>
      <c r="V6162">
        <v>2.54</v>
      </c>
      <c r="W6162" s="8">
        <f t="shared" si="770"/>
        <v>0.37128199999999989</v>
      </c>
      <c r="X6162" s="9">
        <f t="shared" si="771"/>
        <v>2.5400000000000145E-3</v>
      </c>
      <c r="Y6162" s="8">
        <f t="shared" si="772"/>
        <v>1.9270660000000004</v>
      </c>
      <c r="Z6162">
        <f t="shared" si="773"/>
        <v>0</v>
      </c>
      <c r="AB6162" s="7">
        <v>45174.708333333336</v>
      </c>
      <c r="AC6162">
        <v>2.54</v>
      </c>
      <c r="AD6162" s="8">
        <f t="shared" si="774"/>
        <v>0</v>
      </c>
      <c r="AE6162" s="9">
        <f t="shared" si="775"/>
        <v>0</v>
      </c>
      <c r="AF6162" s="3">
        <f t="shared" si="776"/>
        <v>0</v>
      </c>
      <c r="AG6162">
        <f t="shared" si="777"/>
        <v>1.7203000000000004</v>
      </c>
    </row>
    <row r="6163" spans="21:33" x14ac:dyDescent="0.25">
      <c r="U6163" s="7">
        <v>45174.71875</v>
      </c>
      <c r="V6163">
        <v>2.4300000000000002</v>
      </c>
      <c r="W6163" s="8">
        <f t="shared" si="770"/>
        <v>6.4569000000000543E-2</v>
      </c>
      <c r="X6163" s="9">
        <f t="shared" si="771"/>
        <v>0</v>
      </c>
      <c r="Y6163" s="8">
        <f t="shared" si="772"/>
        <v>1.7556970000000005</v>
      </c>
      <c r="Z6163">
        <f t="shared" si="773"/>
        <v>0</v>
      </c>
      <c r="AB6163" s="7">
        <v>45174.71875</v>
      </c>
      <c r="AC6163">
        <v>2.4300000000000002</v>
      </c>
      <c r="AD6163" s="8">
        <f t="shared" si="774"/>
        <v>0</v>
      </c>
      <c r="AE6163" s="9">
        <f t="shared" si="775"/>
        <v>0</v>
      </c>
      <c r="AF6163" s="3">
        <f t="shared" si="776"/>
        <v>0</v>
      </c>
      <c r="AG6163">
        <f t="shared" si="777"/>
        <v>1.6174500000000003</v>
      </c>
    </row>
    <row r="6164" spans="21:33" x14ac:dyDescent="0.25">
      <c r="U6164" s="7">
        <v>45174.729166666664</v>
      </c>
      <c r="V6164">
        <v>2.64</v>
      </c>
      <c r="W6164" s="8">
        <f t="shared" si="770"/>
        <v>0.65011200000000002</v>
      </c>
      <c r="X6164" s="9">
        <f t="shared" si="771"/>
        <v>9.1400000000000092E-3</v>
      </c>
      <c r="Y6164" s="8">
        <f t="shared" si="772"/>
        <v>2.0828560000000009</v>
      </c>
      <c r="Z6164">
        <f t="shared" si="773"/>
        <v>0</v>
      </c>
      <c r="AB6164" s="7">
        <v>45174.729166666664</v>
      </c>
      <c r="AC6164">
        <v>2.64</v>
      </c>
      <c r="AD6164" s="8">
        <f t="shared" si="774"/>
        <v>0</v>
      </c>
      <c r="AE6164" s="9">
        <f t="shared" si="775"/>
        <v>0</v>
      </c>
      <c r="AF6164" s="3">
        <f t="shared" si="776"/>
        <v>0</v>
      </c>
      <c r="AG6164">
        <f t="shared" si="777"/>
        <v>1.8138000000000005</v>
      </c>
    </row>
    <row r="6165" spans="21:33" x14ac:dyDescent="0.25">
      <c r="U6165" s="7">
        <v>45174.739583333336</v>
      </c>
      <c r="V6165">
        <v>2.5499999999999998</v>
      </c>
      <c r="W6165" s="8">
        <f t="shared" si="770"/>
        <v>0.3991649999999991</v>
      </c>
      <c r="X6165" s="9">
        <f t="shared" si="771"/>
        <v>3.2000000000000084E-3</v>
      </c>
      <c r="Y6165" s="8">
        <f t="shared" si="772"/>
        <v>1.9426450000000002</v>
      </c>
      <c r="Z6165">
        <f t="shared" si="773"/>
        <v>0</v>
      </c>
      <c r="AB6165" s="7">
        <v>45174.739583333336</v>
      </c>
      <c r="AC6165">
        <v>2.5499999999999998</v>
      </c>
      <c r="AD6165" s="8">
        <f t="shared" si="774"/>
        <v>0</v>
      </c>
      <c r="AE6165" s="9">
        <f t="shared" si="775"/>
        <v>0</v>
      </c>
      <c r="AF6165" s="3">
        <f t="shared" si="776"/>
        <v>0</v>
      </c>
      <c r="AG6165">
        <f t="shared" si="777"/>
        <v>1.7296499999999999</v>
      </c>
    </row>
    <row r="6166" spans="21:33" x14ac:dyDescent="0.25">
      <c r="U6166" s="7">
        <v>45174.75</v>
      </c>
      <c r="V6166">
        <v>3.04</v>
      </c>
      <c r="W6166" s="8">
        <f t="shared" si="770"/>
        <v>1.7654320000000006</v>
      </c>
      <c r="X6166" s="9">
        <f t="shared" si="771"/>
        <v>3.5540000000000016E-2</v>
      </c>
      <c r="Y6166" s="8">
        <f t="shared" si="772"/>
        <v>2.7060160000000004</v>
      </c>
      <c r="Z6166">
        <f t="shared" si="773"/>
        <v>0</v>
      </c>
      <c r="AB6166" s="7">
        <v>45174.75</v>
      </c>
      <c r="AC6166">
        <v>3.04</v>
      </c>
      <c r="AD6166" s="8">
        <f t="shared" si="774"/>
        <v>0</v>
      </c>
      <c r="AE6166" s="9">
        <f t="shared" si="775"/>
        <v>0</v>
      </c>
      <c r="AF6166" s="3">
        <f t="shared" si="776"/>
        <v>0</v>
      </c>
      <c r="AG6166">
        <f t="shared" si="777"/>
        <v>2.1878000000000002</v>
      </c>
    </row>
    <row r="6167" spans="21:33" x14ac:dyDescent="0.25">
      <c r="U6167" s="7">
        <v>45174.760416666664</v>
      </c>
      <c r="V6167">
        <v>2.38</v>
      </c>
      <c r="W6167" s="8">
        <f t="shared" si="770"/>
        <v>0</v>
      </c>
      <c r="X6167" s="9">
        <f t="shared" si="771"/>
        <v>0</v>
      </c>
      <c r="Y6167" s="8">
        <f t="shared" si="772"/>
        <v>1.6778020000000002</v>
      </c>
      <c r="Z6167">
        <f t="shared" si="773"/>
        <v>0</v>
      </c>
      <c r="AB6167" s="7">
        <v>45174.760416666664</v>
      </c>
      <c r="AC6167">
        <v>2.38</v>
      </c>
      <c r="AD6167" s="8">
        <f t="shared" si="774"/>
        <v>0</v>
      </c>
      <c r="AE6167" s="9">
        <f t="shared" si="775"/>
        <v>0</v>
      </c>
      <c r="AF6167" s="3">
        <f t="shared" si="776"/>
        <v>0</v>
      </c>
      <c r="AG6167">
        <f t="shared" si="777"/>
        <v>1.5707</v>
      </c>
    </row>
    <row r="6168" spans="21:33" x14ac:dyDescent="0.25">
      <c r="U6168" s="7">
        <v>45174.770833333336</v>
      </c>
      <c r="V6168">
        <v>2.57</v>
      </c>
      <c r="W6168" s="8">
        <f t="shared" si="770"/>
        <v>0.45493099999999931</v>
      </c>
      <c r="X6168" s="9">
        <f t="shared" si="771"/>
        <v>4.5199999999999962E-3</v>
      </c>
      <c r="Y6168" s="8">
        <f t="shared" si="772"/>
        <v>1.9738029999999998</v>
      </c>
      <c r="Z6168">
        <f t="shared" si="773"/>
        <v>0</v>
      </c>
      <c r="AB6168" s="7">
        <v>45174.770833333336</v>
      </c>
      <c r="AC6168">
        <v>2.57</v>
      </c>
      <c r="AD6168" s="8">
        <f t="shared" si="774"/>
        <v>0</v>
      </c>
      <c r="AE6168" s="9">
        <f t="shared" si="775"/>
        <v>0</v>
      </c>
      <c r="AF6168" s="3">
        <f t="shared" si="776"/>
        <v>0</v>
      </c>
      <c r="AG6168">
        <f t="shared" si="777"/>
        <v>1.7483500000000003</v>
      </c>
    </row>
    <row r="6169" spans="21:33" x14ac:dyDescent="0.25">
      <c r="U6169" s="7">
        <v>45174.78125</v>
      </c>
      <c r="V6169">
        <v>2.42</v>
      </c>
      <c r="W6169" s="8">
        <f t="shared" si="770"/>
        <v>3.6685999999999552E-2</v>
      </c>
      <c r="X6169" s="9">
        <f t="shared" si="771"/>
        <v>0</v>
      </c>
      <c r="Y6169" s="8">
        <f t="shared" si="772"/>
        <v>1.7401180000000003</v>
      </c>
      <c r="Z6169">
        <f t="shared" si="773"/>
        <v>0</v>
      </c>
      <c r="AB6169" s="7">
        <v>45174.78125</v>
      </c>
      <c r="AC6169">
        <v>2.42</v>
      </c>
      <c r="AD6169" s="8">
        <f t="shared" si="774"/>
        <v>0</v>
      </c>
      <c r="AE6169" s="9">
        <f t="shared" si="775"/>
        <v>0</v>
      </c>
      <c r="AF6169" s="3">
        <f t="shared" si="776"/>
        <v>0</v>
      </c>
      <c r="AG6169">
        <f t="shared" si="777"/>
        <v>1.6081000000000003</v>
      </c>
    </row>
    <row r="6170" spans="21:33" x14ac:dyDescent="0.25">
      <c r="U6170" s="7">
        <v>45174.791666666664</v>
      </c>
      <c r="V6170">
        <v>2.2400000000000002</v>
      </c>
      <c r="W6170" s="8">
        <f t="shared" si="770"/>
        <v>0</v>
      </c>
      <c r="X6170" s="9">
        <f t="shared" si="771"/>
        <v>0</v>
      </c>
      <c r="Y6170" s="8">
        <f t="shared" si="772"/>
        <v>1.4596960000000005</v>
      </c>
      <c r="Z6170">
        <f t="shared" si="773"/>
        <v>0</v>
      </c>
      <c r="AB6170" s="7">
        <v>45174.791666666664</v>
      </c>
      <c r="AC6170">
        <v>2.2400000000000002</v>
      </c>
      <c r="AD6170" s="8">
        <f t="shared" si="774"/>
        <v>0</v>
      </c>
      <c r="AE6170" s="9">
        <f t="shared" si="775"/>
        <v>0</v>
      </c>
      <c r="AF6170" s="3">
        <f t="shared" si="776"/>
        <v>0</v>
      </c>
      <c r="AG6170">
        <f t="shared" si="777"/>
        <v>1.4398000000000004</v>
      </c>
    </row>
    <row r="6171" spans="21:33" x14ac:dyDescent="0.25">
      <c r="U6171" s="7">
        <v>45174.802083333336</v>
      </c>
      <c r="V6171">
        <v>2.46</v>
      </c>
      <c r="W6171" s="8">
        <f t="shared" si="770"/>
        <v>0.14821799999999996</v>
      </c>
      <c r="X6171" s="9">
        <f t="shared" si="771"/>
        <v>0</v>
      </c>
      <c r="Y6171" s="8">
        <f t="shared" si="772"/>
        <v>1.8024340000000003</v>
      </c>
      <c r="Z6171">
        <f t="shared" si="773"/>
        <v>0</v>
      </c>
      <c r="AB6171" s="7">
        <v>45174.802083333336</v>
      </c>
      <c r="AC6171">
        <v>2.46</v>
      </c>
      <c r="AD6171" s="8">
        <f t="shared" si="774"/>
        <v>0</v>
      </c>
      <c r="AE6171" s="9">
        <f t="shared" si="775"/>
        <v>0</v>
      </c>
      <c r="AF6171" s="3">
        <f t="shared" si="776"/>
        <v>0</v>
      </c>
      <c r="AG6171">
        <f t="shared" si="777"/>
        <v>1.6455000000000002</v>
      </c>
    </row>
    <row r="6172" spans="21:33" x14ac:dyDescent="0.25">
      <c r="U6172" s="7">
        <v>45174.8125</v>
      </c>
      <c r="V6172">
        <v>2.4700000000000002</v>
      </c>
      <c r="W6172" s="8">
        <f t="shared" si="770"/>
        <v>0.17610100000000006</v>
      </c>
      <c r="X6172" s="9">
        <f t="shared" si="771"/>
        <v>0</v>
      </c>
      <c r="Y6172" s="8">
        <f t="shared" si="772"/>
        <v>1.8180130000000005</v>
      </c>
      <c r="Z6172">
        <f t="shared" si="773"/>
        <v>0</v>
      </c>
      <c r="AB6172" s="7">
        <v>45174.8125</v>
      </c>
      <c r="AC6172">
        <v>2.4700000000000002</v>
      </c>
      <c r="AD6172" s="8">
        <f t="shared" si="774"/>
        <v>0</v>
      </c>
      <c r="AE6172" s="9">
        <f t="shared" si="775"/>
        <v>0</v>
      </c>
      <c r="AF6172" s="3">
        <f t="shared" si="776"/>
        <v>0</v>
      </c>
      <c r="AG6172">
        <f t="shared" si="777"/>
        <v>1.6548500000000006</v>
      </c>
    </row>
    <row r="6173" spans="21:33" x14ac:dyDescent="0.25">
      <c r="U6173" s="7">
        <v>45174.822916666664</v>
      </c>
      <c r="V6173">
        <v>2.57</v>
      </c>
      <c r="W6173" s="8">
        <f t="shared" si="770"/>
        <v>0.45493099999999931</v>
      </c>
      <c r="X6173" s="9">
        <f t="shared" si="771"/>
        <v>4.5199999999999962E-3</v>
      </c>
      <c r="Y6173" s="8">
        <f t="shared" si="772"/>
        <v>1.9738029999999998</v>
      </c>
      <c r="Z6173">
        <f t="shared" si="773"/>
        <v>0</v>
      </c>
      <c r="AB6173" s="7">
        <v>45174.822916666664</v>
      </c>
      <c r="AC6173">
        <v>2.57</v>
      </c>
      <c r="AD6173" s="8">
        <f t="shared" si="774"/>
        <v>0</v>
      </c>
      <c r="AE6173" s="9">
        <f t="shared" si="775"/>
        <v>0</v>
      </c>
      <c r="AF6173" s="3">
        <f t="shared" si="776"/>
        <v>0</v>
      </c>
      <c r="AG6173">
        <f t="shared" si="777"/>
        <v>1.7483500000000003</v>
      </c>
    </row>
    <row r="6174" spans="21:33" x14ac:dyDescent="0.25">
      <c r="U6174" s="7">
        <v>45174.833333333336</v>
      </c>
      <c r="V6174">
        <v>2.71</v>
      </c>
      <c r="W6174" s="8">
        <f t="shared" si="770"/>
        <v>0.84529299999999985</v>
      </c>
      <c r="X6174" s="9">
        <f t="shared" si="771"/>
        <v>1.3760000000000022E-2</v>
      </c>
      <c r="Y6174" s="8">
        <f t="shared" si="772"/>
        <v>2.1919090000000003</v>
      </c>
      <c r="Z6174">
        <f t="shared" si="773"/>
        <v>0</v>
      </c>
      <c r="AB6174" s="7">
        <v>45174.833333333336</v>
      </c>
      <c r="AC6174">
        <v>2.71</v>
      </c>
      <c r="AD6174" s="8">
        <f t="shared" si="774"/>
        <v>0</v>
      </c>
      <c r="AE6174" s="9">
        <f t="shared" si="775"/>
        <v>0</v>
      </c>
      <c r="AF6174" s="3">
        <f t="shared" si="776"/>
        <v>0</v>
      </c>
      <c r="AG6174">
        <f t="shared" si="777"/>
        <v>1.8792500000000003</v>
      </c>
    </row>
    <row r="6175" spans="21:33" x14ac:dyDescent="0.25">
      <c r="U6175" s="7">
        <v>45174.84375</v>
      </c>
      <c r="V6175">
        <v>2.58</v>
      </c>
      <c r="W6175" s="8">
        <f t="shared" si="770"/>
        <v>0.4828140000000003</v>
      </c>
      <c r="X6175" s="9">
        <f t="shared" si="771"/>
        <v>5.1800000000000179E-3</v>
      </c>
      <c r="Y6175" s="8">
        <f t="shared" si="772"/>
        <v>1.9893820000000004</v>
      </c>
      <c r="Z6175">
        <f t="shared" si="773"/>
        <v>0</v>
      </c>
      <c r="AB6175" s="7">
        <v>45174.84375</v>
      </c>
      <c r="AC6175">
        <v>2.58</v>
      </c>
      <c r="AD6175" s="8">
        <f t="shared" si="774"/>
        <v>0</v>
      </c>
      <c r="AE6175" s="9">
        <f t="shared" si="775"/>
        <v>0</v>
      </c>
      <c r="AF6175" s="3">
        <f t="shared" si="776"/>
        <v>0</v>
      </c>
      <c r="AG6175">
        <f t="shared" si="777"/>
        <v>1.7577000000000003</v>
      </c>
    </row>
    <row r="6176" spans="21:33" x14ac:dyDescent="0.25">
      <c r="U6176" s="7">
        <v>45174.854166666664</v>
      </c>
      <c r="V6176">
        <v>2.84</v>
      </c>
      <c r="W6176" s="8">
        <f t="shared" si="770"/>
        <v>1.2077719999999994</v>
      </c>
      <c r="X6176" s="9">
        <f t="shared" si="771"/>
        <v>2.2339999999999999E-2</v>
      </c>
      <c r="Y6176" s="8">
        <f t="shared" si="772"/>
        <v>2.3944360000000002</v>
      </c>
      <c r="Z6176">
        <f t="shared" si="773"/>
        <v>0</v>
      </c>
      <c r="AB6176" s="7">
        <v>45174.854166666664</v>
      </c>
      <c r="AC6176">
        <v>2.84</v>
      </c>
      <c r="AD6176" s="8">
        <f t="shared" si="774"/>
        <v>0</v>
      </c>
      <c r="AE6176" s="9">
        <f t="shared" si="775"/>
        <v>0</v>
      </c>
      <c r="AF6176" s="3">
        <f t="shared" si="776"/>
        <v>0</v>
      </c>
      <c r="AG6176">
        <f t="shared" si="777"/>
        <v>2.0008000000000004</v>
      </c>
    </row>
    <row r="6177" spans="21:33" x14ac:dyDescent="0.25">
      <c r="U6177" s="7">
        <v>45174.864583333336</v>
      </c>
      <c r="V6177">
        <v>2.7</v>
      </c>
      <c r="W6177" s="8">
        <f t="shared" si="770"/>
        <v>0.81741000000000064</v>
      </c>
      <c r="X6177" s="9">
        <f t="shared" si="771"/>
        <v>1.3100000000000028E-2</v>
      </c>
      <c r="Y6177" s="8">
        <f t="shared" si="772"/>
        <v>2.1763300000000005</v>
      </c>
      <c r="Z6177">
        <f t="shared" si="773"/>
        <v>0</v>
      </c>
      <c r="AB6177" s="7">
        <v>45174.864583333336</v>
      </c>
      <c r="AC6177">
        <v>2.7</v>
      </c>
      <c r="AD6177" s="8">
        <f t="shared" si="774"/>
        <v>0</v>
      </c>
      <c r="AE6177" s="9">
        <f t="shared" si="775"/>
        <v>0</v>
      </c>
      <c r="AF6177" s="3">
        <f t="shared" si="776"/>
        <v>0</v>
      </c>
      <c r="AG6177">
        <f t="shared" si="777"/>
        <v>1.8699000000000003</v>
      </c>
    </row>
    <row r="6178" spans="21:33" x14ac:dyDescent="0.25">
      <c r="U6178" s="7">
        <v>45174.875</v>
      </c>
      <c r="V6178">
        <v>2.64</v>
      </c>
      <c r="W6178" s="8">
        <f t="shared" si="770"/>
        <v>0.65011200000000002</v>
      </c>
      <c r="X6178" s="9">
        <f t="shared" si="771"/>
        <v>9.1400000000000092E-3</v>
      </c>
      <c r="Y6178" s="8">
        <f t="shared" si="772"/>
        <v>2.0828560000000009</v>
      </c>
      <c r="Z6178">
        <f t="shared" si="773"/>
        <v>0</v>
      </c>
      <c r="AB6178" s="7">
        <v>45174.875</v>
      </c>
      <c r="AC6178">
        <v>2.64</v>
      </c>
      <c r="AD6178" s="8">
        <f t="shared" si="774"/>
        <v>0</v>
      </c>
      <c r="AE6178" s="9">
        <f t="shared" si="775"/>
        <v>0</v>
      </c>
      <c r="AF6178" s="3">
        <f t="shared" si="776"/>
        <v>0</v>
      </c>
      <c r="AG6178">
        <f t="shared" si="777"/>
        <v>1.8138000000000005</v>
      </c>
    </row>
    <row r="6179" spans="21:33" x14ac:dyDescent="0.25">
      <c r="U6179" s="7">
        <v>45174.885416666664</v>
      </c>
      <c r="V6179">
        <v>2.91</v>
      </c>
      <c r="W6179" s="8">
        <f t="shared" si="770"/>
        <v>1.4029530000000001</v>
      </c>
      <c r="X6179" s="9">
        <f t="shared" si="771"/>
        <v>2.6960000000000012E-2</v>
      </c>
      <c r="Y6179" s="8">
        <f t="shared" si="772"/>
        <v>2.5034890000000005</v>
      </c>
      <c r="Z6179">
        <f t="shared" si="773"/>
        <v>0</v>
      </c>
      <c r="AB6179" s="7">
        <v>45174.885416666664</v>
      </c>
      <c r="AC6179">
        <v>2.91</v>
      </c>
      <c r="AD6179" s="8">
        <f t="shared" si="774"/>
        <v>0</v>
      </c>
      <c r="AE6179" s="9">
        <f t="shared" si="775"/>
        <v>0</v>
      </c>
      <c r="AF6179" s="3">
        <f t="shared" si="776"/>
        <v>0</v>
      </c>
      <c r="AG6179">
        <f t="shared" si="777"/>
        <v>2.0662500000000006</v>
      </c>
    </row>
    <row r="6180" spans="21:33" x14ac:dyDescent="0.25">
      <c r="U6180" s="7">
        <v>45174.895833333336</v>
      </c>
      <c r="V6180">
        <v>2.5</v>
      </c>
      <c r="W6180" s="8">
        <f t="shared" si="770"/>
        <v>0.25974999999999948</v>
      </c>
      <c r="X6180" s="9">
        <f t="shared" si="771"/>
        <v>0</v>
      </c>
      <c r="Y6180" s="8">
        <f t="shared" si="772"/>
        <v>1.8647500000000004</v>
      </c>
      <c r="Z6180">
        <f t="shared" si="773"/>
        <v>0</v>
      </c>
      <c r="AB6180" s="7">
        <v>45174.895833333336</v>
      </c>
      <c r="AC6180">
        <v>2.5</v>
      </c>
      <c r="AD6180" s="8">
        <f t="shared" si="774"/>
        <v>0</v>
      </c>
      <c r="AE6180" s="9">
        <f t="shared" si="775"/>
        <v>0</v>
      </c>
      <c r="AF6180" s="3">
        <f t="shared" si="776"/>
        <v>0</v>
      </c>
      <c r="AG6180">
        <f t="shared" si="777"/>
        <v>1.6829000000000005</v>
      </c>
    </row>
    <row r="6181" spans="21:33" x14ac:dyDescent="0.25">
      <c r="U6181" s="7">
        <v>45174.90625</v>
      </c>
      <c r="V6181">
        <v>2.58</v>
      </c>
      <c r="W6181" s="8">
        <f t="shared" si="770"/>
        <v>0.4828140000000003</v>
      </c>
      <c r="X6181" s="9">
        <f t="shared" si="771"/>
        <v>5.1800000000000179E-3</v>
      </c>
      <c r="Y6181" s="8">
        <f t="shared" si="772"/>
        <v>1.9893820000000004</v>
      </c>
      <c r="Z6181">
        <f t="shared" si="773"/>
        <v>0</v>
      </c>
      <c r="AB6181" s="7">
        <v>45174.90625</v>
      </c>
      <c r="AC6181">
        <v>2.58</v>
      </c>
      <c r="AD6181" s="8">
        <f t="shared" si="774"/>
        <v>0</v>
      </c>
      <c r="AE6181" s="9">
        <f t="shared" si="775"/>
        <v>0</v>
      </c>
      <c r="AF6181" s="3">
        <f t="shared" si="776"/>
        <v>0</v>
      </c>
      <c r="AG6181">
        <f t="shared" si="777"/>
        <v>1.7577000000000003</v>
      </c>
    </row>
    <row r="6182" spans="21:33" x14ac:dyDescent="0.25">
      <c r="U6182" s="7">
        <v>45174.916666666664</v>
      </c>
      <c r="V6182">
        <v>2.57</v>
      </c>
      <c r="W6182" s="8">
        <f t="shared" si="770"/>
        <v>0.45493099999999931</v>
      </c>
      <c r="X6182" s="9">
        <f t="shared" si="771"/>
        <v>4.5199999999999962E-3</v>
      </c>
      <c r="Y6182" s="8">
        <f t="shared" si="772"/>
        <v>1.9738029999999998</v>
      </c>
      <c r="Z6182">
        <f t="shared" si="773"/>
        <v>0</v>
      </c>
      <c r="AB6182" s="7">
        <v>45174.916666666664</v>
      </c>
      <c r="AC6182">
        <v>2.57</v>
      </c>
      <c r="AD6182" s="8">
        <f t="shared" si="774"/>
        <v>0</v>
      </c>
      <c r="AE6182" s="9">
        <f t="shared" si="775"/>
        <v>0</v>
      </c>
      <c r="AF6182" s="3">
        <f t="shared" si="776"/>
        <v>0</v>
      </c>
      <c r="AG6182">
        <f t="shared" si="777"/>
        <v>1.7483500000000003</v>
      </c>
    </row>
    <row r="6183" spans="21:33" x14ac:dyDescent="0.25">
      <c r="U6183" s="7">
        <v>45174.927083333336</v>
      </c>
      <c r="V6183">
        <v>2.4500000000000002</v>
      </c>
      <c r="W6183" s="8">
        <f t="shared" si="770"/>
        <v>0.12033499999999986</v>
      </c>
      <c r="X6183" s="9">
        <f t="shared" si="771"/>
        <v>0</v>
      </c>
      <c r="Y6183" s="8">
        <f t="shared" si="772"/>
        <v>1.7868550000000005</v>
      </c>
      <c r="Z6183">
        <f t="shared" si="773"/>
        <v>0</v>
      </c>
      <c r="AB6183" s="7">
        <v>45174.927083333336</v>
      </c>
      <c r="AC6183">
        <v>2.4500000000000002</v>
      </c>
      <c r="AD6183" s="8">
        <f t="shared" si="774"/>
        <v>0</v>
      </c>
      <c r="AE6183" s="9">
        <f t="shared" si="775"/>
        <v>0</v>
      </c>
      <c r="AF6183" s="3">
        <f t="shared" si="776"/>
        <v>0</v>
      </c>
      <c r="AG6183">
        <f t="shared" si="777"/>
        <v>1.6361500000000007</v>
      </c>
    </row>
    <row r="6184" spans="21:33" x14ac:dyDescent="0.25">
      <c r="U6184" s="7">
        <v>45174.9375</v>
      </c>
      <c r="V6184">
        <v>2.58</v>
      </c>
      <c r="W6184" s="8">
        <f t="shared" si="770"/>
        <v>0.4828140000000003</v>
      </c>
      <c r="X6184" s="9">
        <f t="shared" si="771"/>
        <v>5.1800000000000179E-3</v>
      </c>
      <c r="Y6184" s="8">
        <f t="shared" si="772"/>
        <v>1.9893820000000004</v>
      </c>
      <c r="Z6184">
        <f t="shared" si="773"/>
        <v>0</v>
      </c>
      <c r="AB6184" s="7">
        <v>45174.9375</v>
      </c>
      <c r="AC6184">
        <v>2.58</v>
      </c>
      <c r="AD6184" s="8">
        <f t="shared" si="774"/>
        <v>0</v>
      </c>
      <c r="AE6184" s="9">
        <f t="shared" si="775"/>
        <v>0</v>
      </c>
      <c r="AF6184" s="3">
        <f t="shared" si="776"/>
        <v>0</v>
      </c>
      <c r="AG6184">
        <f t="shared" si="777"/>
        <v>1.7577000000000003</v>
      </c>
    </row>
    <row r="6185" spans="21:33" x14ac:dyDescent="0.25">
      <c r="U6185" s="7">
        <v>45174.947916666664</v>
      </c>
      <c r="V6185">
        <v>2.58</v>
      </c>
      <c r="W6185" s="8">
        <f t="shared" si="770"/>
        <v>0.4828140000000003</v>
      </c>
      <c r="X6185" s="9">
        <f t="shared" si="771"/>
        <v>5.1800000000000179E-3</v>
      </c>
      <c r="Y6185" s="8">
        <f t="shared" si="772"/>
        <v>1.9893820000000004</v>
      </c>
      <c r="Z6185">
        <f t="shared" si="773"/>
        <v>0</v>
      </c>
      <c r="AB6185" s="7">
        <v>45174.947916666664</v>
      </c>
      <c r="AC6185">
        <v>2.58</v>
      </c>
      <c r="AD6185" s="8">
        <f t="shared" si="774"/>
        <v>0</v>
      </c>
      <c r="AE6185" s="9">
        <f t="shared" si="775"/>
        <v>0</v>
      </c>
      <c r="AF6185" s="3">
        <f t="shared" si="776"/>
        <v>0</v>
      </c>
      <c r="AG6185">
        <f t="shared" si="777"/>
        <v>1.7577000000000003</v>
      </c>
    </row>
    <row r="6186" spans="21:33" x14ac:dyDescent="0.25">
      <c r="U6186" s="7">
        <v>45174.958333333336</v>
      </c>
      <c r="V6186">
        <v>2.46</v>
      </c>
      <c r="W6186" s="8">
        <f t="shared" si="770"/>
        <v>0.14821799999999996</v>
      </c>
      <c r="X6186" s="9">
        <f t="shared" si="771"/>
        <v>0</v>
      </c>
      <c r="Y6186" s="8">
        <f t="shared" si="772"/>
        <v>1.8024340000000003</v>
      </c>
      <c r="Z6186">
        <f t="shared" si="773"/>
        <v>0</v>
      </c>
      <c r="AB6186" s="7">
        <v>45174.958333333336</v>
      </c>
      <c r="AC6186">
        <v>2.46</v>
      </c>
      <c r="AD6186" s="8">
        <f t="shared" si="774"/>
        <v>0</v>
      </c>
      <c r="AE6186" s="9">
        <f t="shared" si="775"/>
        <v>0</v>
      </c>
      <c r="AF6186" s="3">
        <f t="shared" si="776"/>
        <v>0</v>
      </c>
      <c r="AG6186">
        <f t="shared" si="777"/>
        <v>1.6455000000000002</v>
      </c>
    </row>
    <row r="6187" spans="21:33" x14ac:dyDescent="0.25">
      <c r="U6187" s="7">
        <v>45174.96875</v>
      </c>
      <c r="V6187">
        <v>2.4900000000000002</v>
      </c>
      <c r="W6187" s="8">
        <f t="shared" si="770"/>
        <v>0.23186700000000027</v>
      </c>
      <c r="X6187" s="9">
        <f t="shared" si="771"/>
        <v>0</v>
      </c>
      <c r="Y6187" s="8">
        <f t="shared" si="772"/>
        <v>1.8491710000000006</v>
      </c>
      <c r="Z6187">
        <f t="shared" si="773"/>
        <v>0</v>
      </c>
      <c r="AB6187" s="7">
        <v>45174.96875</v>
      </c>
      <c r="AC6187">
        <v>2.4900000000000002</v>
      </c>
      <c r="AD6187" s="8">
        <f t="shared" si="774"/>
        <v>0</v>
      </c>
      <c r="AE6187" s="9">
        <f t="shared" si="775"/>
        <v>0</v>
      </c>
      <c r="AF6187" s="3">
        <f t="shared" si="776"/>
        <v>0</v>
      </c>
      <c r="AG6187">
        <f t="shared" si="777"/>
        <v>1.6735500000000005</v>
      </c>
    </row>
    <row r="6188" spans="21:33" x14ac:dyDescent="0.25">
      <c r="U6188" s="7">
        <v>45174.979166666664</v>
      </c>
      <c r="V6188">
        <v>2.5299999999999998</v>
      </c>
      <c r="W6188" s="8">
        <f t="shared" si="770"/>
        <v>0.3433989999999989</v>
      </c>
      <c r="X6188" s="9">
        <f t="shared" si="771"/>
        <v>1.8799999999999928E-3</v>
      </c>
      <c r="Y6188" s="8">
        <f t="shared" si="772"/>
        <v>1.9114870000000002</v>
      </c>
      <c r="Z6188">
        <f t="shared" si="773"/>
        <v>0</v>
      </c>
      <c r="AB6188" s="7">
        <v>45174.979166666664</v>
      </c>
      <c r="AC6188">
        <v>2.5299999999999998</v>
      </c>
      <c r="AD6188" s="8">
        <f t="shared" si="774"/>
        <v>0</v>
      </c>
      <c r="AE6188" s="9">
        <f t="shared" si="775"/>
        <v>0</v>
      </c>
      <c r="AF6188" s="3">
        <f t="shared" si="776"/>
        <v>0</v>
      </c>
      <c r="AG6188">
        <f t="shared" si="777"/>
        <v>1.71095</v>
      </c>
    </row>
    <row r="6189" spans="21:33" x14ac:dyDescent="0.25">
      <c r="U6189" s="7">
        <v>45174.989583333336</v>
      </c>
      <c r="V6189">
        <v>2.58</v>
      </c>
      <c r="W6189" s="8">
        <f t="shared" si="770"/>
        <v>0.4828140000000003</v>
      </c>
      <c r="X6189" s="9">
        <f t="shared" si="771"/>
        <v>5.1800000000000179E-3</v>
      </c>
      <c r="Y6189" s="8">
        <f t="shared" si="772"/>
        <v>1.9893820000000004</v>
      </c>
      <c r="Z6189">
        <f t="shared" si="773"/>
        <v>0</v>
      </c>
      <c r="AB6189" s="7">
        <v>45174.989583333336</v>
      </c>
      <c r="AC6189">
        <v>2.58</v>
      </c>
      <c r="AD6189" s="8">
        <f t="shared" si="774"/>
        <v>0</v>
      </c>
      <c r="AE6189" s="9">
        <f t="shared" si="775"/>
        <v>0</v>
      </c>
      <c r="AF6189" s="3">
        <f t="shared" si="776"/>
        <v>0</v>
      </c>
      <c r="AG6189">
        <f t="shared" si="777"/>
        <v>1.7577000000000003</v>
      </c>
    </row>
    <row r="6190" spans="21:33" x14ac:dyDescent="0.25">
      <c r="U6190" s="7">
        <v>45175</v>
      </c>
      <c r="V6190">
        <v>2.73</v>
      </c>
      <c r="W6190" s="8">
        <f t="shared" si="770"/>
        <v>0.90105900000000005</v>
      </c>
      <c r="X6190" s="9">
        <f t="shared" si="771"/>
        <v>1.508000000000001E-2</v>
      </c>
      <c r="Y6190" s="8">
        <f t="shared" si="772"/>
        <v>2.2230669999999999</v>
      </c>
      <c r="Z6190">
        <f t="shared" si="773"/>
        <v>0</v>
      </c>
      <c r="AB6190" s="7">
        <v>45175</v>
      </c>
      <c r="AC6190">
        <v>2.73</v>
      </c>
      <c r="AD6190" s="8">
        <f t="shared" si="774"/>
        <v>0</v>
      </c>
      <c r="AE6190" s="9">
        <f t="shared" si="775"/>
        <v>0</v>
      </c>
      <c r="AF6190" s="3">
        <f t="shared" si="776"/>
        <v>0</v>
      </c>
      <c r="AG6190">
        <f t="shared" si="777"/>
        <v>1.8979500000000002</v>
      </c>
    </row>
    <row r="6191" spans="21:33" x14ac:dyDescent="0.25">
      <c r="U6191" s="7">
        <v>45175.010416666664</v>
      </c>
      <c r="V6191">
        <v>2.5099999999999998</v>
      </c>
      <c r="W6191" s="8">
        <f t="shared" si="770"/>
        <v>0.2876329999999987</v>
      </c>
      <c r="X6191" s="9">
        <f t="shared" si="771"/>
        <v>5.6000000000000494E-4</v>
      </c>
      <c r="Y6191" s="8">
        <f t="shared" si="772"/>
        <v>1.8803290000000001</v>
      </c>
      <c r="Z6191">
        <f t="shared" si="773"/>
        <v>0</v>
      </c>
      <c r="AB6191" s="7">
        <v>45175.010416666664</v>
      </c>
      <c r="AC6191">
        <v>2.5099999999999998</v>
      </c>
      <c r="AD6191" s="8">
        <f t="shared" si="774"/>
        <v>0</v>
      </c>
      <c r="AE6191" s="9">
        <f t="shared" si="775"/>
        <v>0</v>
      </c>
      <c r="AF6191" s="3">
        <f t="shared" si="776"/>
        <v>0</v>
      </c>
      <c r="AG6191">
        <f t="shared" si="777"/>
        <v>1.69225</v>
      </c>
    </row>
    <row r="6192" spans="21:33" x14ac:dyDescent="0.25">
      <c r="U6192" s="7">
        <v>45175.020833333336</v>
      </c>
      <c r="V6192">
        <v>2.58</v>
      </c>
      <c r="W6192" s="8">
        <f t="shared" si="770"/>
        <v>0.4828140000000003</v>
      </c>
      <c r="X6192" s="9">
        <f t="shared" si="771"/>
        <v>5.1800000000000179E-3</v>
      </c>
      <c r="Y6192" s="8">
        <f t="shared" si="772"/>
        <v>1.9893820000000004</v>
      </c>
      <c r="Z6192">
        <f t="shared" si="773"/>
        <v>0</v>
      </c>
      <c r="AB6192" s="7">
        <v>45175.020833333336</v>
      </c>
      <c r="AC6192">
        <v>2.58</v>
      </c>
      <c r="AD6192" s="8">
        <f t="shared" si="774"/>
        <v>0</v>
      </c>
      <c r="AE6192" s="9">
        <f t="shared" si="775"/>
        <v>0</v>
      </c>
      <c r="AF6192" s="3">
        <f t="shared" si="776"/>
        <v>0</v>
      </c>
      <c r="AG6192">
        <f t="shared" si="777"/>
        <v>1.7577000000000003</v>
      </c>
    </row>
    <row r="6193" spans="21:33" x14ac:dyDescent="0.25">
      <c r="U6193" s="7">
        <v>45175.03125</v>
      </c>
      <c r="V6193">
        <v>2.4700000000000002</v>
      </c>
      <c r="W6193" s="8">
        <f t="shared" si="770"/>
        <v>0.17610100000000006</v>
      </c>
      <c r="X6193" s="9">
        <f t="shared" si="771"/>
        <v>0</v>
      </c>
      <c r="Y6193" s="8">
        <f t="shared" si="772"/>
        <v>1.8180130000000005</v>
      </c>
      <c r="Z6193">
        <f t="shared" si="773"/>
        <v>0</v>
      </c>
      <c r="AB6193" s="7">
        <v>45175.03125</v>
      </c>
      <c r="AC6193">
        <v>2.4700000000000002</v>
      </c>
      <c r="AD6193" s="8">
        <f t="shared" si="774"/>
        <v>0</v>
      </c>
      <c r="AE6193" s="9">
        <f t="shared" si="775"/>
        <v>0</v>
      </c>
      <c r="AF6193" s="3">
        <f t="shared" si="776"/>
        <v>0</v>
      </c>
      <c r="AG6193">
        <f t="shared" si="777"/>
        <v>1.6548500000000006</v>
      </c>
    </row>
    <row r="6194" spans="21:33" x14ac:dyDescent="0.25">
      <c r="U6194" s="7">
        <v>45175.041666666664</v>
      </c>
      <c r="V6194">
        <v>2.52</v>
      </c>
      <c r="W6194" s="8">
        <f t="shared" si="770"/>
        <v>0.31551599999999969</v>
      </c>
      <c r="X6194" s="9">
        <f t="shared" si="771"/>
        <v>1.2199999999999989E-3</v>
      </c>
      <c r="Y6194" s="8">
        <f t="shared" si="772"/>
        <v>1.8959080000000004</v>
      </c>
      <c r="Z6194">
        <f t="shared" si="773"/>
        <v>0</v>
      </c>
      <c r="AB6194" s="7">
        <v>45175.041666666664</v>
      </c>
      <c r="AC6194">
        <v>2.52</v>
      </c>
      <c r="AD6194" s="8">
        <f t="shared" si="774"/>
        <v>0</v>
      </c>
      <c r="AE6194" s="9">
        <f t="shared" si="775"/>
        <v>0</v>
      </c>
      <c r="AF6194" s="3">
        <f t="shared" si="776"/>
        <v>0</v>
      </c>
      <c r="AG6194">
        <f t="shared" si="777"/>
        <v>1.7016000000000004</v>
      </c>
    </row>
    <row r="6195" spans="21:33" x14ac:dyDescent="0.25">
      <c r="U6195" s="7">
        <v>45175.052083333336</v>
      </c>
      <c r="V6195">
        <v>2.54</v>
      </c>
      <c r="W6195" s="8">
        <f t="shared" si="770"/>
        <v>0.37128199999999989</v>
      </c>
      <c r="X6195" s="9">
        <f t="shared" si="771"/>
        <v>2.5400000000000145E-3</v>
      </c>
      <c r="Y6195" s="8">
        <f t="shared" si="772"/>
        <v>1.9270660000000004</v>
      </c>
      <c r="Z6195">
        <f t="shared" si="773"/>
        <v>0</v>
      </c>
      <c r="AB6195" s="7">
        <v>45175.052083333336</v>
      </c>
      <c r="AC6195">
        <v>2.54</v>
      </c>
      <c r="AD6195" s="8">
        <f t="shared" si="774"/>
        <v>0</v>
      </c>
      <c r="AE6195" s="9">
        <f t="shared" si="775"/>
        <v>0</v>
      </c>
      <c r="AF6195" s="3">
        <f t="shared" si="776"/>
        <v>0</v>
      </c>
      <c r="AG6195">
        <f t="shared" si="777"/>
        <v>1.7203000000000004</v>
      </c>
    </row>
    <row r="6196" spans="21:33" x14ac:dyDescent="0.25">
      <c r="U6196" s="7">
        <v>45175.0625</v>
      </c>
      <c r="V6196">
        <v>2.57</v>
      </c>
      <c r="W6196" s="8">
        <f t="shared" si="770"/>
        <v>0.45493099999999931</v>
      </c>
      <c r="X6196" s="9">
        <f t="shared" si="771"/>
        <v>4.5199999999999962E-3</v>
      </c>
      <c r="Y6196" s="8">
        <f t="shared" si="772"/>
        <v>1.9738029999999998</v>
      </c>
      <c r="Z6196">
        <f t="shared" si="773"/>
        <v>0</v>
      </c>
      <c r="AB6196" s="7">
        <v>45175.0625</v>
      </c>
      <c r="AC6196">
        <v>2.57</v>
      </c>
      <c r="AD6196" s="8">
        <f t="shared" si="774"/>
        <v>0</v>
      </c>
      <c r="AE6196" s="9">
        <f t="shared" si="775"/>
        <v>0</v>
      </c>
      <c r="AF6196" s="3">
        <f t="shared" si="776"/>
        <v>0</v>
      </c>
      <c r="AG6196">
        <f t="shared" si="777"/>
        <v>1.7483500000000003</v>
      </c>
    </row>
    <row r="6197" spans="21:33" x14ac:dyDescent="0.25">
      <c r="U6197" s="7">
        <v>45175.072916666664</v>
      </c>
      <c r="V6197">
        <v>2.44</v>
      </c>
      <c r="W6197" s="8">
        <f t="shared" si="770"/>
        <v>9.2451999999999757E-2</v>
      </c>
      <c r="X6197" s="9">
        <f t="shared" si="771"/>
        <v>0</v>
      </c>
      <c r="Y6197" s="8">
        <f t="shared" si="772"/>
        <v>1.7712760000000003</v>
      </c>
      <c r="Z6197">
        <f t="shared" si="773"/>
        <v>0</v>
      </c>
      <c r="AB6197" s="7">
        <v>45175.072916666664</v>
      </c>
      <c r="AC6197">
        <v>2.44</v>
      </c>
      <c r="AD6197" s="8">
        <f t="shared" si="774"/>
        <v>0</v>
      </c>
      <c r="AE6197" s="9">
        <f t="shared" si="775"/>
        <v>0</v>
      </c>
      <c r="AF6197" s="3">
        <f t="shared" si="776"/>
        <v>0</v>
      </c>
      <c r="AG6197">
        <f t="shared" si="777"/>
        <v>1.6268000000000002</v>
      </c>
    </row>
    <row r="6198" spans="21:33" x14ac:dyDescent="0.25">
      <c r="U6198" s="7">
        <v>45175.083333333336</v>
      </c>
      <c r="V6198">
        <v>2.5299999999999998</v>
      </c>
      <c r="W6198" s="8">
        <f t="shared" si="770"/>
        <v>0.3433989999999989</v>
      </c>
      <c r="X6198" s="9">
        <f t="shared" si="771"/>
        <v>1.8799999999999928E-3</v>
      </c>
      <c r="Y6198" s="8">
        <f t="shared" si="772"/>
        <v>1.9114870000000002</v>
      </c>
      <c r="Z6198">
        <f t="shared" si="773"/>
        <v>0</v>
      </c>
      <c r="AB6198" s="7">
        <v>45175.083333333336</v>
      </c>
      <c r="AC6198">
        <v>2.5299999999999998</v>
      </c>
      <c r="AD6198" s="8">
        <f t="shared" si="774"/>
        <v>0</v>
      </c>
      <c r="AE6198" s="9">
        <f t="shared" si="775"/>
        <v>0</v>
      </c>
      <c r="AF6198" s="3">
        <f t="shared" si="776"/>
        <v>0</v>
      </c>
      <c r="AG6198">
        <f t="shared" si="777"/>
        <v>1.71095</v>
      </c>
    </row>
    <row r="6199" spans="21:33" x14ac:dyDescent="0.25">
      <c r="U6199" s="7">
        <v>45175.09375</v>
      </c>
      <c r="V6199">
        <v>2.44</v>
      </c>
      <c r="W6199" s="8">
        <f t="shared" si="770"/>
        <v>9.2451999999999757E-2</v>
      </c>
      <c r="X6199" s="9">
        <f t="shared" si="771"/>
        <v>0</v>
      </c>
      <c r="Y6199" s="8">
        <f t="shared" si="772"/>
        <v>1.7712760000000003</v>
      </c>
      <c r="Z6199">
        <f t="shared" si="773"/>
        <v>0</v>
      </c>
      <c r="AB6199" s="7">
        <v>45175.09375</v>
      </c>
      <c r="AC6199">
        <v>2.44</v>
      </c>
      <c r="AD6199" s="8">
        <f t="shared" si="774"/>
        <v>0</v>
      </c>
      <c r="AE6199" s="9">
        <f t="shared" si="775"/>
        <v>0</v>
      </c>
      <c r="AF6199" s="3">
        <f t="shared" si="776"/>
        <v>0</v>
      </c>
      <c r="AG6199">
        <f t="shared" si="777"/>
        <v>1.6268000000000002</v>
      </c>
    </row>
    <row r="6200" spans="21:33" x14ac:dyDescent="0.25">
      <c r="U6200" s="7">
        <v>45175.104166666664</v>
      </c>
      <c r="V6200">
        <v>2.56</v>
      </c>
      <c r="W6200" s="8">
        <f t="shared" si="770"/>
        <v>0.42704800000000009</v>
      </c>
      <c r="X6200" s="9">
        <f t="shared" si="771"/>
        <v>3.8600000000000023E-3</v>
      </c>
      <c r="Y6200" s="8">
        <f t="shared" si="772"/>
        <v>1.9582240000000004</v>
      </c>
      <c r="Z6200">
        <f t="shared" si="773"/>
        <v>0</v>
      </c>
      <c r="AB6200" s="7">
        <v>45175.104166666664</v>
      </c>
      <c r="AC6200">
        <v>2.56</v>
      </c>
      <c r="AD6200" s="8">
        <f t="shared" si="774"/>
        <v>0</v>
      </c>
      <c r="AE6200" s="9">
        <f t="shared" si="775"/>
        <v>0</v>
      </c>
      <c r="AF6200" s="3">
        <f t="shared" si="776"/>
        <v>0</v>
      </c>
      <c r="AG6200">
        <f t="shared" si="777"/>
        <v>1.7390000000000003</v>
      </c>
    </row>
    <row r="6201" spans="21:33" x14ac:dyDescent="0.25">
      <c r="U6201" s="7">
        <v>45175.114583333336</v>
      </c>
      <c r="V6201">
        <v>2.44</v>
      </c>
      <c r="W6201" s="8">
        <f t="shared" si="770"/>
        <v>9.2451999999999757E-2</v>
      </c>
      <c r="X6201" s="9">
        <f t="shared" si="771"/>
        <v>0</v>
      </c>
      <c r="Y6201" s="8">
        <f t="shared" si="772"/>
        <v>1.7712760000000003</v>
      </c>
      <c r="Z6201">
        <f t="shared" si="773"/>
        <v>0</v>
      </c>
      <c r="AB6201" s="7">
        <v>45175.114583333336</v>
      </c>
      <c r="AC6201">
        <v>2.44</v>
      </c>
      <c r="AD6201" s="8">
        <f t="shared" si="774"/>
        <v>0</v>
      </c>
      <c r="AE6201" s="9">
        <f t="shared" si="775"/>
        <v>0</v>
      </c>
      <c r="AF6201" s="3">
        <f t="shared" si="776"/>
        <v>0</v>
      </c>
      <c r="AG6201">
        <f t="shared" si="777"/>
        <v>1.6268000000000002</v>
      </c>
    </row>
    <row r="6202" spans="21:33" x14ac:dyDescent="0.25">
      <c r="U6202" s="7">
        <v>45175.125</v>
      </c>
      <c r="V6202">
        <v>2.5</v>
      </c>
      <c r="W6202" s="8">
        <f t="shared" si="770"/>
        <v>0.25974999999999948</v>
      </c>
      <c r="X6202" s="9">
        <f t="shared" si="771"/>
        <v>0</v>
      </c>
      <c r="Y6202" s="8">
        <f t="shared" si="772"/>
        <v>1.8647500000000004</v>
      </c>
      <c r="Z6202">
        <f t="shared" si="773"/>
        <v>0</v>
      </c>
      <c r="AB6202" s="7">
        <v>45175.125</v>
      </c>
      <c r="AC6202">
        <v>2.5</v>
      </c>
      <c r="AD6202" s="8">
        <f t="shared" si="774"/>
        <v>0</v>
      </c>
      <c r="AE6202" s="9">
        <f t="shared" si="775"/>
        <v>0</v>
      </c>
      <c r="AF6202" s="3">
        <f t="shared" si="776"/>
        <v>0</v>
      </c>
      <c r="AG6202">
        <f t="shared" si="777"/>
        <v>1.6829000000000005</v>
      </c>
    </row>
    <row r="6203" spans="21:33" x14ac:dyDescent="0.25">
      <c r="U6203" s="7">
        <v>45175.135416666664</v>
      </c>
      <c r="V6203">
        <v>2.48</v>
      </c>
      <c r="W6203" s="8">
        <f t="shared" si="770"/>
        <v>0.20398399999999928</v>
      </c>
      <c r="X6203" s="9">
        <f t="shared" si="771"/>
        <v>0</v>
      </c>
      <c r="Y6203" s="8">
        <f t="shared" si="772"/>
        <v>1.8335920000000003</v>
      </c>
      <c r="Z6203">
        <f t="shared" si="773"/>
        <v>0</v>
      </c>
      <c r="AB6203" s="7">
        <v>45175.135416666664</v>
      </c>
      <c r="AC6203">
        <v>2.48</v>
      </c>
      <c r="AD6203" s="8">
        <f t="shared" si="774"/>
        <v>0</v>
      </c>
      <c r="AE6203" s="9">
        <f t="shared" si="775"/>
        <v>0</v>
      </c>
      <c r="AF6203" s="3">
        <f t="shared" si="776"/>
        <v>0</v>
      </c>
      <c r="AG6203">
        <f t="shared" si="777"/>
        <v>1.6642000000000001</v>
      </c>
    </row>
    <row r="6204" spans="21:33" x14ac:dyDescent="0.25">
      <c r="U6204" s="7">
        <v>45175.145833333336</v>
      </c>
      <c r="V6204">
        <v>2.4700000000000002</v>
      </c>
      <c r="W6204" s="8">
        <f t="shared" si="770"/>
        <v>0.17610100000000006</v>
      </c>
      <c r="X6204" s="9">
        <f t="shared" si="771"/>
        <v>0</v>
      </c>
      <c r="Y6204" s="8">
        <f t="shared" si="772"/>
        <v>1.8180130000000005</v>
      </c>
      <c r="Z6204">
        <f t="shared" si="773"/>
        <v>0</v>
      </c>
      <c r="AB6204" s="7">
        <v>45175.145833333336</v>
      </c>
      <c r="AC6204">
        <v>2.4700000000000002</v>
      </c>
      <c r="AD6204" s="8">
        <f t="shared" si="774"/>
        <v>0</v>
      </c>
      <c r="AE6204" s="9">
        <f t="shared" si="775"/>
        <v>0</v>
      </c>
      <c r="AF6204" s="3">
        <f t="shared" si="776"/>
        <v>0</v>
      </c>
      <c r="AG6204">
        <f t="shared" si="777"/>
        <v>1.6548500000000006</v>
      </c>
    </row>
    <row r="6205" spans="21:33" x14ac:dyDescent="0.25">
      <c r="U6205" s="7">
        <v>45175.15625</v>
      </c>
      <c r="V6205">
        <v>2.42</v>
      </c>
      <c r="W6205" s="8">
        <f t="shared" si="770"/>
        <v>3.6685999999999552E-2</v>
      </c>
      <c r="X6205" s="9">
        <f t="shared" si="771"/>
        <v>0</v>
      </c>
      <c r="Y6205" s="8">
        <f t="shared" si="772"/>
        <v>1.7401180000000003</v>
      </c>
      <c r="Z6205">
        <f t="shared" si="773"/>
        <v>0</v>
      </c>
      <c r="AB6205" s="7">
        <v>45175.15625</v>
      </c>
      <c r="AC6205">
        <v>2.42</v>
      </c>
      <c r="AD6205" s="8">
        <f t="shared" si="774"/>
        <v>0</v>
      </c>
      <c r="AE6205" s="9">
        <f t="shared" si="775"/>
        <v>0</v>
      </c>
      <c r="AF6205" s="3">
        <f t="shared" si="776"/>
        <v>0</v>
      </c>
      <c r="AG6205">
        <f t="shared" si="777"/>
        <v>1.6081000000000003</v>
      </c>
    </row>
    <row r="6206" spans="21:33" x14ac:dyDescent="0.25">
      <c r="U6206" s="7">
        <v>45175.166666666664</v>
      </c>
      <c r="V6206">
        <v>2.31</v>
      </c>
      <c r="W6206" s="8">
        <f t="shared" si="770"/>
        <v>0</v>
      </c>
      <c r="X6206" s="9">
        <f t="shared" si="771"/>
        <v>0</v>
      </c>
      <c r="Y6206" s="8">
        <f t="shared" si="772"/>
        <v>1.5687490000000004</v>
      </c>
      <c r="Z6206">
        <f t="shared" si="773"/>
        <v>0</v>
      </c>
      <c r="AB6206" s="7">
        <v>45175.166666666664</v>
      </c>
      <c r="AC6206">
        <v>2.31</v>
      </c>
      <c r="AD6206" s="8">
        <f t="shared" si="774"/>
        <v>0</v>
      </c>
      <c r="AE6206" s="9">
        <f t="shared" si="775"/>
        <v>0</v>
      </c>
      <c r="AF6206" s="3">
        <f t="shared" si="776"/>
        <v>0</v>
      </c>
      <c r="AG6206">
        <f t="shared" si="777"/>
        <v>1.5052500000000002</v>
      </c>
    </row>
    <row r="6207" spans="21:33" x14ac:dyDescent="0.25">
      <c r="U6207" s="7">
        <v>45175.177083333336</v>
      </c>
      <c r="V6207">
        <v>2.5499999999999998</v>
      </c>
      <c r="W6207" s="8">
        <f t="shared" si="770"/>
        <v>0.3991649999999991</v>
      </c>
      <c r="X6207" s="9">
        <f t="shared" si="771"/>
        <v>3.2000000000000084E-3</v>
      </c>
      <c r="Y6207" s="8">
        <f t="shared" si="772"/>
        <v>1.9426450000000002</v>
      </c>
      <c r="Z6207">
        <f t="shared" si="773"/>
        <v>0</v>
      </c>
      <c r="AB6207" s="7">
        <v>45175.177083333336</v>
      </c>
      <c r="AC6207">
        <v>2.5499999999999998</v>
      </c>
      <c r="AD6207" s="8">
        <f t="shared" si="774"/>
        <v>0</v>
      </c>
      <c r="AE6207" s="9">
        <f t="shared" si="775"/>
        <v>0</v>
      </c>
      <c r="AF6207" s="3">
        <f t="shared" si="776"/>
        <v>0</v>
      </c>
      <c r="AG6207">
        <f t="shared" si="777"/>
        <v>1.7296499999999999</v>
      </c>
    </row>
    <row r="6208" spans="21:33" x14ac:dyDescent="0.25">
      <c r="U6208" s="7">
        <v>45175.1875</v>
      </c>
      <c r="V6208">
        <v>2.2799999999999998</v>
      </c>
      <c r="W6208" s="8">
        <f t="shared" si="770"/>
        <v>0</v>
      </c>
      <c r="X6208" s="9">
        <f t="shared" si="771"/>
        <v>0</v>
      </c>
      <c r="Y6208" s="8">
        <f t="shared" si="772"/>
        <v>1.5220120000000001</v>
      </c>
      <c r="Z6208">
        <f t="shared" si="773"/>
        <v>0</v>
      </c>
      <c r="AB6208" s="7">
        <v>45175.1875</v>
      </c>
      <c r="AC6208">
        <v>2.2799999999999998</v>
      </c>
      <c r="AD6208" s="8">
        <f t="shared" si="774"/>
        <v>0</v>
      </c>
      <c r="AE6208" s="9">
        <f t="shared" si="775"/>
        <v>0</v>
      </c>
      <c r="AF6208" s="3">
        <f t="shared" si="776"/>
        <v>0</v>
      </c>
      <c r="AG6208">
        <f t="shared" si="777"/>
        <v>1.4772000000000003</v>
      </c>
    </row>
    <row r="6209" spans="21:33" x14ac:dyDescent="0.25">
      <c r="U6209" s="7">
        <v>45175.197916666664</v>
      </c>
      <c r="V6209">
        <v>2.2799999999999998</v>
      </c>
      <c r="W6209" s="8">
        <f t="shared" si="770"/>
        <v>0</v>
      </c>
      <c r="X6209" s="9">
        <f t="shared" si="771"/>
        <v>0</v>
      </c>
      <c r="Y6209" s="8">
        <f t="shared" si="772"/>
        <v>1.5220120000000001</v>
      </c>
      <c r="Z6209">
        <f t="shared" si="773"/>
        <v>0</v>
      </c>
      <c r="AB6209" s="7">
        <v>45175.197916666664</v>
      </c>
      <c r="AC6209">
        <v>2.2799999999999998</v>
      </c>
      <c r="AD6209" s="8">
        <f t="shared" si="774"/>
        <v>0</v>
      </c>
      <c r="AE6209" s="9">
        <f t="shared" si="775"/>
        <v>0</v>
      </c>
      <c r="AF6209" s="3">
        <f t="shared" si="776"/>
        <v>0</v>
      </c>
      <c r="AG6209">
        <f t="shared" si="777"/>
        <v>1.4772000000000003</v>
      </c>
    </row>
    <row r="6210" spans="21:33" x14ac:dyDescent="0.25">
      <c r="U6210" s="7">
        <v>45175.208333333336</v>
      </c>
      <c r="V6210">
        <v>2.34</v>
      </c>
      <c r="W6210" s="8">
        <f t="shared" si="770"/>
        <v>0</v>
      </c>
      <c r="X6210" s="9">
        <f t="shared" si="771"/>
        <v>0</v>
      </c>
      <c r="Y6210" s="8">
        <f t="shared" si="772"/>
        <v>1.6154860000000002</v>
      </c>
      <c r="Z6210">
        <f t="shared" si="773"/>
        <v>0</v>
      </c>
      <c r="AB6210" s="7">
        <v>45175.208333333336</v>
      </c>
      <c r="AC6210">
        <v>2.34</v>
      </c>
      <c r="AD6210" s="8">
        <f t="shared" si="774"/>
        <v>0</v>
      </c>
      <c r="AE6210" s="9">
        <f t="shared" si="775"/>
        <v>0</v>
      </c>
      <c r="AF6210" s="3">
        <f t="shared" si="776"/>
        <v>0</v>
      </c>
      <c r="AG6210">
        <f t="shared" si="777"/>
        <v>1.5333000000000001</v>
      </c>
    </row>
    <row r="6211" spans="21:33" x14ac:dyDescent="0.25">
      <c r="U6211" s="7">
        <v>45175.21875</v>
      </c>
      <c r="V6211">
        <v>2.31</v>
      </c>
      <c r="W6211" s="8">
        <f t="shared" ref="W6211:W6274" si="778">IF(2.7883*V6211-6.711&lt;0,0,2.7883*V6211-6.711)</f>
        <v>0</v>
      </c>
      <c r="X6211" s="9">
        <f t="shared" ref="X6211:X6274" si="779">IF(0.066*V6211-0.1651&lt;0,0,0.066*V6211-0.1651)</f>
        <v>0</v>
      </c>
      <c r="Y6211" s="8">
        <f t="shared" ref="Y6211:Y6274" si="780">IF(1.5579*V6211-2.03&lt;0,0,1.5579*V6211-2.03)</f>
        <v>1.5687490000000004</v>
      </c>
      <c r="Z6211">
        <f t="shared" ref="Z6211:Z6274" si="781">IF(1.2304*V6211-6.1782&lt;0,0,1.2304*V6211-6.1782)</f>
        <v>0</v>
      </c>
      <c r="AB6211" s="7">
        <v>45175.21875</v>
      </c>
      <c r="AC6211">
        <v>2.31</v>
      </c>
      <c r="AD6211" s="8">
        <f t="shared" ref="AD6211:AD6274" si="782">IF(3.0994*AC6211-9.9401&lt;0,0,3.0994*AC6211-9.9401)</f>
        <v>0</v>
      </c>
      <c r="AE6211" s="9">
        <f t="shared" ref="AE6211:AE6274" si="783">IF(0.0768*AC6211-0.2779&lt;0,0,0.0768*AC6211-0.2779)</f>
        <v>0</v>
      </c>
      <c r="AF6211" s="3">
        <f t="shared" ref="AF6211:AF6274" si="784">IF(2.0369*AC6211-7.4719&lt;0,0,2.0369*AC6211-7.4719)</f>
        <v>0</v>
      </c>
      <c r="AG6211">
        <f t="shared" ref="AG6211:AG6274" si="785">IF(0.935*AC6211-0.6546&lt;0,0,0.935*AC6211-0.6546)</f>
        <v>1.5052500000000002</v>
      </c>
    </row>
    <row r="6212" spans="21:33" x14ac:dyDescent="0.25">
      <c r="U6212" s="7">
        <v>45175.229166666664</v>
      </c>
      <c r="V6212">
        <v>2.35</v>
      </c>
      <c r="W6212" s="8">
        <f t="shared" si="778"/>
        <v>0</v>
      </c>
      <c r="X6212" s="9">
        <f t="shared" si="779"/>
        <v>0</v>
      </c>
      <c r="Y6212" s="8">
        <f t="shared" si="780"/>
        <v>1.6310650000000004</v>
      </c>
      <c r="Z6212">
        <f t="shared" si="781"/>
        <v>0</v>
      </c>
      <c r="AB6212" s="7">
        <v>45175.229166666664</v>
      </c>
      <c r="AC6212">
        <v>2.35</v>
      </c>
      <c r="AD6212" s="8">
        <f t="shared" si="782"/>
        <v>0</v>
      </c>
      <c r="AE6212" s="9">
        <f t="shared" si="783"/>
        <v>0</v>
      </c>
      <c r="AF6212" s="3">
        <f t="shared" si="784"/>
        <v>0</v>
      </c>
      <c r="AG6212">
        <f t="shared" si="785"/>
        <v>1.5426500000000005</v>
      </c>
    </row>
    <row r="6213" spans="21:33" x14ac:dyDescent="0.25">
      <c r="U6213" s="7">
        <v>45175.239583333336</v>
      </c>
      <c r="V6213">
        <v>2.29</v>
      </c>
      <c r="W6213" s="8">
        <f t="shared" si="778"/>
        <v>0</v>
      </c>
      <c r="X6213" s="9">
        <f t="shared" si="779"/>
        <v>0</v>
      </c>
      <c r="Y6213" s="8">
        <f t="shared" si="780"/>
        <v>1.5375910000000004</v>
      </c>
      <c r="Z6213">
        <f t="shared" si="781"/>
        <v>0</v>
      </c>
      <c r="AB6213" s="7">
        <v>45175.239583333336</v>
      </c>
      <c r="AC6213">
        <v>2.29</v>
      </c>
      <c r="AD6213" s="8">
        <f t="shared" si="782"/>
        <v>0</v>
      </c>
      <c r="AE6213" s="9">
        <f t="shared" si="783"/>
        <v>0</v>
      </c>
      <c r="AF6213" s="3">
        <f t="shared" si="784"/>
        <v>0</v>
      </c>
      <c r="AG6213">
        <f t="shared" si="785"/>
        <v>1.4865500000000003</v>
      </c>
    </row>
    <row r="6214" spans="21:33" x14ac:dyDescent="0.25">
      <c r="U6214" s="7">
        <v>45175.25</v>
      </c>
      <c r="V6214">
        <v>2.2999999999999998</v>
      </c>
      <c r="W6214" s="8">
        <f t="shared" si="778"/>
        <v>0</v>
      </c>
      <c r="X6214" s="9">
        <f t="shared" si="779"/>
        <v>0</v>
      </c>
      <c r="Y6214" s="8">
        <f t="shared" si="780"/>
        <v>1.5531700000000002</v>
      </c>
      <c r="Z6214">
        <f t="shared" si="781"/>
        <v>0</v>
      </c>
      <c r="AB6214" s="7">
        <v>45175.25</v>
      </c>
      <c r="AC6214">
        <v>2.2999999999999998</v>
      </c>
      <c r="AD6214" s="8">
        <f t="shared" si="782"/>
        <v>0</v>
      </c>
      <c r="AE6214" s="9">
        <f t="shared" si="783"/>
        <v>0</v>
      </c>
      <c r="AF6214" s="3">
        <f t="shared" si="784"/>
        <v>0</v>
      </c>
      <c r="AG6214">
        <f t="shared" si="785"/>
        <v>1.4959000000000002</v>
      </c>
    </row>
    <row r="6215" spans="21:33" x14ac:dyDescent="0.25">
      <c r="U6215" s="7">
        <v>45175.260416666664</v>
      </c>
      <c r="V6215">
        <v>2.2999999999999998</v>
      </c>
      <c r="W6215" s="8">
        <f t="shared" si="778"/>
        <v>0</v>
      </c>
      <c r="X6215" s="9">
        <f t="shared" si="779"/>
        <v>0</v>
      </c>
      <c r="Y6215" s="8">
        <f t="shared" si="780"/>
        <v>1.5531700000000002</v>
      </c>
      <c r="Z6215">
        <f t="shared" si="781"/>
        <v>0</v>
      </c>
      <c r="AB6215" s="7">
        <v>45175.260416666664</v>
      </c>
      <c r="AC6215">
        <v>2.2999999999999998</v>
      </c>
      <c r="AD6215" s="8">
        <f t="shared" si="782"/>
        <v>0</v>
      </c>
      <c r="AE6215" s="9">
        <f t="shared" si="783"/>
        <v>0</v>
      </c>
      <c r="AF6215" s="3">
        <f t="shared" si="784"/>
        <v>0</v>
      </c>
      <c r="AG6215">
        <f t="shared" si="785"/>
        <v>1.4959000000000002</v>
      </c>
    </row>
    <row r="6216" spans="21:33" x14ac:dyDescent="0.25">
      <c r="U6216" s="7">
        <v>45175.270833333336</v>
      </c>
      <c r="V6216">
        <v>2.23</v>
      </c>
      <c r="W6216" s="8">
        <f t="shared" si="778"/>
        <v>0</v>
      </c>
      <c r="X6216" s="9">
        <f t="shared" si="779"/>
        <v>0</v>
      </c>
      <c r="Y6216" s="8">
        <f t="shared" si="780"/>
        <v>1.4441170000000003</v>
      </c>
      <c r="Z6216">
        <f t="shared" si="781"/>
        <v>0</v>
      </c>
      <c r="AB6216" s="7">
        <v>45175.270833333336</v>
      </c>
      <c r="AC6216">
        <v>2.23</v>
      </c>
      <c r="AD6216" s="8">
        <f t="shared" si="782"/>
        <v>0</v>
      </c>
      <c r="AE6216" s="9">
        <f t="shared" si="783"/>
        <v>0</v>
      </c>
      <c r="AF6216" s="3">
        <f t="shared" si="784"/>
        <v>0</v>
      </c>
      <c r="AG6216">
        <f t="shared" si="785"/>
        <v>1.4304500000000004</v>
      </c>
    </row>
    <row r="6217" spans="21:33" x14ac:dyDescent="0.25">
      <c r="U6217" s="7">
        <v>45175.28125</v>
      </c>
      <c r="V6217">
        <v>2.25</v>
      </c>
      <c r="W6217" s="8">
        <f t="shared" si="778"/>
        <v>0</v>
      </c>
      <c r="X6217" s="9">
        <f t="shared" si="779"/>
        <v>0</v>
      </c>
      <c r="Y6217" s="8">
        <f t="shared" si="780"/>
        <v>1.4752750000000003</v>
      </c>
      <c r="Z6217">
        <f t="shared" si="781"/>
        <v>0</v>
      </c>
      <c r="AB6217" s="7">
        <v>45175.28125</v>
      </c>
      <c r="AC6217">
        <v>2.25</v>
      </c>
      <c r="AD6217" s="8">
        <f t="shared" si="782"/>
        <v>0</v>
      </c>
      <c r="AE6217" s="9">
        <f t="shared" si="783"/>
        <v>0</v>
      </c>
      <c r="AF6217" s="3">
        <f t="shared" si="784"/>
        <v>0</v>
      </c>
      <c r="AG6217">
        <f t="shared" si="785"/>
        <v>1.4491500000000004</v>
      </c>
    </row>
    <row r="6218" spans="21:33" x14ac:dyDescent="0.25">
      <c r="U6218" s="7">
        <v>45175.291666666664</v>
      </c>
      <c r="V6218">
        <v>2.1800000000000002</v>
      </c>
      <c r="W6218" s="8">
        <f t="shared" si="778"/>
        <v>0</v>
      </c>
      <c r="X6218" s="9">
        <f t="shared" si="779"/>
        <v>0</v>
      </c>
      <c r="Y6218" s="8">
        <f t="shared" si="780"/>
        <v>1.3662220000000005</v>
      </c>
      <c r="Z6218">
        <f t="shared" si="781"/>
        <v>0</v>
      </c>
      <c r="AB6218" s="7">
        <v>45175.291666666664</v>
      </c>
      <c r="AC6218">
        <v>2.1800000000000002</v>
      </c>
      <c r="AD6218" s="8">
        <f t="shared" si="782"/>
        <v>0</v>
      </c>
      <c r="AE6218" s="9">
        <f t="shared" si="783"/>
        <v>0</v>
      </c>
      <c r="AF6218" s="3">
        <f t="shared" si="784"/>
        <v>0</v>
      </c>
      <c r="AG6218">
        <f t="shared" si="785"/>
        <v>1.3837000000000006</v>
      </c>
    </row>
    <row r="6219" spans="21:33" x14ac:dyDescent="0.25">
      <c r="U6219" s="7">
        <v>45175.302083333336</v>
      </c>
      <c r="V6219">
        <v>2.2400000000000002</v>
      </c>
      <c r="W6219" s="8">
        <f t="shared" si="778"/>
        <v>0</v>
      </c>
      <c r="X6219" s="9">
        <f t="shared" si="779"/>
        <v>0</v>
      </c>
      <c r="Y6219" s="8">
        <f t="shared" si="780"/>
        <v>1.4596960000000005</v>
      </c>
      <c r="Z6219">
        <f t="shared" si="781"/>
        <v>0</v>
      </c>
      <c r="AB6219" s="7">
        <v>45175.302083333336</v>
      </c>
      <c r="AC6219">
        <v>2.2400000000000002</v>
      </c>
      <c r="AD6219" s="8">
        <f t="shared" si="782"/>
        <v>0</v>
      </c>
      <c r="AE6219" s="9">
        <f t="shared" si="783"/>
        <v>0</v>
      </c>
      <c r="AF6219" s="3">
        <f t="shared" si="784"/>
        <v>0</v>
      </c>
      <c r="AG6219">
        <f t="shared" si="785"/>
        <v>1.4398000000000004</v>
      </c>
    </row>
    <row r="6220" spans="21:33" x14ac:dyDescent="0.25">
      <c r="U6220" s="7">
        <v>45175.3125</v>
      </c>
      <c r="V6220">
        <v>2.1</v>
      </c>
      <c r="W6220" s="8">
        <f t="shared" si="778"/>
        <v>0</v>
      </c>
      <c r="X6220" s="9">
        <f t="shared" si="779"/>
        <v>0</v>
      </c>
      <c r="Y6220" s="8">
        <f t="shared" si="780"/>
        <v>1.2415900000000004</v>
      </c>
      <c r="Z6220">
        <f t="shared" si="781"/>
        <v>0</v>
      </c>
      <c r="AB6220" s="7">
        <v>45175.3125</v>
      </c>
      <c r="AC6220">
        <v>2.1</v>
      </c>
      <c r="AD6220" s="8">
        <f t="shared" si="782"/>
        <v>0</v>
      </c>
      <c r="AE6220" s="9">
        <f t="shared" si="783"/>
        <v>0</v>
      </c>
      <c r="AF6220" s="3">
        <f t="shared" si="784"/>
        <v>0</v>
      </c>
      <c r="AG6220">
        <f t="shared" si="785"/>
        <v>1.3089000000000004</v>
      </c>
    </row>
    <row r="6221" spans="21:33" x14ac:dyDescent="0.25">
      <c r="U6221" s="7">
        <v>45175.322916666664</v>
      </c>
      <c r="V6221">
        <v>2.1</v>
      </c>
      <c r="W6221" s="8">
        <f t="shared" si="778"/>
        <v>0</v>
      </c>
      <c r="X6221" s="9">
        <f t="shared" si="779"/>
        <v>0</v>
      </c>
      <c r="Y6221" s="8">
        <f t="shared" si="780"/>
        <v>1.2415900000000004</v>
      </c>
      <c r="Z6221">
        <f t="shared" si="781"/>
        <v>0</v>
      </c>
      <c r="AB6221" s="7">
        <v>45175.322916666664</v>
      </c>
      <c r="AC6221">
        <v>2.1</v>
      </c>
      <c r="AD6221" s="8">
        <f t="shared" si="782"/>
        <v>0</v>
      </c>
      <c r="AE6221" s="9">
        <f t="shared" si="783"/>
        <v>0</v>
      </c>
      <c r="AF6221" s="3">
        <f t="shared" si="784"/>
        <v>0</v>
      </c>
      <c r="AG6221">
        <f t="shared" si="785"/>
        <v>1.3089000000000004</v>
      </c>
    </row>
    <row r="6222" spans="21:33" x14ac:dyDescent="0.25">
      <c r="U6222" s="7">
        <v>45175.333333333336</v>
      </c>
      <c r="V6222">
        <v>2.0499999999999998</v>
      </c>
      <c r="W6222" s="8">
        <f t="shared" si="778"/>
        <v>0</v>
      </c>
      <c r="X6222" s="9">
        <f t="shared" si="779"/>
        <v>0</v>
      </c>
      <c r="Y6222" s="8">
        <f t="shared" si="780"/>
        <v>1.1636950000000001</v>
      </c>
      <c r="Z6222">
        <f t="shared" si="781"/>
        <v>0</v>
      </c>
      <c r="AB6222" s="7">
        <v>45175.333333333336</v>
      </c>
      <c r="AC6222">
        <v>2.0499999999999998</v>
      </c>
      <c r="AD6222" s="8">
        <f t="shared" si="782"/>
        <v>0</v>
      </c>
      <c r="AE6222" s="9">
        <f t="shared" si="783"/>
        <v>0</v>
      </c>
      <c r="AF6222" s="3">
        <f t="shared" si="784"/>
        <v>0</v>
      </c>
      <c r="AG6222">
        <f t="shared" si="785"/>
        <v>1.2621500000000001</v>
      </c>
    </row>
    <row r="6223" spans="21:33" x14ac:dyDescent="0.25">
      <c r="U6223" s="7">
        <v>45175.34375</v>
      </c>
      <c r="V6223">
        <v>2.1</v>
      </c>
      <c r="W6223" s="8">
        <f t="shared" si="778"/>
        <v>0</v>
      </c>
      <c r="X6223" s="9">
        <f t="shared" si="779"/>
        <v>0</v>
      </c>
      <c r="Y6223" s="8">
        <f t="shared" si="780"/>
        <v>1.2415900000000004</v>
      </c>
      <c r="Z6223">
        <f t="shared" si="781"/>
        <v>0</v>
      </c>
      <c r="AB6223" s="7">
        <v>45175.34375</v>
      </c>
      <c r="AC6223">
        <v>2.1</v>
      </c>
      <c r="AD6223" s="8">
        <f t="shared" si="782"/>
        <v>0</v>
      </c>
      <c r="AE6223" s="9">
        <f t="shared" si="783"/>
        <v>0</v>
      </c>
      <c r="AF6223" s="3">
        <f t="shared" si="784"/>
        <v>0</v>
      </c>
      <c r="AG6223">
        <f t="shared" si="785"/>
        <v>1.3089000000000004</v>
      </c>
    </row>
    <row r="6224" spans="21:33" x14ac:dyDescent="0.25">
      <c r="U6224" s="7">
        <v>45175.354166666664</v>
      </c>
      <c r="V6224">
        <v>2.09</v>
      </c>
      <c r="W6224" s="8">
        <f t="shared" si="778"/>
        <v>0</v>
      </c>
      <c r="X6224" s="9">
        <f t="shared" si="779"/>
        <v>0</v>
      </c>
      <c r="Y6224" s="8">
        <f t="shared" si="780"/>
        <v>1.2260110000000002</v>
      </c>
      <c r="Z6224">
        <f t="shared" si="781"/>
        <v>0</v>
      </c>
      <c r="AB6224" s="7">
        <v>45175.354166666664</v>
      </c>
      <c r="AC6224">
        <v>2.09</v>
      </c>
      <c r="AD6224" s="8">
        <f t="shared" si="782"/>
        <v>0</v>
      </c>
      <c r="AE6224" s="9">
        <f t="shared" si="783"/>
        <v>0</v>
      </c>
      <c r="AF6224" s="3">
        <f t="shared" si="784"/>
        <v>0</v>
      </c>
      <c r="AG6224">
        <f t="shared" si="785"/>
        <v>1.29955</v>
      </c>
    </row>
    <row r="6225" spans="21:33" x14ac:dyDescent="0.25">
      <c r="U6225" s="7">
        <v>45175.364583333336</v>
      </c>
      <c r="V6225">
        <v>2.14</v>
      </c>
      <c r="W6225" s="8">
        <f t="shared" si="778"/>
        <v>0</v>
      </c>
      <c r="X6225" s="9">
        <f t="shared" si="779"/>
        <v>0</v>
      </c>
      <c r="Y6225" s="8">
        <f t="shared" si="780"/>
        <v>1.3039060000000005</v>
      </c>
      <c r="Z6225">
        <f t="shared" si="781"/>
        <v>0</v>
      </c>
      <c r="AB6225" s="7">
        <v>45175.364583333336</v>
      </c>
      <c r="AC6225">
        <v>2.14</v>
      </c>
      <c r="AD6225" s="8">
        <f t="shared" si="782"/>
        <v>0</v>
      </c>
      <c r="AE6225" s="9">
        <f t="shared" si="783"/>
        <v>0</v>
      </c>
      <c r="AF6225" s="3">
        <f t="shared" si="784"/>
        <v>0</v>
      </c>
      <c r="AG6225">
        <f t="shared" si="785"/>
        <v>1.3463000000000003</v>
      </c>
    </row>
    <row r="6226" spans="21:33" x14ac:dyDescent="0.25">
      <c r="U6226" s="7">
        <v>45175.375</v>
      </c>
      <c r="V6226">
        <v>2.15</v>
      </c>
      <c r="W6226" s="8">
        <f t="shared" si="778"/>
        <v>0</v>
      </c>
      <c r="X6226" s="9">
        <f t="shared" si="779"/>
        <v>0</v>
      </c>
      <c r="Y6226" s="8">
        <f t="shared" si="780"/>
        <v>1.3194850000000002</v>
      </c>
      <c r="Z6226">
        <f t="shared" si="781"/>
        <v>0</v>
      </c>
      <c r="AB6226" s="7">
        <v>45175.375</v>
      </c>
      <c r="AC6226">
        <v>2.15</v>
      </c>
      <c r="AD6226" s="8">
        <f t="shared" si="782"/>
        <v>0</v>
      </c>
      <c r="AE6226" s="9">
        <f t="shared" si="783"/>
        <v>0</v>
      </c>
      <c r="AF6226" s="3">
        <f t="shared" si="784"/>
        <v>0</v>
      </c>
      <c r="AG6226">
        <f t="shared" si="785"/>
        <v>1.3556500000000002</v>
      </c>
    </row>
    <row r="6227" spans="21:33" x14ac:dyDescent="0.25">
      <c r="U6227" s="7">
        <v>45175.385416666664</v>
      </c>
      <c r="V6227">
        <v>2.2999999999999998</v>
      </c>
      <c r="W6227" s="8">
        <f t="shared" si="778"/>
        <v>0</v>
      </c>
      <c r="X6227" s="9">
        <f t="shared" si="779"/>
        <v>0</v>
      </c>
      <c r="Y6227" s="8">
        <f t="shared" si="780"/>
        <v>1.5531700000000002</v>
      </c>
      <c r="Z6227">
        <f t="shared" si="781"/>
        <v>0</v>
      </c>
      <c r="AB6227" s="7">
        <v>45175.385416666664</v>
      </c>
      <c r="AC6227">
        <v>2.2999999999999998</v>
      </c>
      <c r="AD6227" s="8">
        <f t="shared" si="782"/>
        <v>0</v>
      </c>
      <c r="AE6227" s="9">
        <f t="shared" si="783"/>
        <v>0</v>
      </c>
      <c r="AF6227" s="3">
        <f t="shared" si="784"/>
        <v>0</v>
      </c>
      <c r="AG6227">
        <f t="shared" si="785"/>
        <v>1.4959000000000002</v>
      </c>
    </row>
    <row r="6228" spans="21:33" x14ac:dyDescent="0.25">
      <c r="U6228" s="7">
        <v>45175.395833333336</v>
      </c>
      <c r="V6228">
        <v>2.1</v>
      </c>
      <c r="W6228" s="8">
        <f t="shared" si="778"/>
        <v>0</v>
      </c>
      <c r="X6228" s="9">
        <f t="shared" si="779"/>
        <v>0</v>
      </c>
      <c r="Y6228" s="8">
        <f t="shared" si="780"/>
        <v>1.2415900000000004</v>
      </c>
      <c r="Z6228">
        <f t="shared" si="781"/>
        <v>0</v>
      </c>
      <c r="AB6228" s="7">
        <v>45175.395833333336</v>
      </c>
      <c r="AC6228">
        <v>2.1</v>
      </c>
      <c r="AD6228" s="8">
        <f t="shared" si="782"/>
        <v>0</v>
      </c>
      <c r="AE6228" s="9">
        <f t="shared" si="783"/>
        <v>0</v>
      </c>
      <c r="AF6228" s="3">
        <f t="shared" si="784"/>
        <v>0</v>
      </c>
      <c r="AG6228">
        <f t="shared" si="785"/>
        <v>1.3089000000000004</v>
      </c>
    </row>
    <row r="6229" spans="21:33" x14ac:dyDescent="0.25">
      <c r="U6229" s="7">
        <v>45175.40625</v>
      </c>
      <c r="V6229">
        <v>2.2599999999999998</v>
      </c>
      <c r="W6229" s="8">
        <f t="shared" si="778"/>
        <v>0</v>
      </c>
      <c r="X6229" s="9">
        <f t="shared" si="779"/>
        <v>0</v>
      </c>
      <c r="Y6229" s="8">
        <f t="shared" si="780"/>
        <v>1.4908540000000001</v>
      </c>
      <c r="Z6229">
        <f t="shared" si="781"/>
        <v>0</v>
      </c>
      <c r="AB6229" s="7">
        <v>45175.40625</v>
      </c>
      <c r="AC6229">
        <v>2.2599999999999998</v>
      </c>
      <c r="AD6229" s="8">
        <f t="shared" si="782"/>
        <v>0</v>
      </c>
      <c r="AE6229" s="9">
        <f t="shared" si="783"/>
        <v>0</v>
      </c>
      <c r="AF6229" s="3">
        <f t="shared" si="784"/>
        <v>0</v>
      </c>
      <c r="AG6229">
        <f t="shared" si="785"/>
        <v>1.4584999999999999</v>
      </c>
    </row>
    <row r="6230" spans="21:33" x14ac:dyDescent="0.25">
      <c r="U6230" s="7">
        <v>45175.416666666664</v>
      </c>
      <c r="V6230">
        <v>2.1800000000000002</v>
      </c>
      <c r="W6230" s="8">
        <f t="shared" si="778"/>
        <v>0</v>
      </c>
      <c r="X6230" s="9">
        <f t="shared" si="779"/>
        <v>0</v>
      </c>
      <c r="Y6230" s="8">
        <f t="shared" si="780"/>
        <v>1.3662220000000005</v>
      </c>
      <c r="Z6230">
        <f t="shared" si="781"/>
        <v>0</v>
      </c>
      <c r="AB6230" s="7">
        <v>45175.416666666664</v>
      </c>
      <c r="AC6230">
        <v>2.1800000000000002</v>
      </c>
      <c r="AD6230" s="8">
        <f t="shared" si="782"/>
        <v>0</v>
      </c>
      <c r="AE6230" s="9">
        <f t="shared" si="783"/>
        <v>0</v>
      </c>
      <c r="AF6230" s="3">
        <f t="shared" si="784"/>
        <v>0</v>
      </c>
      <c r="AG6230">
        <f t="shared" si="785"/>
        <v>1.3837000000000006</v>
      </c>
    </row>
    <row r="6231" spans="21:33" x14ac:dyDescent="0.25">
      <c r="U6231" s="7">
        <v>45175.427083333336</v>
      </c>
      <c r="V6231">
        <v>2.27</v>
      </c>
      <c r="W6231" s="8">
        <f t="shared" si="778"/>
        <v>0</v>
      </c>
      <c r="X6231" s="9">
        <f t="shared" si="779"/>
        <v>0</v>
      </c>
      <c r="Y6231" s="8">
        <f t="shared" si="780"/>
        <v>1.5064330000000004</v>
      </c>
      <c r="Z6231">
        <f t="shared" si="781"/>
        <v>0</v>
      </c>
      <c r="AB6231" s="7">
        <v>45175.427083333336</v>
      </c>
      <c r="AC6231">
        <v>2.27</v>
      </c>
      <c r="AD6231" s="8">
        <f t="shared" si="782"/>
        <v>0</v>
      </c>
      <c r="AE6231" s="9">
        <f t="shared" si="783"/>
        <v>0</v>
      </c>
      <c r="AF6231" s="3">
        <f t="shared" si="784"/>
        <v>0</v>
      </c>
      <c r="AG6231">
        <f t="shared" si="785"/>
        <v>1.4678500000000003</v>
      </c>
    </row>
    <row r="6232" spans="21:33" x14ac:dyDescent="0.25">
      <c r="U6232" s="7">
        <v>45175.4375</v>
      </c>
      <c r="V6232">
        <v>2.35</v>
      </c>
      <c r="W6232" s="8">
        <f t="shared" si="778"/>
        <v>0</v>
      </c>
      <c r="X6232" s="9">
        <f t="shared" si="779"/>
        <v>0</v>
      </c>
      <c r="Y6232" s="8">
        <f t="shared" si="780"/>
        <v>1.6310650000000004</v>
      </c>
      <c r="Z6232">
        <f t="shared" si="781"/>
        <v>0</v>
      </c>
      <c r="AB6232" s="7">
        <v>45175.4375</v>
      </c>
      <c r="AC6232">
        <v>2.35</v>
      </c>
      <c r="AD6232" s="8">
        <f t="shared" si="782"/>
        <v>0</v>
      </c>
      <c r="AE6232" s="9">
        <f t="shared" si="783"/>
        <v>0</v>
      </c>
      <c r="AF6232" s="3">
        <f t="shared" si="784"/>
        <v>0</v>
      </c>
      <c r="AG6232">
        <f t="shared" si="785"/>
        <v>1.5426500000000005</v>
      </c>
    </row>
    <row r="6233" spans="21:33" x14ac:dyDescent="0.25">
      <c r="U6233" s="7">
        <v>45175.447916666664</v>
      </c>
      <c r="V6233">
        <v>2.37</v>
      </c>
      <c r="W6233" s="8">
        <f t="shared" si="778"/>
        <v>0</v>
      </c>
      <c r="X6233" s="9">
        <f t="shared" si="779"/>
        <v>0</v>
      </c>
      <c r="Y6233" s="8">
        <f t="shared" si="780"/>
        <v>1.6622230000000005</v>
      </c>
      <c r="Z6233">
        <f t="shared" si="781"/>
        <v>0</v>
      </c>
      <c r="AB6233" s="7">
        <v>45175.447916666664</v>
      </c>
      <c r="AC6233">
        <v>2.37</v>
      </c>
      <c r="AD6233" s="8">
        <f t="shared" si="782"/>
        <v>0</v>
      </c>
      <c r="AE6233" s="9">
        <f t="shared" si="783"/>
        <v>0</v>
      </c>
      <c r="AF6233" s="3">
        <f t="shared" si="784"/>
        <v>0</v>
      </c>
      <c r="AG6233">
        <f t="shared" si="785"/>
        <v>1.5613500000000005</v>
      </c>
    </row>
    <row r="6234" spans="21:33" x14ac:dyDescent="0.25">
      <c r="U6234" s="7">
        <v>45175.458333333336</v>
      </c>
      <c r="V6234">
        <v>2.2000000000000002</v>
      </c>
      <c r="W6234" s="8">
        <f t="shared" si="778"/>
        <v>0</v>
      </c>
      <c r="X6234" s="9">
        <f t="shared" si="779"/>
        <v>0</v>
      </c>
      <c r="Y6234" s="8">
        <f t="shared" si="780"/>
        <v>1.3973800000000005</v>
      </c>
      <c r="Z6234">
        <f t="shared" si="781"/>
        <v>0</v>
      </c>
      <c r="AB6234" s="7">
        <v>45175.458333333336</v>
      </c>
      <c r="AC6234">
        <v>2.2000000000000002</v>
      </c>
      <c r="AD6234" s="8">
        <f t="shared" si="782"/>
        <v>0</v>
      </c>
      <c r="AE6234" s="9">
        <f t="shared" si="783"/>
        <v>0</v>
      </c>
      <c r="AF6234" s="3">
        <f t="shared" si="784"/>
        <v>0</v>
      </c>
      <c r="AG6234">
        <f t="shared" si="785"/>
        <v>1.4024000000000005</v>
      </c>
    </row>
    <row r="6235" spans="21:33" x14ac:dyDescent="0.25">
      <c r="U6235" s="7">
        <v>45175.46875</v>
      </c>
      <c r="V6235">
        <v>2.4</v>
      </c>
      <c r="W6235" s="8">
        <f t="shared" si="778"/>
        <v>0</v>
      </c>
      <c r="X6235" s="9">
        <f t="shared" si="779"/>
        <v>0</v>
      </c>
      <c r="Y6235" s="8">
        <f t="shared" si="780"/>
        <v>1.7089600000000003</v>
      </c>
      <c r="Z6235">
        <f t="shared" si="781"/>
        <v>0</v>
      </c>
      <c r="AB6235" s="7">
        <v>45175.46875</v>
      </c>
      <c r="AC6235">
        <v>2.4</v>
      </c>
      <c r="AD6235" s="8">
        <f t="shared" si="782"/>
        <v>0</v>
      </c>
      <c r="AE6235" s="9">
        <f t="shared" si="783"/>
        <v>0</v>
      </c>
      <c r="AF6235" s="3">
        <f t="shared" si="784"/>
        <v>0</v>
      </c>
      <c r="AG6235">
        <f t="shared" si="785"/>
        <v>1.5894000000000004</v>
      </c>
    </row>
    <row r="6236" spans="21:33" x14ac:dyDescent="0.25">
      <c r="U6236" s="7">
        <v>45175.479166666664</v>
      </c>
      <c r="V6236">
        <v>2.38</v>
      </c>
      <c r="W6236" s="8">
        <f t="shared" si="778"/>
        <v>0</v>
      </c>
      <c r="X6236" s="9">
        <f t="shared" si="779"/>
        <v>0</v>
      </c>
      <c r="Y6236" s="8">
        <f t="shared" si="780"/>
        <v>1.6778020000000002</v>
      </c>
      <c r="Z6236">
        <f t="shared" si="781"/>
        <v>0</v>
      </c>
      <c r="AB6236" s="7">
        <v>45175.479166666664</v>
      </c>
      <c r="AC6236">
        <v>2.38</v>
      </c>
      <c r="AD6236" s="8">
        <f t="shared" si="782"/>
        <v>0</v>
      </c>
      <c r="AE6236" s="9">
        <f t="shared" si="783"/>
        <v>0</v>
      </c>
      <c r="AF6236" s="3">
        <f t="shared" si="784"/>
        <v>0</v>
      </c>
      <c r="AG6236">
        <f t="shared" si="785"/>
        <v>1.5707</v>
      </c>
    </row>
    <row r="6237" spans="21:33" x14ac:dyDescent="0.25">
      <c r="U6237" s="7">
        <v>45175.489583333336</v>
      </c>
      <c r="V6237">
        <v>2.21</v>
      </c>
      <c r="W6237" s="8">
        <f t="shared" si="778"/>
        <v>0</v>
      </c>
      <c r="X6237" s="9">
        <f t="shared" si="779"/>
        <v>0</v>
      </c>
      <c r="Y6237" s="8">
        <f t="shared" si="780"/>
        <v>1.4129590000000003</v>
      </c>
      <c r="Z6237">
        <f t="shared" si="781"/>
        <v>0</v>
      </c>
      <c r="AB6237" s="7">
        <v>45175.489583333336</v>
      </c>
      <c r="AC6237">
        <v>2.21</v>
      </c>
      <c r="AD6237" s="8">
        <f t="shared" si="782"/>
        <v>0</v>
      </c>
      <c r="AE6237" s="9">
        <f t="shared" si="783"/>
        <v>0</v>
      </c>
      <c r="AF6237" s="3">
        <f t="shared" si="784"/>
        <v>0</v>
      </c>
      <c r="AG6237">
        <f t="shared" si="785"/>
        <v>1.4117500000000001</v>
      </c>
    </row>
    <row r="6238" spans="21:33" x14ac:dyDescent="0.25">
      <c r="U6238" s="7">
        <v>45175.5</v>
      </c>
      <c r="V6238">
        <v>2.34</v>
      </c>
      <c r="W6238" s="8">
        <f t="shared" si="778"/>
        <v>0</v>
      </c>
      <c r="X6238" s="9">
        <f t="shared" si="779"/>
        <v>0</v>
      </c>
      <c r="Y6238" s="8">
        <f t="shared" si="780"/>
        <v>1.6154860000000002</v>
      </c>
      <c r="Z6238">
        <f t="shared" si="781"/>
        <v>0</v>
      </c>
      <c r="AB6238" s="7">
        <v>45175.5</v>
      </c>
      <c r="AC6238">
        <v>2.34</v>
      </c>
      <c r="AD6238" s="8">
        <f t="shared" si="782"/>
        <v>0</v>
      </c>
      <c r="AE6238" s="9">
        <f t="shared" si="783"/>
        <v>0</v>
      </c>
      <c r="AF6238" s="3">
        <f t="shared" si="784"/>
        <v>0</v>
      </c>
      <c r="AG6238">
        <f t="shared" si="785"/>
        <v>1.5333000000000001</v>
      </c>
    </row>
    <row r="6239" spans="21:33" x14ac:dyDescent="0.25">
      <c r="U6239" s="7">
        <v>45175.510416666664</v>
      </c>
      <c r="V6239">
        <v>2.31</v>
      </c>
      <c r="W6239" s="8">
        <f t="shared" si="778"/>
        <v>0</v>
      </c>
      <c r="X6239" s="9">
        <f t="shared" si="779"/>
        <v>0</v>
      </c>
      <c r="Y6239" s="8">
        <f t="shared" si="780"/>
        <v>1.5687490000000004</v>
      </c>
      <c r="Z6239">
        <f t="shared" si="781"/>
        <v>0</v>
      </c>
      <c r="AB6239" s="7">
        <v>45175.510416666664</v>
      </c>
      <c r="AC6239">
        <v>2.31</v>
      </c>
      <c r="AD6239" s="8">
        <f t="shared" si="782"/>
        <v>0</v>
      </c>
      <c r="AE6239" s="9">
        <f t="shared" si="783"/>
        <v>0</v>
      </c>
      <c r="AF6239" s="3">
        <f t="shared" si="784"/>
        <v>0</v>
      </c>
      <c r="AG6239">
        <f t="shared" si="785"/>
        <v>1.5052500000000002</v>
      </c>
    </row>
    <row r="6240" spans="21:33" x14ac:dyDescent="0.25">
      <c r="U6240" s="7">
        <v>45175.520833333336</v>
      </c>
      <c r="V6240">
        <v>2.52</v>
      </c>
      <c r="W6240" s="8">
        <f t="shared" si="778"/>
        <v>0.31551599999999969</v>
      </c>
      <c r="X6240" s="9">
        <f t="shared" si="779"/>
        <v>1.2199999999999989E-3</v>
      </c>
      <c r="Y6240" s="8">
        <f t="shared" si="780"/>
        <v>1.8959080000000004</v>
      </c>
      <c r="Z6240">
        <f t="shared" si="781"/>
        <v>0</v>
      </c>
      <c r="AB6240" s="7">
        <v>45175.520833333336</v>
      </c>
      <c r="AC6240">
        <v>2.52</v>
      </c>
      <c r="AD6240" s="8">
        <f t="shared" si="782"/>
        <v>0</v>
      </c>
      <c r="AE6240" s="9">
        <f t="shared" si="783"/>
        <v>0</v>
      </c>
      <c r="AF6240" s="3">
        <f t="shared" si="784"/>
        <v>0</v>
      </c>
      <c r="AG6240">
        <f t="shared" si="785"/>
        <v>1.7016000000000004</v>
      </c>
    </row>
    <row r="6241" spans="21:33" x14ac:dyDescent="0.25">
      <c r="U6241" s="7">
        <v>45175.53125</v>
      </c>
      <c r="V6241">
        <v>2.5</v>
      </c>
      <c r="W6241" s="8">
        <f t="shared" si="778"/>
        <v>0.25974999999999948</v>
      </c>
      <c r="X6241" s="9">
        <f t="shared" si="779"/>
        <v>0</v>
      </c>
      <c r="Y6241" s="8">
        <f t="shared" si="780"/>
        <v>1.8647500000000004</v>
      </c>
      <c r="Z6241">
        <f t="shared" si="781"/>
        <v>0</v>
      </c>
      <c r="AB6241" s="7">
        <v>45175.53125</v>
      </c>
      <c r="AC6241">
        <v>2.5</v>
      </c>
      <c r="AD6241" s="8">
        <f t="shared" si="782"/>
        <v>0</v>
      </c>
      <c r="AE6241" s="9">
        <f t="shared" si="783"/>
        <v>0</v>
      </c>
      <c r="AF6241" s="3">
        <f t="shared" si="784"/>
        <v>0</v>
      </c>
      <c r="AG6241">
        <f t="shared" si="785"/>
        <v>1.6829000000000005</v>
      </c>
    </row>
    <row r="6242" spans="21:33" x14ac:dyDescent="0.25">
      <c r="U6242" s="7">
        <v>45175.541666666664</v>
      </c>
      <c r="V6242">
        <v>2.38</v>
      </c>
      <c r="W6242" s="8">
        <f t="shared" si="778"/>
        <v>0</v>
      </c>
      <c r="X6242" s="9">
        <f t="shared" si="779"/>
        <v>0</v>
      </c>
      <c r="Y6242" s="8">
        <f t="shared" si="780"/>
        <v>1.6778020000000002</v>
      </c>
      <c r="Z6242">
        <f t="shared" si="781"/>
        <v>0</v>
      </c>
      <c r="AB6242" s="7">
        <v>45175.541666666664</v>
      </c>
      <c r="AC6242">
        <v>2.38</v>
      </c>
      <c r="AD6242" s="8">
        <f t="shared" si="782"/>
        <v>0</v>
      </c>
      <c r="AE6242" s="9">
        <f t="shared" si="783"/>
        <v>0</v>
      </c>
      <c r="AF6242" s="3">
        <f t="shared" si="784"/>
        <v>0</v>
      </c>
      <c r="AG6242">
        <f t="shared" si="785"/>
        <v>1.5707</v>
      </c>
    </row>
    <row r="6243" spans="21:33" x14ac:dyDescent="0.25">
      <c r="U6243" s="7">
        <v>45175.552083333336</v>
      </c>
      <c r="V6243">
        <v>2.63</v>
      </c>
      <c r="W6243" s="8">
        <f t="shared" si="778"/>
        <v>0.62222899999999903</v>
      </c>
      <c r="X6243" s="9">
        <f t="shared" si="779"/>
        <v>8.4800000000000153E-3</v>
      </c>
      <c r="Y6243" s="8">
        <f t="shared" si="780"/>
        <v>2.0672770000000003</v>
      </c>
      <c r="Z6243">
        <f t="shared" si="781"/>
        <v>0</v>
      </c>
      <c r="AB6243" s="7">
        <v>45175.552083333336</v>
      </c>
      <c r="AC6243">
        <v>2.63</v>
      </c>
      <c r="AD6243" s="8">
        <f t="shared" si="782"/>
        <v>0</v>
      </c>
      <c r="AE6243" s="9">
        <f t="shared" si="783"/>
        <v>0</v>
      </c>
      <c r="AF6243" s="3">
        <f t="shared" si="784"/>
        <v>0</v>
      </c>
      <c r="AG6243">
        <f t="shared" si="785"/>
        <v>1.8044500000000001</v>
      </c>
    </row>
    <row r="6244" spans="21:33" x14ac:dyDescent="0.25">
      <c r="U6244" s="7">
        <v>45175.5625</v>
      </c>
      <c r="V6244">
        <v>2.6</v>
      </c>
      <c r="W6244" s="8">
        <f t="shared" si="778"/>
        <v>0.53857999999999961</v>
      </c>
      <c r="X6244" s="9">
        <f t="shared" si="779"/>
        <v>6.5000000000000058E-3</v>
      </c>
      <c r="Y6244" s="8">
        <f t="shared" si="780"/>
        <v>2.0205400000000009</v>
      </c>
      <c r="Z6244">
        <f t="shared" si="781"/>
        <v>0</v>
      </c>
      <c r="AB6244" s="7">
        <v>45175.5625</v>
      </c>
      <c r="AC6244">
        <v>2.6</v>
      </c>
      <c r="AD6244" s="8">
        <f t="shared" si="782"/>
        <v>0</v>
      </c>
      <c r="AE6244" s="9">
        <f t="shared" si="783"/>
        <v>0</v>
      </c>
      <c r="AF6244" s="3">
        <f t="shared" si="784"/>
        <v>0</v>
      </c>
      <c r="AG6244">
        <f t="shared" si="785"/>
        <v>1.7764000000000002</v>
      </c>
    </row>
    <row r="6245" spans="21:33" x14ac:dyDescent="0.25">
      <c r="U6245" s="7">
        <v>45175.572916666664</v>
      </c>
      <c r="V6245">
        <v>2.8</v>
      </c>
      <c r="W6245" s="8">
        <f t="shared" si="778"/>
        <v>1.096239999999999</v>
      </c>
      <c r="X6245" s="9">
        <f t="shared" si="779"/>
        <v>1.9699999999999995E-2</v>
      </c>
      <c r="Y6245" s="8">
        <f t="shared" si="780"/>
        <v>2.3321200000000002</v>
      </c>
      <c r="Z6245">
        <f t="shared" si="781"/>
        <v>0</v>
      </c>
      <c r="AB6245" s="7">
        <v>45175.572916666664</v>
      </c>
      <c r="AC6245">
        <v>2.8</v>
      </c>
      <c r="AD6245" s="8">
        <f t="shared" si="782"/>
        <v>0</v>
      </c>
      <c r="AE6245" s="9">
        <f t="shared" si="783"/>
        <v>0</v>
      </c>
      <c r="AF6245" s="3">
        <f t="shared" si="784"/>
        <v>0</v>
      </c>
      <c r="AG6245">
        <f t="shared" si="785"/>
        <v>1.9634</v>
      </c>
    </row>
    <row r="6246" spans="21:33" x14ac:dyDescent="0.25">
      <c r="U6246" s="7">
        <v>45175.583333333336</v>
      </c>
      <c r="V6246">
        <v>2.63</v>
      </c>
      <c r="W6246" s="8">
        <f t="shared" si="778"/>
        <v>0.62222899999999903</v>
      </c>
      <c r="X6246" s="9">
        <f t="shared" si="779"/>
        <v>8.4800000000000153E-3</v>
      </c>
      <c r="Y6246" s="8">
        <f t="shared" si="780"/>
        <v>2.0672770000000003</v>
      </c>
      <c r="Z6246">
        <f t="shared" si="781"/>
        <v>0</v>
      </c>
      <c r="AB6246" s="7">
        <v>45175.583333333336</v>
      </c>
      <c r="AC6246">
        <v>2.63</v>
      </c>
      <c r="AD6246" s="8">
        <f t="shared" si="782"/>
        <v>0</v>
      </c>
      <c r="AE6246" s="9">
        <f t="shared" si="783"/>
        <v>0</v>
      </c>
      <c r="AF6246" s="3">
        <f t="shared" si="784"/>
        <v>0</v>
      </c>
      <c r="AG6246">
        <f t="shared" si="785"/>
        <v>1.8044500000000001</v>
      </c>
    </row>
    <row r="6247" spans="21:33" x14ac:dyDescent="0.25">
      <c r="U6247" s="7">
        <v>45175.59375</v>
      </c>
      <c r="V6247">
        <v>2.69</v>
      </c>
      <c r="W6247" s="8">
        <f t="shared" si="778"/>
        <v>0.78952699999999965</v>
      </c>
      <c r="X6247" s="9">
        <f t="shared" si="779"/>
        <v>1.2440000000000007E-2</v>
      </c>
      <c r="Y6247" s="8">
        <f t="shared" si="780"/>
        <v>2.1607509999999999</v>
      </c>
      <c r="Z6247">
        <f t="shared" si="781"/>
        <v>0</v>
      </c>
      <c r="AB6247" s="7">
        <v>45175.59375</v>
      </c>
      <c r="AC6247">
        <v>2.69</v>
      </c>
      <c r="AD6247" s="8">
        <f t="shared" si="782"/>
        <v>0</v>
      </c>
      <c r="AE6247" s="9">
        <f t="shared" si="783"/>
        <v>0</v>
      </c>
      <c r="AF6247" s="3">
        <f t="shared" si="784"/>
        <v>0</v>
      </c>
      <c r="AG6247">
        <f t="shared" si="785"/>
        <v>1.8605500000000004</v>
      </c>
    </row>
    <row r="6248" spans="21:33" x14ac:dyDescent="0.25">
      <c r="U6248" s="7">
        <v>45175.604166666664</v>
      </c>
      <c r="V6248">
        <v>2.62</v>
      </c>
      <c r="W6248" s="8">
        <f t="shared" si="778"/>
        <v>0.59434599999999982</v>
      </c>
      <c r="X6248" s="9">
        <f t="shared" si="779"/>
        <v>7.8200000000000214E-3</v>
      </c>
      <c r="Y6248" s="8">
        <f t="shared" si="780"/>
        <v>2.0516980000000005</v>
      </c>
      <c r="Z6248">
        <f t="shared" si="781"/>
        <v>0</v>
      </c>
      <c r="AB6248" s="7">
        <v>45175.604166666664</v>
      </c>
      <c r="AC6248">
        <v>2.62</v>
      </c>
      <c r="AD6248" s="8">
        <f t="shared" si="782"/>
        <v>0</v>
      </c>
      <c r="AE6248" s="9">
        <f t="shared" si="783"/>
        <v>0</v>
      </c>
      <c r="AF6248" s="3">
        <f t="shared" si="784"/>
        <v>0</v>
      </c>
      <c r="AG6248">
        <f t="shared" si="785"/>
        <v>1.7951000000000006</v>
      </c>
    </row>
    <row r="6249" spans="21:33" x14ac:dyDescent="0.25">
      <c r="U6249" s="7">
        <v>45175.614583333336</v>
      </c>
      <c r="V6249">
        <v>2.74</v>
      </c>
      <c r="W6249" s="8">
        <f t="shared" si="778"/>
        <v>0.92894200000000016</v>
      </c>
      <c r="X6249" s="9">
        <f t="shared" si="779"/>
        <v>1.5740000000000032E-2</v>
      </c>
      <c r="Y6249" s="8">
        <f t="shared" si="780"/>
        <v>2.2386460000000006</v>
      </c>
      <c r="Z6249">
        <f t="shared" si="781"/>
        <v>0</v>
      </c>
      <c r="AB6249" s="7">
        <v>45175.614583333336</v>
      </c>
      <c r="AC6249">
        <v>2.74</v>
      </c>
      <c r="AD6249" s="8">
        <f t="shared" si="782"/>
        <v>0</v>
      </c>
      <c r="AE6249" s="9">
        <f t="shared" si="783"/>
        <v>0</v>
      </c>
      <c r="AF6249" s="3">
        <f t="shared" si="784"/>
        <v>0</v>
      </c>
      <c r="AG6249">
        <f t="shared" si="785"/>
        <v>1.9073000000000007</v>
      </c>
    </row>
    <row r="6250" spans="21:33" x14ac:dyDescent="0.25">
      <c r="U6250" s="7">
        <v>45175.625</v>
      </c>
      <c r="V6250">
        <v>2.72</v>
      </c>
      <c r="W6250" s="8">
        <f t="shared" si="778"/>
        <v>0.87317599999999995</v>
      </c>
      <c r="X6250" s="9">
        <f t="shared" si="779"/>
        <v>1.4420000000000016E-2</v>
      </c>
      <c r="Y6250" s="8">
        <f t="shared" si="780"/>
        <v>2.207488000000001</v>
      </c>
      <c r="Z6250">
        <f t="shared" si="781"/>
        <v>0</v>
      </c>
      <c r="AB6250" s="7">
        <v>45175.625</v>
      </c>
      <c r="AC6250">
        <v>2.72</v>
      </c>
      <c r="AD6250" s="8">
        <f t="shared" si="782"/>
        <v>0</v>
      </c>
      <c r="AE6250" s="9">
        <f t="shared" si="783"/>
        <v>0</v>
      </c>
      <c r="AF6250" s="3">
        <f t="shared" si="784"/>
        <v>0</v>
      </c>
      <c r="AG6250">
        <f t="shared" si="785"/>
        <v>1.8886000000000003</v>
      </c>
    </row>
    <row r="6251" spans="21:33" x14ac:dyDescent="0.25">
      <c r="U6251" s="7">
        <v>45175.635416666664</v>
      </c>
      <c r="V6251">
        <v>2.74</v>
      </c>
      <c r="W6251" s="8">
        <f t="shared" si="778"/>
        <v>0.92894200000000016</v>
      </c>
      <c r="X6251" s="9">
        <f t="shared" si="779"/>
        <v>1.5740000000000032E-2</v>
      </c>
      <c r="Y6251" s="8">
        <f t="shared" si="780"/>
        <v>2.2386460000000006</v>
      </c>
      <c r="Z6251">
        <f t="shared" si="781"/>
        <v>0</v>
      </c>
      <c r="AB6251" s="7">
        <v>45175.635416666664</v>
      </c>
      <c r="AC6251">
        <v>2.74</v>
      </c>
      <c r="AD6251" s="8">
        <f t="shared" si="782"/>
        <v>0</v>
      </c>
      <c r="AE6251" s="9">
        <f t="shared" si="783"/>
        <v>0</v>
      </c>
      <c r="AF6251" s="3">
        <f t="shared" si="784"/>
        <v>0</v>
      </c>
      <c r="AG6251">
        <f t="shared" si="785"/>
        <v>1.9073000000000007</v>
      </c>
    </row>
    <row r="6252" spans="21:33" x14ac:dyDescent="0.25">
      <c r="U6252" s="7">
        <v>45175.645833333336</v>
      </c>
      <c r="V6252">
        <v>2.7</v>
      </c>
      <c r="W6252" s="8">
        <f t="shared" si="778"/>
        <v>0.81741000000000064</v>
      </c>
      <c r="X6252" s="9">
        <f t="shared" si="779"/>
        <v>1.3100000000000028E-2</v>
      </c>
      <c r="Y6252" s="8">
        <f t="shared" si="780"/>
        <v>2.1763300000000005</v>
      </c>
      <c r="Z6252">
        <f t="shared" si="781"/>
        <v>0</v>
      </c>
      <c r="AB6252" s="7">
        <v>45175.645833333336</v>
      </c>
      <c r="AC6252">
        <v>2.7</v>
      </c>
      <c r="AD6252" s="8">
        <f t="shared" si="782"/>
        <v>0</v>
      </c>
      <c r="AE6252" s="9">
        <f t="shared" si="783"/>
        <v>0</v>
      </c>
      <c r="AF6252" s="3">
        <f t="shared" si="784"/>
        <v>0</v>
      </c>
      <c r="AG6252">
        <f t="shared" si="785"/>
        <v>1.8699000000000003</v>
      </c>
    </row>
    <row r="6253" spans="21:33" x14ac:dyDescent="0.25">
      <c r="U6253" s="7">
        <v>45175.65625</v>
      </c>
      <c r="V6253">
        <v>2.68</v>
      </c>
      <c r="W6253" s="8">
        <f t="shared" si="778"/>
        <v>0.76164400000000043</v>
      </c>
      <c r="X6253" s="9">
        <f t="shared" si="779"/>
        <v>1.1780000000000013E-2</v>
      </c>
      <c r="Y6253" s="8">
        <f t="shared" si="780"/>
        <v>2.145172000000001</v>
      </c>
      <c r="Z6253">
        <f t="shared" si="781"/>
        <v>0</v>
      </c>
      <c r="AB6253" s="7">
        <v>45175.65625</v>
      </c>
      <c r="AC6253">
        <v>2.68</v>
      </c>
      <c r="AD6253" s="8">
        <f t="shared" si="782"/>
        <v>0</v>
      </c>
      <c r="AE6253" s="9">
        <f t="shared" si="783"/>
        <v>0</v>
      </c>
      <c r="AF6253" s="3">
        <f t="shared" si="784"/>
        <v>0</v>
      </c>
      <c r="AG6253">
        <f t="shared" si="785"/>
        <v>1.8512000000000004</v>
      </c>
    </row>
    <row r="6254" spans="21:33" x14ac:dyDescent="0.25">
      <c r="U6254" s="7">
        <v>45175.666666666664</v>
      </c>
      <c r="V6254">
        <v>2.79</v>
      </c>
      <c r="W6254" s="8">
        <f t="shared" si="778"/>
        <v>1.0683569999999998</v>
      </c>
      <c r="X6254" s="9">
        <f t="shared" si="779"/>
        <v>1.9040000000000001E-2</v>
      </c>
      <c r="Y6254" s="8">
        <f t="shared" si="780"/>
        <v>2.3165410000000004</v>
      </c>
      <c r="Z6254">
        <f t="shared" si="781"/>
        <v>0</v>
      </c>
      <c r="AB6254" s="7">
        <v>45175.666666666664</v>
      </c>
      <c r="AC6254">
        <v>2.79</v>
      </c>
      <c r="AD6254" s="8">
        <f t="shared" si="782"/>
        <v>0</v>
      </c>
      <c r="AE6254" s="9">
        <f t="shared" si="783"/>
        <v>0</v>
      </c>
      <c r="AF6254" s="3">
        <f t="shared" si="784"/>
        <v>0</v>
      </c>
      <c r="AG6254">
        <f t="shared" si="785"/>
        <v>1.9540500000000005</v>
      </c>
    </row>
    <row r="6255" spans="21:33" x14ac:dyDescent="0.25">
      <c r="U6255" s="7">
        <v>45175.677083333336</v>
      </c>
      <c r="V6255">
        <v>2.84</v>
      </c>
      <c r="W6255" s="8">
        <f t="shared" si="778"/>
        <v>1.2077719999999994</v>
      </c>
      <c r="X6255" s="9">
        <f t="shared" si="779"/>
        <v>2.2339999999999999E-2</v>
      </c>
      <c r="Y6255" s="8">
        <f t="shared" si="780"/>
        <v>2.3944360000000002</v>
      </c>
      <c r="Z6255">
        <f t="shared" si="781"/>
        <v>0</v>
      </c>
      <c r="AB6255" s="7">
        <v>45175.677083333336</v>
      </c>
      <c r="AC6255">
        <v>2.84</v>
      </c>
      <c r="AD6255" s="8">
        <f t="shared" si="782"/>
        <v>0</v>
      </c>
      <c r="AE6255" s="9">
        <f t="shared" si="783"/>
        <v>0</v>
      </c>
      <c r="AF6255" s="3">
        <f t="shared" si="784"/>
        <v>0</v>
      </c>
      <c r="AG6255">
        <f t="shared" si="785"/>
        <v>2.0008000000000004</v>
      </c>
    </row>
    <row r="6256" spans="21:33" x14ac:dyDescent="0.25">
      <c r="U6256" s="7">
        <v>45175.6875</v>
      </c>
      <c r="V6256">
        <v>2.67</v>
      </c>
      <c r="W6256" s="8">
        <f t="shared" si="778"/>
        <v>0.73376099999999944</v>
      </c>
      <c r="X6256" s="9">
        <f t="shared" si="779"/>
        <v>1.1120000000000019E-2</v>
      </c>
      <c r="Y6256" s="8">
        <f t="shared" si="780"/>
        <v>2.1295930000000003</v>
      </c>
      <c r="Z6256">
        <f t="shared" si="781"/>
        <v>0</v>
      </c>
      <c r="AB6256" s="7">
        <v>45175.6875</v>
      </c>
      <c r="AC6256">
        <v>2.67</v>
      </c>
      <c r="AD6256" s="8">
        <f t="shared" si="782"/>
        <v>0</v>
      </c>
      <c r="AE6256" s="9">
        <f t="shared" si="783"/>
        <v>0</v>
      </c>
      <c r="AF6256" s="3">
        <f t="shared" si="784"/>
        <v>0</v>
      </c>
      <c r="AG6256">
        <f t="shared" si="785"/>
        <v>1.8418500000000004</v>
      </c>
    </row>
    <row r="6257" spans="21:33" x14ac:dyDescent="0.25">
      <c r="U6257" s="7">
        <v>45175.697916666664</v>
      </c>
      <c r="V6257">
        <v>2.67</v>
      </c>
      <c r="W6257" s="8">
        <f t="shared" si="778"/>
        <v>0.73376099999999944</v>
      </c>
      <c r="X6257" s="9">
        <f t="shared" si="779"/>
        <v>1.1120000000000019E-2</v>
      </c>
      <c r="Y6257" s="8">
        <f t="shared" si="780"/>
        <v>2.1295930000000003</v>
      </c>
      <c r="Z6257">
        <f t="shared" si="781"/>
        <v>0</v>
      </c>
      <c r="AB6257" s="7">
        <v>45175.697916666664</v>
      </c>
      <c r="AC6257">
        <v>2.67</v>
      </c>
      <c r="AD6257" s="8">
        <f t="shared" si="782"/>
        <v>0</v>
      </c>
      <c r="AE6257" s="9">
        <f t="shared" si="783"/>
        <v>0</v>
      </c>
      <c r="AF6257" s="3">
        <f t="shared" si="784"/>
        <v>0</v>
      </c>
      <c r="AG6257">
        <f t="shared" si="785"/>
        <v>1.8418500000000004</v>
      </c>
    </row>
    <row r="6258" spans="21:33" x14ac:dyDescent="0.25">
      <c r="U6258" s="7">
        <v>45175.708333333336</v>
      </c>
      <c r="V6258">
        <v>2.6</v>
      </c>
      <c r="W6258" s="8">
        <f t="shared" si="778"/>
        <v>0.53857999999999961</v>
      </c>
      <c r="X6258" s="9">
        <f t="shared" si="779"/>
        <v>6.5000000000000058E-3</v>
      </c>
      <c r="Y6258" s="8">
        <f t="shared" si="780"/>
        <v>2.0205400000000009</v>
      </c>
      <c r="Z6258">
        <f t="shared" si="781"/>
        <v>0</v>
      </c>
      <c r="AB6258" s="7">
        <v>45175.708333333336</v>
      </c>
      <c r="AC6258">
        <v>2.6</v>
      </c>
      <c r="AD6258" s="8">
        <f t="shared" si="782"/>
        <v>0</v>
      </c>
      <c r="AE6258" s="9">
        <f t="shared" si="783"/>
        <v>0</v>
      </c>
      <c r="AF6258" s="3">
        <f t="shared" si="784"/>
        <v>0</v>
      </c>
      <c r="AG6258">
        <f t="shared" si="785"/>
        <v>1.7764000000000002</v>
      </c>
    </row>
    <row r="6259" spans="21:33" x14ac:dyDescent="0.25">
      <c r="U6259" s="7">
        <v>45175.71875</v>
      </c>
      <c r="V6259">
        <v>2.56</v>
      </c>
      <c r="W6259" s="8">
        <f t="shared" si="778"/>
        <v>0.42704800000000009</v>
      </c>
      <c r="X6259" s="9">
        <f t="shared" si="779"/>
        <v>3.8600000000000023E-3</v>
      </c>
      <c r="Y6259" s="8">
        <f t="shared" si="780"/>
        <v>1.9582240000000004</v>
      </c>
      <c r="Z6259">
        <f t="shared" si="781"/>
        <v>0</v>
      </c>
      <c r="AB6259" s="7">
        <v>45175.71875</v>
      </c>
      <c r="AC6259">
        <v>2.56</v>
      </c>
      <c r="AD6259" s="8">
        <f t="shared" si="782"/>
        <v>0</v>
      </c>
      <c r="AE6259" s="9">
        <f t="shared" si="783"/>
        <v>0</v>
      </c>
      <c r="AF6259" s="3">
        <f t="shared" si="784"/>
        <v>0</v>
      </c>
      <c r="AG6259">
        <f t="shared" si="785"/>
        <v>1.7390000000000003</v>
      </c>
    </row>
    <row r="6260" spans="21:33" x14ac:dyDescent="0.25">
      <c r="U6260" s="7">
        <v>45175.729166666664</v>
      </c>
      <c r="V6260">
        <v>2.7</v>
      </c>
      <c r="W6260" s="8">
        <f t="shared" si="778"/>
        <v>0.81741000000000064</v>
      </c>
      <c r="X6260" s="9">
        <f t="shared" si="779"/>
        <v>1.3100000000000028E-2</v>
      </c>
      <c r="Y6260" s="8">
        <f t="shared" si="780"/>
        <v>2.1763300000000005</v>
      </c>
      <c r="Z6260">
        <f t="shared" si="781"/>
        <v>0</v>
      </c>
      <c r="AB6260" s="7">
        <v>45175.729166666664</v>
      </c>
      <c r="AC6260">
        <v>2.7</v>
      </c>
      <c r="AD6260" s="8">
        <f t="shared" si="782"/>
        <v>0</v>
      </c>
      <c r="AE6260" s="9">
        <f t="shared" si="783"/>
        <v>0</v>
      </c>
      <c r="AF6260" s="3">
        <f t="shared" si="784"/>
        <v>0</v>
      </c>
      <c r="AG6260">
        <f t="shared" si="785"/>
        <v>1.8699000000000003</v>
      </c>
    </row>
    <row r="6261" spans="21:33" x14ac:dyDescent="0.25">
      <c r="U6261" s="7">
        <v>45175.739583333336</v>
      </c>
      <c r="V6261">
        <v>2.5</v>
      </c>
      <c r="W6261" s="8">
        <f t="shared" si="778"/>
        <v>0.25974999999999948</v>
      </c>
      <c r="X6261" s="9">
        <f t="shared" si="779"/>
        <v>0</v>
      </c>
      <c r="Y6261" s="8">
        <f t="shared" si="780"/>
        <v>1.8647500000000004</v>
      </c>
      <c r="Z6261">
        <f t="shared" si="781"/>
        <v>0</v>
      </c>
      <c r="AB6261" s="7">
        <v>45175.739583333336</v>
      </c>
      <c r="AC6261">
        <v>2.5</v>
      </c>
      <c r="AD6261" s="8">
        <f t="shared" si="782"/>
        <v>0</v>
      </c>
      <c r="AE6261" s="9">
        <f t="shared" si="783"/>
        <v>0</v>
      </c>
      <c r="AF6261" s="3">
        <f t="shared" si="784"/>
        <v>0</v>
      </c>
      <c r="AG6261">
        <f t="shared" si="785"/>
        <v>1.6829000000000005</v>
      </c>
    </row>
    <row r="6262" spans="21:33" x14ac:dyDescent="0.25">
      <c r="U6262" s="7">
        <v>45175.75</v>
      </c>
      <c r="V6262">
        <v>2.57</v>
      </c>
      <c r="W6262" s="8">
        <f t="shared" si="778"/>
        <v>0.45493099999999931</v>
      </c>
      <c r="X6262" s="9">
        <f t="shared" si="779"/>
        <v>4.5199999999999962E-3</v>
      </c>
      <c r="Y6262" s="8">
        <f t="shared" si="780"/>
        <v>1.9738029999999998</v>
      </c>
      <c r="Z6262">
        <f t="shared" si="781"/>
        <v>0</v>
      </c>
      <c r="AB6262" s="7">
        <v>45175.75</v>
      </c>
      <c r="AC6262">
        <v>2.57</v>
      </c>
      <c r="AD6262" s="8">
        <f t="shared" si="782"/>
        <v>0</v>
      </c>
      <c r="AE6262" s="9">
        <f t="shared" si="783"/>
        <v>0</v>
      </c>
      <c r="AF6262" s="3">
        <f t="shared" si="784"/>
        <v>0</v>
      </c>
      <c r="AG6262">
        <f t="shared" si="785"/>
        <v>1.7483500000000003</v>
      </c>
    </row>
    <row r="6263" spans="21:33" x14ac:dyDescent="0.25">
      <c r="U6263" s="7">
        <v>45175.760416666664</v>
      </c>
      <c r="V6263">
        <v>2.5299999999999998</v>
      </c>
      <c r="W6263" s="8">
        <f t="shared" si="778"/>
        <v>0.3433989999999989</v>
      </c>
      <c r="X6263" s="9">
        <f t="shared" si="779"/>
        <v>1.8799999999999928E-3</v>
      </c>
      <c r="Y6263" s="8">
        <f t="shared" si="780"/>
        <v>1.9114870000000002</v>
      </c>
      <c r="Z6263">
        <f t="shared" si="781"/>
        <v>0</v>
      </c>
      <c r="AB6263" s="7">
        <v>45175.760416666664</v>
      </c>
      <c r="AC6263">
        <v>2.5299999999999998</v>
      </c>
      <c r="AD6263" s="8">
        <f t="shared" si="782"/>
        <v>0</v>
      </c>
      <c r="AE6263" s="9">
        <f t="shared" si="783"/>
        <v>0</v>
      </c>
      <c r="AF6263" s="3">
        <f t="shared" si="784"/>
        <v>0</v>
      </c>
      <c r="AG6263">
        <f t="shared" si="785"/>
        <v>1.71095</v>
      </c>
    </row>
    <row r="6264" spans="21:33" x14ac:dyDescent="0.25">
      <c r="U6264" s="7">
        <v>45175.770833333336</v>
      </c>
      <c r="V6264">
        <v>2.5299999999999998</v>
      </c>
      <c r="W6264" s="8">
        <f t="shared" si="778"/>
        <v>0.3433989999999989</v>
      </c>
      <c r="X6264" s="9">
        <f t="shared" si="779"/>
        <v>1.8799999999999928E-3</v>
      </c>
      <c r="Y6264" s="8">
        <f t="shared" si="780"/>
        <v>1.9114870000000002</v>
      </c>
      <c r="Z6264">
        <f t="shared" si="781"/>
        <v>0</v>
      </c>
      <c r="AB6264" s="7">
        <v>45175.770833333336</v>
      </c>
      <c r="AC6264">
        <v>2.5299999999999998</v>
      </c>
      <c r="AD6264" s="8">
        <f t="shared" si="782"/>
        <v>0</v>
      </c>
      <c r="AE6264" s="9">
        <f t="shared" si="783"/>
        <v>0</v>
      </c>
      <c r="AF6264" s="3">
        <f t="shared" si="784"/>
        <v>0</v>
      </c>
      <c r="AG6264">
        <f t="shared" si="785"/>
        <v>1.71095</v>
      </c>
    </row>
    <row r="6265" spans="21:33" x14ac:dyDescent="0.25">
      <c r="U6265" s="7">
        <v>45175.78125</v>
      </c>
      <c r="V6265">
        <v>2.5299999999999998</v>
      </c>
      <c r="W6265" s="8">
        <f t="shared" si="778"/>
        <v>0.3433989999999989</v>
      </c>
      <c r="X6265" s="9">
        <f t="shared" si="779"/>
        <v>1.8799999999999928E-3</v>
      </c>
      <c r="Y6265" s="8">
        <f t="shared" si="780"/>
        <v>1.9114870000000002</v>
      </c>
      <c r="Z6265">
        <f t="shared" si="781"/>
        <v>0</v>
      </c>
      <c r="AB6265" s="7">
        <v>45175.78125</v>
      </c>
      <c r="AC6265">
        <v>2.5299999999999998</v>
      </c>
      <c r="AD6265" s="8">
        <f t="shared" si="782"/>
        <v>0</v>
      </c>
      <c r="AE6265" s="9">
        <f t="shared" si="783"/>
        <v>0</v>
      </c>
      <c r="AF6265" s="3">
        <f t="shared" si="784"/>
        <v>0</v>
      </c>
      <c r="AG6265">
        <f t="shared" si="785"/>
        <v>1.71095</v>
      </c>
    </row>
    <row r="6266" spans="21:33" x14ac:dyDescent="0.25">
      <c r="U6266" s="7">
        <v>45175.791666666664</v>
      </c>
      <c r="V6266">
        <v>2.61</v>
      </c>
      <c r="W6266" s="8">
        <f t="shared" si="778"/>
        <v>0.56646299999999972</v>
      </c>
      <c r="X6266" s="9">
        <f t="shared" si="779"/>
        <v>7.1599999999999997E-3</v>
      </c>
      <c r="Y6266" s="8">
        <f t="shared" si="780"/>
        <v>2.0361189999999998</v>
      </c>
      <c r="Z6266">
        <f t="shared" si="781"/>
        <v>0</v>
      </c>
      <c r="AB6266" s="7">
        <v>45175.791666666664</v>
      </c>
      <c r="AC6266">
        <v>2.61</v>
      </c>
      <c r="AD6266" s="8">
        <f t="shared" si="782"/>
        <v>0</v>
      </c>
      <c r="AE6266" s="9">
        <f t="shared" si="783"/>
        <v>0</v>
      </c>
      <c r="AF6266" s="3">
        <f t="shared" si="784"/>
        <v>0</v>
      </c>
      <c r="AG6266">
        <f t="shared" si="785"/>
        <v>1.7857500000000002</v>
      </c>
    </row>
    <row r="6267" spans="21:33" x14ac:dyDescent="0.25">
      <c r="U6267" s="7">
        <v>45175.802083333336</v>
      </c>
      <c r="V6267">
        <v>2.4700000000000002</v>
      </c>
      <c r="W6267" s="8">
        <f t="shared" si="778"/>
        <v>0.17610100000000006</v>
      </c>
      <c r="X6267" s="9">
        <f t="shared" si="779"/>
        <v>0</v>
      </c>
      <c r="Y6267" s="8">
        <f t="shared" si="780"/>
        <v>1.8180130000000005</v>
      </c>
      <c r="Z6267">
        <f t="shared" si="781"/>
        <v>0</v>
      </c>
      <c r="AB6267" s="7">
        <v>45175.802083333336</v>
      </c>
      <c r="AC6267">
        <v>2.4700000000000002</v>
      </c>
      <c r="AD6267" s="8">
        <f t="shared" si="782"/>
        <v>0</v>
      </c>
      <c r="AE6267" s="9">
        <f t="shared" si="783"/>
        <v>0</v>
      </c>
      <c r="AF6267" s="3">
        <f t="shared" si="784"/>
        <v>0</v>
      </c>
      <c r="AG6267">
        <f t="shared" si="785"/>
        <v>1.6548500000000006</v>
      </c>
    </row>
    <row r="6268" spans="21:33" x14ac:dyDescent="0.25">
      <c r="U6268" s="7">
        <v>45175.8125</v>
      </c>
      <c r="V6268">
        <v>2.6</v>
      </c>
      <c r="W6268" s="8">
        <f t="shared" si="778"/>
        <v>0.53857999999999961</v>
      </c>
      <c r="X6268" s="9">
        <f t="shared" si="779"/>
        <v>6.5000000000000058E-3</v>
      </c>
      <c r="Y6268" s="8">
        <f t="shared" si="780"/>
        <v>2.0205400000000009</v>
      </c>
      <c r="Z6268">
        <f t="shared" si="781"/>
        <v>0</v>
      </c>
      <c r="AB6268" s="7">
        <v>45175.8125</v>
      </c>
      <c r="AC6268">
        <v>2.6</v>
      </c>
      <c r="AD6268" s="8">
        <f t="shared" si="782"/>
        <v>0</v>
      </c>
      <c r="AE6268" s="9">
        <f t="shared" si="783"/>
        <v>0</v>
      </c>
      <c r="AF6268" s="3">
        <f t="shared" si="784"/>
        <v>0</v>
      </c>
      <c r="AG6268">
        <f t="shared" si="785"/>
        <v>1.7764000000000002</v>
      </c>
    </row>
    <row r="6269" spans="21:33" x14ac:dyDescent="0.25">
      <c r="U6269" s="7">
        <v>45175.822916666664</v>
      </c>
      <c r="V6269">
        <v>2.68</v>
      </c>
      <c r="W6269" s="8">
        <f t="shared" si="778"/>
        <v>0.76164400000000043</v>
      </c>
      <c r="X6269" s="9">
        <f t="shared" si="779"/>
        <v>1.1780000000000013E-2</v>
      </c>
      <c r="Y6269" s="8">
        <f t="shared" si="780"/>
        <v>2.145172000000001</v>
      </c>
      <c r="Z6269">
        <f t="shared" si="781"/>
        <v>0</v>
      </c>
      <c r="AB6269" s="7">
        <v>45175.822916666664</v>
      </c>
      <c r="AC6269">
        <v>2.68</v>
      </c>
      <c r="AD6269" s="8">
        <f t="shared" si="782"/>
        <v>0</v>
      </c>
      <c r="AE6269" s="9">
        <f t="shared" si="783"/>
        <v>0</v>
      </c>
      <c r="AF6269" s="3">
        <f t="shared" si="784"/>
        <v>0</v>
      </c>
      <c r="AG6269">
        <f t="shared" si="785"/>
        <v>1.8512000000000004</v>
      </c>
    </row>
    <row r="6270" spans="21:33" x14ac:dyDescent="0.25">
      <c r="U6270" s="7">
        <v>45175.833333333336</v>
      </c>
      <c r="V6270">
        <v>2.75</v>
      </c>
      <c r="W6270" s="8">
        <f t="shared" si="778"/>
        <v>0.95682499999999937</v>
      </c>
      <c r="X6270" s="9">
        <f t="shared" si="779"/>
        <v>1.6399999999999998E-2</v>
      </c>
      <c r="Y6270" s="8">
        <f t="shared" si="780"/>
        <v>2.2542250000000004</v>
      </c>
      <c r="Z6270">
        <f t="shared" si="781"/>
        <v>0</v>
      </c>
      <c r="AB6270" s="7">
        <v>45175.833333333336</v>
      </c>
      <c r="AC6270">
        <v>2.75</v>
      </c>
      <c r="AD6270" s="8">
        <f t="shared" si="782"/>
        <v>0</v>
      </c>
      <c r="AE6270" s="9">
        <f t="shared" si="783"/>
        <v>0</v>
      </c>
      <c r="AF6270" s="3">
        <f t="shared" si="784"/>
        <v>0</v>
      </c>
      <c r="AG6270">
        <f t="shared" si="785"/>
        <v>1.9166500000000002</v>
      </c>
    </row>
    <row r="6271" spans="21:33" x14ac:dyDescent="0.25">
      <c r="U6271" s="7">
        <v>45175.84375</v>
      </c>
      <c r="V6271">
        <v>2.64</v>
      </c>
      <c r="W6271" s="8">
        <f t="shared" si="778"/>
        <v>0.65011200000000002</v>
      </c>
      <c r="X6271" s="9">
        <f t="shared" si="779"/>
        <v>9.1400000000000092E-3</v>
      </c>
      <c r="Y6271" s="8">
        <f t="shared" si="780"/>
        <v>2.0828560000000009</v>
      </c>
      <c r="Z6271">
        <f t="shared" si="781"/>
        <v>0</v>
      </c>
      <c r="AB6271" s="7">
        <v>45175.84375</v>
      </c>
      <c r="AC6271">
        <v>2.64</v>
      </c>
      <c r="AD6271" s="8">
        <f t="shared" si="782"/>
        <v>0</v>
      </c>
      <c r="AE6271" s="9">
        <f t="shared" si="783"/>
        <v>0</v>
      </c>
      <c r="AF6271" s="3">
        <f t="shared" si="784"/>
        <v>0</v>
      </c>
      <c r="AG6271">
        <f t="shared" si="785"/>
        <v>1.8138000000000005</v>
      </c>
    </row>
    <row r="6272" spans="21:33" x14ac:dyDescent="0.25">
      <c r="U6272" s="7">
        <v>45175.854166666664</v>
      </c>
      <c r="V6272">
        <v>2.71</v>
      </c>
      <c r="W6272" s="8">
        <f t="shared" si="778"/>
        <v>0.84529299999999985</v>
      </c>
      <c r="X6272" s="9">
        <f t="shared" si="779"/>
        <v>1.3760000000000022E-2</v>
      </c>
      <c r="Y6272" s="8">
        <f t="shared" si="780"/>
        <v>2.1919090000000003</v>
      </c>
      <c r="Z6272">
        <f t="shared" si="781"/>
        <v>0</v>
      </c>
      <c r="AB6272" s="7">
        <v>45175.854166666664</v>
      </c>
      <c r="AC6272">
        <v>2.71</v>
      </c>
      <c r="AD6272" s="8">
        <f t="shared" si="782"/>
        <v>0</v>
      </c>
      <c r="AE6272" s="9">
        <f t="shared" si="783"/>
        <v>0</v>
      </c>
      <c r="AF6272" s="3">
        <f t="shared" si="784"/>
        <v>0</v>
      </c>
      <c r="AG6272">
        <f t="shared" si="785"/>
        <v>1.8792500000000003</v>
      </c>
    </row>
    <row r="6273" spans="21:33" x14ac:dyDescent="0.25">
      <c r="U6273" s="7">
        <v>45175.864583333336</v>
      </c>
      <c r="V6273">
        <v>2.84</v>
      </c>
      <c r="W6273" s="8">
        <f t="shared" si="778"/>
        <v>1.2077719999999994</v>
      </c>
      <c r="X6273" s="9">
        <f t="shared" si="779"/>
        <v>2.2339999999999999E-2</v>
      </c>
      <c r="Y6273" s="8">
        <f t="shared" si="780"/>
        <v>2.3944360000000002</v>
      </c>
      <c r="Z6273">
        <f t="shared" si="781"/>
        <v>0</v>
      </c>
      <c r="AB6273" s="7">
        <v>45175.864583333336</v>
      </c>
      <c r="AC6273">
        <v>2.84</v>
      </c>
      <c r="AD6273" s="8">
        <f t="shared" si="782"/>
        <v>0</v>
      </c>
      <c r="AE6273" s="9">
        <f t="shared" si="783"/>
        <v>0</v>
      </c>
      <c r="AF6273" s="3">
        <f t="shared" si="784"/>
        <v>0</v>
      </c>
      <c r="AG6273">
        <f t="shared" si="785"/>
        <v>2.0008000000000004</v>
      </c>
    </row>
    <row r="6274" spans="21:33" x14ac:dyDescent="0.25">
      <c r="U6274" s="7">
        <v>45175.875</v>
      </c>
      <c r="V6274">
        <v>2.9</v>
      </c>
      <c r="W6274" s="8">
        <f t="shared" si="778"/>
        <v>1.3750699999999991</v>
      </c>
      <c r="X6274" s="9">
        <f t="shared" si="779"/>
        <v>2.6300000000000018E-2</v>
      </c>
      <c r="Y6274" s="8">
        <f t="shared" si="780"/>
        <v>2.4879099999999998</v>
      </c>
      <c r="Z6274">
        <f t="shared" si="781"/>
        <v>0</v>
      </c>
      <c r="AB6274" s="7">
        <v>45175.875</v>
      </c>
      <c r="AC6274">
        <v>2.9</v>
      </c>
      <c r="AD6274" s="8">
        <f t="shared" si="782"/>
        <v>0</v>
      </c>
      <c r="AE6274" s="9">
        <f t="shared" si="783"/>
        <v>0</v>
      </c>
      <c r="AF6274" s="3">
        <f t="shared" si="784"/>
        <v>0</v>
      </c>
      <c r="AG6274">
        <f t="shared" si="785"/>
        <v>2.0569000000000002</v>
      </c>
    </row>
    <row r="6275" spans="21:33" x14ac:dyDescent="0.25">
      <c r="U6275" s="7">
        <v>45175.885416666664</v>
      </c>
      <c r="V6275">
        <v>2.72</v>
      </c>
      <c r="W6275" s="8">
        <f t="shared" ref="W6275:W6338" si="786">IF(2.7883*V6275-6.711&lt;0,0,2.7883*V6275-6.711)</f>
        <v>0.87317599999999995</v>
      </c>
      <c r="X6275" s="9">
        <f t="shared" ref="X6275:X6338" si="787">IF(0.066*V6275-0.1651&lt;0,0,0.066*V6275-0.1651)</f>
        <v>1.4420000000000016E-2</v>
      </c>
      <c r="Y6275" s="8">
        <f t="shared" ref="Y6275:Y6338" si="788">IF(1.5579*V6275-2.03&lt;0,0,1.5579*V6275-2.03)</f>
        <v>2.207488000000001</v>
      </c>
      <c r="Z6275">
        <f t="shared" ref="Z6275:Z6338" si="789">IF(1.2304*V6275-6.1782&lt;0,0,1.2304*V6275-6.1782)</f>
        <v>0</v>
      </c>
      <c r="AB6275" s="7">
        <v>45175.885416666664</v>
      </c>
      <c r="AC6275">
        <v>2.72</v>
      </c>
      <c r="AD6275" s="8">
        <f t="shared" ref="AD6275:AD6338" si="790">IF(3.0994*AC6275-9.9401&lt;0,0,3.0994*AC6275-9.9401)</f>
        <v>0</v>
      </c>
      <c r="AE6275" s="9">
        <f t="shared" ref="AE6275:AE6338" si="791">IF(0.0768*AC6275-0.2779&lt;0,0,0.0768*AC6275-0.2779)</f>
        <v>0</v>
      </c>
      <c r="AF6275" s="3">
        <f t="shared" ref="AF6275:AF6338" si="792">IF(2.0369*AC6275-7.4719&lt;0,0,2.0369*AC6275-7.4719)</f>
        <v>0</v>
      </c>
      <c r="AG6275">
        <f t="shared" ref="AG6275:AG6338" si="793">IF(0.935*AC6275-0.6546&lt;0,0,0.935*AC6275-0.6546)</f>
        <v>1.8886000000000003</v>
      </c>
    </row>
    <row r="6276" spans="21:33" x14ac:dyDescent="0.25">
      <c r="U6276" s="7">
        <v>45175.895833333336</v>
      </c>
      <c r="V6276">
        <v>2.93</v>
      </c>
      <c r="W6276" s="8">
        <f t="shared" si="786"/>
        <v>1.4587190000000003</v>
      </c>
      <c r="X6276" s="9">
        <f t="shared" si="787"/>
        <v>2.8280000000000027E-2</v>
      </c>
      <c r="Y6276" s="8">
        <f t="shared" si="788"/>
        <v>2.534647000000001</v>
      </c>
      <c r="Z6276">
        <f t="shared" si="789"/>
        <v>0</v>
      </c>
      <c r="AB6276" s="7">
        <v>45175.895833333336</v>
      </c>
      <c r="AC6276">
        <v>2.93</v>
      </c>
      <c r="AD6276" s="8">
        <f t="shared" si="790"/>
        <v>0</v>
      </c>
      <c r="AE6276" s="9">
        <f t="shared" si="791"/>
        <v>0</v>
      </c>
      <c r="AF6276" s="3">
        <f t="shared" si="792"/>
        <v>0</v>
      </c>
      <c r="AG6276">
        <f t="shared" si="793"/>
        <v>2.0849500000000005</v>
      </c>
    </row>
    <row r="6277" spans="21:33" x14ac:dyDescent="0.25">
      <c r="U6277" s="7">
        <v>45175.90625</v>
      </c>
      <c r="V6277">
        <v>2.75</v>
      </c>
      <c r="W6277" s="8">
        <f t="shared" si="786"/>
        <v>0.95682499999999937</v>
      </c>
      <c r="X6277" s="9">
        <f t="shared" si="787"/>
        <v>1.6399999999999998E-2</v>
      </c>
      <c r="Y6277" s="8">
        <f t="shared" si="788"/>
        <v>2.2542250000000004</v>
      </c>
      <c r="Z6277">
        <f t="shared" si="789"/>
        <v>0</v>
      </c>
      <c r="AB6277" s="7">
        <v>45175.90625</v>
      </c>
      <c r="AC6277">
        <v>2.75</v>
      </c>
      <c r="AD6277" s="8">
        <f t="shared" si="790"/>
        <v>0</v>
      </c>
      <c r="AE6277" s="9">
        <f t="shared" si="791"/>
        <v>0</v>
      </c>
      <c r="AF6277" s="3">
        <f t="shared" si="792"/>
        <v>0</v>
      </c>
      <c r="AG6277">
        <f t="shared" si="793"/>
        <v>1.9166500000000002</v>
      </c>
    </row>
    <row r="6278" spans="21:33" x14ac:dyDescent="0.25">
      <c r="U6278" s="7">
        <v>45175.916666666664</v>
      </c>
      <c r="V6278">
        <v>2.71</v>
      </c>
      <c r="W6278" s="8">
        <f t="shared" si="786"/>
        <v>0.84529299999999985</v>
      </c>
      <c r="X6278" s="9">
        <f t="shared" si="787"/>
        <v>1.3760000000000022E-2</v>
      </c>
      <c r="Y6278" s="8">
        <f t="shared" si="788"/>
        <v>2.1919090000000003</v>
      </c>
      <c r="Z6278">
        <f t="shared" si="789"/>
        <v>0</v>
      </c>
      <c r="AB6278" s="7">
        <v>45175.916666666664</v>
      </c>
      <c r="AC6278">
        <v>2.71</v>
      </c>
      <c r="AD6278" s="8">
        <f t="shared" si="790"/>
        <v>0</v>
      </c>
      <c r="AE6278" s="9">
        <f t="shared" si="791"/>
        <v>0</v>
      </c>
      <c r="AF6278" s="3">
        <f t="shared" si="792"/>
        <v>0</v>
      </c>
      <c r="AG6278">
        <f t="shared" si="793"/>
        <v>1.8792500000000003</v>
      </c>
    </row>
    <row r="6279" spans="21:33" x14ac:dyDescent="0.25">
      <c r="U6279" s="7">
        <v>45175.927083333336</v>
      </c>
      <c r="V6279">
        <v>2.81</v>
      </c>
      <c r="W6279" s="8">
        <f t="shared" si="786"/>
        <v>1.124123</v>
      </c>
      <c r="X6279" s="9">
        <f t="shared" si="787"/>
        <v>2.0360000000000017E-2</v>
      </c>
      <c r="Y6279" s="8">
        <f t="shared" si="788"/>
        <v>2.3476990000000009</v>
      </c>
      <c r="Z6279">
        <f t="shared" si="789"/>
        <v>0</v>
      </c>
      <c r="AB6279" s="7">
        <v>45175.927083333336</v>
      </c>
      <c r="AC6279">
        <v>2.81</v>
      </c>
      <c r="AD6279" s="8">
        <f t="shared" si="790"/>
        <v>0</v>
      </c>
      <c r="AE6279" s="9">
        <f t="shared" si="791"/>
        <v>0</v>
      </c>
      <c r="AF6279" s="3">
        <f t="shared" si="792"/>
        <v>0</v>
      </c>
      <c r="AG6279">
        <f t="shared" si="793"/>
        <v>1.9727500000000004</v>
      </c>
    </row>
    <row r="6280" spans="21:33" x14ac:dyDescent="0.25">
      <c r="U6280" s="7">
        <v>45175.9375</v>
      </c>
      <c r="V6280">
        <v>2.77</v>
      </c>
      <c r="W6280" s="8">
        <f t="shared" si="786"/>
        <v>1.0125909999999996</v>
      </c>
      <c r="X6280" s="9">
        <f t="shared" si="787"/>
        <v>1.7720000000000014E-2</v>
      </c>
      <c r="Y6280" s="8">
        <f t="shared" si="788"/>
        <v>2.2853830000000008</v>
      </c>
      <c r="Z6280">
        <f t="shared" si="789"/>
        <v>0</v>
      </c>
      <c r="AB6280" s="7">
        <v>45175.9375</v>
      </c>
      <c r="AC6280">
        <v>2.77</v>
      </c>
      <c r="AD6280" s="8">
        <f t="shared" si="790"/>
        <v>0</v>
      </c>
      <c r="AE6280" s="9">
        <f t="shared" si="791"/>
        <v>0</v>
      </c>
      <c r="AF6280" s="3">
        <f t="shared" si="792"/>
        <v>0</v>
      </c>
      <c r="AG6280">
        <f t="shared" si="793"/>
        <v>1.9353500000000001</v>
      </c>
    </row>
    <row r="6281" spans="21:33" x14ac:dyDescent="0.25">
      <c r="U6281" s="7">
        <v>45175.947916666664</v>
      </c>
      <c r="V6281">
        <v>2.8</v>
      </c>
      <c r="W6281" s="8">
        <f t="shared" si="786"/>
        <v>1.096239999999999</v>
      </c>
      <c r="X6281" s="9">
        <f t="shared" si="787"/>
        <v>1.9699999999999995E-2</v>
      </c>
      <c r="Y6281" s="8">
        <f t="shared" si="788"/>
        <v>2.3321200000000002</v>
      </c>
      <c r="Z6281">
        <f t="shared" si="789"/>
        <v>0</v>
      </c>
      <c r="AB6281" s="7">
        <v>45175.947916666664</v>
      </c>
      <c r="AC6281">
        <v>2.8</v>
      </c>
      <c r="AD6281" s="8">
        <f t="shared" si="790"/>
        <v>0</v>
      </c>
      <c r="AE6281" s="9">
        <f t="shared" si="791"/>
        <v>0</v>
      </c>
      <c r="AF6281" s="3">
        <f t="shared" si="792"/>
        <v>0</v>
      </c>
      <c r="AG6281">
        <f t="shared" si="793"/>
        <v>1.9634</v>
      </c>
    </row>
    <row r="6282" spans="21:33" x14ac:dyDescent="0.25">
      <c r="U6282" s="7">
        <v>45175.958333333336</v>
      </c>
      <c r="V6282">
        <v>2.64</v>
      </c>
      <c r="W6282" s="8">
        <f t="shared" si="786"/>
        <v>0.65011200000000002</v>
      </c>
      <c r="X6282" s="9">
        <f t="shared" si="787"/>
        <v>9.1400000000000092E-3</v>
      </c>
      <c r="Y6282" s="8">
        <f t="shared" si="788"/>
        <v>2.0828560000000009</v>
      </c>
      <c r="Z6282">
        <f t="shared" si="789"/>
        <v>0</v>
      </c>
      <c r="AB6282" s="7">
        <v>45175.958333333336</v>
      </c>
      <c r="AC6282">
        <v>2.64</v>
      </c>
      <c r="AD6282" s="8">
        <f t="shared" si="790"/>
        <v>0</v>
      </c>
      <c r="AE6282" s="9">
        <f t="shared" si="791"/>
        <v>0</v>
      </c>
      <c r="AF6282" s="3">
        <f t="shared" si="792"/>
        <v>0</v>
      </c>
      <c r="AG6282">
        <f t="shared" si="793"/>
        <v>1.8138000000000005</v>
      </c>
    </row>
    <row r="6283" spans="21:33" x14ac:dyDescent="0.25">
      <c r="U6283" s="7">
        <v>45175.96875</v>
      </c>
      <c r="V6283">
        <v>2.7</v>
      </c>
      <c r="W6283" s="8">
        <f t="shared" si="786"/>
        <v>0.81741000000000064</v>
      </c>
      <c r="X6283" s="9">
        <f t="shared" si="787"/>
        <v>1.3100000000000028E-2</v>
      </c>
      <c r="Y6283" s="8">
        <f t="shared" si="788"/>
        <v>2.1763300000000005</v>
      </c>
      <c r="Z6283">
        <f t="shared" si="789"/>
        <v>0</v>
      </c>
      <c r="AB6283" s="7">
        <v>45175.96875</v>
      </c>
      <c r="AC6283">
        <v>2.7</v>
      </c>
      <c r="AD6283" s="8">
        <f t="shared" si="790"/>
        <v>0</v>
      </c>
      <c r="AE6283" s="9">
        <f t="shared" si="791"/>
        <v>0</v>
      </c>
      <c r="AF6283" s="3">
        <f t="shared" si="792"/>
        <v>0</v>
      </c>
      <c r="AG6283">
        <f t="shared" si="793"/>
        <v>1.8699000000000003</v>
      </c>
    </row>
    <row r="6284" spans="21:33" x14ac:dyDescent="0.25">
      <c r="U6284" s="7">
        <v>45175.979166666664</v>
      </c>
      <c r="V6284">
        <v>2.69</v>
      </c>
      <c r="W6284" s="8">
        <f t="shared" si="786"/>
        <v>0.78952699999999965</v>
      </c>
      <c r="X6284" s="9">
        <f t="shared" si="787"/>
        <v>1.2440000000000007E-2</v>
      </c>
      <c r="Y6284" s="8">
        <f t="shared" si="788"/>
        <v>2.1607509999999999</v>
      </c>
      <c r="Z6284">
        <f t="shared" si="789"/>
        <v>0</v>
      </c>
      <c r="AB6284" s="7">
        <v>45175.979166666664</v>
      </c>
      <c r="AC6284">
        <v>2.69</v>
      </c>
      <c r="AD6284" s="8">
        <f t="shared" si="790"/>
        <v>0</v>
      </c>
      <c r="AE6284" s="9">
        <f t="shared" si="791"/>
        <v>0</v>
      </c>
      <c r="AF6284" s="3">
        <f t="shared" si="792"/>
        <v>0</v>
      </c>
      <c r="AG6284">
        <f t="shared" si="793"/>
        <v>1.8605500000000004</v>
      </c>
    </row>
    <row r="6285" spans="21:33" x14ac:dyDescent="0.25">
      <c r="U6285" s="7">
        <v>45175.989583333336</v>
      </c>
      <c r="V6285">
        <v>2.86</v>
      </c>
      <c r="W6285" s="8">
        <f t="shared" si="786"/>
        <v>1.2635379999999996</v>
      </c>
      <c r="X6285" s="9">
        <f t="shared" si="787"/>
        <v>2.3660000000000014E-2</v>
      </c>
      <c r="Y6285" s="8">
        <f t="shared" si="788"/>
        <v>2.4255939999999998</v>
      </c>
      <c r="Z6285">
        <f t="shared" si="789"/>
        <v>0</v>
      </c>
      <c r="AB6285" s="7">
        <v>45175.989583333336</v>
      </c>
      <c r="AC6285">
        <v>2.86</v>
      </c>
      <c r="AD6285" s="8">
        <f t="shared" si="790"/>
        <v>0</v>
      </c>
      <c r="AE6285" s="9">
        <f t="shared" si="791"/>
        <v>0</v>
      </c>
      <c r="AF6285" s="3">
        <f t="shared" si="792"/>
        <v>0</v>
      </c>
      <c r="AG6285">
        <f t="shared" si="793"/>
        <v>2.0195000000000003</v>
      </c>
    </row>
    <row r="6286" spans="21:33" x14ac:dyDescent="0.25">
      <c r="U6286" s="7">
        <v>45176</v>
      </c>
      <c r="V6286">
        <v>2.67</v>
      </c>
      <c r="W6286" s="8">
        <f t="shared" si="786"/>
        <v>0.73376099999999944</v>
      </c>
      <c r="X6286" s="9">
        <f t="shared" si="787"/>
        <v>1.1120000000000019E-2</v>
      </c>
      <c r="Y6286" s="8">
        <f t="shared" si="788"/>
        <v>2.1295930000000003</v>
      </c>
      <c r="Z6286">
        <f t="shared" si="789"/>
        <v>0</v>
      </c>
      <c r="AB6286" s="7">
        <v>45176</v>
      </c>
      <c r="AC6286">
        <v>2.67</v>
      </c>
      <c r="AD6286" s="8">
        <f t="shared" si="790"/>
        <v>0</v>
      </c>
      <c r="AE6286" s="9">
        <f t="shared" si="791"/>
        <v>0</v>
      </c>
      <c r="AF6286" s="3">
        <f t="shared" si="792"/>
        <v>0</v>
      </c>
      <c r="AG6286">
        <f t="shared" si="793"/>
        <v>1.8418500000000004</v>
      </c>
    </row>
    <row r="6287" spans="21:33" x14ac:dyDescent="0.25">
      <c r="U6287" s="7">
        <v>45176.010416666664</v>
      </c>
      <c r="V6287">
        <v>2.66</v>
      </c>
      <c r="W6287" s="8">
        <f t="shared" si="786"/>
        <v>0.70587800000000023</v>
      </c>
      <c r="X6287" s="9">
        <f t="shared" si="787"/>
        <v>1.0460000000000025E-2</v>
      </c>
      <c r="Y6287" s="8">
        <f t="shared" si="788"/>
        <v>2.1140140000000005</v>
      </c>
      <c r="Z6287">
        <f t="shared" si="789"/>
        <v>0</v>
      </c>
      <c r="AB6287" s="7">
        <v>45176.010416666664</v>
      </c>
      <c r="AC6287">
        <v>2.66</v>
      </c>
      <c r="AD6287" s="8">
        <f t="shared" si="790"/>
        <v>0</v>
      </c>
      <c r="AE6287" s="9">
        <f t="shared" si="791"/>
        <v>0</v>
      </c>
      <c r="AF6287" s="3">
        <f t="shared" si="792"/>
        <v>0</v>
      </c>
      <c r="AG6287">
        <f t="shared" si="793"/>
        <v>1.8325000000000005</v>
      </c>
    </row>
    <row r="6288" spans="21:33" x14ac:dyDescent="0.25">
      <c r="U6288" s="7">
        <v>45176.020833333336</v>
      </c>
      <c r="V6288">
        <v>2.68</v>
      </c>
      <c r="W6288" s="8">
        <f t="shared" si="786"/>
        <v>0.76164400000000043</v>
      </c>
      <c r="X6288" s="9">
        <f t="shared" si="787"/>
        <v>1.1780000000000013E-2</v>
      </c>
      <c r="Y6288" s="8">
        <f t="shared" si="788"/>
        <v>2.145172000000001</v>
      </c>
      <c r="Z6288">
        <f t="shared" si="789"/>
        <v>0</v>
      </c>
      <c r="AB6288" s="7">
        <v>45176.020833333336</v>
      </c>
      <c r="AC6288">
        <v>2.68</v>
      </c>
      <c r="AD6288" s="8">
        <f t="shared" si="790"/>
        <v>0</v>
      </c>
      <c r="AE6288" s="9">
        <f t="shared" si="791"/>
        <v>0</v>
      </c>
      <c r="AF6288" s="3">
        <f t="shared" si="792"/>
        <v>0</v>
      </c>
      <c r="AG6288">
        <f t="shared" si="793"/>
        <v>1.8512000000000004</v>
      </c>
    </row>
    <row r="6289" spans="21:33" x14ac:dyDescent="0.25">
      <c r="U6289" s="7">
        <v>45176.03125</v>
      </c>
      <c r="V6289">
        <v>2.6</v>
      </c>
      <c r="W6289" s="8">
        <f t="shared" si="786"/>
        <v>0.53857999999999961</v>
      </c>
      <c r="X6289" s="9">
        <f t="shared" si="787"/>
        <v>6.5000000000000058E-3</v>
      </c>
      <c r="Y6289" s="8">
        <f t="shared" si="788"/>
        <v>2.0205400000000009</v>
      </c>
      <c r="Z6289">
        <f t="shared" si="789"/>
        <v>0</v>
      </c>
      <c r="AB6289" s="7">
        <v>45176.03125</v>
      </c>
      <c r="AC6289">
        <v>2.6</v>
      </c>
      <c r="AD6289" s="8">
        <f t="shared" si="790"/>
        <v>0</v>
      </c>
      <c r="AE6289" s="9">
        <f t="shared" si="791"/>
        <v>0</v>
      </c>
      <c r="AF6289" s="3">
        <f t="shared" si="792"/>
        <v>0</v>
      </c>
      <c r="AG6289">
        <f t="shared" si="793"/>
        <v>1.7764000000000002</v>
      </c>
    </row>
    <row r="6290" spans="21:33" x14ac:dyDescent="0.25">
      <c r="U6290" s="7">
        <v>45176.041666666664</v>
      </c>
      <c r="V6290">
        <v>2.59</v>
      </c>
      <c r="W6290" s="8">
        <f t="shared" si="786"/>
        <v>0.51069699999999951</v>
      </c>
      <c r="X6290" s="9">
        <f t="shared" si="787"/>
        <v>5.8400000000000118E-3</v>
      </c>
      <c r="Y6290" s="8">
        <f t="shared" si="788"/>
        <v>2.0049610000000002</v>
      </c>
      <c r="Z6290">
        <f t="shared" si="789"/>
        <v>0</v>
      </c>
      <c r="AB6290" s="7">
        <v>45176.041666666664</v>
      </c>
      <c r="AC6290">
        <v>2.59</v>
      </c>
      <c r="AD6290" s="8">
        <f t="shared" si="790"/>
        <v>0</v>
      </c>
      <c r="AE6290" s="9">
        <f t="shared" si="791"/>
        <v>0</v>
      </c>
      <c r="AF6290" s="3">
        <f t="shared" si="792"/>
        <v>0</v>
      </c>
      <c r="AG6290">
        <f t="shared" si="793"/>
        <v>1.7670500000000002</v>
      </c>
    </row>
    <row r="6291" spans="21:33" x14ac:dyDescent="0.25">
      <c r="U6291" s="7">
        <v>45176.052083333336</v>
      </c>
      <c r="V6291">
        <v>2.5099999999999998</v>
      </c>
      <c r="W6291" s="8">
        <f t="shared" si="786"/>
        <v>0.2876329999999987</v>
      </c>
      <c r="X6291" s="9">
        <f t="shared" si="787"/>
        <v>5.6000000000000494E-4</v>
      </c>
      <c r="Y6291" s="8">
        <f t="shared" si="788"/>
        <v>1.8803290000000001</v>
      </c>
      <c r="Z6291">
        <f t="shared" si="789"/>
        <v>0</v>
      </c>
      <c r="AB6291" s="7">
        <v>45176.052083333336</v>
      </c>
      <c r="AC6291">
        <v>2.5099999999999998</v>
      </c>
      <c r="AD6291" s="8">
        <f t="shared" si="790"/>
        <v>0</v>
      </c>
      <c r="AE6291" s="9">
        <f t="shared" si="791"/>
        <v>0</v>
      </c>
      <c r="AF6291" s="3">
        <f t="shared" si="792"/>
        <v>0</v>
      </c>
      <c r="AG6291">
        <f t="shared" si="793"/>
        <v>1.69225</v>
      </c>
    </row>
    <row r="6292" spans="21:33" x14ac:dyDescent="0.25">
      <c r="U6292" s="7">
        <v>45176.0625</v>
      </c>
      <c r="V6292">
        <v>2.5499999999999998</v>
      </c>
      <c r="W6292" s="8">
        <f t="shared" si="786"/>
        <v>0.3991649999999991</v>
      </c>
      <c r="X6292" s="9">
        <f t="shared" si="787"/>
        <v>3.2000000000000084E-3</v>
      </c>
      <c r="Y6292" s="8">
        <f t="shared" si="788"/>
        <v>1.9426450000000002</v>
      </c>
      <c r="Z6292">
        <f t="shared" si="789"/>
        <v>0</v>
      </c>
      <c r="AB6292" s="7">
        <v>45176.0625</v>
      </c>
      <c r="AC6292">
        <v>2.5499999999999998</v>
      </c>
      <c r="AD6292" s="8">
        <f t="shared" si="790"/>
        <v>0</v>
      </c>
      <c r="AE6292" s="9">
        <f t="shared" si="791"/>
        <v>0</v>
      </c>
      <c r="AF6292" s="3">
        <f t="shared" si="792"/>
        <v>0</v>
      </c>
      <c r="AG6292">
        <f t="shared" si="793"/>
        <v>1.7296499999999999</v>
      </c>
    </row>
    <row r="6293" spans="21:33" x14ac:dyDescent="0.25">
      <c r="U6293" s="7">
        <v>45176.072916666664</v>
      </c>
      <c r="V6293">
        <v>2.76</v>
      </c>
      <c r="W6293" s="8">
        <f t="shared" si="786"/>
        <v>0.98470799999999947</v>
      </c>
      <c r="X6293" s="9">
        <f t="shared" si="787"/>
        <v>1.7059999999999992E-2</v>
      </c>
      <c r="Y6293" s="8">
        <f t="shared" si="788"/>
        <v>2.2698040000000002</v>
      </c>
      <c r="Z6293">
        <f t="shared" si="789"/>
        <v>0</v>
      </c>
      <c r="AB6293" s="7">
        <v>45176.072916666664</v>
      </c>
      <c r="AC6293">
        <v>2.76</v>
      </c>
      <c r="AD6293" s="8">
        <f t="shared" si="790"/>
        <v>0</v>
      </c>
      <c r="AE6293" s="9">
        <f t="shared" si="791"/>
        <v>0</v>
      </c>
      <c r="AF6293" s="3">
        <f t="shared" si="792"/>
        <v>0</v>
      </c>
      <c r="AG6293">
        <f t="shared" si="793"/>
        <v>1.9260000000000002</v>
      </c>
    </row>
    <row r="6294" spans="21:33" x14ac:dyDescent="0.25">
      <c r="U6294" s="7">
        <v>45176.083333333336</v>
      </c>
      <c r="V6294">
        <v>2.6</v>
      </c>
      <c r="W6294" s="8">
        <f t="shared" si="786"/>
        <v>0.53857999999999961</v>
      </c>
      <c r="X6294" s="9">
        <f t="shared" si="787"/>
        <v>6.5000000000000058E-3</v>
      </c>
      <c r="Y6294" s="8">
        <f t="shared" si="788"/>
        <v>2.0205400000000009</v>
      </c>
      <c r="Z6294">
        <f t="shared" si="789"/>
        <v>0</v>
      </c>
      <c r="AB6294" s="7">
        <v>45176.083333333336</v>
      </c>
      <c r="AC6294">
        <v>2.6</v>
      </c>
      <c r="AD6294" s="8">
        <f t="shared" si="790"/>
        <v>0</v>
      </c>
      <c r="AE6294" s="9">
        <f t="shared" si="791"/>
        <v>0</v>
      </c>
      <c r="AF6294" s="3">
        <f t="shared" si="792"/>
        <v>0</v>
      </c>
      <c r="AG6294">
        <f t="shared" si="793"/>
        <v>1.7764000000000002</v>
      </c>
    </row>
    <row r="6295" spans="21:33" x14ac:dyDescent="0.25">
      <c r="U6295" s="7">
        <v>45176.09375</v>
      </c>
      <c r="V6295">
        <v>2.4500000000000002</v>
      </c>
      <c r="W6295" s="8">
        <f t="shared" si="786"/>
        <v>0.12033499999999986</v>
      </c>
      <c r="X6295" s="9">
        <f t="shared" si="787"/>
        <v>0</v>
      </c>
      <c r="Y6295" s="8">
        <f t="shared" si="788"/>
        <v>1.7868550000000005</v>
      </c>
      <c r="Z6295">
        <f t="shared" si="789"/>
        <v>0</v>
      </c>
      <c r="AB6295" s="7">
        <v>45176.09375</v>
      </c>
      <c r="AC6295">
        <v>2.4500000000000002</v>
      </c>
      <c r="AD6295" s="8">
        <f t="shared" si="790"/>
        <v>0</v>
      </c>
      <c r="AE6295" s="9">
        <f t="shared" si="791"/>
        <v>0</v>
      </c>
      <c r="AF6295" s="3">
        <f t="shared" si="792"/>
        <v>0</v>
      </c>
      <c r="AG6295">
        <f t="shared" si="793"/>
        <v>1.6361500000000007</v>
      </c>
    </row>
    <row r="6296" spans="21:33" x14ac:dyDescent="0.25">
      <c r="U6296" s="7">
        <v>45176.104166666664</v>
      </c>
      <c r="V6296">
        <v>2.69</v>
      </c>
      <c r="W6296" s="8">
        <f t="shared" si="786"/>
        <v>0.78952699999999965</v>
      </c>
      <c r="X6296" s="9">
        <f t="shared" si="787"/>
        <v>1.2440000000000007E-2</v>
      </c>
      <c r="Y6296" s="8">
        <f t="shared" si="788"/>
        <v>2.1607509999999999</v>
      </c>
      <c r="Z6296">
        <f t="shared" si="789"/>
        <v>0</v>
      </c>
      <c r="AB6296" s="7">
        <v>45176.104166666664</v>
      </c>
      <c r="AC6296">
        <v>2.69</v>
      </c>
      <c r="AD6296" s="8">
        <f t="shared" si="790"/>
        <v>0</v>
      </c>
      <c r="AE6296" s="9">
        <f t="shared" si="791"/>
        <v>0</v>
      </c>
      <c r="AF6296" s="3">
        <f t="shared" si="792"/>
        <v>0</v>
      </c>
      <c r="AG6296">
        <f t="shared" si="793"/>
        <v>1.8605500000000004</v>
      </c>
    </row>
    <row r="6297" spans="21:33" x14ac:dyDescent="0.25">
      <c r="U6297" s="7">
        <v>45176.114583333336</v>
      </c>
      <c r="V6297">
        <v>2.4900000000000002</v>
      </c>
      <c r="W6297" s="8">
        <f t="shared" si="786"/>
        <v>0.23186700000000027</v>
      </c>
      <c r="X6297" s="9">
        <f t="shared" si="787"/>
        <v>0</v>
      </c>
      <c r="Y6297" s="8">
        <f t="shared" si="788"/>
        <v>1.8491710000000006</v>
      </c>
      <c r="Z6297">
        <f t="shared" si="789"/>
        <v>0</v>
      </c>
      <c r="AB6297" s="7">
        <v>45176.114583333336</v>
      </c>
      <c r="AC6297">
        <v>2.4900000000000002</v>
      </c>
      <c r="AD6297" s="8">
        <f t="shared" si="790"/>
        <v>0</v>
      </c>
      <c r="AE6297" s="9">
        <f t="shared" si="791"/>
        <v>0</v>
      </c>
      <c r="AF6297" s="3">
        <f t="shared" si="792"/>
        <v>0</v>
      </c>
      <c r="AG6297">
        <f t="shared" si="793"/>
        <v>1.6735500000000005</v>
      </c>
    </row>
    <row r="6298" spans="21:33" x14ac:dyDescent="0.25">
      <c r="U6298" s="7">
        <v>45176.125</v>
      </c>
      <c r="V6298">
        <v>2.44</v>
      </c>
      <c r="W6298" s="8">
        <f t="shared" si="786"/>
        <v>9.2451999999999757E-2</v>
      </c>
      <c r="X6298" s="9">
        <f t="shared" si="787"/>
        <v>0</v>
      </c>
      <c r="Y6298" s="8">
        <f t="shared" si="788"/>
        <v>1.7712760000000003</v>
      </c>
      <c r="Z6298">
        <f t="shared" si="789"/>
        <v>0</v>
      </c>
      <c r="AB6298" s="7">
        <v>45176.125</v>
      </c>
      <c r="AC6298">
        <v>2.44</v>
      </c>
      <c r="AD6298" s="8">
        <f t="shared" si="790"/>
        <v>0</v>
      </c>
      <c r="AE6298" s="9">
        <f t="shared" si="791"/>
        <v>0</v>
      </c>
      <c r="AF6298" s="3">
        <f t="shared" si="792"/>
        <v>0</v>
      </c>
      <c r="AG6298">
        <f t="shared" si="793"/>
        <v>1.6268000000000002</v>
      </c>
    </row>
    <row r="6299" spans="21:33" x14ac:dyDescent="0.25">
      <c r="U6299" s="7">
        <v>45176.135416666664</v>
      </c>
      <c r="V6299">
        <v>2.5499999999999998</v>
      </c>
      <c r="W6299" s="8">
        <f t="shared" si="786"/>
        <v>0.3991649999999991</v>
      </c>
      <c r="X6299" s="9">
        <f t="shared" si="787"/>
        <v>3.2000000000000084E-3</v>
      </c>
      <c r="Y6299" s="8">
        <f t="shared" si="788"/>
        <v>1.9426450000000002</v>
      </c>
      <c r="Z6299">
        <f t="shared" si="789"/>
        <v>0</v>
      </c>
      <c r="AB6299" s="7">
        <v>45176.135416666664</v>
      </c>
      <c r="AC6299">
        <v>2.5499999999999998</v>
      </c>
      <c r="AD6299" s="8">
        <f t="shared" si="790"/>
        <v>0</v>
      </c>
      <c r="AE6299" s="9">
        <f t="shared" si="791"/>
        <v>0</v>
      </c>
      <c r="AF6299" s="3">
        <f t="shared" si="792"/>
        <v>0</v>
      </c>
      <c r="AG6299">
        <f t="shared" si="793"/>
        <v>1.7296499999999999</v>
      </c>
    </row>
    <row r="6300" spans="21:33" x14ac:dyDescent="0.25">
      <c r="U6300" s="7">
        <v>45176.145833333336</v>
      </c>
      <c r="V6300">
        <v>2.58</v>
      </c>
      <c r="W6300" s="8">
        <f t="shared" si="786"/>
        <v>0.4828140000000003</v>
      </c>
      <c r="X6300" s="9">
        <f t="shared" si="787"/>
        <v>5.1800000000000179E-3</v>
      </c>
      <c r="Y6300" s="8">
        <f t="shared" si="788"/>
        <v>1.9893820000000004</v>
      </c>
      <c r="Z6300">
        <f t="shared" si="789"/>
        <v>0</v>
      </c>
      <c r="AB6300" s="7">
        <v>45176.145833333336</v>
      </c>
      <c r="AC6300">
        <v>2.58</v>
      </c>
      <c r="AD6300" s="8">
        <f t="shared" si="790"/>
        <v>0</v>
      </c>
      <c r="AE6300" s="9">
        <f t="shared" si="791"/>
        <v>0</v>
      </c>
      <c r="AF6300" s="3">
        <f t="shared" si="792"/>
        <v>0</v>
      </c>
      <c r="AG6300">
        <f t="shared" si="793"/>
        <v>1.7577000000000003</v>
      </c>
    </row>
    <row r="6301" spans="21:33" x14ac:dyDescent="0.25">
      <c r="U6301" s="7">
        <v>45176.15625</v>
      </c>
      <c r="V6301">
        <v>2.5</v>
      </c>
      <c r="W6301" s="8">
        <f t="shared" si="786"/>
        <v>0.25974999999999948</v>
      </c>
      <c r="X6301" s="9">
        <f t="shared" si="787"/>
        <v>0</v>
      </c>
      <c r="Y6301" s="8">
        <f t="shared" si="788"/>
        <v>1.8647500000000004</v>
      </c>
      <c r="Z6301">
        <f t="shared" si="789"/>
        <v>0</v>
      </c>
      <c r="AB6301" s="7">
        <v>45176.15625</v>
      </c>
      <c r="AC6301">
        <v>2.5</v>
      </c>
      <c r="AD6301" s="8">
        <f t="shared" si="790"/>
        <v>0</v>
      </c>
      <c r="AE6301" s="9">
        <f t="shared" si="791"/>
        <v>0</v>
      </c>
      <c r="AF6301" s="3">
        <f t="shared" si="792"/>
        <v>0</v>
      </c>
      <c r="AG6301">
        <f t="shared" si="793"/>
        <v>1.6829000000000005</v>
      </c>
    </row>
    <row r="6302" spans="21:33" x14ac:dyDescent="0.25">
      <c r="U6302" s="7">
        <v>45176.166666666664</v>
      </c>
      <c r="V6302">
        <v>2.5</v>
      </c>
      <c r="W6302" s="8">
        <f t="shared" si="786"/>
        <v>0.25974999999999948</v>
      </c>
      <c r="X6302" s="9">
        <f t="shared" si="787"/>
        <v>0</v>
      </c>
      <c r="Y6302" s="8">
        <f t="shared" si="788"/>
        <v>1.8647500000000004</v>
      </c>
      <c r="Z6302">
        <f t="shared" si="789"/>
        <v>0</v>
      </c>
      <c r="AB6302" s="7">
        <v>45176.166666666664</v>
      </c>
      <c r="AC6302">
        <v>2.5</v>
      </c>
      <c r="AD6302" s="8">
        <f t="shared" si="790"/>
        <v>0</v>
      </c>
      <c r="AE6302" s="9">
        <f t="shared" si="791"/>
        <v>0</v>
      </c>
      <c r="AF6302" s="3">
        <f t="shared" si="792"/>
        <v>0</v>
      </c>
      <c r="AG6302">
        <f t="shared" si="793"/>
        <v>1.6829000000000005</v>
      </c>
    </row>
    <row r="6303" spans="21:33" x14ac:dyDescent="0.25">
      <c r="U6303" s="7">
        <v>45176.177083333336</v>
      </c>
      <c r="V6303">
        <v>2.56</v>
      </c>
      <c r="W6303" s="8">
        <f t="shared" si="786"/>
        <v>0.42704800000000009</v>
      </c>
      <c r="X6303" s="9">
        <f t="shared" si="787"/>
        <v>3.8600000000000023E-3</v>
      </c>
      <c r="Y6303" s="8">
        <f t="shared" si="788"/>
        <v>1.9582240000000004</v>
      </c>
      <c r="Z6303">
        <f t="shared" si="789"/>
        <v>0</v>
      </c>
      <c r="AB6303" s="7">
        <v>45176.177083333336</v>
      </c>
      <c r="AC6303">
        <v>2.56</v>
      </c>
      <c r="AD6303" s="8">
        <f t="shared" si="790"/>
        <v>0</v>
      </c>
      <c r="AE6303" s="9">
        <f t="shared" si="791"/>
        <v>0</v>
      </c>
      <c r="AF6303" s="3">
        <f t="shared" si="792"/>
        <v>0</v>
      </c>
      <c r="AG6303">
        <f t="shared" si="793"/>
        <v>1.7390000000000003</v>
      </c>
    </row>
    <row r="6304" spans="21:33" x14ac:dyDescent="0.25">
      <c r="U6304" s="7">
        <v>45176.1875</v>
      </c>
      <c r="V6304">
        <v>2.5299999999999998</v>
      </c>
      <c r="W6304" s="8">
        <f t="shared" si="786"/>
        <v>0.3433989999999989</v>
      </c>
      <c r="X6304" s="9">
        <f t="shared" si="787"/>
        <v>1.8799999999999928E-3</v>
      </c>
      <c r="Y6304" s="8">
        <f t="shared" si="788"/>
        <v>1.9114870000000002</v>
      </c>
      <c r="Z6304">
        <f t="shared" si="789"/>
        <v>0</v>
      </c>
      <c r="AB6304" s="7">
        <v>45176.1875</v>
      </c>
      <c r="AC6304">
        <v>2.5299999999999998</v>
      </c>
      <c r="AD6304" s="8">
        <f t="shared" si="790"/>
        <v>0</v>
      </c>
      <c r="AE6304" s="9">
        <f t="shared" si="791"/>
        <v>0</v>
      </c>
      <c r="AF6304" s="3">
        <f t="shared" si="792"/>
        <v>0</v>
      </c>
      <c r="AG6304">
        <f t="shared" si="793"/>
        <v>1.71095</v>
      </c>
    </row>
    <row r="6305" spans="21:33" x14ac:dyDescent="0.25">
      <c r="U6305" s="7">
        <v>45176.197916666664</v>
      </c>
      <c r="V6305">
        <v>2.33</v>
      </c>
      <c r="W6305" s="8">
        <f t="shared" si="786"/>
        <v>0</v>
      </c>
      <c r="X6305" s="9">
        <f t="shared" si="787"/>
        <v>0</v>
      </c>
      <c r="Y6305" s="8">
        <f t="shared" si="788"/>
        <v>1.5999070000000004</v>
      </c>
      <c r="Z6305">
        <f t="shared" si="789"/>
        <v>0</v>
      </c>
      <c r="AB6305" s="7">
        <v>45176.197916666664</v>
      </c>
      <c r="AC6305">
        <v>2.33</v>
      </c>
      <c r="AD6305" s="8">
        <f t="shared" si="790"/>
        <v>0</v>
      </c>
      <c r="AE6305" s="9">
        <f t="shared" si="791"/>
        <v>0</v>
      </c>
      <c r="AF6305" s="3">
        <f t="shared" si="792"/>
        <v>0</v>
      </c>
      <c r="AG6305">
        <f t="shared" si="793"/>
        <v>1.5239500000000001</v>
      </c>
    </row>
    <row r="6306" spans="21:33" x14ac:dyDescent="0.25">
      <c r="U6306" s="7">
        <v>45176.208333333336</v>
      </c>
      <c r="V6306">
        <v>2.52</v>
      </c>
      <c r="W6306" s="8">
        <f t="shared" si="786"/>
        <v>0.31551599999999969</v>
      </c>
      <c r="X6306" s="9">
        <f t="shared" si="787"/>
        <v>1.2199999999999989E-3</v>
      </c>
      <c r="Y6306" s="8">
        <f t="shared" si="788"/>
        <v>1.8959080000000004</v>
      </c>
      <c r="Z6306">
        <f t="shared" si="789"/>
        <v>0</v>
      </c>
      <c r="AB6306" s="7">
        <v>45176.208333333336</v>
      </c>
      <c r="AC6306">
        <v>2.52</v>
      </c>
      <c r="AD6306" s="8">
        <f t="shared" si="790"/>
        <v>0</v>
      </c>
      <c r="AE6306" s="9">
        <f t="shared" si="791"/>
        <v>0</v>
      </c>
      <c r="AF6306" s="3">
        <f t="shared" si="792"/>
        <v>0</v>
      </c>
      <c r="AG6306">
        <f t="shared" si="793"/>
        <v>1.7016000000000004</v>
      </c>
    </row>
    <row r="6307" spans="21:33" x14ac:dyDescent="0.25">
      <c r="U6307" s="7">
        <v>45176.21875</v>
      </c>
      <c r="V6307">
        <v>2.4</v>
      </c>
      <c r="W6307" s="8">
        <f t="shared" si="786"/>
        <v>0</v>
      </c>
      <c r="X6307" s="9">
        <f t="shared" si="787"/>
        <v>0</v>
      </c>
      <c r="Y6307" s="8">
        <f t="shared" si="788"/>
        <v>1.7089600000000003</v>
      </c>
      <c r="Z6307">
        <f t="shared" si="789"/>
        <v>0</v>
      </c>
      <c r="AB6307" s="7">
        <v>45176.21875</v>
      </c>
      <c r="AC6307">
        <v>2.4</v>
      </c>
      <c r="AD6307" s="8">
        <f t="shared" si="790"/>
        <v>0</v>
      </c>
      <c r="AE6307" s="9">
        <f t="shared" si="791"/>
        <v>0</v>
      </c>
      <c r="AF6307" s="3">
        <f t="shared" si="792"/>
        <v>0</v>
      </c>
      <c r="AG6307">
        <f t="shared" si="793"/>
        <v>1.5894000000000004</v>
      </c>
    </row>
    <row r="6308" spans="21:33" x14ac:dyDescent="0.25">
      <c r="U6308" s="7">
        <v>45176.229166666664</v>
      </c>
      <c r="V6308">
        <v>2.4500000000000002</v>
      </c>
      <c r="W6308" s="8">
        <f t="shared" si="786"/>
        <v>0.12033499999999986</v>
      </c>
      <c r="X6308" s="9">
        <f t="shared" si="787"/>
        <v>0</v>
      </c>
      <c r="Y6308" s="8">
        <f t="shared" si="788"/>
        <v>1.7868550000000005</v>
      </c>
      <c r="Z6308">
        <f t="shared" si="789"/>
        <v>0</v>
      </c>
      <c r="AB6308" s="7">
        <v>45176.229166666664</v>
      </c>
      <c r="AC6308">
        <v>2.4500000000000002</v>
      </c>
      <c r="AD6308" s="8">
        <f t="shared" si="790"/>
        <v>0</v>
      </c>
      <c r="AE6308" s="9">
        <f t="shared" si="791"/>
        <v>0</v>
      </c>
      <c r="AF6308" s="3">
        <f t="shared" si="792"/>
        <v>0</v>
      </c>
      <c r="AG6308">
        <f t="shared" si="793"/>
        <v>1.6361500000000007</v>
      </c>
    </row>
    <row r="6309" spans="21:33" x14ac:dyDescent="0.25">
      <c r="U6309" s="7">
        <v>45176.239583333336</v>
      </c>
      <c r="V6309">
        <v>2.23</v>
      </c>
      <c r="W6309" s="8">
        <f t="shared" si="786"/>
        <v>0</v>
      </c>
      <c r="X6309" s="9">
        <f t="shared" si="787"/>
        <v>0</v>
      </c>
      <c r="Y6309" s="8">
        <f t="shared" si="788"/>
        <v>1.4441170000000003</v>
      </c>
      <c r="Z6309">
        <f t="shared" si="789"/>
        <v>0</v>
      </c>
      <c r="AB6309" s="7">
        <v>45176.239583333336</v>
      </c>
      <c r="AC6309">
        <v>2.23</v>
      </c>
      <c r="AD6309" s="8">
        <f t="shared" si="790"/>
        <v>0</v>
      </c>
      <c r="AE6309" s="9">
        <f t="shared" si="791"/>
        <v>0</v>
      </c>
      <c r="AF6309" s="3">
        <f t="shared" si="792"/>
        <v>0</v>
      </c>
      <c r="AG6309">
        <f t="shared" si="793"/>
        <v>1.4304500000000004</v>
      </c>
    </row>
    <row r="6310" spans="21:33" x14ac:dyDescent="0.25">
      <c r="U6310" s="7">
        <v>45176.25</v>
      </c>
      <c r="V6310">
        <v>2.39</v>
      </c>
      <c r="W6310" s="8">
        <f t="shared" si="786"/>
        <v>0</v>
      </c>
      <c r="X6310" s="9">
        <f t="shared" si="787"/>
        <v>0</v>
      </c>
      <c r="Y6310" s="8">
        <f t="shared" si="788"/>
        <v>1.6933810000000005</v>
      </c>
      <c r="Z6310">
        <f t="shared" si="789"/>
        <v>0</v>
      </c>
      <c r="AB6310" s="7">
        <v>45176.25</v>
      </c>
      <c r="AC6310">
        <v>2.39</v>
      </c>
      <c r="AD6310" s="8">
        <f t="shared" si="790"/>
        <v>0</v>
      </c>
      <c r="AE6310" s="9">
        <f t="shared" si="791"/>
        <v>0</v>
      </c>
      <c r="AF6310" s="3">
        <f t="shared" si="792"/>
        <v>0</v>
      </c>
      <c r="AG6310">
        <f t="shared" si="793"/>
        <v>1.5800500000000004</v>
      </c>
    </row>
    <row r="6311" spans="21:33" x14ac:dyDescent="0.25">
      <c r="U6311" s="7">
        <v>45176.260416666664</v>
      </c>
      <c r="V6311">
        <v>2.2999999999999998</v>
      </c>
      <c r="W6311" s="8">
        <f t="shared" si="786"/>
        <v>0</v>
      </c>
      <c r="X6311" s="9">
        <f t="shared" si="787"/>
        <v>0</v>
      </c>
      <c r="Y6311" s="8">
        <f t="shared" si="788"/>
        <v>1.5531700000000002</v>
      </c>
      <c r="Z6311">
        <f t="shared" si="789"/>
        <v>0</v>
      </c>
      <c r="AB6311" s="7">
        <v>45176.260416666664</v>
      </c>
      <c r="AC6311">
        <v>2.2999999999999998</v>
      </c>
      <c r="AD6311" s="8">
        <f t="shared" si="790"/>
        <v>0</v>
      </c>
      <c r="AE6311" s="9">
        <f t="shared" si="791"/>
        <v>0</v>
      </c>
      <c r="AF6311" s="3">
        <f t="shared" si="792"/>
        <v>0</v>
      </c>
      <c r="AG6311">
        <f t="shared" si="793"/>
        <v>1.4959000000000002</v>
      </c>
    </row>
    <row r="6312" spans="21:33" x14ac:dyDescent="0.25">
      <c r="U6312" s="7">
        <v>45176.270833333336</v>
      </c>
      <c r="V6312">
        <v>2.33</v>
      </c>
      <c r="W6312" s="8">
        <f t="shared" si="786"/>
        <v>0</v>
      </c>
      <c r="X6312" s="9">
        <f t="shared" si="787"/>
        <v>0</v>
      </c>
      <c r="Y6312" s="8">
        <f t="shared" si="788"/>
        <v>1.5999070000000004</v>
      </c>
      <c r="Z6312">
        <f t="shared" si="789"/>
        <v>0</v>
      </c>
      <c r="AB6312" s="7">
        <v>45176.270833333336</v>
      </c>
      <c r="AC6312">
        <v>2.33</v>
      </c>
      <c r="AD6312" s="8">
        <f t="shared" si="790"/>
        <v>0</v>
      </c>
      <c r="AE6312" s="9">
        <f t="shared" si="791"/>
        <v>0</v>
      </c>
      <c r="AF6312" s="3">
        <f t="shared" si="792"/>
        <v>0</v>
      </c>
      <c r="AG6312">
        <f t="shared" si="793"/>
        <v>1.5239500000000001</v>
      </c>
    </row>
    <row r="6313" spans="21:33" x14ac:dyDescent="0.25">
      <c r="U6313" s="7">
        <v>45176.28125</v>
      </c>
      <c r="V6313">
        <v>2.33</v>
      </c>
      <c r="W6313" s="8">
        <f t="shared" si="786"/>
        <v>0</v>
      </c>
      <c r="X6313" s="9">
        <f t="shared" si="787"/>
        <v>0</v>
      </c>
      <c r="Y6313" s="8">
        <f t="shared" si="788"/>
        <v>1.5999070000000004</v>
      </c>
      <c r="Z6313">
        <f t="shared" si="789"/>
        <v>0</v>
      </c>
      <c r="AB6313" s="7">
        <v>45176.28125</v>
      </c>
      <c r="AC6313">
        <v>2.33</v>
      </c>
      <c r="AD6313" s="8">
        <f t="shared" si="790"/>
        <v>0</v>
      </c>
      <c r="AE6313" s="9">
        <f t="shared" si="791"/>
        <v>0</v>
      </c>
      <c r="AF6313" s="3">
        <f t="shared" si="792"/>
        <v>0</v>
      </c>
      <c r="AG6313">
        <f t="shared" si="793"/>
        <v>1.5239500000000001</v>
      </c>
    </row>
    <row r="6314" spans="21:33" x14ac:dyDescent="0.25">
      <c r="U6314" s="7">
        <v>45176.291666666664</v>
      </c>
      <c r="V6314">
        <v>2.41</v>
      </c>
      <c r="W6314" s="8">
        <f t="shared" si="786"/>
        <v>8.8030000000003383E-3</v>
      </c>
      <c r="X6314" s="9">
        <f t="shared" si="787"/>
        <v>0</v>
      </c>
      <c r="Y6314" s="8">
        <f t="shared" si="788"/>
        <v>1.7245390000000005</v>
      </c>
      <c r="Z6314">
        <f t="shared" si="789"/>
        <v>0</v>
      </c>
      <c r="AB6314" s="7">
        <v>45176.291666666664</v>
      </c>
      <c r="AC6314">
        <v>2.41</v>
      </c>
      <c r="AD6314" s="8">
        <f t="shared" si="790"/>
        <v>0</v>
      </c>
      <c r="AE6314" s="9">
        <f t="shared" si="791"/>
        <v>0</v>
      </c>
      <c r="AF6314" s="3">
        <f t="shared" si="792"/>
        <v>0</v>
      </c>
      <c r="AG6314">
        <f t="shared" si="793"/>
        <v>1.5987500000000003</v>
      </c>
    </row>
    <row r="6315" spans="21:33" x14ac:dyDescent="0.25">
      <c r="U6315" s="7">
        <v>45176.302083333336</v>
      </c>
      <c r="V6315">
        <v>2.2400000000000002</v>
      </c>
      <c r="W6315" s="8">
        <f t="shared" si="786"/>
        <v>0</v>
      </c>
      <c r="X6315" s="9">
        <f t="shared" si="787"/>
        <v>0</v>
      </c>
      <c r="Y6315" s="8">
        <f t="shared" si="788"/>
        <v>1.4596960000000005</v>
      </c>
      <c r="Z6315">
        <f t="shared" si="789"/>
        <v>0</v>
      </c>
      <c r="AB6315" s="7">
        <v>45176.302083333336</v>
      </c>
      <c r="AC6315">
        <v>2.2400000000000002</v>
      </c>
      <c r="AD6315" s="8">
        <f t="shared" si="790"/>
        <v>0</v>
      </c>
      <c r="AE6315" s="9">
        <f t="shared" si="791"/>
        <v>0</v>
      </c>
      <c r="AF6315" s="3">
        <f t="shared" si="792"/>
        <v>0</v>
      </c>
      <c r="AG6315">
        <f t="shared" si="793"/>
        <v>1.4398000000000004</v>
      </c>
    </row>
    <row r="6316" spans="21:33" x14ac:dyDescent="0.25">
      <c r="U6316" s="7">
        <v>45176.3125</v>
      </c>
      <c r="V6316">
        <v>2.3199999999999998</v>
      </c>
      <c r="W6316" s="8">
        <f t="shared" si="786"/>
        <v>0</v>
      </c>
      <c r="X6316" s="9">
        <f t="shared" si="787"/>
        <v>0</v>
      </c>
      <c r="Y6316" s="8">
        <f t="shared" si="788"/>
        <v>1.5843280000000002</v>
      </c>
      <c r="Z6316">
        <f t="shared" si="789"/>
        <v>0</v>
      </c>
      <c r="AB6316" s="7">
        <v>45176.3125</v>
      </c>
      <c r="AC6316">
        <v>2.3199999999999998</v>
      </c>
      <c r="AD6316" s="8">
        <f t="shared" si="790"/>
        <v>0</v>
      </c>
      <c r="AE6316" s="9">
        <f t="shared" si="791"/>
        <v>0</v>
      </c>
      <c r="AF6316" s="3">
        <f t="shared" si="792"/>
        <v>0</v>
      </c>
      <c r="AG6316">
        <f t="shared" si="793"/>
        <v>1.5146000000000002</v>
      </c>
    </row>
    <row r="6317" spans="21:33" x14ac:dyDescent="0.25">
      <c r="U6317" s="7">
        <v>45176.322916666664</v>
      </c>
      <c r="V6317">
        <v>2.31</v>
      </c>
      <c r="W6317" s="8">
        <f t="shared" si="786"/>
        <v>0</v>
      </c>
      <c r="X6317" s="9">
        <f t="shared" si="787"/>
        <v>0</v>
      </c>
      <c r="Y6317" s="8">
        <f t="shared" si="788"/>
        <v>1.5687490000000004</v>
      </c>
      <c r="Z6317">
        <f t="shared" si="789"/>
        <v>0</v>
      </c>
      <c r="AB6317" s="7">
        <v>45176.322916666664</v>
      </c>
      <c r="AC6317">
        <v>2.31</v>
      </c>
      <c r="AD6317" s="8">
        <f t="shared" si="790"/>
        <v>0</v>
      </c>
      <c r="AE6317" s="9">
        <f t="shared" si="791"/>
        <v>0</v>
      </c>
      <c r="AF6317" s="3">
        <f t="shared" si="792"/>
        <v>0</v>
      </c>
      <c r="AG6317">
        <f t="shared" si="793"/>
        <v>1.5052500000000002</v>
      </c>
    </row>
    <row r="6318" spans="21:33" x14ac:dyDescent="0.25">
      <c r="U6318" s="7">
        <v>45176.333333333336</v>
      </c>
      <c r="V6318">
        <v>2.2200000000000002</v>
      </c>
      <c r="W6318" s="8">
        <f t="shared" si="786"/>
        <v>0</v>
      </c>
      <c r="X6318" s="9">
        <f t="shared" si="787"/>
        <v>0</v>
      </c>
      <c r="Y6318" s="8">
        <f t="shared" si="788"/>
        <v>1.4285380000000005</v>
      </c>
      <c r="Z6318">
        <f t="shared" si="789"/>
        <v>0</v>
      </c>
      <c r="AB6318" s="7">
        <v>45176.333333333336</v>
      </c>
      <c r="AC6318">
        <v>2.2200000000000002</v>
      </c>
      <c r="AD6318" s="8">
        <f t="shared" si="790"/>
        <v>0</v>
      </c>
      <c r="AE6318" s="9">
        <f t="shared" si="791"/>
        <v>0</v>
      </c>
      <c r="AF6318" s="3">
        <f t="shared" si="792"/>
        <v>0</v>
      </c>
      <c r="AG6318">
        <f t="shared" si="793"/>
        <v>1.4211000000000005</v>
      </c>
    </row>
    <row r="6319" spans="21:33" x14ac:dyDescent="0.25">
      <c r="U6319" s="7">
        <v>45176.34375</v>
      </c>
      <c r="V6319">
        <v>2.25</v>
      </c>
      <c r="W6319" s="8">
        <f t="shared" si="786"/>
        <v>0</v>
      </c>
      <c r="X6319" s="9">
        <f t="shared" si="787"/>
        <v>0</v>
      </c>
      <c r="Y6319" s="8">
        <f t="shared" si="788"/>
        <v>1.4752750000000003</v>
      </c>
      <c r="Z6319">
        <f t="shared" si="789"/>
        <v>0</v>
      </c>
      <c r="AB6319" s="7">
        <v>45176.34375</v>
      </c>
      <c r="AC6319">
        <v>2.25</v>
      </c>
      <c r="AD6319" s="8">
        <f t="shared" si="790"/>
        <v>0</v>
      </c>
      <c r="AE6319" s="9">
        <f t="shared" si="791"/>
        <v>0</v>
      </c>
      <c r="AF6319" s="3">
        <f t="shared" si="792"/>
        <v>0</v>
      </c>
      <c r="AG6319">
        <f t="shared" si="793"/>
        <v>1.4491500000000004</v>
      </c>
    </row>
    <row r="6320" spans="21:33" x14ac:dyDescent="0.25">
      <c r="U6320" s="7">
        <v>45176.354166666664</v>
      </c>
      <c r="V6320">
        <v>2.25</v>
      </c>
      <c r="W6320" s="8">
        <f t="shared" si="786"/>
        <v>0</v>
      </c>
      <c r="X6320" s="9">
        <f t="shared" si="787"/>
        <v>0</v>
      </c>
      <c r="Y6320" s="8">
        <f t="shared" si="788"/>
        <v>1.4752750000000003</v>
      </c>
      <c r="Z6320">
        <f t="shared" si="789"/>
        <v>0</v>
      </c>
      <c r="AB6320" s="7">
        <v>45176.354166666664</v>
      </c>
      <c r="AC6320">
        <v>2.25</v>
      </c>
      <c r="AD6320" s="8">
        <f t="shared" si="790"/>
        <v>0</v>
      </c>
      <c r="AE6320" s="9">
        <f t="shared" si="791"/>
        <v>0</v>
      </c>
      <c r="AF6320" s="3">
        <f t="shared" si="792"/>
        <v>0</v>
      </c>
      <c r="AG6320">
        <f t="shared" si="793"/>
        <v>1.4491500000000004</v>
      </c>
    </row>
    <row r="6321" spans="21:33" x14ac:dyDescent="0.25">
      <c r="U6321" s="7">
        <v>45176.364583333336</v>
      </c>
      <c r="V6321">
        <v>2.17</v>
      </c>
      <c r="W6321" s="8">
        <f t="shared" si="786"/>
        <v>0</v>
      </c>
      <c r="X6321" s="9">
        <f t="shared" si="787"/>
        <v>0</v>
      </c>
      <c r="Y6321" s="8">
        <f t="shared" si="788"/>
        <v>1.3506430000000003</v>
      </c>
      <c r="Z6321">
        <f t="shared" si="789"/>
        <v>0</v>
      </c>
      <c r="AB6321" s="7">
        <v>45176.364583333336</v>
      </c>
      <c r="AC6321">
        <v>2.17</v>
      </c>
      <c r="AD6321" s="8">
        <f t="shared" si="790"/>
        <v>0</v>
      </c>
      <c r="AE6321" s="9">
        <f t="shared" si="791"/>
        <v>0</v>
      </c>
      <c r="AF6321" s="3">
        <f t="shared" si="792"/>
        <v>0</v>
      </c>
      <c r="AG6321">
        <f t="shared" si="793"/>
        <v>1.3743500000000002</v>
      </c>
    </row>
    <row r="6322" spans="21:33" x14ac:dyDescent="0.25">
      <c r="U6322" s="7">
        <v>45176.375</v>
      </c>
      <c r="V6322">
        <v>2.3199999999999998</v>
      </c>
      <c r="W6322" s="8">
        <f t="shared" si="786"/>
        <v>0</v>
      </c>
      <c r="X6322" s="9">
        <f t="shared" si="787"/>
        <v>0</v>
      </c>
      <c r="Y6322" s="8">
        <f t="shared" si="788"/>
        <v>1.5843280000000002</v>
      </c>
      <c r="Z6322">
        <f t="shared" si="789"/>
        <v>0</v>
      </c>
      <c r="AB6322" s="7">
        <v>45176.375</v>
      </c>
      <c r="AC6322">
        <v>2.3199999999999998</v>
      </c>
      <c r="AD6322" s="8">
        <f t="shared" si="790"/>
        <v>0</v>
      </c>
      <c r="AE6322" s="9">
        <f t="shared" si="791"/>
        <v>0</v>
      </c>
      <c r="AF6322" s="3">
        <f t="shared" si="792"/>
        <v>0</v>
      </c>
      <c r="AG6322">
        <f t="shared" si="793"/>
        <v>1.5146000000000002</v>
      </c>
    </row>
    <row r="6323" spans="21:33" x14ac:dyDescent="0.25">
      <c r="U6323" s="7">
        <v>45176.385416666664</v>
      </c>
      <c r="V6323">
        <v>2.2400000000000002</v>
      </c>
      <c r="W6323" s="8">
        <f t="shared" si="786"/>
        <v>0</v>
      </c>
      <c r="X6323" s="9">
        <f t="shared" si="787"/>
        <v>0</v>
      </c>
      <c r="Y6323" s="8">
        <f t="shared" si="788"/>
        <v>1.4596960000000005</v>
      </c>
      <c r="Z6323">
        <f t="shared" si="789"/>
        <v>0</v>
      </c>
      <c r="AB6323" s="7">
        <v>45176.385416666664</v>
      </c>
      <c r="AC6323">
        <v>2.2400000000000002</v>
      </c>
      <c r="AD6323" s="8">
        <f t="shared" si="790"/>
        <v>0</v>
      </c>
      <c r="AE6323" s="9">
        <f t="shared" si="791"/>
        <v>0</v>
      </c>
      <c r="AF6323" s="3">
        <f t="shared" si="792"/>
        <v>0</v>
      </c>
      <c r="AG6323">
        <f t="shared" si="793"/>
        <v>1.4398000000000004</v>
      </c>
    </row>
    <row r="6324" spans="21:33" x14ac:dyDescent="0.25">
      <c r="U6324" s="7">
        <v>45176.395833333336</v>
      </c>
      <c r="V6324">
        <v>2.25</v>
      </c>
      <c r="W6324" s="8">
        <f t="shared" si="786"/>
        <v>0</v>
      </c>
      <c r="X6324" s="9">
        <f t="shared" si="787"/>
        <v>0</v>
      </c>
      <c r="Y6324" s="8">
        <f t="shared" si="788"/>
        <v>1.4752750000000003</v>
      </c>
      <c r="Z6324">
        <f t="shared" si="789"/>
        <v>0</v>
      </c>
      <c r="AB6324" s="7">
        <v>45176.395833333336</v>
      </c>
      <c r="AC6324">
        <v>2.25</v>
      </c>
      <c r="AD6324" s="8">
        <f t="shared" si="790"/>
        <v>0</v>
      </c>
      <c r="AE6324" s="9">
        <f t="shared" si="791"/>
        <v>0</v>
      </c>
      <c r="AF6324" s="3">
        <f t="shared" si="792"/>
        <v>0</v>
      </c>
      <c r="AG6324">
        <f t="shared" si="793"/>
        <v>1.4491500000000004</v>
      </c>
    </row>
    <row r="6325" spans="21:33" x14ac:dyDescent="0.25">
      <c r="U6325" s="7">
        <v>45176.40625</v>
      </c>
      <c r="V6325">
        <v>2.1800000000000002</v>
      </c>
      <c r="W6325" s="8">
        <f t="shared" si="786"/>
        <v>0</v>
      </c>
      <c r="X6325" s="9">
        <f t="shared" si="787"/>
        <v>0</v>
      </c>
      <c r="Y6325" s="8">
        <f t="shared" si="788"/>
        <v>1.3662220000000005</v>
      </c>
      <c r="Z6325">
        <f t="shared" si="789"/>
        <v>0</v>
      </c>
      <c r="AB6325" s="7">
        <v>45176.40625</v>
      </c>
      <c r="AC6325">
        <v>2.1800000000000002</v>
      </c>
      <c r="AD6325" s="8">
        <f t="shared" si="790"/>
        <v>0</v>
      </c>
      <c r="AE6325" s="9">
        <f t="shared" si="791"/>
        <v>0</v>
      </c>
      <c r="AF6325" s="3">
        <f t="shared" si="792"/>
        <v>0</v>
      </c>
      <c r="AG6325">
        <f t="shared" si="793"/>
        <v>1.3837000000000006</v>
      </c>
    </row>
    <row r="6326" spans="21:33" x14ac:dyDescent="0.25">
      <c r="U6326" s="7">
        <v>45176.416666666664</v>
      </c>
      <c r="V6326">
        <v>2.42</v>
      </c>
      <c r="W6326" s="8">
        <f t="shared" si="786"/>
        <v>3.6685999999999552E-2</v>
      </c>
      <c r="X6326" s="9">
        <f t="shared" si="787"/>
        <v>0</v>
      </c>
      <c r="Y6326" s="8">
        <f t="shared" si="788"/>
        <v>1.7401180000000003</v>
      </c>
      <c r="Z6326">
        <f t="shared" si="789"/>
        <v>0</v>
      </c>
      <c r="AB6326" s="7">
        <v>45176.416666666664</v>
      </c>
      <c r="AC6326">
        <v>2.42</v>
      </c>
      <c r="AD6326" s="8">
        <f t="shared" si="790"/>
        <v>0</v>
      </c>
      <c r="AE6326" s="9">
        <f t="shared" si="791"/>
        <v>0</v>
      </c>
      <c r="AF6326" s="3">
        <f t="shared" si="792"/>
        <v>0</v>
      </c>
      <c r="AG6326">
        <f t="shared" si="793"/>
        <v>1.6081000000000003</v>
      </c>
    </row>
    <row r="6327" spans="21:33" x14ac:dyDescent="0.25">
      <c r="U6327" s="7">
        <v>45176.427083333336</v>
      </c>
      <c r="V6327">
        <v>2.3199999999999998</v>
      </c>
      <c r="W6327" s="8">
        <f t="shared" si="786"/>
        <v>0</v>
      </c>
      <c r="X6327" s="9">
        <f t="shared" si="787"/>
        <v>0</v>
      </c>
      <c r="Y6327" s="8">
        <f t="shared" si="788"/>
        <v>1.5843280000000002</v>
      </c>
      <c r="Z6327">
        <f t="shared" si="789"/>
        <v>0</v>
      </c>
      <c r="AB6327" s="7">
        <v>45176.427083333336</v>
      </c>
      <c r="AC6327">
        <v>2.3199999999999998</v>
      </c>
      <c r="AD6327" s="8">
        <f t="shared" si="790"/>
        <v>0</v>
      </c>
      <c r="AE6327" s="9">
        <f t="shared" si="791"/>
        <v>0</v>
      </c>
      <c r="AF6327" s="3">
        <f t="shared" si="792"/>
        <v>0</v>
      </c>
      <c r="AG6327">
        <f t="shared" si="793"/>
        <v>1.5146000000000002</v>
      </c>
    </row>
    <row r="6328" spans="21:33" x14ac:dyDescent="0.25">
      <c r="U6328" s="7">
        <v>45176.4375</v>
      </c>
      <c r="V6328">
        <v>2.25</v>
      </c>
      <c r="W6328" s="8">
        <f t="shared" si="786"/>
        <v>0</v>
      </c>
      <c r="X6328" s="9">
        <f t="shared" si="787"/>
        <v>0</v>
      </c>
      <c r="Y6328" s="8">
        <f t="shared" si="788"/>
        <v>1.4752750000000003</v>
      </c>
      <c r="Z6328">
        <f t="shared" si="789"/>
        <v>0</v>
      </c>
      <c r="AB6328" s="7">
        <v>45176.4375</v>
      </c>
      <c r="AC6328">
        <v>2.25</v>
      </c>
      <c r="AD6328" s="8">
        <f t="shared" si="790"/>
        <v>0</v>
      </c>
      <c r="AE6328" s="9">
        <f t="shared" si="791"/>
        <v>0</v>
      </c>
      <c r="AF6328" s="3">
        <f t="shared" si="792"/>
        <v>0</v>
      </c>
      <c r="AG6328">
        <f t="shared" si="793"/>
        <v>1.4491500000000004</v>
      </c>
    </row>
    <row r="6329" spans="21:33" x14ac:dyDescent="0.25">
      <c r="U6329" s="7">
        <v>45176.447916666664</v>
      </c>
      <c r="V6329">
        <v>2.46</v>
      </c>
      <c r="W6329" s="8">
        <f t="shared" si="786"/>
        <v>0.14821799999999996</v>
      </c>
      <c r="X6329" s="9">
        <f t="shared" si="787"/>
        <v>0</v>
      </c>
      <c r="Y6329" s="8">
        <f t="shared" si="788"/>
        <v>1.8024340000000003</v>
      </c>
      <c r="Z6329">
        <f t="shared" si="789"/>
        <v>0</v>
      </c>
      <c r="AB6329" s="7">
        <v>45176.447916666664</v>
      </c>
      <c r="AC6329">
        <v>2.46</v>
      </c>
      <c r="AD6329" s="8">
        <f t="shared" si="790"/>
        <v>0</v>
      </c>
      <c r="AE6329" s="9">
        <f t="shared" si="791"/>
        <v>0</v>
      </c>
      <c r="AF6329" s="3">
        <f t="shared" si="792"/>
        <v>0</v>
      </c>
      <c r="AG6329">
        <f t="shared" si="793"/>
        <v>1.6455000000000002</v>
      </c>
    </row>
    <row r="6330" spans="21:33" x14ac:dyDescent="0.25">
      <c r="U6330" s="7">
        <v>45176.458333333336</v>
      </c>
      <c r="V6330">
        <v>2.4700000000000002</v>
      </c>
      <c r="W6330" s="8">
        <f t="shared" si="786"/>
        <v>0.17610100000000006</v>
      </c>
      <c r="X6330" s="9">
        <f t="shared" si="787"/>
        <v>0</v>
      </c>
      <c r="Y6330" s="8">
        <f t="shared" si="788"/>
        <v>1.8180130000000005</v>
      </c>
      <c r="Z6330">
        <f t="shared" si="789"/>
        <v>0</v>
      </c>
      <c r="AB6330" s="7">
        <v>45176.458333333336</v>
      </c>
      <c r="AC6330">
        <v>2.4700000000000002</v>
      </c>
      <c r="AD6330" s="8">
        <f t="shared" si="790"/>
        <v>0</v>
      </c>
      <c r="AE6330" s="9">
        <f t="shared" si="791"/>
        <v>0</v>
      </c>
      <c r="AF6330" s="3">
        <f t="shared" si="792"/>
        <v>0</v>
      </c>
      <c r="AG6330">
        <f t="shared" si="793"/>
        <v>1.6548500000000006</v>
      </c>
    </row>
    <row r="6331" spans="21:33" x14ac:dyDescent="0.25">
      <c r="U6331" s="7">
        <v>45176.46875</v>
      </c>
      <c r="V6331">
        <v>2.38</v>
      </c>
      <c r="W6331" s="8">
        <f t="shared" si="786"/>
        <v>0</v>
      </c>
      <c r="X6331" s="9">
        <f t="shared" si="787"/>
        <v>0</v>
      </c>
      <c r="Y6331" s="8">
        <f t="shared" si="788"/>
        <v>1.6778020000000002</v>
      </c>
      <c r="Z6331">
        <f t="shared" si="789"/>
        <v>0</v>
      </c>
      <c r="AB6331" s="7">
        <v>45176.46875</v>
      </c>
      <c r="AC6331">
        <v>2.38</v>
      </c>
      <c r="AD6331" s="8">
        <f t="shared" si="790"/>
        <v>0</v>
      </c>
      <c r="AE6331" s="9">
        <f t="shared" si="791"/>
        <v>0</v>
      </c>
      <c r="AF6331" s="3">
        <f t="shared" si="792"/>
        <v>0</v>
      </c>
      <c r="AG6331">
        <f t="shared" si="793"/>
        <v>1.5707</v>
      </c>
    </row>
    <row r="6332" spans="21:33" x14ac:dyDescent="0.25">
      <c r="U6332" s="7">
        <v>45176.479166666664</v>
      </c>
      <c r="V6332">
        <v>2.4</v>
      </c>
      <c r="W6332" s="8">
        <f t="shared" si="786"/>
        <v>0</v>
      </c>
      <c r="X6332" s="9">
        <f t="shared" si="787"/>
        <v>0</v>
      </c>
      <c r="Y6332" s="8">
        <f t="shared" si="788"/>
        <v>1.7089600000000003</v>
      </c>
      <c r="Z6332">
        <f t="shared" si="789"/>
        <v>0</v>
      </c>
      <c r="AB6332" s="7">
        <v>45176.479166666664</v>
      </c>
      <c r="AC6332">
        <v>2.4</v>
      </c>
      <c r="AD6332" s="8">
        <f t="shared" si="790"/>
        <v>0</v>
      </c>
      <c r="AE6332" s="9">
        <f t="shared" si="791"/>
        <v>0</v>
      </c>
      <c r="AF6332" s="3">
        <f t="shared" si="792"/>
        <v>0</v>
      </c>
      <c r="AG6332">
        <f t="shared" si="793"/>
        <v>1.5894000000000004</v>
      </c>
    </row>
    <row r="6333" spans="21:33" x14ac:dyDescent="0.25">
      <c r="U6333" s="7">
        <v>45176.489583333336</v>
      </c>
      <c r="V6333">
        <v>2.2999999999999998</v>
      </c>
      <c r="W6333" s="8">
        <f t="shared" si="786"/>
        <v>0</v>
      </c>
      <c r="X6333" s="9">
        <f t="shared" si="787"/>
        <v>0</v>
      </c>
      <c r="Y6333" s="8">
        <f t="shared" si="788"/>
        <v>1.5531700000000002</v>
      </c>
      <c r="Z6333">
        <f t="shared" si="789"/>
        <v>0</v>
      </c>
      <c r="AB6333" s="7">
        <v>45176.489583333336</v>
      </c>
      <c r="AC6333">
        <v>2.2999999999999998</v>
      </c>
      <c r="AD6333" s="8">
        <f t="shared" si="790"/>
        <v>0</v>
      </c>
      <c r="AE6333" s="9">
        <f t="shared" si="791"/>
        <v>0</v>
      </c>
      <c r="AF6333" s="3">
        <f t="shared" si="792"/>
        <v>0</v>
      </c>
      <c r="AG6333">
        <f t="shared" si="793"/>
        <v>1.4959000000000002</v>
      </c>
    </row>
    <row r="6334" spans="21:33" x14ac:dyDescent="0.25">
      <c r="U6334" s="7">
        <v>45176.5</v>
      </c>
      <c r="V6334">
        <v>2.5</v>
      </c>
      <c r="W6334" s="8">
        <f t="shared" si="786"/>
        <v>0.25974999999999948</v>
      </c>
      <c r="X6334" s="9">
        <f t="shared" si="787"/>
        <v>0</v>
      </c>
      <c r="Y6334" s="8">
        <f t="shared" si="788"/>
        <v>1.8647500000000004</v>
      </c>
      <c r="Z6334">
        <f t="shared" si="789"/>
        <v>0</v>
      </c>
      <c r="AB6334" s="7">
        <v>45176.5</v>
      </c>
      <c r="AC6334">
        <v>2.5</v>
      </c>
      <c r="AD6334" s="8">
        <f t="shared" si="790"/>
        <v>0</v>
      </c>
      <c r="AE6334" s="9">
        <f t="shared" si="791"/>
        <v>0</v>
      </c>
      <c r="AF6334" s="3">
        <f t="shared" si="792"/>
        <v>0</v>
      </c>
      <c r="AG6334">
        <f t="shared" si="793"/>
        <v>1.6829000000000005</v>
      </c>
    </row>
    <row r="6335" spans="21:33" x14ac:dyDescent="0.25">
      <c r="U6335" s="7">
        <v>45176.510416666664</v>
      </c>
      <c r="V6335">
        <v>2.4700000000000002</v>
      </c>
      <c r="W6335" s="8">
        <f t="shared" si="786"/>
        <v>0.17610100000000006</v>
      </c>
      <c r="X6335" s="9">
        <f t="shared" si="787"/>
        <v>0</v>
      </c>
      <c r="Y6335" s="8">
        <f t="shared" si="788"/>
        <v>1.8180130000000005</v>
      </c>
      <c r="Z6335">
        <f t="shared" si="789"/>
        <v>0</v>
      </c>
      <c r="AB6335" s="7">
        <v>45176.510416666664</v>
      </c>
      <c r="AC6335">
        <v>2.4700000000000002</v>
      </c>
      <c r="AD6335" s="8">
        <f t="shared" si="790"/>
        <v>0</v>
      </c>
      <c r="AE6335" s="9">
        <f t="shared" si="791"/>
        <v>0</v>
      </c>
      <c r="AF6335" s="3">
        <f t="shared" si="792"/>
        <v>0</v>
      </c>
      <c r="AG6335">
        <f t="shared" si="793"/>
        <v>1.6548500000000006</v>
      </c>
    </row>
    <row r="6336" spans="21:33" x14ac:dyDescent="0.25">
      <c r="U6336" s="7">
        <v>45176.520833333336</v>
      </c>
      <c r="V6336">
        <v>2.56</v>
      </c>
      <c r="W6336" s="8">
        <f t="shared" si="786"/>
        <v>0.42704800000000009</v>
      </c>
      <c r="X6336" s="9">
        <f t="shared" si="787"/>
        <v>3.8600000000000023E-3</v>
      </c>
      <c r="Y6336" s="8">
        <f t="shared" si="788"/>
        <v>1.9582240000000004</v>
      </c>
      <c r="Z6336">
        <f t="shared" si="789"/>
        <v>0</v>
      </c>
      <c r="AB6336" s="7">
        <v>45176.520833333336</v>
      </c>
      <c r="AC6336">
        <v>2.56</v>
      </c>
      <c r="AD6336" s="8">
        <f t="shared" si="790"/>
        <v>0</v>
      </c>
      <c r="AE6336" s="9">
        <f t="shared" si="791"/>
        <v>0</v>
      </c>
      <c r="AF6336" s="3">
        <f t="shared" si="792"/>
        <v>0</v>
      </c>
      <c r="AG6336">
        <f t="shared" si="793"/>
        <v>1.7390000000000003</v>
      </c>
    </row>
    <row r="6337" spans="21:33" x14ac:dyDescent="0.25">
      <c r="U6337" s="7">
        <v>45176.53125</v>
      </c>
      <c r="V6337">
        <v>2.68</v>
      </c>
      <c r="W6337" s="8">
        <f t="shared" si="786"/>
        <v>0.76164400000000043</v>
      </c>
      <c r="X6337" s="9">
        <f t="shared" si="787"/>
        <v>1.1780000000000013E-2</v>
      </c>
      <c r="Y6337" s="8">
        <f t="shared" si="788"/>
        <v>2.145172000000001</v>
      </c>
      <c r="Z6337">
        <f t="shared" si="789"/>
        <v>0</v>
      </c>
      <c r="AB6337" s="7">
        <v>45176.53125</v>
      </c>
      <c r="AC6337">
        <v>2.68</v>
      </c>
      <c r="AD6337" s="8">
        <f t="shared" si="790"/>
        <v>0</v>
      </c>
      <c r="AE6337" s="9">
        <f t="shared" si="791"/>
        <v>0</v>
      </c>
      <c r="AF6337" s="3">
        <f t="shared" si="792"/>
        <v>0</v>
      </c>
      <c r="AG6337">
        <f t="shared" si="793"/>
        <v>1.8512000000000004</v>
      </c>
    </row>
    <row r="6338" spans="21:33" x14ac:dyDescent="0.25">
      <c r="U6338" s="7">
        <v>45176.541666666664</v>
      </c>
      <c r="V6338">
        <v>2.71</v>
      </c>
      <c r="W6338" s="8">
        <f t="shared" si="786"/>
        <v>0.84529299999999985</v>
      </c>
      <c r="X6338" s="9">
        <f t="shared" si="787"/>
        <v>1.3760000000000022E-2</v>
      </c>
      <c r="Y6338" s="8">
        <f t="shared" si="788"/>
        <v>2.1919090000000003</v>
      </c>
      <c r="Z6338">
        <f t="shared" si="789"/>
        <v>0</v>
      </c>
      <c r="AB6338" s="7">
        <v>45176.541666666664</v>
      </c>
      <c r="AC6338">
        <v>2.71</v>
      </c>
      <c r="AD6338" s="8">
        <f t="shared" si="790"/>
        <v>0</v>
      </c>
      <c r="AE6338" s="9">
        <f t="shared" si="791"/>
        <v>0</v>
      </c>
      <c r="AF6338" s="3">
        <f t="shared" si="792"/>
        <v>0</v>
      </c>
      <c r="AG6338">
        <f t="shared" si="793"/>
        <v>1.8792500000000003</v>
      </c>
    </row>
    <row r="6339" spans="21:33" x14ac:dyDescent="0.25">
      <c r="U6339" s="7">
        <v>45176.552083333336</v>
      </c>
      <c r="V6339">
        <v>2.64</v>
      </c>
      <c r="W6339" s="8">
        <f t="shared" ref="W6339:W6402" si="794">IF(2.7883*V6339-6.711&lt;0,0,2.7883*V6339-6.711)</f>
        <v>0.65011200000000002</v>
      </c>
      <c r="X6339" s="9">
        <f t="shared" ref="X6339:X6402" si="795">IF(0.066*V6339-0.1651&lt;0,0,0.066*V6339-0.1651)</f>
        <v>9.1400000000000092E-3</v>
      </c>
      <c r="Y6339" s="8">
        <f t="shared" ref="Y6339:Y6402" si="796">IF(1.5579*V6339-2.03&lt;0,0,1.5579*V6339-2.03)</f>
        <v>2.0828560000000009</v>
      </c>
      <c r="Z6339">
        <f t="shared" ref="Z6339:Z6402" si="797">IF(1.2304*V6339-6.1782&lt;0,0,1.2304*V6339-6.1782)</f>
        <v>0</v>
      </c>
      <c r="AB6339" s="7">
        <v>45176.552083333336</v>
      </c>
      <c r="AC6339">
        <v>2.64</v>
      </c>
      <c r="AD6339" s="8">
        <f t="shared" ref="AD6339:AD6402" si="798">IF(3.0994*AC6339-9.9401&lt;0,0,3.0994*AC6339-9.9401)</f>
        <v>0</v>
      </c>
      <c r="AE6339" s="9">
        <f t="shared" ref="AE6339:AE6402" si="799">IF(0.0768*AC6339-0.2779&lt;0,0,0.0768*AC6339-0.2779)</f>
        <v>0</v>
      </c>
      <c r="AF6339" s="3">
        <f t="shared" ref="AF6339:AF6402" si="800">IF(2.0369*AC6339-7.4719&lt;0,0,2.0369*AC6339-7.4719)</f>
        <v>0</v>
      </c>
      <c r="AG6339">
        <f t="shared" ref="AG6339:AG6402" si="801">IF(0.935*AC6339-0.6546&lt;0,0,0.935*AC6339-0.6546)</f>
        <v>1.8138000000000005</v>
      </c>
    </row>
    <row r="6340" spans="21:33" x14ac:dyDescent="0.25">
      <c r="U6340" s="7">
        <v>45176.5625</v>
      </c>
      <c r="V6340">
        <v>2.95</v>
      </c>
      <c r="W6340" s="8">
        <f t="shared" si="794"/>
        <v>1.5144850000000005</v>
      </c>
      <c r="X6340" s="9">
        <f t="shared" si="795"/>
        <v>2.9600000000000015E-2</v>
      </c>
      <c r="Y6340" s="8">
        <f t="shared" si="796"/>
        <v>2.5658050000000006</v>
      </c>
      <c r="Z6340">
        <f t="shared" si="797"/>
        <v>0</v>
      </c>
      <c r="AB6340" s="7">
        <v>45176.5625</v>
      </c>
      <c r="AC6340">
        <v>2.95</v>
      </c>
      <c r="AD6340" s="8">
        <f t="shared" si="798"/>
        <v>0</v>
      </c>
      <c r="AE6340" s="9">
        <f t="shared" si="799"/>
        <v>0</v>
      </c>
      <c r="AF6340" s="3">
        <f t="shared" si="800"/>
        <v>0</v>
      </c>
      <c r="AG6340">
        <f t="shared" si="801"/>
        <v>2.1036500000000005</v>
      </c>
    </row>
    <row r="6341" spans="21:33" x14ac:dyDescent="0.25">
      <c r="U6341" s="7">
        <v>45176.572916666664</v>
      </c>
      <c r="V6341">
        <v>2.75</v>
      </c>
      <c r="W6341" s="8">
        <f t="shared" si="794"/>
        <v>0.95682499999999937</v>
      </c>
      <c r="X6341" s="9">
        <f t="shared" si="795"/>
        <v>1.6399999999999998E-2</v>
      </c>
      <c r="Y6341" s="8">
        <f t="shared" si="796"/>
        <v>2.2542250000000004</v>
      </c>
      <c r="Z6341">
        <f t="shared" si="797"/>
        <v>0</v>
      </c>
      <c r="AB6341" s="7">
        <v>45176.572916666664</v>
      </c>
      <c r="AC6341">
        <v>2.75</v>
      </c>
      <c r="AD6341" s="8">
        <f t="shared" si="798"/>
        <v>0</v>
      </c>
      <c r="AE6341" s="9">
        <f t="shared" si="799"/>
        <v>0</v>
      </c>
      <c r="AF6341" s="3">
        <f t="shared" si="800"/>
        <v>0</v>
      </c>
      <c r="AG6341">
        <f t="shared" si="801"/>
        <v>1.9166500000000002</v>
      </c>
    </row>
    <row r="6342" spans="21:33" x14ac:dyDescent="0.25">
      <c r="U6342" s="7">
        <v>45176.583333333336</v>
      </c>
      <c r="V6342">
        <v>2.6</v>
      </c>
      <c r="W6342" s="8">
        <f t="shared" si="794"/>
        <v>0.53857999999999961</v>
      </c>
      <c r="X6342" s="9">
        <f t="shared" si="795"/>
        <v>6.5000000000000058E-3</v>
      </c>
      <c r="Y6342" s="8">
        <f t="shared" si="796"/>
        <v>2.0205400000000009</v>
      </c>
      <c r="Z6342">
        <f t="shared" si="797"/>
        <v>0</v>
      </c>
      <c r="AB6342" s="7">
        <v>45176.583333333336</v>
      </c>
      <c r="AC6342">
        <v>2.6</v>
      </c>
      <c r="AD6342" s="8">
        <f t="shared" si="798"/>
        <v>0</v>
      </c>
      <c r="AE6342" s="9">
        <f t="shared" si="799"/>
        <v>0</v>
      </c>
      <c r="AF6342" s="3">
        <f t="shared" si="800"/>
        <v>0</v>
      </c>
      <c r="AG6342">
        <f t="shared" si="801"/>
        <v>1.7764000000000002</v>
      </c>
    </row>
    <row r="6343" spans="21:33" x14ac:dyDescent="0.25">
      <c r="U6343" s="7">
        <v>45176.59375</v>
      </c>
      <c r="V6343">
        <v>2.95</v>
      </c>
      <c r="W6343" s="8">
        <f t="shared" si="794"/>
        <v>1.5144850000000005</v>
      </c>
      <c r="X6343" s="9">
        <f t="shared" si="795"/>
        <v>2.9600000000000015E-2</v>
      </c>
      <c r="Y6343" s="8">
        <f t="shared" si="796"/>
        <v>2.5658050000000006</v>
      </c>
      <c r="Z6343">
        <f t="shared" si="797"/>
        <v>0</v>
      </c>
      <c r="AB6343" s="7">
        <v>45176.59375</v>
      </c>
      <c r="AC6343">
        <v>2.95</v>
      </c>
      <c r="AD6343" s="8">
        <f t="shared" si="798"/>
        <v>0</v>
      </c>
      <c r="AE6343" s="9">
        <f t="shared" si="799"/>
        <v>0</v>
      </c>
      <c r="AF6343" s="3">
        <f t="shared" si="800"/>
        <v>0</v>
      </c>
      <c r="AG6343">
        <f t="shared" si="801"/>
        <v>2.1036500000000005</v>
      </c>
    </row>
    <row r="6344" spans="21:33" x14ac:dyDescent="0.25">
      <c r="U6344" s="7">
        <v>45176.604166666664</v>
      </c>
      <c r="V6344">
        <v>3.08</v>
      </c>
      <c r="W6344" s="8">
        <f t="shared" si="794"/>
        <v>1.8769639999999992</v>
      </c>
      <c r="X6344" s="9">
        <f t="shared" si="795"/>
        <v>3.8180000000000019E-2</v>
      </c>
      <c r="Y6344" s="8">
        <f t="shared" si="796"/>
        <v>2.7683320000000005</v>
      </c>
      <c r="Z6344">
        <f t="shared" si="797"/>
        <v>0</v>
      </c>
      <c r="AB6344" s="7">
        <v>45176.604166666664</v>
      </c>
      <c r="AC6344">
        <v>3.08</v>
      </c>
      <c r="AD6344" s="8">
        <f t="shared" si="798"/>
        <v>0</v>
      </c>
      <c r="AE6344" s="9">
        <f t="shared" si="799"/>
        <v>0</v>
      </c>
      <c r="AF6344" s="3">
        <f t="shared" si="800"/>
        <v>0</v>
      </c>
      <c r="AG6344">
        <f t="shared" si="801"/>
        <v>2.2252000000000005</v>
      </c>
    </row>
    <row r="6345" spans="21:33" x14ac:dyDescent="0.25">
      <c r="U6345" s="7">
        <v>45176.614583333336</v>
      </c>
      <c r="V6345">
        <v>2.5299999999999998</v>
      </c>
      <c r="W6345" s="8">
        <f t="shared" si="794"/>
        <v>0.3433989999999989</v>
      </c>
      <c r="X6345" s="9">
        <f t="shared" si="795"/>
        <v>1.8799999999999928E-3</v>
      </c>
      <c r="Y6345" s="8">
        <f t="shared" si="796"/>
        <v>1.9114870000000002</v>
      </c>
      <c r="Z6345">
        <f t="shared" si="797"/>
        <v>0</v>
      </c>
      <c r="AB6345" s="7">
        <v>45176.614583333336</v>
      </c>
      <c r="AC6345">
        <v>2.5299999999999998</v>
      </c>
      <c r="AD6345" s="8">
        <f t="shared" si="798"/>
        <v>0</v>
      </c>
      <c r="AE6345" s="9">
        <f t="shared" si="799"/>
        <v>0</v>
      </c>
      <c r="AF6345" s="3">
        <f t="shared" si="800"/>
        <v>0</v>
      </c>
      <c r="AG6345">
        <f t="shared" si="801"/>
        <v>1.71095</v>
      </c>
    </row>
    <row r="6346" spans="21:33" x14ac:dyDescent="0.25">
      <c r="U6346" s="7">
        <v>45176.625</v>
      </c>
      <c r="V6346">
        <v>2.8</v>
      </c>
      <c r="W6346" s="8">
        <f t="shared" si="794"/>
        <v>1.096239999999999</v>
      </c>
      <c r="X6346" s="9">
        <f t="shared" si="795"/>
        <v>1.9699999999999995E-2</v>
      </c>
      <c r="Y6346" s="8">
        <f t="shared" si="796"/>
        <v>2.3321200000000002</v>
      </c>
      <c r="Z6346">
        <f t="shared" si="797"/>
        <v>0</v>
      </c>
      <c r="AB6346" s="7">
        <v>45176.625</v>
      </c>
      <c r="AC6346">
        <v>2.8</v>
      </c>
      <c r="AD6346" s="8">
        <f t="shared" si="798"/>
        <v>0</v>
      </c>
      <c r="AE6346" s="9">
        <f t="shared" si="799"/>
        <v>0</v>
      </c>
      <c r="AF6346" s="3">
        <f t="shared" si="800"/>
        <v>0</v>
      </c>
      <c r="AG6346">
        <f t="shared" si="801"/>
        <v>1.9634</v>
      </c>
    </row>
    <row r="6347" spans="21:33" x14ac:dyDescent="0.25">
      <c r="U6347" s="7">
        <v>45176.635416666664</v>
      </c>
      <c r="V6347">
        <v>2.61</v>
      </c>
      <c r="W6347" s="8">
        <f t="shared" si="794"/>
        <v>0.56646299999999972</v>
      </c>
      <c r="X6347" s="9">
        <f t="shared" si="795"/>
        <v>7.1599999999999997E-3</v>
      </c>
      <c r="Y6347" s="8">
        <f t="shared" si="796"/>
        <v>2.0361189999999998</v>
      </c>
      <c r="Z6347">
        <f t="shared" si="797"/>
        <v>0</v>
      </c>
      <c r="AB6347" s="7">
        <v>45176.635416666664</v>
      </c>
      <c r="AC6347">
        <v>2.61</v>
      </c>
      <c r="AD6347" s="8">
        <f t="shared" si="798"/>
        <v>0</v>
      </c>
      <c r="AE6347" s="9">
        <f t="shared" si="799"/>
        <v>0</v>
      </c>
      <c r="AF6347" s="3">
        <f t="shared" si="800"/>
        <v>0</v>
      </c>
      <c r="AG6347">
        <f t="shared" si="801"/>
        <v>1.7857500000000002</v>
      </c>
    </row>
    <row r="6348" spans="21:33" x14ac:dyDescent="0.25">
      <c r="U6348" s="7">
        <v>45176.645833333336</v>
      </c>
      <c r="V6348">
        <v>2.56</v>
      </c>
      <c r="W6348" s="8">
        <f t="shared" si="794"/>
        <v>0.42704800000000009</v>
      </c>
      <c r="X6348" s="9">
        <f t="shared" si="795"/>
        <v>3.8600000000000023E-3</v>
      </c>
      <c r="Y6348" s="8">
        <f t="shared" si="796"/>
        <v>1.9582240000000004</v>
      </c>
      <c r="Z6348">
        <f t="shared" si="797"/>
        <v>0</v>
      </c>
      <c r="AB6348" s="7">
        <v>45176.645833333336</v>
      </c>
      <c r="AC6348">
        <v>2.56</v>
      </c>
      <c r="AD6348" s="8">
        <f t="shared" si="798"/>
        <v>0</v>
      </c>
      <c r="AE6348" s="9">
        <f t="shared" si="799"/>
        <v>0</v>
      </c>
      <c r="AF6348" s="3">
        <f t="shared" si="800"/>
        <v>0</v>
      </c>
      <c r="AG6348">
        <f t="shared" si="801"/>
        <v>1.7390000000000003</v>
      </c>
    </row>
    <row r="6349" spans="21:33" x14ac:dyDescent="0.25">
      <c r="U6349" s="7">
        <v>45176.65625</v>
      </c>
      <c r="V6349">
        <v>2.63</v>
      </c>
      <c r="W6349" s="8">
        <f t="shared" si="794"/>
        <v>0.62222899999999903</v>
      </c>
      <c r="X6349" s="9">
        <f t="shared" si="795"/>
        <v>8.4800000000000153E-3</v>
      </c>
      <c r="Y6349" s="8">
        <f t="shared" si="796"/>
        <v>2.0672770000000003</v>
      </c>
      <c r="Z6349">
        <f t="shared" si="797"/>
        <v>0</v>
      </c>
      <c r="AB6349" s="7">
        <v>45176.65625</v>
      </c>
      <c r="AC6349">
        <v>2.63</v>
      </c>
      <c r="AD6349" s="8">
        <f t="shared" si="798"/>
        <v>0</v>
      </c>
      <c r="AE6349" s="9">
        <f t="shared" si="799"/>
        <v>0</v>
      </c>
      <c r="AF6349" s="3">
        <f t="shared" si="800"/>
        <v>0</v>
      </c>
      <c r="AG6349">
        <f t="shared" si="801"/>
        <v>1.8044500000000001</v>
      </c>
    </row>
    <row r="6350" spans="21:33" x14ac:dyDescent="0.25">
      <c r="U6350" s="7">
        <v>45176.666666666664</v>
      </c>
      <c r="V6350">
        <v>2.81</v>
      </c>
      <c r="W6350" s="8">
        <f t="shared" si="794"/>
        <v>1.124123</v>
      </c>
      <c r="X6350" s="9">
        <f t="shared" si="795"/>
        <v>2.0360000000000017E-2</v>
      </c>
      <c r="Y6350" s="8">
        <f t="shared" si="796"/>
        <v>2.3476990000000009</v>
      </c>
      <c r="Z6350">
        <f t="shared" si="797"/>
        <v>0</v>
      </c>
      <c r="AB6350" s="7">
        <v>45176.666666666664</v>
      </c>
      <c r="AC6350">
        <v>2.81</v>
      </c>
      <c r="AD6350" s="8">
        <f t="shared" si="798"/>
        <v>0</v>
      </c>
      <c r="AE6350" s="9">
        <f t="shared" si="799"/>
        <v>0</v>
      </c>
      <c r="AF6350" s="3">
        <f t="shared" si="800"/>
        <v>0</v>
      </c>
      <c r="AG6350">
        <f t="shared" si="801"/>
        <v>1.9727500000000004</v>
      </c>
    </row>
    <row r="6351" spans="21:33" x14ac:dyDescent="0.25">
      <c r="U6351" s="7">
        <v>45176.677083333336</v>
      </c>
      <c r="V6351">
        <v>2.5099999999999998</v>
      </c>
      <c r="W6351" s="8">
        <f t="shared" si="794"/>
        <v>0.2876329999999987</v>
      </c>
      <c r="X6351" s="9">
        <f t="shared" si="795"/>
        <v>5.6000000000000494E-4</v>
      </c>
      <c r="Y6351" s="8">
        <f t="shared" si="796"/>
        <v>1.8803290000000001</v>
      </c>
      <c r="Z6351">
        <f t="shared" si="797"/>
        <v>0</v>
      </c>
      <c r="AB6351" s="7">
        <v>45176.677083333336</v>
      </c>
      <c r="AC6351">
        <v>2.5099999999999998</v>
      </c>
      <c r="AD6351" s="8">
        <f t="shared" si="798"/>
        <v>0</v>
      </c>
      <c r="AE6351" s="9">
        <f t="shared" si="799"/>
        <v>0</v>
      </c>
      <c r="AF6351" s="3">
        <f t="shared" si="800"/>
        <v>0</v>
      </c>
      <c r="AG6351">
        <f t="shared" si="801"/>
        <v>1.69225</v>
      </c>
    </row>
    <row r="6352" spans="21:33" x14ac:dyDescent="0.25">
      <c r="U6352" s="7">
        <v>45176.6875</v>
      </c>
      <c r="V6352">
        <v>2.71</v>
      </c>
      <c r="W6352" s="8">
        <f t="shared" si="794"/>
        <v>0.84529299999999985</v>
      </c>
      <c r="X6352" s="9">
        <f t="shared" si="795"/>
        <v>1.3760000000000022E-2</v>
      </c>
      <c r="Y6352" s="8">
        <f t="shared" si="796"/>
        <v>2.1919090000000003</v>
      </c>
      <c r="Z6352">
        <f t="shared" si="797"/>
        <v>0</v>
      </c>
      <c r="AB6352" s="7">
        <v>45176.6875</v>
      </c>
      <c r="AC6352">
        <v>2.71</v>
      </c>
      <c r="AD6352" s="8">
        <f t="shared" si="798"/>
        <v>0</v>
      </c>
      <c r="AE6352" s="9">
        <f t="shared" si="799"/>
        <v>0</v>
      </c>
      <c r="AF6352" s="3">
        <f t="shared" si="800"/>
        <v>0</v>
      </c>
      <c r="AG6352">
        <f t="shared" si="801"/>
        <v>1.8792500000000003</v>
      </c>
    </row>
    <row r="6353" spans="21:33" x14ac:dyDescent="0.25">
      <c r="U6353" s="7">
        <v>45176.697916666664</v>
      </c>
      <c r="V6353">
        <v>2.73</v>
      </c>
      <c r="W6353" s="8">
        <f t="shared" si="794"/>
        <v>0.90105900000000005</v>
      </c>
      <c r="X6353" s="9">
        <f t="shared" si="795"/>
        <v>1.508000000000001E-2</v>
      </c>
      <c r="Y6353" s="8">
        <f t="shared" si="796"/>
        <v>2.2230669999999999</v>
      </c>
      <c r="Z6353">
        <f t="shared" si="797"/>
        <v>0</v>
      </c>
      <c r="AB6353" s="7">
        <v>45176.697916666664</v>
      </c>
      <c r="AC6353">
        <v>2.73</v>
      </c>
      <c r="AD6353" s="8">
        <f t="shared" si="798"/>
        <v>0</v>
      </c>
      <c r="AE6353" s="9">
        <f t="shared" si="799"/>
        <v>0</v>
      </c>
      <c r="AF6353" s="3">
        <f t="shared" si="800"/>
        <v>0</v>
      </c>
      <c r="AG6353">
        <f t="shared" si="801"/>
        <v>1.8979500000000002</v>
      </c>
    </row>
    <row r="6354" spans="21:33" x14ac:dyDescent="0.25">
      <c r="U6354" s="7">
        <v>45176.708333333336</v>
      </c>
      <c r="V6354">
        <v>2.64</v>
      </c>
      <c r="W6354" s="8">
        <f t="shared" si="794"/>
        <v>0.65011200000000002</v>
      </c>
      <c r="X6354" s="9">
        <f t="shared" si="795"/>
        <v>9.1400000000000092E-3</v>
      </c>
      <c r="Y6354" s="8">
        <f t="shared" si="796"/>
        <v>2.0828560000000009</v>
      </c>
      <c r="Z6354">
        <f t="shared" si="797"/>
        <v>0</v>
      </c>
      <c r="AB6354" s="7">
        <v>45176.708333333336</v>
      </c>
      <c r="AC6354">
        <v>2.64</v>
      </c>
      <c r="AD6354" s="8">
        <f t="shared" si="798"/>
        <v>0</v>
      </c>
      <c r="AE6354" s="9">
        <f t="shared" si="799"/>
        <v>0</v>
      </c>
      <c r="AF6354" s="3">
        <f t="shared" si="800"/>
        <v>0</v>
      </c>
      <c r="AG6354">
        <f t="shared" si="801"/>
        <v>1.8138000000000005</v>
      </c>
    </row>
    <row r="6355" spans="21:33" x14ac:dyDescent="0.25">
      <c r="U6355" s="7">
        <v>45176.71875</v>
      </c>
      <c r="V6355">
        <v>2.5499999999999998</v>
      </c>
      <c r="W6355" s="8">
        <f t="shared" si="794"/>
        <v>0.3991649999999991</v>
      </c>
      <c r="X6355" s="9">
        <f t="shared" si="795"/>
        <v>3.2000000000000084E-3</v>
      </c>
      <c r="Y6355" s="8">
        <f t="shared" si="796"/>
        <v>1.9426450000000002</v>
      </c>
      <c r="Z6355">
        <f t="shared" si="797"/>
        <v>0</v>
      </c>
      <c r="AB6355" s="7">
        <v>45176.71875</v>
      </c>
      <c r="AC6355">
        <v>2.5499999999999998</v>
      </c>
      <c r="AD6355" s="8">
        <f t="shared" si="798"/>
        <v>0</v>
      </c>
      <c r="AE6355" s="9">
        <f t="shared" si="799"/>
        <v>0</v>
      </c>
      <c r="AF6355" s="3">
        <f t="shared" si="800"/>
        <v>0</v>
      </c>
      <c r="AG6355">
        <f t="shared" si="801"/>
        <v>1.7296499999999999</v>
      </c>
    </row>
    <row r="6356" spans="21:33" x14ac:dyDescent="0.25">
      <c r="U6356" s="7">
        <v>45176.729166666664</v>
      </c>
      <c r="V6356">
        <v>2.4</v>
      </c>
      <c r="W6356" s="8">
        <f t="shared" si="794"/>
        <v>0</v>
      </c>
      <c r="X6356" s="9">
        <f t="shared" si="795"/>
        <v>0</v>
      </c>
      <c r="Y6356" s="8">
        <f t="shared" si="796"/>
        <v>1.7089600000000003</v>
      </c>
      <c r="Z6356">
        <f t="shared" si="797"/>
        <v>0</v>
      </c>
      <c r="AB6356" s="7">
        <v>45176.729166666664</v>
      </c>
      <c r="AC6356">
        <v>2.4</v>
      </c>
      <c r="AD6356" s="8">
        <f t="shared" si="798"/>
        <v>0</v>
      </c>
      <c r="AE6356" s="9">
        <f t="shared" si="799"/>
        <v>0</v>
      </c>
      <c r="AF6356" s="3">
        <f t="shared" si="800"/>
        <v>0</v>
      </c>
      <c r="AG6356">
        <f t="shared" si="801"/>
        <v>1.5894000000000004</v>
      </c>
    </row>
    <row r="6357" spans="21:33" x14ac:dyDescent="0.25">
      <c r="U6357" s="7">
        <v>45176.739583333336</v>
      </c>
      <c r="V6357">
        <v>2.4300000000000002</v>
      </c>
      <c r="W6357" s="8">
        <f t="shared" si="794"/>
        <v>6.4569000000000543E-2</v>
      </c>
      <c r="X6357" s="9">
        <f t="shared" si="795"/>
        <v>0</v>
      </c>
      <c r="Y6357" s="8">
        <f t="shared" si="796"/>
        <v>1.7556970000000005</v>
      </c>
      <c r="Z6357">
        <f t="shared" si="797"/>
        <v>0</v>
      </c>
      <c r="AB6357" s="7">
        <v>45176.739583333336</v>
      </c>
      <c r="AC6357">
        <v>2.4300000000000002</v>
      </c>
      <c r="AD6357" s="8">
        <f t="shared" si="798"/>
        <v>0</v>
      </c>
      <c r="AE6357" s="9">
        <f t="shared" si="799"/>
        <v>0</v>
      </c>
      <c r="AF6357" s="3">
        <f t="shared" si="800"/>
        <v>0</v>
      </c>
      <c r="AG6357">
        <f t="shared" si="801"/>
        <v>1.6174500000000003</v>
      </c>
    </row>
    <row r="6358" spans="21:33" x14ac:dyDescent="0.25">
      <c r="U6358" s="7">
        <v>45176.75</v>
      </c>
      <c r="V6358">
        <v>2.61</v>
      </c>
      <c r="W6358" s="8">
        <f t="shared" si="794"/>
        <v>0.56646299999999972</v>
      </c>
      <c r="X6358" s="9">
        <f t="shared" si="795"/>
        <v>7.1599999999999997E-3</v>
      </c>
      <c r="Y6358" s="8">
        <f t="shared" si="796"/>
        <v>2.0361189999999998</v>
      </c>
      <c r="Z6358">
        <f t="shared" si="797"/>
        <v>0</v>
      </c>
      <c r="AB6358" s="7">
        <v>45176.75</v>
      </c>
      <c r="AC6358">
        <v>2.61</v>
      </c>
      <c r="AD6358" s="8">
        <f t="shared" si="798"/>
        <v>0</v>
      </c>
      <c r="AE6358" s="9">
        <f t="shared" si="799"/>
        <v>0</v>
      </c>
      <c r="AF6358" s="3">
        <f t="shared" si="800"/>
        <v>0</v>
      </c>
      <c r="AG6358">
        <f t="shared" si="801"/>
        <v>1.7857500000000002</v>
      </c>
    </row>
    <row r="6359" spans="21:33" x14ac:dyDescent="0.25">
      <c r="U6359" s="7">
        <v>45176.760416666664</v>
      </c>
      <c r="V6359">
        <v>2.75</v>
      </c>
      <c r="W6359" s="8">
        <f t="shared" si="794"/>
        <v>0.95682499999999937</v>
      </c>
      <c r="X6359" s="9">
        <f t="shared" si="795"/>
        <v>1.6399999999999998E-2</v>
      </c>
      <c r="Y6359" s="8">
        <f t="shared" si="796"/>
        <v>2.2542250000000004</v>
      </c>
      <c r="Z6359">
        <f t="shared" si="797"/>
        <v>0</v>
      </c>
      <c r="AB6359" s="7">
        <v>45176.760416666664</v>
      </c>
      <c r="AC6359">
        <v>2.75</v>
      </c>
      <c r="AD6359" s="8">
        <f t="shared" si="798"/>
        <v>0</v>
      </c>
      <c r="AE6359" s="9">
        <f t="shared" si="799"/>
        <v>0</v>
      </c>
      <c r="AF6359" s="3">
        <f t="shared" si="800"/>
        <v>0</v>
      </c>
      <c r="AG6359">
        <f t="shared" si="801"/>
        <v>1.9166500000000002</v>
      </c>
    </row>
    <row r="6360" spans="21:33" x14ac:dyDescent="0.25">
      <c r="U6360" s="7">
        <v>45176.770833333336</v>
      </c>
      <c r="V6360">
        <v>2.5099999999999998</v>
      </c>
      <c r="W6360" s="8">
        <f t="shared" si="794"/>
        <v>0.2876329999999987</v>
      </c>
      <c r="X6360" s="9">
        <f t="shared" si="795"/>
        <v>5.6000000000000494E-4</v>
      </c>
      <c r="Y6360" s="8">
        <f t="shared" si="796"/>
        <v>1.8803290000000001</v>
      </c>
      <c r="Z6360">
        <f t="shared" si="797"/>
        <v>0</v>
      </c>
      <c r="AB6360" s="7">
        <v>45176.770833333336</v>
      </c>
      <c r="AC6360">
        <v>2.5099999999999998</v>
      </c>
      <c r="AD6360" s="8">
        <f t="shared" si="798"/>
        <v>0</v>
      </c>
      <c r="AE6360" s="9">
        <f t="shared" si="799"/>
        <v>0</v>
      </c>
      <c r="AF6360" s="3">
        <f t="shared" si="800"/>
        <v>0</v>
      </c>
      <c r="AG6360">
        <f t="shared" si="801"/>
        <v>1.69225</v>
      </c>
    </row>
    <row r="6361" spans="21:33" x14ac:dyDescent="0.25">
      <c r="U6361" s="7">
        <v>45176.78125</v>
      </c>
      <c r="V6361">
        <v>2.64</v>
      </c>
      <c r="W6361" s="8">
        <f t="shared" si="794"/>
        <v>0.65011200000000002</v>
      </c>
      <c r="X6361" s="9">
        <f t="shared" si="795"/>
        <v>9.1400000000000092E-3</v>
      </c>
      <c r="Y6361" s="8">
        <f t="shared" si="796"/>
        <v>2.0828560000000009</v>
      </c>
      <c r="Z6361">
        <f t="shared" si="797"/>
        <v>0</v>
      </c>
      <c r="AB6361" s="7">
        <v>45176.78125</v>
      </c>
      <c r="AC6361">
        <v>2.64</v>
      </c>
      <c r="AD6361" s="8">
        <f t="shared" si="798"/>
        <v>0</v>
      </c>
      <c r="AE6361" s="9">
        <f t="shared" si="799"/>
        <v>0</v>
      </c>
      <c r="AF6361" s="3">
        <f t="shared" si="800"/>
        <v>0</v>
      </c>
      <c r="AG6361">
        <f t="shared" si="801"/>
        <v>1.8138000000000005</v>
      </c>
    </row>
    <row r="6362" spans="21:33" x14ac:dyDescent="0.25">
      <c r="U6362" s="7">
        <v>45176.791666666664</v>
      </c>
      <c r="V6362">
        <v>2.54</v>
      </c>
      <c r="W6362" s="8">
        <f t="shared" si="794"/>
        <v>0.37128199999999989</v>
      </c>
      <c r="X6362" s="9">
        <f t="shared" si="795"/>
        <v>2.5400000000000145E-3</v>
      </c>
      <c r="Y6362" s="8">
        <f t="shared" si="796"/>
        <v>1.9270660000000004</v>
      </c>
      <c r="Z6362">
        <f t="shared" si="797"/>
        <v>0</v>
      </c>
      <c r="AB6362" s="7">
        <v>45176.791666666664</v>
      </c>
      <c r="AC6362">
        <v>2.54</v>
      </c>
      <c r="AD6362" s="8">
        <f t="shared" si="798"/>
        <v>0</v>
      </c>
      <c r="AE6362" s="9">
        <f t="shared" si="799"/>
        <v>0</v>
      </c>
      <c r="AF6362" s="3">
        <f t="shared" si="800"/>
        <v>0</v>
      </c>
      <c r="AG6362">
        <f t="shared" si="801"/>
        <v>1.7203000000000004</v>
      </c>
    </row>
    <row r="6363" spans="21:33" x14ac:dyDescent="0.25">
      <c r="U6363" s="7">
        <v>45176.802083333336</v>
      </c>
      <c r="V6363">
        <v>2.61</v>
      </c>
      <c r="W6363" s="8">
        <f t="shared" si="794"/>
        <v>0.56646299999999972</v>
      </c>
      <c r="X6363" s="9">
        <f t="shared" si="795"/>
        <v>7.1599999999999997E-3</v>
      </c>
      <c r="Y6363" s="8">
        <f t="shared" si="796"/>
        <v>2.0361189999999998</v>
      </c>
      <c r="Z6363">
        <f t="shared" si="797"/>
        <v>0</v>
      </c>
      <c r="AB6363" s="7">
        <v>45176.802083333336</v>
      </c>
      <c r="AC6363">
        <v>2.61</v>
      </c>
      <c r="AD6363" s="8">
        <f t="shared" si="798"/>
        <v>0</v>
      </c>
      <c r="AE6363" s="9">
        <f t="shared" si="799"/>
        <v>0</v>
      </c>
      <c r="AF6363" s="3">
        <f t="shared" si="800"/>
        <v>0</v>
      </c>
      <c r="AG6363">
        <f t="shared" si="801"/>
        <v>1.7857500000000002</v>
      </c>
    </row>
    <row r="6364" spans="21:33" x14ac:dyDescent="0.25">
      <c r="U6364" s="7">
        <v>45176.8125</v>
      </c>
      <c r="V6364">
        <v>2.4500000000000002</v>
      </c>
      <c r="W6364" s="8">
        <f t="shared" si="794"/>
        <v>0.12033499999999986</v>
      </c>
      <c r="X6364" s="9">
        <f t="shared" si="795"/>
        <v>0</v>
      </c>
      <c r="Y6364" s="8">
        <f t="shared" si="796"/>
        <v>1.7868550000000005</v>
      </c>
      <c r="Z6364">
        <f t="shared" si="797"/>
        <v>0</v>
      </c>
      <c r="AB6364" s="7">
        <v>45176.8125</v>
      </c>
      <c r="AC6364">
        <v>2.4500000000000002</v>
      </c>
      <c r="AD6364" s="8">
        <f t="shared" si="798"/>
        <v>0</v>
      </c>
      <c r="AE6364" s="9">
        <f t="shared" si="799"/>
        <v>0</v>
      </c>
      <c r="AF6364" s="3">
        <f t="shared" si="800"/>
        <v>0</v>
      </c>
      <c r="AG6364">
        <f t="shared" si="801"/>
        <v>1.6361500000000007</v>
      </c>
    </row>
    <row r="6365" spans="21:33" x14ac:dyDescent="0.25">
      <c r="U6365" s="7">
        <v>45176.822916666664</v>
      </c>
      <c r="V6365">
        <v>2.75</v>
      </c>
      <c r="W6365" s="8">
        <f t="shared" si="794"/>
        <v>0.95682499999999937</v>
      </c>
      <c r="X6365" s="9">
        <f t="shared" si="795"/>
        <v>1.6399999999999998E-2</v>
      </c>
      <c r="Y6365" s="8">
        <f t="shared" si="796"/>
        <v>2.2542250000000004</v>
      </c>
      <c r="Z6365">
        <f t="shared" si="797"/>
        <v>0</v>
      </c>
      <c r="AB6365" s="7">
        <v>45176.822916666664</v>
      </c>
      <c r="AC6365">
        <v>2.75</v>
      </c>
      <c r="AD6365" s="8">
        <f t="shared" si="798"/>
        <v>0</v>
      </c>
      <c r="AE6365" s="9">
        <f t="shared" si="799"/>
        <v>0</v>
      </c>
      <c r="AF6365" s="3">
        <f t="shared" si="800"/>
        <v>0</v>
      </c>
      <c r="AG6365">
        <f t="shared" si="801"/>
        <v>1.9166500000000002</v>
      </c>
    </row>
    <row r="6366" spans="21:33" x14ac:dyDescent="0.25">
      <c r="U6366" s="7">
        <v>45176.833333333336</v>
      </c>
      <c r="V6366">
        <v>2.83</v>
      </c>
      <c r="W6366" s="8">
        <f t="shared" si="794"/>
        <v>1.1798890000000002</v>
      </c>
      <c r="X6366" s="9">
        <f t="shared" si="795"/>
        <v>2.1680000000000005E-2</v>
      </c>
      <c r="Y6366" s="8">
        <f t="shared" si="796"/>
        <v>2.3788570000000004</v>
      </c>
      <c r="Z6366">
        <f t="shared" si="797"/>
        <v>0</v>
      </c>
      <c r="AB6366" s="7">
        <v>45176.833333333336</v>
      </c>
      <c r="AC6366">
        <v>2.83</v>
      </c>
      <c r="AD6366" s="8">
        <f t="shared" si="798"/>
        <v>0</v>
      </c>
      <c r="AE6366" s="9">
        <f t="shared" si="799"/>
        <v>0</v>
      </c>
      <c r="AF6366" s="3">
        <f t="shared" si="800"/>
        <v>0</v>
      </c>
      <c r="AG6366">
        <f t="shared" si="801"/>
        <v>1.9914500000000004</v>
      </c>
    </row>
    <row r="6367" spans="21:33" x14ac:dyDescent="0.25">
      <c r="U6367" s="7">
        <v>45176.84375</v>
      </c>
      <c r="V6367">
        <v>2.9</v>
      </c>
      <c r="W6367" s="8">
        <f t="shared" si="794"/>
        <v>1.3750699999999991</v>
      </c>
      <c r="X6367" s="9">
        <f t="shared" si="795"/>
        <v>2.6300000000000018E-2</v>
      </c>
      <c r="Y6367" s="8">
        <f t="shared" si="796"/>
        <v>2.4879099999999998</v>
      </c>
      <c r="Z6367">
        <f t="shared" si="797"/>
        <v>0</v>
      </c>
      <c r="AB6367" s="7">
        <v>45176.84375</v>
      </c>
      <c r="AC6367">
        <v>2.9</v>
      </c>
      <c r="AD6367" s="8">
        <f t="shared" si="798"/>
        <v>0</v>
      </c>
      <c r="AE6367" s="9">
        <f t="shared" si="799"/>
        <v>0</v>
      </c>
      <c r="AF6367" s="3">
        <f t="shared" si="800"/>
        <v>0</v>
      </c>
      <c r="AG6367">
        <f t="shared" si="801"/>
        <v>2.0569000000000002</v>
      </c>
    </row>
    <row r="6368" spans="21:33" x14ac:dyDescent="0.25">
      <c r="U6368" s="7">
        <v>45176.854166666664</v>
      </c>
      <c r="V6368">
        <v>3</v>
      </c>
      <c r="W6368" s="8">
        <f t="shared" si="794"/>
        <v>1.6539000000000001</v>
      </c>
      <c r="X6368" s="9">
        <f t="shared" si="795"/>
        <v>3.2900000000000013E-2</v>
      </c>
      <c r="Y6368" s="8">
        <f t="shared" si="796"/>
        <v>2.6437000000000004</v>
      </c>
      <c r="Z6368">
        <f t="shared" si="797"/>
        <v>0</v>
      </c>
      <c r="AB6368" s="7">
        <v>45176.854166666664</v>
      </c>
      <c r="AC6368">
        <v>3</v>
      </c>
      <c r="AD6368" s="8">
        <f t="shared" si="798"/>
        <v>0</v>
      </c>
      <c r="AE6368" s="9">
        <f t="shared" si="799"/>
        <v>0</v>
      </c>
      <c r="AF6368" s="3">
        <f t="shared" si="800"/>
        <v>0</v>
      </c>
      <c r="AG6368">
        <f t="shared" si="801"/>
        <v>2.1504000000000003</v>
      </c>
    </row>
    <row r="6369" spans="21:33" x14ac:dyDescent="0.25">
      <c r="U6369" s="7">
        <v>45176.864583333336</v>
      </c>
      <c r="V6369">
        <v>2.97</v>
      </c>
      <c r="W6369" s="8">
        <f t="shared" si="794"/>
        <v>1.5702510000000007</v>
      </c>
      <c r="X6369" s="9">
        <f t="shared" si="795"/>
        <v>3.0920000000000031E-2</v>
      </c>
      <c r="Y6369" s="8">
        <f t="shared" si="796"/>
        <v>2.596963000000001</v>
      </c>
      <c r="Z6369">
        <f t="shared" si="797"/>
        <v>0</v>
      </c>
      <c r="AB6369" s="7">
        <v>45176.864583333336</v>
      </c>
      <c r="AC6369">
        <v>2.97</v>
      </c>
      <c r="AD6369" s="8">
        <f t="shared" si="798"/>
        <v>0</v>
      </c>
      <c r="AE6369" s="9">
        <f t="shared" si="799"/>
        <v>0</v>
      </c>
      <c r="AF6369" s="3">
        <f t="shared" si="800"/>
        <v>0</v>
      </c>
      <c r="AG6369">
        <f t="shared" si="801"/>
        <v>2.1223500000000004</v>
      </c>
    </row>
    <row r="6370" spans="21:33" x14ac:dyDescent="0.25">
      <c r="U6370" s="7">
        <v>45176.875</v>
      </c>
      <c r="V6370">
        <v>2.84</v>
      </c>
      <c r="W6370" s="8">
        <f t="shared" si="794"/>
        <v>1.2077719999999994</v>
      </c>
      <c r="X6370" s="9">
        <f t="shared" si="795"/>
        <v>2.2339999999999999E-2</v>
      </c>
      <c r="Y6370" s="8">
        <f t="shared" si="796"/>
        <v>2.3944360000000002</v>
      </c>
      <c r="Z6370">
        <f t="shared" si="797"/>
        <v>0</v>
      </c>
      <c r="AB6370" s="7">
        <v>45176.875</v>
      </c>
      <c r="AC6370">
        <v>2.84</v>
      </c>
      <c r="AD6370" s="8">
        <f t="shared" si="798"/>
        <v>0</v>
      </c>
      <c r="AE6370" s="9">
        <f t="shared" si="799"/>
        <v>0</v>
      </c>
      <c r="AF6370" s="3">
        <f t="shared" si="800"/>
        <v>0</v>
      </c>
      <c r="AG6370">
        <f t="shared" si="801"/>
        <v>2.0008000000000004</v>
      </c>
    </row>
    <row r="6371" spans="21:33" x14ac:dyDescent="0.25">
      <c r="U6371" s="7">
        <v>45176.885416666664</v>
      </c>
      <c r="V6371">
        <v>2.87</v>
      </c>
      <c r="W6371" s="8">
        <f t="shared" si="794"/>
        <v>1.2914209999999997</v>
      </c>
      <c r="X6371" s="9">
        <f t="shared" si="795"/>
        <v>2.4320000000000008E-2</v>
      </c>
      <c r="Y6371" s="8">
        <f t="shared" si="796"/>
        <v>2.4411730000000005</v>
      </c>
      <c r="Z6371">
        <f t="shared" si="797"/>
        <v>0</v>
      </c>
      <c r="AB6371" s="7">
        <v>45176.885416666664</v>
      </c>
      <c r="AC6371">
        <v>2.87</v>
      </c>
      <c r="AD6371" s="8">
        <f t="shared" si="798"/>
        <v>0</v>
      </c>
      <c r="AE6371" s="9">
        <f t="shared" si="799"/>
        <v>0</v>
      </c>
      <c r="AF6371" s="3">
        <f t="shared" si="800"/>
        <v>0</v>
      </c>
      <c r="AG6371">
        <f t="shared" si="801"/>
        <v>2.0288500000000003</v>
      </c>
    </row>
    <row r="6372" spans="21:33" x14ac:dyDescent="0.25">
      <c r="U6372" s="7">
        <v>45176.895833333336</v>
      </c>
      <c r="V6372">
        <v>2.82</v>
      </c>
      <c r="W6372" s="8">
        <f t="shared" si="794"/>
        <v>1.1520059999999992</v>
      </c>
      <c r="X6372" s="9">
        <f t="shared" si="795"/>
        <v>2.1020000000000011E-2</v>
      </c>
      <c r="Y6372" s="8">
        <f t="shared" si="796"/>
        <v>2.3632779999999998</v>
      </c>
      <c r="Z6372">
        <f t="shared" si="797"/>
        <v>0</v>
      </c>
      <c r="AB6372" s="7">
        <v>45176.895833333336</v>
      </c>
      <c r="AC6372">
        <v>2.82</v>
      </c>
      <c r="AD6372" s="8">
        <f t="shared" si="798"/>
        <v>0</v>
      </c>
      <c r="AE6372" s="9">
        <f t="shared" si="799"/>
        <v>0</v>
      </c>
      <c r="AF6372" s="3">
        <f t="shared" si="800"/>
        <v>0</v>
      </c>
      <c r="AG6372">
        <f t="shared" si="801"/>
        <v>1.9821</v>
      </c>
    </row>
    <row r="6373" spans="21:33" x14ac:dyDescent="0.25">
      <c r="U6373" s="7">
        <v>45176.90625</v>
      </c>
      <c r="V6373">
        <v>2.95</v>
      </c>
      <c r="W6373" s="8">
        <f t="shared" si="794"/>
        <v>1.5144850000000005</v>
      </c>
      <c r="X6373" s="9">
        <f t="shared" si="795"/>
        <v>2.9600000000000015E-2</v>
      </c>
      <c r="Y6373" s="8">
        <f t="shared" si="796"/>
        <v>2.5658050000000006</v>
      </c>
      <c r="Z6373">
        <f t="shared" si="797"/>
        <v>0</v>
      </c>
      <c r="AB6373" s="7">
        <v>45176.90625</v>
      </c>
      <c r="AC6373">
        <v>2.95</v>
      </c>
      <c r="AD6373" s="8">
        <f t="shared" si="798"/>
        <v>0</v>
      </c>
      <c r="AE6373" s="9">
        <f t="shared" si="799"/>
        <v>0</v>
      </c>
      <c r="AF6373" s="3">
        <f t="shared" si="800"/>
        <v>0</v>
      </c>
      <c r="AG6373">
        <f t="shared" si="801"/>
        <v>2.1036500000000005</v>
      </c>
    </row>
    <row r="6374" spans="21:33" x14ac:dyDescent="0.25">
      <c r="U6374" s="7">
        <v>45176.916666666664</v>
      </c>
      <c r="V6374">
        <v>2.75</v>
      </c>
      <c r="W6374" s="8">
        <f t="shared" si="794"/>
        <v>0.95682499999999937</v>
      </c>
      <c r="X6374" s="9">
        <f t="shared" si="795"/>
        <v>1.6399999999999998E-2</v>
      </c>
      <c r="Y6374" s="8">
        <f t="shared" si="796"/>
        <v>2.2542250000000004</v>
      </c>
      <c r="Z6374">
        <f t="shared" si="797"/>
        <v>0</v>
      </c>
      <c r="AB6374" s="7">
        <v>45176.916666666664</v>
      </c>
      <c r="AC6374">
        <v>2.75</v>
      </c>
      <c r="AD6374" s="8">
        <f t="shared" si="798"/>
        <v>0</v>
      </c>
      <c r="AE6374" s="9">
        <f t="shared" si="799"/>
        <v>0</v>
      </c>
      <c r="AF6374" s="3">
        <f t="shared" si="800"/>
        <v>0</v>
      </c>
      <c r="AG6374">
        <f t="shared" si="801"/>
        <v>1.9166500000000002</v>
      </c>
    </row>
    <row r="6375" spans="21:33" x14ac:dyDescent="0.25">
      <c r="U6375" s="7">
        <v>45176.927083333336</v>
      </c>
      <c r="V6375">
        <v>2.69</v>
      </c>
      <c r="W6375" s="8">
        <f t="shared" si="794"/>
        <v>0.78952699999999965</v>
      </c>
      <c r="X6375" s="9">
        <f t="shared" si="795"/>
        <v>1.2440000000000007E-2</v>
      </c>
      <c r="Y6375" s="8">
        <f t="shared" si="796"/>
        <v>2.1607509999999999</v>
      </c>
      <c r="Z6375">
        <f t="shared" si="797"/>
        <v>0</v>
      </c>
      <c r="AB6375" s="7">
        <v>45176.927083333336</v>
      </c>
      <c r="AC6375">
        <v>2.69</v>
      </c>
      <c r="AD6375" s="8">
        <f t="shared" si="798"/>
        <v>0</v>
      </c>
      <c r="AE6375" s="9">
        <f t="shared" si="799"/>
        <v>0</v>
      </c>
      <c r="AF6375" s="3">
        <f t="shared" si="800"/>
        <v>0</v>
      </c>
      <c r="AG6375">
        <f t="shared" si="801"/>
        <v>1.8605500000000004</v>
      </c>
    </row>
    <row r="6376" spans="21:33" x14ac:dyDescent="0.25">
      <c r="U6376" s="7">
        <v>45176.9375</v>
      </c>
      <c r="V6376">
        <v>2.77</v>
      </c>
      <c r="W6376" s="8">
        <f t="shared" si="794"/>
        <v>1.0125909999999996</v>
      </c>
      <c r="X6376" s="9">
        <f t="shared" si="795"/>
        <v>1.7720000000000014E-2</v>
      </c>
      <c r="Y6376" s="8">
        <f t="shared" si="796"/>
        <v>2.2853830000000008</v>
      </c>
      <c r="Z6376">
        <f t="shared" si="797"/>
        <v>0</v>
      </c>
      <c r="AB6376" s="7">
        <v>45176.9375</v>
      </c>
      <c r="AC6376">
        <v>2.77</v>
      </c>
      <c r="AD6376" s="8">
        <f t="shared" si="798"/>
        <v>0</v>
      </c>
      <c r="AE6376" s="9">
        <f t="shared" si="799"/>
        <v>0</v>
      </c>
      <c r="AF6376" s="3">
        <f t="shared" si="800"/>
        <v>0</v>
      </c>
      <c r="AG6376">
        <f t="shared" si="801"/>
        <v>1.9353500000000001</v>
      </c>
    </row>
    <row r="6377" spans="21:33" x14ac:dyDescent="0.25">
      <c r="U6377" s="7">
        <v>45176.947916666664</v>
      </c>
      <c r="V6377">
        <v>2.85</v>
      </c>
      <c r="W6377" s="8">
        <f t="shared" si="794"/>
        <v>1.2356550000000004</v>
      </c>
      <c r="X6377" s="9">
        <f t="shared" si="795"/>
        <v>2.300000000000002E-2</v>
      </c>
      <c r="Y6377" s="8">
        <f t="shared" si="796"/>
        <v>2.4100150000000009</v>
      </c>
      <c r="Z6377">
        <f t="shared" si="797"/>
        <v>0</v>
      </c>
      <c r="AB6377" s="7">
        <v>45176.947916666664</v>
      </c>
      <c r="AC6377">
        <v>2.85</v>
      </c>
      <c r="AD6377" s="8">
        <f t="shared" si="798"/>
        <v>0</v>
      </c>
      <c r="AE6377" s="9">
        <f t="shared" si="799"/>
        <v>0</v>
      </c>
      <c r="AF6377" s="3">
        <f t="shared" si="800"/>
        <v>0</v>
      </c>
      <c r="AG6377">
        <f t="shared" si="801"/>
        <v>2.0101500000000003</v>
      </c>
    </row>
    <row r="6378" spans="21:33" x14ac:dyDescent="0.25">
      <c r="U6378" s="7">
        <v>45176.958333333336</v>
      </c>
      <c r="V6378">
        <v>2.65</v>
      </c>
      <c r="W6378" s="8">
        <f t="shared" si="794"/>
        <v>0.67799499999999924</v>
      </c>
      <c r="X6378" s="9">
        <f t="shared" si="795"/>
        <v>9.8000000000000032E-3</v>
      </c>
      <c r="Y6378" s="8">
        <f t="shared" si="796"/>
        <v>2.0984349999999998</v>
      </c>
      <c r="Z6378">
        <f t="shared" si="797"/>
        <v>0</v>
      </c>
      <c r="AB6378" s="7">
        <v>45176.958333333336</v>
      </c>
      <c r="AC6378">
        <v>2.65</v>
      </c>
      <c r="AD6378" s="8">
        <f t="shared" si="798"/>
        <v>0</v>
      </c>
      <c r="AE6378" s="9">
        <f t="shared" si="799"/>
        <v>0</v>
      </c>
      <c r="AF6378" s="3">
        <f t="shared" si="800"/>
        <v>0</v>
      </c>
      <c r="AG6378">
        <f t="shared" si="801"/>
        <v>1.82315</v>
      </c>
    </row>
    <row r="6379" spans="21:33" x14ac:dyDescent="0.25">
      <c r="U6379" s="7">
        <v>45176.96875</v>
      </c>
      <c r="V6379">
        <v>2.66</v>
      </c>
      <c r="W6379" s="8">
        <f t="shared" si="794"/>
        <v>0.70587800000000023</v>
      </c>
      <c r="X6379" s="9">
        <f t="shared" si="795"/>
        <v>1.0460000000000025E-2</v>
      </c>
      <c r="Y6379" s="8">
        <f t="shared" si="796"/>
        <v>2.1140140000000005</v>
      </c>
      <c r="Z6379">
        <f t="shared" si="797"/>
        <v>0</v>
      </c>
      <c r="AB6379" s="7">
        <v>45176.96875</v>
      </c>
      <c r="AC6379">
        <v>2.66</v>
      </c>
      <c r="AD6379" s="8">
        <f t="shared" si="798"/>
        <v>0</v>
      </c>
      <c r="AE6379" s="9">
        <f t="shared" si="799"/>
        <v>0</v>
      </c>
      <c r="AF6379" s="3">
        <f t="shared" si="800"/>
        <v>0</v>
      </c>
      <c r="AG6379">
        <f t="shared" si="801"/>
        <v>1.8325000000000005</v>
      </c>
    </row>
    <row r="6380" spans="21:33" x14ac:dyDescent="0.25">
      <c r="U6380" s="7">
        <v>45176.979166666664</v>
      </c>
      <c r="V6380">
        <v>2.65</v>
      </c>
      <c r="W6380" s="8">
        <f t="shared" si="794"/>
        <v>0.67799499999999924</v>
      </c>
      <c r="X6380" s="9">
        <f t="shared" si="795"/>
        <v>9.8000000000000032E-3</v>
      </c>
      <c r="Y6380" s="8">
        <f t="shared" si="796"/>
        <v>2.0984349999999998</v>
      </c>
      <c r="Z6380">
        <f t="shared" si="797"/>
        <v>0</v>
      </c>
      <c r="AB6380" s="7">
        <v>45176.979166666664</v>
      </c>
      <c r="AC6380">
        <v>2.65</v>
      </c>
      <c r="AD6380" s="8">
        <f t="shared" si="798"/>
        <v>0</v>
      </c>
      <c r="AE6380" s="9">
        <f t="shared" si="799"/>
        <v>0</v>
      </c>
      <c r="AF6380" s="3">
        <f t="shared" si="800"/>
        <v>0</v>
      </c>
      <c r="AG6380">
        <f t="shared" si="801"/>
        <v>1.82315</v>
      </c>
    </row>
    <row r="6381" spans="21:33" x14ac:dyDescent="0.25">
      <c r="U6381" s="7">
        <v>45176.989583333336</v>
      </c>
      <c r="V6381">
        <v>2.64</v>
      </c>
      <c r="W6381" s="8">
        <f t="shared" si="794"/>
        <v>0.65011200000000002</v>
      </c>
      <c r="X6381" s="9">
        <f t="shared" si="795"/>
        <v>9.1400000000000092E-3</v>
      </c>
      <c r="Y6381" s="8">
        <f t="shared" si="796"/>
        <v>2.0828560000000009</v>
      </c>
      <c r="Z6381">
        <f t="shared" si="797"/>
        <v>0</v>
      </c>
      <c r="AB6381" s="7">
        <v>45176.989583333336</v>
      </c>
      <c r="AC6381">
        <v>2.64</v>
      </c>
      <c r="AD6381" s="8">
        <f t="shared" si="798"/>
        <v>0</v>
      </c>
      <c r="AE6381" s="9">
        <f t="shared" si="799"/>
        <v>0</v>
      </c>
      <c r="AF6381" s="3">
        <f t="shared" si="800"/>
        <v>0</v>
      </c>
      <c r="AG6381">
        <f t="shared" si="801"/>
        <v>1.8138000000000005</v>
      </c>
    </row>
    <row r="6382" spans="21:33" x14ac:dyDescent="0.25">
      <c r="U6382" s="7">
        <v>45177</v>
      </c>
      <c r="V6382">
        <v>2.54</v>
      </c>
      <c r="W6382" s="8">
        <f t="shared" si="794"/>
        <v>0.37128199999999989</v>
      </c>
      <c r="X6382" s="9">
        <f t="shared" si="795"/>
        <v>2.5400000000000145E-3</v>
      </c>
      <c r="Y6382" s="8">
        <f t="shared" si="796"/>
        <v>1.9270660000000004</v>
      </c>
      <c r="Z6382">
        <f t="shared" si="797"/>
        <v>0</v>
      </c>
      <c r="AB6382" s="7">
        <v>45177</v>
      </c>
      <c r="AC6382">
        <v>2.54</v>
      </c>
      <c r="AD6382" s="8">
        <f t="shared" si="798"/>
        <v>0</v>
      </c>
      <c r="AE6382" s="9">
        <f t="shared" si="799"/>
        <v>0</v>
      </c>
      <c r="AF6382" s="3">
        <f t="shared" si="800"/>
        <v>0</v>
      </c>
      <c r="AG6382">
        <f t="shared" si="801"/>
        <v>1.7203000000000004</v>
      </c>
    </row>
    <row r="6383" spans="21:33" x14ac:dyDescent="0.25">
      <c r="U6383" s="7">
        <v>45177.010416666664</v>
      </c>
      <c r="V6383">
        <v>2.67</v>
      </c>
      <c r="W6383" s="8">
        <f t="shared" si="794"/>
        <v>0.73376099999999944</v>
      </c>
      <c r="X6383" s="9">
        <f t="shared" si="795"/>
        <v>1.1120000000000019E-2</v>
      </c>
      <c r="Y6383" s="8">
        <f t="shared" si="796"/>
        <v>2.1295930000000003</v>
      </c>
      <c r="Z6383">
        <f t="shared" si="797"/>
        <v>0</v>
      </c>
      <c r="AB6383" s="7">
        <v>45177.010416666664</v>
      </c>
      <c r="AC6383">
        <v>2.67</v>
      </c>
      <c r="AD6383" s="8">
        <f t="shared" si="798"/>
        <v>0</v>
      </c>
      <c r="AE6383" s="9">
        <f t="shared" si="799"/>
        <v>0</v>
      </c>
      <c r="AF6383" s="3">
        <f t="shared" si="800"/>
        <v>0</v>
      </c>
      <c r="AG6383">
        <f t="shared" si="801"/>
        <v>1.8418500000000004</v>
      </c>
    </row>
    <row r="6384" spans="21:33" x14ac:dyDescent="0.25">
      <c r="U6384" s="7">
        <v>45177.020833333336</v>
      </c>
      <c r="V6384">
        <v>2.61</v>
      </c>
      <c r="W6384" s="8">
        <f t="shared" si="794"/>
        <v>0.56646299999999972</v>
      </c>
      <c r="X6384" s="9">
        <f t="shared" si="795"/>
        <v>7.1599999999999997E-3</v>
      </c>
      <c r="Y6384" s="8">
        <f t="shared" si="796"/>
        <v>2.0361189999999998</v>
      </c>
      <c r="Z6384">
        <f t="shared" si="797"/>
        <v>0</v>
      </c>
      <c r="AB6384" s="7">
        <v>45177.020833333336</v>
      </c>
      <c r="AC6384">
        <v>2.61</v>
      </c>
      <c r="AD6384" s="8">
        <f t="shared" si="798"/>
        <v>0</v>
      </c>
      <c r="AE6384" s="9">
        <f t="shared" si="799"/>
        <v>0</v>
      </c>
      <c r="AF6384" s="3">
        <f t="shared" si="800"/>
        <v>0</v>
      </c>
      <c r="AG6384">
        <f t="shared" si="801"/>
        <v>1.7857500000000002</v>
      </c>
    </row>
    <row r="6385" spans="21:33" x14ac:dyDescent="0.25">
      <c r="U6385" s="7">
        <v>45177.03125</v>
      </c>
      <c r="V6385">
        <v>2.5299999999999998</v>
      </c>
      <c r="W6385" s="8">
        <f t="shared" si="794"/>
        <v>0.3433989999999989</v>
      </c>
      <c r="X6385" s="9">
        <f t="shared" si="795"/>
        <v>1.8799999999999928E-3</v>
      </c>
      <c r="Y6385" s="8">
        <f t="shared" si="796"/>
        <v>1.9114870000000002</v>
      </c>
      <c r="Z6385">
        <f t="shared" si="797"/>
        <v>0</v>
      </c>
      <c r="AB6385" s="7">
        <v>45177.03125</v>
      </c>
      <c r="AC6385">
        <v>2.5299999999999998</v>
      </c>
      <c r="AD6385" s="8">
        <f t="shared" si="798"/>
        <v>0</v>
      </c>
      <c r="AE6385" s="9">
        <f t="shared" si="799"/>
        <v>0</v>
      </c>
      <c r="AF6385" s="3">
        <f t="shared" si="800"/>
        <v>0</v>
      </c>
      <c r="AG6385">
        <f t="shared" si="801"/>
        <v>1.71095</v>
      </c>
    </row>
    <row r="6386" spans="21:33" x14ac:dyDescent="0.25">
      <c r="U6386" s="7">
        <v>45177.041666666664</v>
      </c>
      <c r="V6386">
        <v>2.52</v>
      </c>
      <c r="W6386" s="8">
        <f t="shared" si="794"/>
        <v>0.31551599999999969</v>
      </c>
      <c r="X6386" s="9">
        <f t="shared" si="795"/>
        <v>1.2199999999999989E-3</v>
      </c>
      <c r="Y6386" s="8">
        <f t="shared" si="796"/>
        <v>1.8959080000000004</v>
      </c>
      <c r="Z6386">
        <f t="shared" si="797"/>
        <v>0</v>
      </c>
      <c r="AB6386" s="7">
        <v>45177.041666666664</v>
      </c>
      <c r="AC6386">
        <v>2.52</v>
      </c>
      <c r="AD6386" s="8">
        <f t="shared" si="798"/>
        <v>0</v>
      </c>
      <c r="AE6386" s="9">
        <f t="shared" si="799"/>
        <v>0</v>
      </c>
      <c r="AF6386" s="3">
        <f t="shared" si="800"/>
        <v>0</v>
      </c>
      <c r="AG6386">
        <f t="shared" si="801"/>
        <v>1.7016000000000004</v>
      </c>
    </row>
    <row r="6387" spans="21:33" x14ac:dyDescent="0.25">
      <c r="U6387" s="7">
        <v>45177.052083333336</v>
      </c>
      <c r="V6387">
        <v>2.63</v>
      </c>
      <c r="W6387" s="8">
        <f t="shared" si="794"/>
        <v>0.62222899999999903</v>
      </c>
      <c r="X6387" s="9">
        <f t="shared" si="795"/>
        <v>8.4800000000000153E-3</v>
      </c>
      <c r="Y6387" s="8">
        <f t="shared" si="796"/>
        <v>2.0672770000000003</v>
      </c>
      <c r="Z6387">
        <f t="shared" si="797"/>
        <v>0</v>
      </c>
      <c r="AB6387" s="7">
        <v>45177.052083333336</v>
      </c>
      <c r="AC6387">
        <v>2.63</v>
      </c>
      <c r="AD6387" s="8">
        <f t="shared" si="798"/>
        <v>0</v>
      </c>
      <c r="AE6387" s="9">
        <f t="shared" si="799"/>
        <v>0</v>
      </c>
      <c r="AF6387" s="3">
        <f t="shared" si="800"/>
        <v>0</v>
      </c>
      <c r="AG6387">
        <f t="shared" si="801"/>
        <v>1.8044500000000001</v>
      </c>
    </row>
    <row r="6388" spans="21:33" x14ac:dyDescent="0.25">
      <c r="U6388" s="7">
        <v>45177.0625</v>
      </c>
      <c r="V6388">
        <v>2.56</v>
      </c>
      <c r="W6388" s="8">
        <f t="shared" si="794"/>
        <v>0.42704800000000009</v>
      </c>
      <c r="X6388" s="9">
        <f t="shared" si="795"/>
        <v>3.8600000000000023E-3</v>
      </c>
      <c r="Y6388" s="8">
        <f t="shared" si="796"/>
        <v>1.9582240000000004</v>
      </c>
      <c r="Z6388">
        <f t="shared" si="797"/>
        <v>0</v>
      </c>
      <c r="AB6388" s="7">
        <v>45177.0625</v>
      </c>
      <c r="AC6388">
        <v>2.56</v>
      </c>
      <c r="AD6388" s="8">
        <f t="shared" si="798"/>
        <v>0</v>
      </c>
      <c r="AE6388" s="9">
        <f t="shared" si="799"/>
        <v>0</v>
      </c>
      <c r="AF6388" s="3">
        <f t="shared" si="800"/>
        <v>0</v>
      </c>
      <c r="AG6388">
        <f t="shared" si="801"/>
        <v>1.7390000000000003</v>
      </c>
    </row>
    <row r="6389" spans="21:33" x14ac:dyDescent="0.25">
      <c r="U6389" s="7">
        <v>45177.072916666664</v>
      </c>
      <c r="V6389">
        <v>2.61</v>
      </c>
      <c r="W6389" s="8">
        <f t="shared" si="794"/>
        <v>0.56646299999999972</v>
      </c>
      <c r="X6389" s="9">
        <f t="shared" si="795"/>
        <v>7.1599999999999997E-3</v>
      </c>
      <c r="Y6389" s="8">
        <f t="shared" si="796"/>
        <v>2.0361189999999998</v>
      </c>
      <c r="Z6389">
        <f t="shared" si="797"/>
        <v>0</v>
      </c>
      <c r="AB6389" s="7">
        <v>45177.072916666664</v>
      </c>
      <c r="AC6389">
        <v>2.61</v>
      </c>
      <c r="AD6389" s="8">
        <f t="shared" si="798"/>
        <v>0</v>
      </c>
      <c r="AE6389" s="9">
        <f t="shared" si="799"/>
        <v>0</v>
      </c>
      <c r="AF6389" s="3">
        <f t="shared" si="800"/>
        <v>0</v>
      </c>
      <c r="AG6389">
        <f t="shared" si="801"/>
        <v>1.7857500000000002</v>
      </c>
    </row>
    <row r="6390" spans="21:33" x14ac:dyDescent="0.25">
      <c r="U6390" s="7">
        <v>45177.083333333336</v>
      </c>
      <c r="V6390">
        <v>2.42</v>
      </c>
      <c r="W6390" s="8">
        <f t="shared" si="794"/>
        <v>3.6685999999999552E-2</v>
      </c>
      <c r="X6390" s="9">
        <f t="shared" si="795"/>
        <v>0</v>
      </c>
      <c r="Y6390" s="8">
        <f t="shared" si="796"/>
        <v>1.7401180000000003</v>
      </c>
      <c r="Z6390">
        <f t="shared" si="797"/>
        <v>0</v>
      </c>
      <c r="AB6390" s="7">
        <v>45177.083333333336</v>
      </c>
      <c r="AC6390">
        <v>2.42</v>
      </c>
      <c r="AD6390" s="8">
        <f t="shared" si="798"/>
        <v>0</v>
      </c>
      <c r="AE6390" s="9">
        <f t="shared" si="799"/>
        <v>0</v>
      </c>
      <c r="AF6390" s="3">
        <f t="shared" si="800"/>
        <v>0</v>
      </c>
      <c r="AG6390">
        <f t="shared" si="801"/>
        <v>1.6081000000000003</v>
      </c>
    </row>
    <row r="6391" spans="21:33" x14ac:dyDescent="0.25">
      <c r="U6391" s="7">
        <v>45177.09375</v>
      </c>
      <c r="V6391">
        <v>2.5299999999999998</v>
      </c>
      <c r="W6391" s="8">
        <f t="shared" si="794"/>
        <v>0.3433989999999989</v>
      </c>
      <c r="X6391" s="9">
        <f t="shared" si="795"/>
        <v>1.8799999999999928E-3</v>
      </c>
      <c r="Y6391" s="8">
        <f t="shared" si="796"/>
        <v>1.9114870000000002</v>
      </c>
      <c r="Z6391">
        <f t="shared" si="797"/>
        <v>0</v>
      </c>
      <c r="AB6391" s="7">
        <v>45177.09375</v>
      </c>
      <c r="AC6391">
        <v>2.5299999999999998</v>
      </c>
      <c r="AD6391" s="8">
        <f t="shared" si="798"/>
        <v>0</v>
      </c>
      <c r="AE6391" s="9">
        <f t="shared" si="799"/>
        <v>0</v>
      </c>
      <c r="AF6391" s="3">
        <f t="shared" si="800"/>
        <v>0</v>
      </c>
      <c r="AG6391">
        <f t="shared" si="801"/>
        <v>1.71095</v>
      </c>
    </row>
    <row r="6392" spans="21:33" x14ac:dyDescent="0.25">
      <c r="U6392" s="7">
        <v>45177.104166666664</v>
      </c>
      <c r="V6392">
        <v>2.4700000000000002</v>
      </c>
      <c r="W6392" s="8">
        <f t="shared" si="794"/>
        <v>0.17610100000000006</v>
      </c>
      <c r="X6392" s="9">
        <f t="shared" si="795"/>
        <v>0</v>
      </c>
      <c r="Y6392" s="8">
        <f t="shared" si="796"/>
        <v>1.8180130000000005</v>
      </c>
      <c r="Z6392">
        <f t="shared" si="797"/>
        <v>0</v>
      </c>
      <c r="AB6392" s="7">
        <v>45177.104166666664</v>
      </c>
      <c r="AC6392">
        <v>2.4700000000000002</v>
      </c>
      <c r="AD6392" s="8">
        <f t="shared" si="798"/>
        <v>0</v>
      </c>
      <c r="AE6392" s="9">
        <f t="shared" si="799"/>
        <v>0</v>
      </c>
      <c r="AF6392" s="3">
        <f t="shared" si="800"/>
        <v>0</v>
      </c>
      <c r="AG6392">
        <f t="shared" si="801"/>
        <v>1.6548500000000006</v>
      </c>
    </row>
    <row r="6393" spans="21:33" x14ac:dyDescent="0.25">
      <c r="U6393" s="7">
        <v>45177.114583333336</v>
      </c>
      <c r="V6393">
        <v>2.44</v>
      </c>
      <c r="W6393" s="8">
        <f t="shared" si="794"/>
        <v>9.2451999999999757E-2</v>
      </c>
      <c r="X6393" s="9">
        <f t="shared" si="795"/>
        <v>0</v>
      </c>
      <c r="Y6393" s="8">
        <f t="shared" si="796"/>
        <v>1.7712760000000003</v>
      </c>
      <c r="Z6393">
        <f t="shared" si="797"/>
        <v>0</v>
      </c>
      <c r="AB6393" s="7">
        <v>45177.114583333336</v>
      </c>
      <c r="AC6393">
        <v>2.44</v>
      </c>
      <c r="AD6393" s="8">
        <f t="shared" si="798"/>
        <v>0</v>
      </c>
      <c r="AE6393" s="9">
        <f t="shared" si="799"/>
        <v>0</v>
      </c>
      <c r="AF6393" s="3">
        <f t="shared" si="800"/>
        <v>0</v>
      </c>
      <c r="AG6393">
        <f t="shared" si="801"/>
        <v>1.6268000000000002</v>
      </c>
    </row>
    <row r="6394" spans="21:33" x14ac:dyDescent="0.25">
      <c r="U6394" s="7">
        <v>45177.125</v>
      </c>
      <c r="V6394">
        <v>2.5299999999999998</v>
      </c>
      <c r="W6394" s="8">
        <f t="shared" si="794"/>
        <v>0.3433989999999989</v>
      </c>
      <c r="X6394" s="9">
        <f t="shared" si="795"/>
        <v>1.8799999999999928E-3</v>
      </c>
      <c r="Y6394" s="8">
        <f t="shared" si="796"/>
        <v>1.9114870000000002</v>
      </c>
      <c r="Z6394">
        <f t="shared" si="797"/>
        <v>0</v>
      </c>
      <c r="AB6394" s="7">
        <v>45177.125</v>
      </c>
      <c r="AC6394">
        <v>2.5299999999999998</v>
      </c>
      <c r="AD6394" s="8">
        <f t="shared" si="798"/>
        <v>0</v>
      </c>
      <c r="AE6394" s="9">
        <f t="shared" si="799"/>
        <v>0</v>
      </c>
      <c r="AF6394" s="3">
        <f t="shared" si="800"/>
        <v>0</v>
      </c>
      <c r="AG6394">
        <f t="shared" si="801"/>
        <v>1.71095</v>
      </c>
    </row>
    <row r="6395" spans="21:33" x14ac:dyDescent="0.25">
      <c r="U6395" s="7">
        <v>45177.135416666664</v>
      </c>
      <c r="V6395">
        <v>2.46</v>
      </c>
      <c r="W6395" s="8">
        <f t="shared" si="794"/>
        <v>0.14821799999999996</v>
      </c>
      <c r="X6395" s="9">
        <f t="shared" si="795"/>
        <v>0</v>
      </c>
      <c r="Y6395" s="8">
        <f t="shared" si="796"/>
        <v>1.8024340000000003</v>
      </c>
      <c r="Z6395">
        <f t="shared" si="797"/>
        <v>0</v>
      </c>
      <c r="AB6395" s="7">
        <v>45177.135416666664</v>
      </c>
      <c r="AC6395">
        <v>2.46</v>
      </c>
      <c r="AD6395" s="8">
        <f t="shared" si="798"/>
        <v>0</v>
      </c>
      <c r="AE6395" s="9">
        <f t="shared" si="799"/>
        <v>0</v>
      </c>
      <c r="AF6395" s="3">
        <f t="shared" si="800"/>
        <v>0</v>
      </c>
      <c r="AG6395">
        <f t="shared" si="801"/>
        <v>1.6455000000000002</v>
      </c>
    </row>
    <row r="6396" spans="21:33" x14ac:dyDescent="0.25">
      <c r="U6396" s="7">
        <v>45177.145833333336</v>
      </c>
      <c r="V6396">
        <v>2.48</v>
      </c>
      <c r="W6396" s="8">
        <f t="shared" si="794"/>
        <v>0.20398399999999928</v>
      </c>
      <c r="X6396" s="9">
        <f t="shared" si="795"/>
        <v>0</v>
      </c>
      <c r="Y6396" s="8">
        <f t="shared" si="796"/>
        <v>1.8335920000000003</v>
      </c>
      <c r="Z6396">
        <f t="shared" si="797"/>
        <v>0</v>
      </c>
      <c r="AB6396" s="7">
        <v>45177.145833333336</v>
      </c>
      <c r="AC6396">
        <v>2.48</v>
      </c>
      <c r="AD6396" s="8">
        <f t="shared" si="798"/>
        <v>0</v>
      </c>
      <c r="AE6396" s="9">
        <f t="shared" si="799"/>
        <v>0</v>
      </c>
      <c r="AF6396" s="3">
        <f t="shared" si="800"/>
        <v>0</v>
      </c>
      <c r="AG6396">
        <f t="shared" si="801"/>
        <v>1.6642000000000001</v>
      </c>
    </row>
    <row r="6397" spans="21:33" x14ac:dyDescent="0.25">
      <c r="U6397" s="7">
        <v>45177.15625</v>
      </c>
      <c r="V6397">
        <v>2.5</v>
      </c>
      <c r="W6397" s="8">
        <f t="shared" si="794"/>
        <v>0.25974999999999948</v>
      </c>
      <c r="X6397" s="9">
        <f t="shared" si="795"/>
        <v>0</v>
      </c>
      <c r="Y6397" s="8">
        <f t="shared" si="796"/>
        <v>1.8647500000000004</v>
      </c>
      <c r="Z6397">
        <f t="shared" si="797"/>
        <v>0</v>
      </c>
      <c r="AB6397" s="7">
        <v>45177.15625</v>
      </c>
      <c r="AC6397">
        <v>2.5</v>
      </c>
      <c r="AD6397" s="8">
        <f t="shared" si="798"/>
        <v>0</v>
      </c>
      <c r="AE6397" s="9">
        <f t="shared" si="799"/>
        <v>0</v>
      </c>
      <c r="AF6397" s="3">
        <f t="shared" si="800"/>
        <v>0</v>
      </c>
      <c r="AG6397">
        <f t="shared" si="801"/>
        <v>1.6829000000000005</v>
      </c>
    </row>
    <row r="6398" spans="21:33" x14ac:dyDescent="0.25">
      <c r="U6398" s="7">
        <v>45177.166666666664</v>
      </c>
      <c r="V6398">
        <v>2.44</v>
      </c>
      <c r="W6398" s="8">
        <f t="shared" si="794"/>
        <v>9.2451999999999757E-2</v>
      </c>
      <c r="X6398" s="9">
        <f t="shared" si="795"/>
        <v>0</v>
      </c>
      <c r="Y6398" s="8">
        <f t="shared" si="796"/>
        <v>1.7712760000000003</v>
      </c>
      <c r="Z6398">
        <f t="shared" si="797"/>
        <v>0</v>
      </c>
      <c r="AB6398" s="7">
        <v>45177.166666666664</v>
      </c>
      <c r="AC6398">
        <v>2.44</v>
      </c>
      <c r="AD6398" s="8">
        <f t="shared" si="798"/>
        <v>0</v>
      </c>
      <c r="AE6398" s="9">
        <f t="shared" si="799"/>
        <v>0</v>
      </c>
      <c r="AF6398" s="3">
        <f t="shared" si="800"/>
        <v>0</v>
      </c>
      <c r="AG6398">
        <f t="shared" si="801"/>
        <v>1.6268000000000002</v>
      </c>
    </row>
    <row r="6399" spans="21:33" x14ac:dyDescent="0.25">
      <c r="U6399" s="7">
        <v>45177.177083333336</v>
      </c>
      <c r="V6399">
        <v>2.4700000000000002</v>
      </c>
      <c r="W6399" s="8">
        <f t="shared" si="794"/>
        <v>0.17610100000000006</v>
      </c>
      <c r="X6399" s="9">
        <f t="shared" si="795"/>
        <v>0</v>
      </c>
      <c r="Y6399" s="8">
        <f t="shared" si="796"/>
        <v>1.8180130000000005</v>
      </c>
      <c r="Z6399">
        <f t="shared" si="797"/>
        <v>0</v>
      </c>
      <c r="AB6399" s="7">
        <v>45177.177083333336</v>
      </c>
      <c r="AC6399">
        <v>2.4700000000000002</v>
      </c>
      <c r="AD6399" s="8">
        <f t="shared" si="798"/>
        <v>0</v>
      </c>
      <c r="AE6399" s="9">
        <f t="shared" si="799"/>
        <v>0</v>
      </c>
      <c r="AF6399" s="3">
        <f t="shared" si="800"/>
        <v>0</v>
      </c>
      <c r="AG6399">
        <f t="shared" si="801"/>
        <v>1.6548500000000006</v>
      </c>
    </row>
    <row r="6400" spans="21:33" x14ac:dyDescent="0.25">
      <c r="U6400" s="7">
        <v>45177.1875</v>
      </c>
      <c r="V6400">
        <v>2.37</v>
      </c>
      <c r="W6400" s="8">
        <f t="shared" si="794"/>
        <v>0</v>
      </c>
      <c r="X6400" s="9">
        <f t="shared" si="795"/>
        <v>0</v>
      </c>
      <c r="Y6400" s="8">
        <f t="shared" si="796"/>
        <v>1.6622230000000005</v>
      </c>
      <c r="Z6400">
        <f t="shared" si="797"/>
        <v>0</v>
      </c>
      <c r="AB6400" s="7">
        <v>45177.1875</v>
      </c>
      <c r="AC6400">
        <v>2.37</v>
      </c>
      <c r="AD6400" s="8">
        <f t="shared" si="798"/>
        <v>0</v>
      </c>
      <c r="AE6400" s="9">
        <f t="shared" si="799"/>
        <v>0</v>
      </c>
      <c r="AF6400" s="3">
        <f t="shared" si="800"/>
        <v>0</v>
      </c>
      <c r="AG6400">
        <f t="shared" si="801"/>
        <v>1.5613500000000005</v>
      </c>
    </row>
    <row r="6401" spans="21:33" x14ac:dyDescent="0.25">
      <c r="U6401" s="7">
        <v>45177.197916666664</v>
      </c>
      <c r="V6401">
        <v>2.36</v>
      </c>
      <c r="W6401" s="8">
        <f t="shared" si="794"/>
        <v>0</v>
      </c>
      <c r="X6401" s="9">
        <f t="shared" si="795"/>
        <v>0</v>
      </c>
      <c r="Y6401" s="8">
        <f t="shared" si="796"/>
        <v>1.6466440000000002</v>
      </c>
      <c r="Z6401">
        <f t="shared" si="797"/>
        <v>0</v>
      </c>
      <c r="AB6401" s="7">
        <v>45177.197916666664</v>
      </c>
      <c r="AC6401">
        <v>2.36</v>
      </c>
      <c r="AD6401" s="8">
        <f t="shared" si="798"/>
        <v>0</v>
      </c>
      <c r="AE6401" s="9">
        <f t="shared" si="799"/>
        <v>0</v>
      </c>
      <c r="AF6401" s="3">
        <f t="shared" si="800"/>
        <v>0</v>
      </c>
      <c r="AG6401">
        <f t="shared" si="801"/>
        <v>1.552</v>
      </c>
    </row>
    <row r="6402" spans="21:33" x14ac:dyDescent="0.25">
      <c r="U6402" s="7">
        <v>45177.208333333336</v>
      </c>
      <c r="V6402">
        <v>2.39</v>
      </c>
      <c r="W6402" s="8">
        <f t="shared" si="794"/>
        <v>0</v>
      </c>
      <c r="X6402" s="9">
        <f t="shared" si="795"/>
        <v>0</v>
      </c>
      <c r="Y6402" s="8">
        <f t="shared" si="796"/>
        <v>1.6933810000000005</v>
      </c>
      <c r="Z6402">
        <f t="shared" si="797"/>
        <v>0</v>
      </c>
      <c r="AB6402" s="7">
        <v>45177.208333333336</v>
      </c>
      <c r="AC6402">
        <v>2.39</v>
      </c>
      <c r="AD6402" s="8">
        <f t="shared" si="798"/>
        <v>0</v>
      </c>
      <c r="AE6402" s="9">
        <f t="shared" si="799"/>
        <v>0</v>
      </c>
      <c r="AF6402" s="3">
        <f t="shared" si="800"/>
        <v>0</v>
      </c>
      <c r="AG6402">
        <f t="shared" si="801"/>
        <v>1.5800500000000004</v>
      </c>
    </row>
    <row r="6403" spans="21:33" x14ac:dyDescent="0.25">
      <c r="U6403" s="7">
        <v>45177.21875</v>
      </c>
      <c r="V6403">
        <v>2.39</v>
      </c>
      <c r="W6403" s="8">
        <f t="shared" ref="W6403:W6466" si="802">IF(2.7883*V6403-6.711&lt;0,0,2.7883*V6403-6.711)</f>
        <v>0</v>
      </c>
      <c r="X6403" s="9">
        <f t="shared" ref="X6403:X6466" si="803">IF(0.066*V6403-0.1651&lt;0,0,0.066*V6403-0.1651)</f>
        <v>0</v>
      </c>
      <c r="Y6403" s="8">
        <f t="shared" ref="Y6403:Y6466" si="804">IF(1.5579*V6403-2.03&lt;0,0,1.5579*V6403-2.03)</f>
        <v>1.6933810000000005</v>
      </c>
      <c r="Z6403">
        <f t="shared" ref="Z6403:Z6466" si="805">IF(1.2304*V6403-6.1782&lt;0,0,1.2304*V6403-6.1782)</f>
        <v>0</v>
      </c>
      <c r="AB6403" s="7">
        <v>45177.21875</v>
      </c>
      <c r="AC6403">
        <v>2.39</v>
      </c>
      <c r="AD6403" s="8">
        <f t="shared" ref="AD6403:AD6466" si="806">IF(3.0994*AC6403-9.9401&lt;0,0,3.0994*AC6403-9.9401)</f>
        <v>0</v>
      </c>
      <c r="AE6403" s="9">
        <f t="shared" ref="AE6403:AE6466" si="807">IF(0.0768*AC6403-0.2779&lt;0,0,0.0768*AC6403-0.2779)</f>
        <v>0</v>
      </c>
      <c r="AF6403" s="3">
        <f t="shared" ref="AF6403:AF6466" si="808">IF(2.0369*AC6403-7.4719&lt;0,0,2.0369*AC6403-7.4719)</f>
        <v>0</v>
      </c>
      <c r="AG6403">
        <f t="shared" ref="AG6403:AG6466" si="809">IF(0.935*AC6403-0.6546&lt;0,0,0.935*AC6403-0.6546)</f>
        <v>1.5800500000000004</v>
      </c>
    </row>
    <row r="6404" spans="21:33" x14ac:dyDescent="0.25">
      <c r="U6404" s="7">
        <v>45177.229166666664</v>
      </c>
      <c r="V6404">
        <v>2.29</v>
      </c>
      <c r="W6404" s="8">
        <f t="shared" si="802"/>
        <v>0</v>
      </c>
      <c r="X6404" s="9">
        <f t="shared" si="803"/>
        <v>0</v>
      </c>
      <c r="Y6404" s="8">
        <f t="shared" si="804"/>
        <v>1.5375910000000004</v>
      </c>
      <c r="Z6404">
        <f t="shared" si="805"/>
        <v>0</v>
      </c>
      <c r="AB6404" s="7">
        <v>45177.229166666664</v>
      </c>
      <c r="AC6404">
        <v>2.29</v>
      </c>
      <c r="AD6404" s="8">
        <f t="shared" si="806"/>
        <v>0</v>
      </c>
      <c r="AE6404" s="9">
        <f t="shared" si="807"/>
        <v>0</v>
      </c>
      <c r="AF6404" s="3">
        <f t="shared" si="808"/>
        <v>0</v>
      </c>
      <c r="AG6404">
        <f t="shared" si="809"/>
        <v>1.4865500000000003</v>
      </c>
    </row>
    <row r="6405" spans="21:33" x14ac:dyDescent="0.25">
      <c r="U6405" s="7">
        <v>45177.239583333336</v>
      </c>
      <c r="V6405">
        <v>2.21</v>
      </c>
      <c r="W6405" s="8">
        <f t="shared" si="802"/>
        <v>0</v>
      </c>
      <c r="X6405" s="9">
        <f t="shared" si="803"/>
        <v>0</v>
      </c>
      <c r="Y6405" s="8">
        <f t="shared" si="804"/>
        <v>1.4129590000000003</v>
      </c>
      <c r="Z6405">
        <f t="shared" si="805"/>
        <v>0</v>
      </c>
      <c r="AB6405" s="7">
        <v>45177.239583333336</v>
      </c>
      <c r="AC6405">
        <v>2.21</v>
      </c>
      <c r="AD6405" s="8">
        <f t="shared" si="806"/>
        <v>0</v>
      </c>
      <c r="AE6405" s="9">
        <f t="shared" si="807"/>
        <v>0</v>
      </c>
      <c r="AF6405" s="3">
        <f t="shared" si="808"/>
        <v>0</v>
      </c>
      <c r="AG6405">
        <f t="shared" si="809"/>
        <v>1.4117500000000001</v>
      </c>
    </row>
    <row r="6406" spans="21:33" x14ac:dyDescent="0.25">
      <c r="U6406" s="7">
        <v>45177.25</v>
      </c>
      <c r="V6406">
        <v>2.15</v>
      </c>
      <c r="W6406" s="8">
        <f t="shared" si="802"/>
        <v>0</v>
      </c>
      <c r="X6406" s="9">
        <f t="shared" si="803"/>
        <v>0</v>
      </c>
      <c r="Y6406" s="8">
        <f t="shared" si="804"/>
        <v>1.3194850000000002</v>
      </c>
      <c r="Z6406">
        <f t="shared" si="805"/>
        <v>0</v>
      </c>
      <c r="AB6406" s="7">
        <v>45177.25</v>
      </c>
      <c r="AC6406">
        <v>2.15</v>
      </c>
      <c r="AD6406" s="8">
        <f t="shared" si="806"/>
        <v>0</v>
      </c>
      <c r="AE6406" s="9">
        <f t="shared" si="807"/>
        <v>0</v>
      </c>
      <c r="AF6406" s="3">
        <f t="shared" si="808"/>
        <v>0</v>
      </c>
      <c r="AG6406">
        <f t="shared" si="809"/>
        <v>1.3556500000000002</v>
      </c>
    </row>
    <row r="6407" spans="21:33" x14ac:dyDescent="0.25">
      <c r="U6407" s="7">
        <v>45177.260416666664</v>
      </c>
      <c r="V6407">
        <v>2.35</v>
      </c>
      <c r="W6407" s="8">
        <f t="shared" si="802"/>
        <v>0</v>
      </c>
      <c r="X6407" s="9">
        <f t="shared" si="803"/>
        <v>0</v>
      </c>
      <c r="Y6407" s="8">
        <f t="shared" si="804"/>
        <v>1.6310650000000004</v>
      </c>
      <c r="Z6407">
        <f t="shared" si="805"/>
        <v>0</v>
      </c>
      <c r="AB6407" s="7">
        <v>45177.260416666664</v>
      </c>
      <c r="AC6407">
        <v>2.35</v>
      </c>
      <c r="AD6407" s="8">
        <f t="shared" si="806"/>
        <v>0</v>
      </c>
      <c r="AE6407" s="9">
        <f t="shared" si="807"/>
        <v>0</v>
      </c>
      <c r="AF6407" s="3">
        <f t="shared" si="808"/>
        <v>0</v>
      </c>
      <c r="AG6407">
        <f t="shared" si="809"/>
        <v>1.5426500000000005</v>
      </c>
    </row>
    <row r="6408" spans="21:33" x14ac:dyDescent="0.25">
      <c r="U6408" s="7">
        <v>45177.270833333336</v>
      </c>
      <c r="V6408">
        <v>2.36</v>
      </c>
      <c r="W6408" s="8">
        <f t="shared" si="802"/>
        <v>0</v>
      </c>
      <c r="X6408" s="9">
        <f t="shared" si="803"/>
        <v>0</v>
      </c>
      <c r="Y6408" s="8">
        <f t="shared" si="804"/>
        <v>1.6466440000000002</v>
      </c>
      <c r="Z6408">
        <f t="shared" si="805"/>
        <v>0</v>
      </c>
      <c r="AB6408" s="7">
        <v>45177.270833333336</v>
      </c>
      <c r="AC6408">
        <v>2.36</v>
      </c>
      <c r="AD6408" s="8">
        <f t="shared" si="806"/>
        <v>0</v>
      </c>
      <c r="AE6408" s="9">
        <f t="shared" si="807"/>
        <v>0</v>
      </c>
      <c r="AF6408" s="3">
        <f t="shared" si="808"/>
        <v>0</v>
      </c>
      <c r="AG6408">
        <f t="shared" si="809"/>
        <v>1.552</v>
      </c>
    </row>
    <row r="6409" spans="21:33" x14ac:dyDescent="0.25">
      <c r="U6409" s="7">
        <v>45177.28125</v>
      </c>
      <c r="V6409">
        <v>2.41</v>
      </c>
      <c r="W6409" s="8">
        <f t="shared" si="802"/>
        <v>8.8030000000003383E-3</v>
      </c>
      <c r="X6409" s="9">
        <f t="shared" si="803"/>
        <v>0</v>
      </c>
      <c r="Y6409" s="8">
        <f t="shared" si="804"/>
        <v>1.7245390000000005</v>
      </c>
      <c r="Z6409">
        <f t="shared" si="805"/>
        <v>0</v>
      </c>
      <c r="AB6409" s="7">
        <v>45177.28125</v>
      </c>
      <c r="AC6409">
        <v>2.41</v>
      </c>
      <c r="AD6409" s="8">
        <f t="shared" si="806"/>
        <v>0</v>
      </c>
      <c r="AE6409" s="9">
        <f t="shared" si="807"/>
        <v>0</v>
      </c>
      <c r="AF6409" s="3">
        <f t="shared" si="808"/>
        <v>0</v>
      </c>
      <c r="AG6409">
        <f t="shared" si="809"/>
        <v>1.5987500000000003</v>
      </c>
    </row>
    <row r="6410" spans="21:33" x14ac:dyDescent="0.25">
      <c r="U6410" s="7">
        <v>45177.291666666664</v>
      </c>
      <c r="V6410">
        <v>2.35</v>
      </c>
      <c r="W6410" s="8">
        <f t="shared" si="802"/>
        <v>0</v>
      </c>
      <c r="X6410" s="9">
        <f t="shared" si="803"/>
        <v>0</v>
      </c>
      <c r="Y6410" s="8">
        <f t="shared" si="804"/>
        <v>1.6310650000000004</v>
      </c>
      <c r="Z6410">
        <f t="shared" si="805"/>
        <v>0</v>
      </c>
      <c r="AB6410" s="7">
        <v>45177.291666666664</v>
      </c>
      <c r="AC6410">
        <v>2.35</v>
      </c>
      <c r="AD6410" s="8">
        <f t="shared" si="806"/>
        <v>0</v>
      </c>
      <c r="AE6410" s="9">
        <f t="shared" si="807"/>
        <v>0</v>
      </c>
      <c r="AF6410" s="3">
        <f t="shared" si="808"/>
        <v>0</v>
      </c>
      <c r="AG6410">
        <f t="shared" si="809"/>
        <v>1.5426500000000005</v>
      </c>
    </row>
    <row r="6411" spans="21:33" x14ac:dyDescent="0.25">
      <c r="U6411" s="7">
        <v>45177.302083333336</v>
      </c>
      <c r="V6411">
        <v>2.21</v>
      </c>
      <c r="W6411" s="8">
        <f t="shared" si="802"/>
        <v>0</v>
      </c>
      <c r="X6411" s="9">
        <f t="shared" si="803"/>
        <v>0</v>
      </c>
      <c r="Y6411" s="8">
        <f t="shared" si="804"/>
        <v>1.4129590000000003</v>
      </c>
      <c r="Z6411">
        <f t="shared" si="805"/>
        <v>0</v>
      </c>
      <c r="AB6411" s="7">
        <v>45177.302083333336</v>
      </c>
      <c r="AC6411">
        <v>2.21</v>
      </c>
      <c r="AD6411" s="8">
        <f t="shared" si="806"/>
        <v>0</v>
      </c>
      <c r="AE6411" s="9">
        <f t="shared" si="807"/>
        <v>0</v>
      </c>
      <c r="AF6411" s="3">
        <f t="shared" si="808"/>
        <v>0</v>
      </c>
      <c r="AG6411">
        <f t="shared" si="809"/>
        <v>1.4117500000000001</v>
      </c>
    </row>
    <row r="6412" spans="21:33" x14ac:dyDescent="0.25">
      <c r="U6412" s="7">
        <v>45177.3125</v>
      </c>
      <c r="V6412">
        <v>2.23</v>
      </c>
      <c r="W6412" s="8">
        <f t="shared" si="802"/>
        <v>0</v>
      </c>
      <c r="X6412" s="9">
        <f t="shared" si="803"/>
        <v>0</v>
      </c>
      <c r="Y6412" s="8">
        <f t="shared" si="804"/>
        <v>1.4441170000000003</v>
      </c>
      <c r="Z6412">
        <f t="shared" si="805"/>
        <v>0</v>
      </c>
      <c r="AB6412" s="7">
        <v>45177.3125</v>
      </c>
      <c r="AC6412">
        <v>2.23</v>
      </c>
      <c r="AD6412" s="8">
        <f t="shared" si="806"/>
        <v>0</v>
      </c>
      <c r="AE6412" s="9">
        <f t="shared" si="807"/>
        <v>0</v>
      </c>
      <c r="AF6412" s="3">
        <f t="shared" si="808"/>
        <v>0</v>
      </c>
      <c r="AG6412">
        <f t="shared" si="809"/>
        <v>1.4304500000000004</v>
      </c>
    </row>
    <row r="6413" spans="21:33" x14ac:dyDescent="0.25">
      <c r="U6413" s="7">
        <v>45177.322916666664</v>
      </c>
      <c r="V6413">
        <v>2.13</v>
      </c>
      <c r="W6413" s="8">
        <f t="shared" si="802"/>
        <v>0</v>
      </c>
      <c r="X6413" s="9">
        <f t="shared" si="803"/>
        <v>0</v>
      </c>
      <c r="Y6413" s="8">
        <f t="shared" si="804"/>
        <v>1.2883270000000002</v>
      </c>
      <c r="Z6413">
        <f t="shared" si="805"/>
        <v>0</v>
      </c>
      <c r="AB6413" s="7">
        <v>45177.322916666664</v>
      </c>
      <c r="AC6413">
        <v>2.13</v>
      </c>
      <c r="AD6413" s="8">
        <f t="shared" si="806"/>
        <v>0</v>
      </c>
      <c r="AE6413" s="9">
        <f t="shared" si="807"/>
        <v>0</v>
      </c>
      <c r="AF6413" s="3">
        <f t="shared" si="808"/>
        <v>0</v>
      </c>
      <c r="AG6413">
        <f t="shared" si="809"/>
        <v>1.3369499999999999</v>
      </c>
    </row>
    <row r="6414" spans="21:33" x14ac:dyDescent="0.25">
      <c r="U6414" s="7">
        <v>45177.333333333336</v>
      </c>
      <c r="V6414">
        <v>2.15</v>
      </c>
      <c r="W6414" s="8">
        <f t="shared" si="802"/>
        <v>0</v>
      </c>
      <c r="X6414" s="9">
        <f t="shared" si="803"/>
        <v>0</v>
      </c>
      <c r="Y6414" s="8">
        <f t="shared" si="804"/>
        <v>1.3194850000000002</v>
      </c>
      <c r="Z6414">
        <f t="shared" si="805"/>
        <v>0</v>
      </c>
      <c r="AB6414" s="7">
        <v>45177.333333333336</v>
      </c>
      <c r="AC6414">
        <v>2.15</v>
      </c>
      <c r="AD6414" s="8">
        <f t="shared" si="806"/>
        <v>0</v>
      </c>
      <c r="AE6414" s="9">
        <f t="shared" si="807"/>
        <v>0</v>
      </c>
      <c r="AF6414" s="3">
        <f t="shared" si="808"/>
        <v>0</v>
      </c>
      <c r="AG6414">
        <f t="shared" si="809"/>
        <v>1.3556500000000002</v>
      </c>
    </row>
    <row r="6415" spans="21:33" x14ac:dyDescent="0.25">
      <c r="U6415" s="7">
        <v>45177.34375</v>
      </c>
      <c r="V6415">
        <v>2.1800000000000002</v>
      </c>
      <c r="W6415" s="8">
        <f t="shared" si="802"/>
        <v>0</v>
      </c>
      <c r="X6415" s="9">
        <f t="shared" si="803"/>
        <v>0</v>
      </c>
      <c r="Y6415" s="8">
        <f t="shared" si="804"/>
        <v>1.3662220000000005</v>
      </c>
      <c r="Z6415">
        <f t="shared" si="805"/>
        <v>0</v>
      </c>
      <c r="AB6415" s="7">
        <v>45177.34375</v>
      </c>
      <c r="AC6415">
        <v>2.1800000000000002</v>
      </c>
      <c r="AD6415" s="8">
        <f t="shared" si="806"/>
        <v>0</v>
      </c>
      <c r="AE6415" s="9">
        <f t="shared" si="807"/>
        <v>0</v>
      </c>
      <c r="AF6415" s="3">
        <f t="shared" si="808"/>
        <v>0</v>
      </c>
      <c r="AG6415">
        <f t="shared" si="809"/>
        <v>1.3837000000000006</v>
      </c>
    </row>
    <row r="6416" spans="21:33" x14ac:dyDescent="0.25">
      <c r="U6416" s="7">
        <v>45177.354166666664</v>
      </c>
      <c r="V6416">
        <v>2.09</v>
      </c>
      <c r="W6416" s="8">
        <f t="shared" si="802"/>
        <v>0</v>
      </c>
      <c r="X6416" s="9">
        <f t="shared" si="803"/>
        <v>0</v>
      </c>
      <c r="Y6416" s="8">
        <f t="shared" si="804"/>
        <v>1.2260110000000002</v>
      </c>
      <c r="Z6416">
        <f t="shared" si="805"/>
        <v>0</v>
      </c>
      <c r="AB6416" s="7">
        <v>45177.354166666664</v>
      </c>
      <c r="AC6416">
        <v>2.09</v>
      </c>
      <c r="AD6416" s="8">
        <f t="shared" si="806"/>
        <v>0</v>
      </c>
      <c r="AE6416" s="9">
        <f t="shared" si="807"/>
        <v>0</v>
      </c>
      <c r="AF6416" s="3">
        <f t="shared" si="808"/>
        <v>0</v>
      </c>
      <c r="AG6416">
        <f t="shared" si="809"/>
        <v>1.29955</v>
      </c>
    </row>
    <row r="6417" spans="21:33" x14ac:dyDescent="0.25">
      <c r="U6417" s="7">
        <v>45177.364583333336</v>
      </c>
      <c r="V6417">
        <v>2.2400000000000002</v>
      </c>
      <c r="W6417" s="8">
        <f t="shared" si="802"/>
        <v>0</v>
      </c>
      <c r="X6417" s="9">
        <f t="shared" si="803"/>
        <v>0</v>
      </c>
      <c r="Y6417" s="8">
        <f t="shared" si="804"/>
        <v>1.4596960000000005</v>
      </c>
      <c r="Z6417">
        <f t="shared" si="805"/>
        <v>0</v>
      </c>
      <c r="AB6417" s="7">
        <v>45177.364583333336</v>
      </c>
      <c r="AC6417">
        <v>2.2400000000000002</v>
      </c>
      <c r="AD6417" s="8">
        <f t="shared" si="806"/>
        <v>0</v>
      </c>
      <c r="AE6417" s="9">
        <f t="shared" si="807"/>
        <v>0</v>
      </c>
      <c r="AF6417" s="3">
        <f t="shared" si="808"/>
        <v>0</v>
      </c>
      <c r="AG6417">
        <f t="shared" si="809"/>
        <v>1.4398000000000004</v>
      </c>
    </row>
    <row r="6418" spans="21:33" x14ac:dyDescent="0.25">
      <c r="U6418" s="7">
        <v>45177.375</v>
      </c>
      <c r="V6418">
        <v>2.2000000000000002</v>
      </c>
      <c r="W6418" s="8">
        <f t="shared" si="802"/>
        <v>0</v>
      </c>
      <c r="X6418" s="9">
        <f t="shared" si="803"/>
        <v>0</v>
      </c>
      <c r="Y6418" s="8">
        <f t="shared" si="804"/>
        <v>1.3973800000000005</v>
      </c>
      <c r="Z6418">
        <f t="shared" si="805"/>
        <v>0</v>
      </c>
      <c r="AB6418" s="7">
        <v>45177.375</v>
      </c>
      <c r="AC6418">
        <v>2.2000000000000002</v>
      </c>
      <c r="AD6418" s="8">
        <f t="shared" si="806"/>
        <v>0</v>
      </c>
      <c r="AE6418" s="9">
        <f t="shared" si="807"/>
        <v>0</v>
      </c>
      <c r="AF6418" s="3">
        <f t="shared" si="808"/>
        <v>0</v>
      </c>
      <c r="AG6418">
        <f t="shared" si="809"/>
        <v>1.4024000000000005</v>
      </c>
    </row>
    <row r="6419" spans="21:33" x14ac:dyDescent="0.25">
      <c r="U6419" s="7">
        <v>45177.385416666664</v>
      </c>
      <c r="V6419">
        <v>2.0499999999999998</v>
      </c>
      <c r="W6419" s="8">
        <f t="shared" si="802"/>
        <v>0</v>
      </c>
      <c r="X6419" s="9">
        <f t="shared" si="803"/>
        <v>0</v>
      </c>
      <c r="Y6419" s="8">
        <f t="shared" si="804"/>
        <v>1.1636950000000001</v>
      </c>
      <c r="Z6419">
        <f t="shared" si="805"/>
        <v>0</v>
      </c>
      <c r="AB6419" s="7">
        <v>45177.385416666664</v>
      </c>
      <c r="AC6419">
        <v>2.0499999999999998</v>
      </c>
      <c r="AD6419" s="8">
        <f t="shared" si="806"/>
        <v>0</v>
      </c>
      <c r="AE6419" s="9">
        <f t="shared" si="807"/>
        <v>0</v>
      </c>
      <c r="AF6419" s="3">
        <f t="shared" si="808"/>
        <v>0</v>
      </c>
      <c r="AG6419">
        <f t="shared" si="809"/>
        <v>1.2621500000000001</v>
      </c>
    </row>
    <row r="6420" spans="21:33" x14ac:dyDescent="0.25">
      <c r="U6420" s="7">
        <v>45177.395833333336</v>
      </c>
      <c r="V6420">
        <v>2.13</v>
      </c>
      <c r="W6420" s="8">
        <f t="shared" si="802"/>
        <v>0</v>
      </c>
      <c r="X6420" s="9">
        <f t="shared" si="803"/>
        <v>0</v>
      </c>
      <c r="Y6420" s="8">
        <f t="shared" si="804"/>
        <v>1.2883270000000002</v>
      </c>
      <c r="Z6420">
        <f t="shared" si="805"/>
        <v>0</v>
      </c>
      <c r="AB6420" s="7">
        <v>45177.395833333336</v>
      </c>
      <c r="AC6420">
        <v>2.13</v>
      </c>
      <c r="AD6420" s="8">
        <f t="shared" si="806"/>
        <v>0</v>
      </c>
      <c r="AE6420" s="9">
        <f t="shared" si="807"/>
        <v>0</v>
      </c>
      <c r="AF6420" s="3">
        <f t="shared" si="808"/>
        <v>0</v>
      </c>
      <c r="AG6420">
        <f t="shared" si="809"/>
        <v>1.3369499999999999</v>
      </c>
    </row>
    <row r="6421" spans="21:33" x14ac:dyDescent="0.25">
      <c r="U6421" s="7">
        <v>45177.40625</v>
      </c>
      <c r="V6421">
        <v>2.4500000000000002</v>
      </c>
      <c r="W6421" s="8">
        <f t="shared" si="802"/>
        <v>0.12033499999999986</v>
      </c>
      <c r="X6421" s="9">
        <f t="shared" si="803"/>
        <v>0</v>
      </c>
      <c r="Y6421" s="8">
        <f t="shared" si="804"/>
        <v>1.7868550000000005</v>
      </c>
      <c r="Z6421">
        <f t="shared" si="805"/>
        <v>0</v>
      </c>
      <c r="AB6421" s="7">
        <v>45177.40625</v>
      </c>
      <c r="AC6421">
        <v>2.4500000000000002</v>
      </c>
      <c r="AD6421" s="8">
        <f t="shared" si="806"/>
        <v>0</v>
      </c>
      <c r="AE6421" s="9">
        <f t="shared" si="807"/>
        <v>0</v>
      </c>
      <c r="AF6421" s="3">
        <f t="shared" si="808"/>
        <v>0</v>
      </c>
      <c r="AG6421">
        <f t="shared" si="809"/>
        <v>1.6361500000000007</v>
      </c>
    </row>
    <row r="6422" spans="21:33" x14ac:dyDescent="0.25">
      <c r="U6422" s="7">
        <v>45177.416666666664</v>
      </c>
      <c r="V6422">
        <v>2.2799999999999998</v>
      </c>
      <c r="W6422" s="8">
        <f t="shared" si="802"/>
        <v>0</v>
      </c>
      <c r="X6422" s="9">
        <f t="shared" si="803"/>
        <v>0</v>
      </c>
      <c r="Y6422" s="8">
        <f t="shared" si="804"/>
        <v>1.5220120000000001</v>
      </c>
      <c r="Z6422">
        <f t="shared" si="805"/>
        <v>0</v>
      </c>
      <c r="AB6422" s="7">
        <v>45177.416666666664</v>
      </c>
      <c r="AC6422">
        <v>2.2799999999999998</v>
      </c>
      <c r="AD6422" s="8">
        <f t="shared" si="806"/>
        <v>0</v>
      </c>
      <c r="AE6422" s="9">
        <f t="shared" si="807"/>
        <v>0</v>
      </c>
      <c r="AF6422" s="3">
        <f t="shared" si="808"/>
        <v>0</v>
      </c>
      <c r="AG6422">
        <f t="shared" si="809"/>
        <v>1.4772000000000003</v>
      </c>
    </row>
    <row r="6423" spans="21:33" x14ac:dyDescent="0.25">
      <c r="U6423" s="7">
        <v>45177.427083333336</v>
      </c>
      <c r="V6423">
        <v>2.2400000000000002</v>
      </c>
      <c r="W6423" s="8">
        <f t="shared" si="802"/>
        <v>0</v>
      </c>
      <c r="X6423" s="9">
        <f t="shared" si="803"/>
        <v>0</v>
      </c>
      <c r="Y6423" s="8">
        <f t="shared" si="804"/>
        <v>1.4596960000000005</v>
      </c>
      <c r="Z6423">
        <f t="shared" si="805"/>
        <v>0</v>
      </c>
      <c r="AB6423" s="7">
        <v>45177.427083333336</v>
      </c>
      <c r="AC6423">
        <v>2.2400000000000002</v>
      </c>
      <c r="AD6423" s="8">
        <f t="shared" si="806"/>
        <v>0</v>
      </c>
      <c r="AE6423" s="9">
        <f t="shared" si="807"/>
        <v>0</v>
      </c>
      <c r="AF6423" s="3">
        <f t="shared" si="808"/>
        <v>0</v>
      </c>
      <c r="AG6423">
        <f t="shared" si="809"/>
        <v>1.4398000000000004</v>
      </c>
    </row>
    <row r="6424" spans="21:33" x14ac:dyDescent="0.25">
      <c r="U6424" s="7">
        <v>45177.4375</v>
      </c>
      <c r="V6424">
        <v>2.2799999999999998</v>
      </c>
      <c r="W6424" s="8">
        <f t="shared" si="802"/>
        <v>0</v>
      </c>
      <c r="X6424" s="9">
        <f t="shared" si="803"/>
        <v>0</v>
      </c>
      <c r="Y6424" s="8">
        <f t="shared" si="804"/>
        <v>1.5220120000000001</v>
      </c>
      <c r="Z6424">
        <f t="shared" si="805"/>
        <v>0</v>
      </c>
      <c r="AB6424" s="7">
        <v>45177.4375</v>
      </c>
      <c r="AC6424">
        <v>2.2799999999999998</v>
      </c>
      <c r="AD6424" s="8">
        <f t="shared" si="806"/>
        <v>0</v>
      </c>
      <c r="AE6424" s="9">
        <f t="shared" si="807"/>
        <v>0</v>
      </c>
      <c r="AF6424" s="3">
        <f t="shared" si="808"/>
        <v>0</v>
      </c>
      <c r="AG6424">
        <f t="shared" si="809"/>
        <v>1.4772000000000003</v>
      </c>
    </row>
    <row r="6425" spans="21:33" x14ac:dyDescent="0.25">
      <c r="U6425" s="7">
        <v>45177.447916666664</v>
      </c>
      <c r="V6425">
        <v>2.31</v>
      </c>
      <c r="W6425" s="8">
        <f t="shared" si="802"/>
        <v>0</v>
      </c>
      <c r="X6425" s="9">
        <f t="shared" si="803"/>
        <v>0</v>
      </c>
      <c r="Y6425" s="8">
        <f t="shared" si="804"/>
        <v>1.5687490000000004</v>
      </c>
      <c r="Z6425">
        <f t="shared" si="805"/>
        <v>0</v>
      </c>
      <c r="AB6425" s="7">
        <v>45177.447916666664</v>
      </c>
      <c r="AC6425">
        <v>2.31</v>
      </c>
      <c r="AD6425" s="8">
        <f t="shared" si="806"/>
        <v>0</v>
      </c>
      <c r="AE6425" s="9">
        <f t="shared" si="807"/>
        <v>0</v>
      </c>
      <c r="AF6425" s="3">
        <f t="shared" si="808"/>
        <v>0</v>
      </c>
      <c r="AG6425">
        <f t="shared" si="809"/>
        <v>1.5052500000000002</v>
      </c>
    </row>
    <row r="6426" spans="21:33" x14ac:dyDescent="0.25">
      <c r="U6426" s="7">
        <v>45177.458333333336</v>
      </c>
      <c r="V6426">
        <v>2.4</v>
      </c>
      <c r="W6426" s="8">
        <f t="shared" si="802"/>
        <v>0</v>
      </c>
      <c r="X6426" s="9">
        <f t="shared" si="803"/>
        <v>0</v>
      </c>
      <c r="Y6426" s="8">
        <f t="shared" si="804"/>
        <v>1.7089600000000003</v>
      </c>
      <c r="Z6426">
        <f t="shared" si="805"/>
        <v>0</v>
      </c>
      <c r="AB6426" s="7">
        <v>45177.458333333336</v>
      </c>
      <c r="AC6426">
        <v>2.4</v>
      </c>
      <c r="AD6426" s="8">
        <f t="shared" si="806"/>
        <v>0</v>
      </c>
      <c r="AE6426" s="9">
        <f t="shared" si="807"/>
        <v>0</v>
      </c>
      <c r="AF6426" s="3">
        <f t="shared" si="808"/>
        <v>0</v>
      </c>
      <c r="AG6426">
        <f t="shared" si="809"/>
        <v>1.5894000000000004</v>
      </c>
    </row>
    <row r="6427" spans="21:33" x14ac:dyDescent="0.25">
      <c r="U6427" s="7">
        <v>45177.46875</v>
      </c>
      <c r="V6427">
        <v>2.34</v>
      </c>
      <c r="W6427" s="8">
        <f t="shared" si="802"/>
        <v>0</v>
      </c>
      <c r="X6427" s="9">
        <f t="shared" si="803"/>
        <v>0</v>
      </c>
      <c r="Y6427" s="8">
        <f t="shared" si="804"/>
        <v>1.6154860000000002</v>
      </c>
      <c r="Z6427">
        <f t="shared" si="805"/>
        <v>0</v>
      </c>
      <c r="AB6427" s="7">
        <v>45177.46875</v>
      </c>
      <c r="AC6427">
        <v>2.34</v>
      </c>
      <c r="AD6427" s="8">
        <f t="shared" si="806"/>
        <v>0</v>
      </c>
      <c r="AE6427" s="9">
        <f t="shared" si="807"/>
        <v>0</v>
      </c>
      <c r="AF6427" s="3">
        <f t="shared" si="808"/>
        <v>0</v>
      </c>
      <c r="AG6427">
        <f t="shared" si="809"/>
        <v>1.5333000000000001</v>
      </c>
    </row>
    <row r="6428" spans="21:33" x14ac:dyDescent="0.25">
      <c r="U6428" s="7">
        <v>45177.479166666664</v>
      </c>
      <c r="V6428">
        <v>2.4900000000000002</v>
      </c>
      <c r="W6428" s="8">
        <f t="shared" si="802"/>
        <v>0.23186700000000027</v>
      </c>
      <c r="X6428" s="9">
        <f t="shared" si="803"/>
        <v>0</v>
      </c>
      <c r="Y6428" s="8">
        <f t="shared" si="804"/>
        <v>1.8491710000000006</v>
      </c>
      <c r="Z6428">
        <f t="shared" si="805"/>
        <v>0</v>
      </c>
      <c r="AB6428" s="7">
        <v>45177.479166666664</v>
      </c>
      <c r="AC6428">
        <v>2.4900000000000002</v>
      </c>
      <c r="AD6428" s="8">
        <f t="shared" si="806"/>
        <v>0</v>
      </c>
      <c r="AE6428" s="9">
        <f t="shared" si="807"/>
        <v>0</v>
      </c>
      <c r="AF6428" s="3">
        <f t="shared" si="808"/>
        <v>0</v>
      </c>
      <c r="AG6428">
        <f t="shared" si="809"/>
        <v>1.6735500000000005</v>
      </c>
    </row>
    <row r="6429" spans="21:33" x14ac:dyDescent="0.25">
      <c r="U6429" s="7">
        <v>45177.489583333336</v>
      </c>
      <c r="V6429">
        <v>2.3199999999999998</v>
      </c>
      <c r="W6429" s="8">
        <f t="shared" si="802"/>
        <v>0</v>
      </c>
      <c r="X6429" s="9">
        <f t="shared" si="803"/>
        <v>0</v>
      </c>
      <c r="Y6429" s="8">
        <f t="shared" si="804"/>
        <v>1.5843280000000002</v>
      </c>
      <c r="Z6429">
        <f t="shared" si="805"/>
        <v>0</v>
      </c>
      <c r="AB6429" s="7">
        <v>45177.489583333336</v>
      </c>
      <c r="AC6429">
        <v>2.3199999999999998</v>
      </c>
      <c r="AD6429" s="8">
        <f t="shared" si="806"/>
        <v>0</v>
      </c>
      <c r="AE6429" s="9">
        <f t="shared" si="807"/>
        <v>0</v>
      </c>
      <c r="AF6429" s="3">
        <f t="shared" si="808"/>
        <v>0</v>
      </c>
      <c r="AG6429">
        <f t="shared" si="809"/>
        <v>1.5146000000000002</v>
      </c>
    </row>
    <row r="6430" spans="21:33" x14ac:dyDescent="0.25">
      <c r="U6430" s="7">
        <v>45177.5</v>
      </c>
      <c r="V6430">
        <v>2.38</v>
      </c>
      <c r="W6430" s="8">
        <f t="shared" si="802"/>
        <v>0</v>
      </c>
      <c r="X6430" s="9">
        <f t="shared" si="803"/>
        <v>0</v>
      </c>
      <c r="Y6430" s="8">
        <f t="shared" si="804"/>
        <v>1.6778020000000002</v>
      </c>
      <c r="Z6430">
        <f t="shared" si="805"/>
        <v>0</v>
      </c>
      <c r="AB6430" s="7">
        <v>45177.5</v>
      </c>
      <c r="AC6430">
        <v>2.38</v>
      </c>
      <c r="AD6430" s="8">
        <f t="shared" si="806"/>
        <v>0</v>
      </c>
      <c r="AE6430" s="9">
        <f t="shared" si="807"/>
        <v>0</v>
      </c>
      <c r="AF6430" s="3">
        <f t="shared" si="808"/>
        <v>0</v>
      </c>
      <c r="AG6430">
        <f t="shared" si="809"/>
        <v>1.5707</v>
      </c>
    </row>
    <row r="6431" spans="21:33" x14ac:dyDescent="0.25">
      <c r="U6431" s="7">
        <v>45177.510416666664</v>
      </c>
      <c r="V6431">
        <v>2.41</v>
      </c>
      <c r="W6431" s="8">
        <f t="shared" si="802"/>
        <v>8.8030000000003383E-3</v>
      </c>
      <c r="X6431" s="9">
        <f t="shared" si="803"/>
        <v>0</v>
      </c>
      <c r="Y6431" s="8">
        <f t="shared" si="804"/>
        <v>1.7245390000000005</v>
      </c>
      <c r="Z6431">
        <f t="shared" si="805"/>
        <v>0</v>
      </c>
      <c r="AB6431" s="7">
        <v>45177.510416666664</v>
      </c>
      <c r="AC6431">
        <v>2.41</v>
      </c>
      <c r="AD6431" s="8">
        <f t="shared" si="806"/>
        <v>0</v>
      </c>
      <c r="AE6431" s="9">
        <f t="shared" si="807"/>
        <v>0</v>
      </c>
      <c r="AF6431" s="3">
        <f t="shared" si="808"/>
        <v>0</v>
      </c>
      <c r="AG6431">
        <f t="shared" si="809"/>
        <v>1.5987500000000003</v>
      </c>
    </row>
    <row r="6432" spans="21:33" x14ac:dyDescent="0.25">
      <c r="U6432" s="7">
        <v>45177.520833333336</v>
      </c>
      <c r="V6432">
        <v>2.4700000000000002</v>
      </c>
      <c r="W6432" s="8">
        <f t="shared" si="802"/>
        <v>0.17610100000000006</v>
      </c>
      <c r="X6432" s="9">
        <f t="shared" si="803"/>
        <v>0</v>
      </c>
      <c r="Y6432" s="8">
        <f t="shared" si="804"/>
        <v>1.8180130000000005</v>
      </c>
      <c r="Z6432">
        <f t="shared" si="805"/>
        <v>0</v>
      </c>
      <c r="AB6432" s="7">
        <v>45177.520833333336</v>
      </c>
      <c r="AC6432">
        <v>2.4700000000000002</v>
      </c>
      <c r="AD6432" s="8">
        <f t="shared" si="806"/>
        <v>0</v>
      </c>
      <c r="AE6432" s="9">
        <f t="shared" si="807"/>
        <v>0</v>
      </c>
      <c r="AF6432" s="3">
        <f t="shared" si="808"/>
        <v>0</v>
      </c>
      <c r="AG6432">
        <f t="shared" si="809"/>
        <v>1.6548500000000006</v>
      </c>
    </row>
    <row r="6433" spans="21:33" x14ac:dyDescent="0.25">
      <c r="U6433" s="7">
        <v>45177.53125</v>
      </c>
      <c r="V6433">
        <v>2.4</v>
      </c>
      <c r="W6433" s="8">
        <f t="shared" si="802"/>
        <v>0</v>
      </c>
      <c r="X6433" s="9">
        <f t="shared" si="803"/>
        <v>0</v>
      </c>
      <c r="Y6433" s="8">
        <f t="shared" si="804"/>
        <v>1.7089600000000003</v>
      </c>
      <c r="Z6433">
        <f t="shared" si="805"/>
        <v>0</v>
      </c>
      <c r="AB6433" s="7">
        <v>45177.53125</v>
      </c>
      <c r="AC6433">
        <v>2.4</v>
      </c>
      <c r="AD6433" s="8">
        <f t="shared" si="806"/>
        <v>0</v>
      </c>
      <c r="AE6433" s="9">
        <f t="shared" si="807"/>
        <v>0</v>
      </c>
      <c r="AF6433" s="3">
        <f t="shared" si="808"/>
        <v>0</v>
      </c>
      <c r="AG6433">
        <f t="shared" si="809"/>
        <v>1.5894000000000004</v>
      </c>
    </row>
    <row r="6434" spans="21:33" x14ac:dyDescent="0.25">
      <c r="U6434" s="7">
        <v>45177.541666666664</v>
      </c>
      <c r="V6434">
        <v>2.41</v>
      </c>
      <c r="W6434" s="8">
        <f t="shared" si="802"/>
        <v>8.8030000000003383E-3</v>
      </c>
      <c r="X6434" s="9">
        <f t="shared" si="803"/>
        <v>0</v>
      </c>
      <c r="Y6434" s="8">
        <f t="shared" si="804"/>
        <v>1.7245390000000005</v>
      </c>
      <c r="Z6434">
        <f t="shared" si="805"/>
        <v>0</v>
      </c>
      <c r="AB6434" s="7">
        <v>45177.541666666664</v>
      </c>
      <c r="AC6434">
        <v>2.41</v>
      </c>
      <c r="AD6434" s="8">
        <f t="shared" si="806"/>
        <v>0</v>
      </c>
      <c r="AE6434" s="9">
        <f t="shared" si="807"/>
        <v>0</v>
      </c>
      <c r="AF6434" s="3">
        <f t="shared" si="808"/>
        <v>0</v>
      </c>
      <c r="AG6434">
        <f t="shared" si="809"/>
        <v>1.5987500000000003</v>
      </c>
    </row>
    <row r="6435" spans="21:33" x14ac:dyDescent="0.25">
      <c r="U6435" s="7">
        <v>45177.552083333336</v>
      </c>
      <c r="V6435">
        <v>2.4500000000000002</v>
      </c>
      <c r="W6435" s="8">
        <f t="shared" si="802"/>
        <v>0.12033499999999986</v>
      </c>
      <c r="X6435" s="9">
        <f t="shared" si="803"/>
        <v>0</v>
      </c>
      <c r="Y6435" s="8">
        <f t="shared" si="804"/>
        <v>1.7868550000000005</v>
      </c>
      <c r="Z6435">
        <f t="shared" si="805"/>
        <v>0</v>
      </c>
      <c r="AB6435" s="7">
        <v>45177.552083333336</v>
      </c>
      <c r="AC6435">
        <v>2.4500000000000002</v>
      </c>
      <c r="AD6435" s="8">
        <f t="shared" si="806"/>
        <v>0</v>
      </c>
      <c r="AE6435" s="9">
        <f t="shared" si="807"/>
        <v>0</v>
      </c>
      <c r="AF6435" s="3">
        <f t="shared" si="808"/>
        <v>0</v>
      </c>
      <c r="AG6435">
        <f t="shared" si="809"/>
        <v>1.6361500000000007</v>
      </c>
    </row>
    <row r="6436" spans="21:33" x14ac:dyDescent="0.25">
      <c r="U6436" s="7">
        <v>45177.5625</v>
      </c>
      <c r="V6436">
        <v>2.56</v>
      </c>
      <c r="W6436" s="8">
        <f t="shared" si="802"/>
        <v>0.42704800000000009</v>
      </c>
      <c r="X6436" s="9">
        <f t="shared" si="803"/>
        <v>3.8600000000000023E-3</v>
      </c>
      <c r="Y6436" s="8">
        <f t="shared" si="804"/>
        <v>1.9582240000000004</v>
      </c>
      <c r="Z6436">
        <f t="shared" si="805"/>
        <v>0</v>
      </c>
      <c r="AB6436" s="7">
        <v>45177.5625</v>
      </c>
      <c r="AC6436">
        <v>2.56</v>
      </c>
      <c r="AD6436" s="8">
        <f t="shared" si="806"/>
        <v>0</v>
      </c>
      <c r="AE6436" s="9">
        <f t="shared" si="807"/>
        <v>0</v>
      </c>
      <c r="AF6436" s="3">
        <f t="shared" si="808"/>
        <v>0</v>
      </c>
      <c r="AG6436">
        <f t="shared" si="809"/>
        <v>1.7390000000000003</v>
      </c>
    </row>
    <row r="6437" spans="21:33" x14ac:dyDescent="0.25">
      <c r="U6437" s="7">
        <v>45177.572916666664</v>
      </c>
      <c r="V6437">
        <v>2.46</v>
      </c>
      <c r="W6437" s="8">
        <f t="shared" si="802"/>
        <v>0.14821799999999996</v>
      </c>
      <c r="X6437" s="9">
        <f t="shared" si="803"/>
        <v>0</v>
      </c>
      <c r="Y6437" s="8">
        <f t="shared" si="804"/>
        <v>1.8024340000000003</v>
      </c>
      <c r="Z6437">
        <f t="shared" si="805"/>
        <v>0</v>
      </c>
      <c r="AB6437" s="7">
        <v>45177.572916666664</v>
      </c>
      <c r="AC6437">
        <v>2.46</v>
      </c>
      <c r="AD6437" s="8">
        <f t="shared" si="806"/>
        <v>0</v>
      </c>
      <c r="AE6437" s="9">
        <f t="shared" si="807"/>
        <v>0</v>
      </c>
      <c r="AF6437" s="3">
        <f t="shared" si="808"/>
        <v>0</v>
      </c>
      <c r="AG6437">
        <f t="shared" si="809"/>
        <v>1.6455000000000002</v>
      </c>
    </row>
    <row r="6438" spans="21:33" x14ac:dyDescent="0.25">
      <c r="U6438" s="7">
        <v>45177.583333333336</v>
      </c>
      <c r="V6438">
        <v>2.52</v>
      </c>
      <c r="W6438" s="8">
        <f t="shared" si="802"/>
        <v>0.31551599999999969</v>
      </c>
      <c r="X6438" s="9">
        <f t="shared" si="803"/>
        <v>1.2199999999999989E-3</v>
      </c>
      <c r="Y6438" s="8">
        <f t="shared" si="804"/>
        <v>1.8959080000000004</v>
      </c>
      <c r="Z6438">
        <f t="shared" si="805"/>
        <v>0</v>
      </c>
      <c r="AB6438" s="7">
        <v>45177.583333333336</v>
      </c>
      <c r="AC6438">
        <v>2.52</v>
      </c>
      <c r="AD6438" s="8">
        <f t="shared" si="806"/>
        <v>0</v>
      </c>
      <c r="AE6438" s="9">
        <f t="shared" si="807"/>
        <v>0</v>
      </c>
      <c r="AF6438" s="3">
        <f t="shared" si="808"/>
        <v>0</v>
      </c>
      <c r="AG6438">
        <f t="shared" si="809"/>
        <v>1.7016000000000004</v>
      </c>
    </row>
    <row r="6439" spans="21:33" x14ac:dyDescent="0.25">
      <c r="U6439" s="7">
        <v>45177.59375</v>
      </c>
      <c r="V6439">
        <v>2.59</v>
      </c>
      <c r="W6439" s="8">
        <f t="shared" si="802"/>
        <v>0.51069699999999951</v>
      </c>
      <c r="X6439" s="9">
        <f t="shared" si="803"/>
        <v>5.8400000000000118E-3</v>
      </c>
      <c r="Y6439" s="8">
        <f t="shared" si="804"/>
        <v>2.0049610000000002</v>
      </c>
      <c r="Z6439">
        <f t="shared" si="805"/>
        <v>0</v>
      </c>
      <c r="AB6439" s="7">
        <v>45177.59375</v>
      </c>
      <c r="AC6439">
        <v>2.59</v>
      </c>
      <c r="AD6439" s="8">
        <f t="shared" si="806"/>
        <v>0</v>
      </c>
      <c r="AE6439" s="9">
        <f t="shared" si="807"/>
        <v>0</v>
      </c>
      <c r="AF6439" s="3">
        <f t="shared" si="808"/>
        <v>0</v>
      </c>
      <c r="AG6439">
        <f t="shared" si="809"/>
        <v>1.7670500000000002</v>
      </c>
    </row>
    <row r="6440" spans="21:33" x14ac:dyDescent="0.25">
      <c r="U6440" s="7">
        <v>45177.604166666664</v>
      </c>
      <c r="V6440">
        <v>2.69</v>
      </c>
      <c r="W6440" s="8">
        <f t="shared" si="802"/>
        <v>0.78952699999999965</v>
      </c>
      <c r="X6440" s="9">
        <f t="shared" si="803"/>
        <v>1.2440000000000007E-2</v>
      </c>
      <c r="Y6440" s="8">
        <f t="shared" si="804"/>
        <v>2.1607509999999999</v>
      </c>
      <c r="Z6440">
        <f t="shared" si="805"/>
        <v>0</v>
      </c>
      <c r="AB6440" s="7">
        <v>45177.604166666664</v>
      </c>
      <c r="AC6440">
        <v>2.69</v>
      </c>
      <c r="AD6440" s="8">
        <f t="shared" si="806"/>
        <v>0</v>
      </c>
      <c r="AE6440" s="9">
        <f t="shared" si="807"/>
        <v>0</v>
      </c>
      <c r="AF6440" s="3">
        <f t="shared" si="808"/>
        <v>0</v>
      </c>
      <c r="AG6440">
        <f t="shared" si="809"/>
        <v>1.8605500000000004</v>
      </c>
    </row>
    <row r="6441" spans="21:33" x14ac:dyDescent="0.25">
      <c r="U6441" s="7">
        <v>45177.614583333336</v>
      </c>
      <c r="V6441">
        <v>2.5299999999999998</v>
      </c>
      <c r="W6441" s="8">
        <f t="shared" si="802"/>
        <v>0.3433989999999989</v>
      </c>
      <c r="X6441" s="9">
        <f t="shared" si="803"/>
        <v>1.8799999999999928E-3</v>
      </c>
      <c r="Y6441" s="8">
        <f t="shared" si="804"/>
        <v>1.9114870000000002</v>
      </c>
      <c r="Z6441">
        <f t="shared" si="805"/>
        <v>0</v>
      </c>
      <c r="AB6441" s="7">
        <v>45177.614583333336</v>
      </c>
      <c r="AC6441">
        <v>2.5299999999999998</v>
      </c>
      <c r="AD6441" s="8">
        <f t="shared" si="806"/>
        <v>0</v>
      </c>
      <c r="AE6441" s="9">
        <f t="shared" si="807"/>
        <v>0</v>
      </c>
      <c r="AF6441" s="3">
        <f t="shared" si="808"/>
        <v>0</v>
      </c>
      <c r="AG6441">
        <f t="shared" si="809"/>
        <v>1.71095</v>
      </c>
    </row>
    <row r="6442" spans="21:33" x14ac:dyDescent="0.25">
      <c r="U6442" s="7">
        <v>45177.625</v>
      </c>
      <c r="V6442">
        <v>2.58</v>
      </c>
      <c r="W6442" s="8">
        <f t="shared" si="802"/>
        <v>0.4828140000000003</v>
      </c>
      <c r="X6442" s="9">
        <f t="shared" si="803"/>
        <v>5.1800000000000179E-3</v>
      </c>
      <c r="Y6442" s="8">
        <f t="shared" si="804"/>
        <v>1.9893820000000004</v>
      </c>
      <c r="Z6442">
        <f t="shared" si="805"/>
        <v>0</v>
      </c>
      <c r="AB6442" s="7">
        <v>45177.625</v>
      </c>
      <c r="AC6442">
        <v>2.58</v>
      </c>
      <c r="AD6442" s="8">
        <f t="shared" si="806"/>
        <v>0</v>
      </c>
      <c r="AE6442" s="9">
        <f t="shared" si="807"/>
        <v>0</v>
      </c>
      <c r="AF6442" s="3">
        <f t="shared" si="808"/>
        <v>0</v>
      </c>
      <c r="AG6442">
        <f t="shared" si="809"/>
        <v>1.7577000000000003</v>
      </c>
    </row>
    <row r="6443" spans="21:33" x14ac:dyDescent="0.25">
      <c r="U6443" s="7">
        <v>45177.635416666664</v>
      </c>
      <c r="V6443">
        <v>2.58</v>
      </c>
      <c r="W6443" s="8">
        <f t="shared" si="802"/>
        <v>0.4828140000000003</v>
      </c>
      <c r="X6443" s="9">
        <f t="shared" si="803"/>
        <v>5.1800000000000179E-3</v>
      </c>
      <c r="Y6443" s="8">
        <f t="shared" si="804"/>
        <v>1.9893820000000004</v>
      </c>
      <c r="Z6443">
        <f t="shared" si="805"/>
        <v>0</v>
      </c>
      <c r="AB6443" s="7">
        <v>45177.635416666664</v>
      </c>
      <c r="AC6443">
        <v>2.58</v>
      </c>
      <c r="AD6443" s="8">
        <f t="shared" si="806"/>
        <v>0</v>
      </c>
      <c r="AE6443" s="9">
        <f t="shared" si="807"/>
        <v>0</v>
      </c>
      <c r="AF6443" s="3">
        <f t="shared" si="808"/>
        <v>0</v>
      </c>
      <c r="AG6443">
        <f t="shared" si="809"/>
        <v>1.7577000000000003</v>
      </c>
    </row>
    <row r="6444" spans="21:33" x14ac:dyDescent="0.25">
      <c r="U6444" s="7">
        <v>45177.645833333336</v>
      </c>
      <c r="V6444">
        <v>2.68</v>
      </c>
      <c r="W6444" s="8">
        <f t="shared" si="802"/>
        <v>0.76164400000000043</v>
      </c>
      <c r="X6444" s="9">
        <f t="shared" si="803"/>
        <v>1.1780000000000013E-2</v>
      </c>
      <c r="Y6444" s="8">
        <f t="shared" si="804"/>
        <v>2.145172000000001</v>
      </c>
      <c r="Z6444">
        <f t="shared" si="805"/>
        <v>0</v>
      </c>
      <c r="AB6444" s="7">
        <v>45177.645833333336</v>
      </c>
      <c r="AC6444">
        <v>2.68</v>
      </c>
      <c r="AD6444" s="8">
        <f t="shared" si="806"/>
        <v>0</v>
      </c>
      <c r="AE6444" s="9">
        <f t="shared" si="807"/>
        <v>0</v>
      </c>
      <c r="AF6444" s="3">
        <f t="shared" si="808"/>
        <v>0</v>
      </c>
      <c r="AG6444">
        <f t="shared" si="809"/>
        <v>1.8512000000000004</v>
      </c>
    </row>
    <row r="6445" spans="21:33" x14ac:dyDescent="0.25">
      <c r="U6445" s="7">
        <v>45177.65625</v>
      </c>
      <c r="V6445">
        <v>2.4900000000000002</v>
      </c>
      <c r="W6445" s="8">
        <f t="shared" si="802"/>
        <v>0.23186700000000027</v>
      </c>
      <c r="X6445" s="9">
        <f t="shared" si="803"/>
        <v>0</v>
      </c>
      <c r="Y6445" s="8">
        <f t="shared" si="804"/>
        <v>1.8491710000000006</v>
      </c>
      <c r="Z6445">
        <f t="shared" si="805"/>
        <v>0</v>
      </c>
      <c r="AB6445" s="7">
        <v>45177.65625</v>
      </c>
      <c r="AC6445">
        <v>2.4900000000000002</v>
      </c>
      <c r="AD6445" s="8">
        <f t="shared" si="806"/>
        <v>0</v>
      </c>
      <c r="AE6445" s="9">
        <f t="shared" si="807"/>
        <v>0</v>
      </c>
      <c r="AF6445" s="3">
        <f t="shared" si="808"/>
        <v>0</v>
      </c>
      <c r="AG6445">
        <f t="shared" si="809"/>
        <v>1.6735500000000005</v>
      </c>
    </row>
    <row r="6446" spans="21:33" x14ac:dyDescent="0.25">
      <c r="U6446" s="7">
        <v>45177.666666666664</v>
      </c>
      <c r="V6446">
        <v>2.57</v>
      </c>
      <c r="W6446" s="8">
        <f t="shared" si="802"/>
        <v>0.45493099999999931</v>
      </c>
      <c r="X6446" s="9">
        <f t="shared" si="803"/>
        <v>4.5199999999999962E-3</v>
      </c>
      <c r="Y6446" s="8">
        <f t="shared" si="804"/>
        <v>1.9738029999999998</v>
      </c>
      <c r="Z6446">
        <f t="shared" si="805"/>
        <v>0</v>
      </c>
      <c r="AB6446" s="7">
        <v>45177.666666666664</v>
      </c>
      <c r="AC6446">
        <v>2.57</v>
      </c>
      <c r="AD6446" s="8">
        <f t="shared" si="806"/>
        <v>0</v>
      </c>
      <c r="AE6446" s="9">
        <f t="shared" si="807"/>
        <v>0</v>
      </c>
      <c r="AF6446" s="3">
        <f t="shared" si="808"/>
        <v>0</v>
      </c>
      <c r="AG6446">
        <f t="shared" si="809"/>
        <v>1.7483500000000003</v>
      </c>
    </row>
    <row r="6447" spans="21:33" x14ac:dyDescent="0.25">
      <c r="U6447" s="7">
        <v>45177.677083333336</v>
      </c>
      <c r="V6447">
        <v>2.4700000000000002</v>
      </c>
      <c r="W6447" s="8">
        <f t="shared" si="802"/>
        <v>0.17610100000000006</v>
      </c>
      <c r="X6447" s="9">
        <f t="shared" si="803"/>
        <v>0</v>
      </c>
      <c r="Y6447" s="8">
        <f t="shared" si="804"/>
        <v>1.8180130000000005</v>
      </c>
      <c r="Z6447">
        <f t="shared" si="805"/>
        <v>0</v>
      </c>
      <c r="AB6447" s="7">
        <v>45177.677083333336</v>
      </c>
      <c r="AC6447">
        <v>2.4700000000000002</v>
      </c>
      <c r="AD6447" s="8">
        <f t="shared" si="806"/>
        <v>0</v>
      </c>
      <c r="AE6447" s="9">
        <f t="shared" si="807"/>
        <v>0</v>
      </c>
      <c r="AF6447" s="3">
        <f t="shared" si="808"/>
        <v>0</v>
      </c>
      <c r="AG6447">
        <f t="shared" si="809"/>
        <v>1.6548500000000006</v>
      </c>
    </row>
    <row r="6448" spans="21:33" x14ac:dyDescent="0.25">
      <c r="U6448" s="7">
        <v>45177.6875</v>
      </c>
      <c r="V6448">
        <v>2.5099999999999998</v>
      </c>
      <c r="W6448" s="8">
        <f t="shared" si="802"/>
        <v>0.2876329999999987</v>
      </c>
      <c r="X6448" s="9">
        <f t="shared" si="803"/>
        <v>5.6000000000000494E-4</v>
      </c>
      <c r="Y6448" s="8">
        <f t="shared" si="804"/>
        <v>1.8803290000000001</v>
      </c>
      <c r="Z6448">
        <f t="shared" si="805"/>
        <v>0</v>
      </c>
      <c r="AB6448" s="7">
        <v>45177.6875</v>
      </c>
      <c r="AC6448">
        <v>2.5099999999999998</v>
      </c>
      <c r="AD6448" s="8">
        <f t="shared" si="806"/>
        <v>0</v>
      </c>
      <c r="AE6448" s="9">
        <f t="shared" si="807"/>
        <v>0</v>
      </c>
      <c r="AF6448" s="3">
        <f t="shared" si="808"/>
        <v>0</v>
      </c>
      <c r="AG6448">
        <f t="shared" si="809"/>
        <v>1.69225</v>
      </c>
    </row>
    <row r="6449" spans="21:33" x14ac:dyDescent="0.25">
      <c r="U6449" s="7">
        <v>45177.697916666664</v>
      </c>
      <c r="V6449">
        <v>2.61</v>
      </c>
      <c r="W6449" s="8">
        <f t="shared" si="802"/>
        <v>0.56646299999999972</v>
      </c>
      <c r="X6449" s="9">
        <f t="shared" si="803"/>
        <v>7.1599999999999997E-3</v>
      </c>
      <c r="Y6449" s="8">
        <f t="shared" si="804"/>
        <v>2.0361189999999998</v>
      </c>
      <c r="Z6449">
        <f t="shared" si="805"/>
        <v>0</v>
      </c>
      <c r="AB6449" s="7">
        <v>45177.697916666664</v>
      </c>
      <c r="AC6449">
        <v>2.61</v>
      </c>
      <c r="AD6449" s="8">
        <f t="shared" si="806"/>
        <v>0</v>
      </c>
      <c r="AE6449" s="9">
        <f t="shared" si="807"/>
        <v>0</v>
      </c>
      <c r="AF6449" s="3">
        <f t="shared" si="808"/>
        <v>0</v>
      </c>
      <c r="AG6449">
        <f t="shared" si="809"/>
        <v>1.7857500000000002</v>
      </c>
    </row>
    <row r="6450" spans="21:33" x14ac:dyDescent="0.25">
      <c r="U6450" s="7">
        <v>45177.708333333336</v>
      </c>
      <c r="V6450">
        <v>2.66</v>
      </c>
      <c r="W6450" s="8">
        <f t="shared" si="802"/>
        <v>0.70587800000000023</v>
      </c>
      <c r="X6450" s="9">
        <f t="shared" si="803"/>
        <v>1.0460000000000025E-2</v>
      </c>
      <c r="Y6450" s="8">
        <f t="shared" si="804"/>
        <v>2.1140140000000005</v>
      </c>
      <c r="Z6450">
        <f t="shared" si="805"/>
        <v>0</v>
      </c>
      <c r="AB6450" s="7">
        <v>45177.708333333336</v>
      </c>
      <c r="AC6450">
        <v>2.66</v>
      </c>
      <c r="AD6450" s="8">
        <f t="shared" si="806"/>
        <v>0</v>
      </c>
      <c r="AE6450" s="9">
        <f t="shared" si="807"/>
        <v>0</v>
      </c>
      <c r="AF6450" s="3">
        <f t="shared" si="808"/>
        <v>0</v>
      </c>
      <c r="AG6450">
        <f t="shared" si="809"/>
        <v>1.8325000000000005</v>
      </c>
    </row>
    <row r="6451" spans="21:33" x14ac:dyDescent="0.25">
      <c r="U6451" s="7">
        <v>45177.71875</v>
      </c>
      <c r="V6451">
        <v>2.4700000000000002</v>
      </c>
      <c r="W6451" s="8">
        <f t="shared" si="802"/>
        <v>0.17610100000000006</v>
      </c>
      <c r="X6451" s="9">
        <f t="shared" si="803"/>
        <v>0</v>
      </c>
      <c r="Y6451" s="8">
        <f t="shared" si="804"/>
        <v>1.8180130000000005</v>
      </c>
      <c r="Z6451">
        <f t="shared" si="805"/>
        <v>0</v>
      </c>
      <c r="AB6451" s="7">
        <v>45177.71875</v>
      </c>
      <c r="AC6451">
        <v>2.4700000000000002</v>
      </c>
      <c r="AD6451" s="8">
        <f t="shared" si="806"/>
        <v>0</v>
      </c>
      <c r="AE6451" s="9">
        <f t="shared" si="807"/>
        <v>0</v>
      </c>
      <c r="AF6451" s="3">
        <f t="shared" si="808"/>
        <v>0</v>
      </c>
      <c r="AG6451">
        <f t="shared" si="809"/>
        <v>1.6548500000000006</v>
      </c>
    </row>
    <row r="6452" spans="21:33" x14ac:dyDescent="0.25">
      <c r="U6452" s="7">
        <v>45177.729166666664</v>
      </c>
      <c r="V6452">
        <v>2.6</v>
      </c>
      <c r="W6452" s="8">
        <f t="shared" si="802"/>
        <v>0.53857999999999961</v>
      </c>
      <c r="X6452" s="9">
        <f t="shared" si="803"/>
        <v>6.5000000000000058E-3</v>
      </c>
      <c r="Y6452" s="8">
        <f t="shared" si="804"/>
        <v>2.0205400000000009</v>
      </c>
      <c r="Z6452">
        <f t="shared" si="805"/>
        <v>0</v>
      </c>
      <c r="AB6452" s="7">
        <v>45177.729166666664</v>
      </c>
      <c r="AC6452">
        <v>2.6</v>
      </c>
      <c r="AD6452" s="8">
        <f t="shared" si="806"/>
        <v>0</v>
      </c>
      <c r="AE6452" s="9">
        <f t="shared" si="807"/>
        <v>0</v>
      </c>
      <c r="AF6452" s="3">
        <f t="shared" si="808"/>
        <v>0</v>
      </c>
      <c r="AG6452">
        <f t="shared" si="809"/>
        <v>1.7764000000000002</v>
      </c>
    </row>
    <row r="6453" spans="21:33" x14ac:dyDescent="0.25">
      <c r="U6453" s="7">
        <v>45177.739583333336</v>
      </c>
      <c r="V6453">
        <v>2.48</v>
      </c>
      <c r="W6453" s="8">
        <f t="shared" si="802"/>
        <v>0.20398399999999928</v>
      </c>
      <c r="X6453" s="9">
        <f t="shared" si="803"/>
        <v>0</v>
      </c>
      <c r="Y6453" s="8">
        <f t="shared" si="804"/>
        <v>1.8335920000000003</v>
      </c>
      <c r="Z6453">
        <f t="shared" si="805"/>
        <v>0</v>
      </c>
      <c r="AB6453" s="7">
        <v>45177.739583333336</v>
      </c>
      <c r="AC6453">
        <v>2.48</v>
      </c>
      <c r="AD6453" s="8">
        <f t="shared" si="806"/>
        <v>0</v>
      </c>
      <c r="AE6453" s="9">
        <f t="shared" si="807"/>
        <v>0</v>
      </c>
      <c r="AF6453" s="3">
        <f t="shared" si="808"/>
        <v>0</v>
      </c>
      <c r="AG6453">
        <f t="shared" si="809"/>
        <v>1.6642000000000001</v>
      </c>
    </row>
    <row r="6454" spans="21:33" x14ac:dyDescent="0.25">
      <c r="U6454" s="7">
        <v>45177.75</v>
      </c>
      <c r="V6454">
        <v>2.4</v>
      </c>
      <c r="W6454" s="8">
        <f t="shared" si="802"/>
        <v>0</v>
      </c>
      <c r="X6454" s="9">
        <f t="shared" si="803"/>
        <v>0</v>
      </c>
      <c r="Y6454" s="8">
        <f t="shared" si="804"/>
        <v>1.7089600000000003</v>
      </c>
      <c r="Z6454">
        <f t="shared" si="805"/>
        <v>0</v>
      </c>
      <c r="AB6454" s="7">
        <v>45177.75</v>
      </c>
      <c r="AC6454">
        <v>2.4</v>
      </c>
      <c r="AD6454" s="8">
        <f t="shared" si="806"/>
        <v>0</v>
      </c>
      <c r="AE6454" s="9">
        <f t="shared" si="807"/>
        <v>0</v>
      </c>
      <c r="AF6454" s="3">
        <f t="shared" si="808"/>
        <v>0</v>
      </c>
      <c r="AG6454">
        <f t="shared" si="809"/>
        <v>1.5894000000000004</v>
      </c>
    </row>
    <row r="6455" spans="21:33" x14ac:dyDescent="0.25">
      <c r="U6455" s="7">
        <v>45177.760416666664</v>
      </c>
      <c r="V6455">
        <v>2.61</v>
      </c>
      <c r="W6455" s="8">
        <f t="shared" si="802"/>
        <v>0.56646299999999972</v>
      </c>
      <c r="X6455" s="9">
        <f t="shared" si="803"/>
        <v>7.1599999999999997E-3</v>
      </c>
      <c r="Y6455" s="8">
        <f t="shared" si="804"/>
        <v>2.0361189999999998</v>
      </c>
      <c r="Z6455">
        <f t="shared" si="805"/>
        <v>0</v>
      </c>
      <c r="AB6455" s="7">
        <v>45177.760416666664</v>
      </c>
      <c r="AC6455">
        <v>2.61</v>
      </c>
      <c r="AD6455" s="8">
        <f t="shared" si="806"/>
        <v>0</v>
      </c>
      <c r="AE6455" s="9">
        <f t="shared" si="807"/>
        <v>0</v>
      </c>
      <c r="AF6455" s="3">
        <f t="shared" si="808"/>
        <v>0</v>
      </c>
      <c r="AG6455">
        <f t="shared" si="809"/>
        <v>1.7857500000000002</v>
      </c>
    </row>
    <row r="6456" spans="21:33" x14ac:dyDescent="0.25">
      <c r="U6456" s="7">
        <v>45177.770833333336</v>
      </c>
      <c r="V6456">
        <v>2.48</v>
      </c>
      <c r="W6456" s="8">
        <f t="shared" si="802"/>
        <v>0.20398399999999928</v>
      </c>
      <c r="X6456" s="9">
        <f t="shared" si="803"/>
        <v>0</v>
      </c>
      <c r="Y6456" s="8">
        <f t="shared" si="804"/>
        <v>1.8335920000000003</v>
      </c>
      <c r="Z6456">
        <f t="shared" si="805"/>
        <v>0</v>
      </c>
      <c r="AB6456" s="7">
        <v>45177.770833333336</v>
      </c>
      <c r="AC6456">
        <v>2.48</v>
      </c>
      <c r="AD6456" s="8">
        <f t="shared" si="806"/>
        <v>0</v>
      </c>
      <c r="AE6456" s="9">
        <f t="shared" si="807"/>
        <v>0</v>
      </c>
      <c r="AF6456" s="3">
        <f t="shared" si="808"/>
        <v>0</v>
      </c>
      <c r="AG6456">
        <f t="shared" si="809"/>
        <v>1.6642000000000001</v>
      </c>
    </row>
    <row r="6457" spans="21:33" x14ac:dyDescent="0.25">
      <c r="U6457" s="7">
        <v>45177.78125</v>
      </c>
      <c r="V6457">
        <v>2.3199999999999998</v>
      </c>
      <c r="W6457" s="8">
        <f t="shared" si="802"/>
        <v>0</v>
      </c>
      <c r="X6457" s="9">
        <f t="shared" si="803"/>
        <v>0</v>
      </c>
      <c r="Y6457" s="8">
        <f t="shared" si="804"/>
        <v>1.5843280000000002</v>
      </c>
      <c r="Z6457">
        <f t="shared" si="805"/>
        <v>0</v>
      </c>
      <c r="AB6457" s="7">
        <v>45177.78125</v>
      </c>
      <c r="AC6457">
        <v>2.3199999999999998</v>
      </c>
      <c r="AD6457" s="8">
        <f t="shared" si="806"/>
        <v>0</v>
      </c>
      <c r="AE6457" s="9">
        <f t="shared" si="807"/>
        <v>0</v>
      </c>
      <c r="AF6457" s="3">
        <f t="shared" si="808"/>
        <v>0</v>
      </c>
      <c r="AG6457">
        <f t="shared" si="809"/>
        <v>1.5146000000000002</v>
      </c>
    </row>
    <row r="6458" spans="21:33" x14ac:dyDescent="0.25">
      <c r="U6458" s="7">
        <v>45177.791666666664</v>
      </c>
      <c r="V6458">
        <v>2.4300000000000002</v>
      </c>
      <c r="W6458" s="8">
        <f t="shared" si="802"/>
        <v>6.4569000000000543E-2</v>
      </c>
      <c r="X6458" s="9">
        <f t="shared" si="803"/>
        <v>0</v>
      </c>
      <c r="Y6458" s="8">
        <f t="shared" si="804"/>
        <v>1.7556970000000005</v>
      </c>
      <c r="Z6458">
        <f t="shared" si="805"/>
        <v>0</v>
      </c>
      <c r="AB6458" s="7">
        <v>45177.791666666664</v>
      </c>
      <c r="AC6458">
        <v>2.4300000000000002</v>
      </c>
      <c r="AD6458" s="8">
        <f t="shared" si="806"/>
        <v>0</v>
      </c>
      <c r="AE6458" s="9">
        <f t="shared" si="807"/>
        <v>0</v>
      </c>
      <c r="AF6458" s="3">
        <f t="shared" si="808"/>
        <v>0</v>
      </c>
      <c r="AG6458">
        <f t="shared" si="809"/>
        <v>1.6174500000000003</v>
      </c>
    </row>
    <row r="6459" spans="21:33" x14ac:dyDescent="0.25">
      <c r="U6459" s="7">
        <v>45177.802083333336</v>
      </c>
      <c r="V6459">
        <v>2.38</v>
      </c>
      <c r="W6459" s="8">
        <f t="shared" si="802"/>
        <v>0</v>
      </c>
      <c r="X6459" s="9">
        <f t="shared" si="803"/>
        <v>0</v>
      </c>
      <c r="Y6459" s="8">
        <f t="shared" si="804"/>
        <v>1.6778020000000002</v>
      </c>
      <c r="Z6459">
        <f t="shared" si="805"/>
        <v>0</v>
      </c>
      <c r="AB6459" s="7">
        <v>45177.802083333336</v>
      </c>
      <c r="AC6459">
        <v>2.38</v>
      </c>
      <c r="AD6459" s="8">
        <f t="shared" si="806"/>
        <v>0</v>
      </c>
      <c r="AE6459" s="9">
        <f t="shared" si="807"/>
        <v>0</v>
      </c>
      <c r="AF6459" s="3">
        <f t="shared" si="808"/>
        <v>0</v>
      </c>
      <c r="AG6459">
        <f t="shared" si="809"/>
        <v>1.5707</v>
      </c>
    </row>
    <row r="6460" spans="21:33" x14ac:dyDescent="0.25">
      <c r="U6460" s="7">
        <v>45177.8125</v>
      </c>
      <c r="V6460">
        <v>2.54</v>
      </c>
      <c r="W6460" s="8">
        <f t="shared" si="802"/>
        <v>0.37128199999999989</v>
      </c>
      <c r="X6460" s="9">
        <f t="shared" si="803"/>
        <v>2.5400000000000145E-3</v>
      </c>
      <c r="Y6460" s="8">
        <f t="shared" si="804"/>
        <v>1.9270660000000004</v>
      </c>
      <c r="Z6460">
        <f t="shared" si="805"/>
        <v>0</v>
      </c>
      <c r="AB6460" s="7">
        <v>45177.8125</v>
      </c>
      <c r="AC6460">
        <v>2.54</v>
      </c>
      <c r="AD6460" s="8">
        <f t="shared" si="806"/>
        <v>0</v>
      </c>
      <c r="AE6460" s="9">
        <f t="shared" si="807"/>
        <v>0</v>
      </c>
      <c r="AF6460" s="3">
        <f t="shared" si="808"/>
        <v>0</v>
      </c>
      <c r="AG6460">
        <f t="shared" si="809"/>
        <v>1.7203000000000004</v>
      </c>
    </row>
    <row r="6461" spans="21:33" x14ac:dyDescent="0.25">
      <c r="U6461" s="7">
        <v>45177.822916666664</v>
      </c>
      <c r="V6461">
        <v>2.62</v>
      </c>
      <c r="W6461" s="8">
        <f t="shared" si="802"/>
        <v>0.59434599999999982</v>
      </c>
      <c r="X6461" s="9">
        <f t="shared" si="803"/>
        <v>7.8200000000000214E-3</v>
      </c>
      <c r="Y6461" s="8">
        <f t="shared" si="804"/>
        <v>2.0516980000000005</v>
      </c>
      <c r="Z6461">
        <f t="shared" si="805"/>
        <v>0</v>
      </c>
      <c r="AB6461" s="7">
        <v>45177.822916666664</v>
      </c>
      <c r="AC6461">
        <v>2.62</v>
      </c>
      <c r="AD6461" s="8">
        <f t="shared" si="806"/>
        <v>0</v>
      </c>
      <c r="AE6461" s="9">
        <f t="shared" si="807"/>
        <v>0</v>
      </c>
      <c r="AF6461" s="3">
        <f t="shared" si="808"/>
        <v>0</v>
      </c>
      <c r="AG6461">
        <f t="shared" si="809"/>
        <v>1.7951000000000006</v>
      </c>
    </row>
    <row r="6462" spans="21:33" x14ac:dyDescent="0.25">
      <c r="U6462" s="7">
        <v>45177.833333333336</v>
      </c>
      <c r="V6462">
        <v>2.7</v>
      </c>
      <c r="W6462" s="8">
        <f t="shared" si="802"/>
        <v>0.81741000000000064</v>
      </c>
      <c r="X6462" s="9">
        <f t="shared" si="803"/>
        <v>1.3100000000000028E-2</v>
      </c>
      <c r="Y6462" s="8">
        <f t="shared" si="804"/>
        <v>2.1763300000000005</v>
      </c>
      <c r="Z6462">
        <f t="shared" si="805"/>
        <v>0</v>
      </c>
      <c r="AB6462" s="7">
        <v>45177.833333333336</v>
      </c>
      <c r="AC6462">
        <v>2.7</v>
      </c>
      <c r="AD6462" s="8">
        <f t="shared" si="806"/>
        <v>0</v>
      </c>
      <c r="AE6462" s="9">
        <f t="shared" si="807"/>
        <v>0</v>
      </c>
      <c r="AF6462" s="3">
        <f t="shared" si="808"/>
        <v>0</v>
      </c>
      <c r="AG6462">
        <f t="shared" si="809"/>
        <v>1.8699000000000003</v>
      </c>
    </row>
    <row r="6463" spans="21:33" x14ac:dyDescent="0.25">
      <c r="U6463" s="7">
        <v>45177.84375</v>
      </c>
      <c r="V6463">
        <v>2.82</v>
      </c>
      <c r="W6463" s="8">
        <f t="shared" si="802"/>
        <v>1.1520059999999992</v>
      </c>
      <c r="X6463" s="9">
        <f t="shared" si="803"/>
        <v>2.1020000000000011E-2</v>
      </c>
      <c r="Y6463" s="8">
        <f t="shared" si="804"/>
        <v>2.3632779999999998</v>
      </c>
      <c r="Z6463">
        <f t="shared" si="805"/>
        <v>0</v>
      </c>
      <c r="AB6463" s="7">
        <v>45177.84375</v>
      </c>
      <c r="AC6463">
        <v>2.82</v>
      </c>
      <c r="AD6463" s="8">
        <f t="shared" si="806"/>
        <v>0</v>
      </c>
      <c r="AE6463" s="9">
        <f t="shared" si="807"/>
        <v>0</v>
      </c>
      <c r="AF6463" s="3">
        <f t="shared" si="808"/>
        <v>0</v>
      </c>
      <c r="AG6463">
        <f t="shared" si="809"/>
        <v>1.9821</v>
      </c>
    </row>
    <row r="6464" spans="21:33" x14ac:dyDescent="0.25">
      <c r="U6464" s="7">
        <v>45177.854166666664</v>
      </c>
      <c r="V6464">
        <v>2.65</v>
      </c>
      <c r="W6464" s="8">
        <f t="shared" si="802"/>
        <v>0.67799499999999924</v>
      </c>
      <c r="X6464" s="9">
        <f t="shared" si="803"/>
        <v>9.8000000000000032E-3</v>
      </c>
      <c r="Y6464" s="8">
        <f t="shared" si="804"/>
        <v>2.0984349999999998</v>
      </c>
      <c r="Z6464">
        <f t="shared" si="805"/>
        <v>0</v>
      </c>
      <c r="AB6464" s="7">
        <v>45177.854166666664</v>
      </c>
      <c r="AC6464">
        <v>2.65</v>
      </c>
      <c r="AD6464" s="8">
        <f t="shared" si="806"/>
        <v>0</v>
      </c>
      <c r="AE6464" s="9">
        <f t="shared" si="807"/>
        <v>0</v>
      </c>
      <c r="AF6464" s="3">
        <f t="shared" si="808"/>
        <v>0</v>
      </c>
      <c r="AG6464">
        <f t="shared" si="809"/>
        <v>1.82315</v>
      </c>
    </row>
    <row r="6465" spans="21:33" x14ac:dyDescent="0.25">
      <c r="U6465" s="7">
        <v>45177.864583333336</v>
      </c>
      <c r="V6465">
        <v>3.06</v>
      </c>
      <c r="W6465" s="8">
        <f t="shared" si="802"/>
        <v>1.821197999999999</v>
      </c>
      <c r="X6465" s="9">
        <f t="shared" si="803"/>
        <v>3.6860000000000004E-2</v>
      </c>
      <c r="Y6465" s="8">
        <f t="shared" si="804"/>
        <v>2.7371740000000009</v>
      </c>
      <c r="Z6465">
        <f t="shared" si="805"/>
        <v>0</v>
      </c>
      <c r="AB6465" s="7">
        <v>45177.864583333336</v>
      </c>
      <c r="AC6465">
        <v>3.06</v>
      </c>
      <c r="AD6465" s="8">
        <f t="shared" si="806"/>
        <v>0</v>
      </c>
      <c r="AE6465" s="9">
        <f t="shared" si="807"/>
        <v>0</v>
      </c>
      <c r="AF6465" s="3">
        <f t="shared" si="808"/>
        <v>0</v>
      </c>
      <c r="AG6465">
        <f t="shared" si="809"/>
        <v>2.2065000000000006</v>
      </c>
    </row>
    <row r="6466" spans="21:33" x14ac:dyDescent="0.25">
      <c r="U6466" s="7">
        <v>45177.875</v>
      </c>
      <c r="V6466">
        <v>2.9</v>
      </c>
      <c r="W6466" s="8">
        <f t="shared" si="802"/>
        <v>1.3750699999999991</v>
      </c>
      <c r="X6466" s="9">
        <f t="shared" si="803"/>
        <v>2.6300000000000018E-2</v>
      </c>
      <c r="Y6466" s="8">
        <f t="shared" si="804"/>
        <v>2.4879099999999998</v>
      </c>
      <c r="Z6466">
        <f t="shared" si="805"/>
        <v>0</v>
      </c>
      <c r="AB6466" s="7">
        <v>45177.875</v>
      </c>
      <c r="AC6466">
        <v>2.9</v>
      </c>
      <c r="AD6466" s="8">
        <f t="shared" si="806"/>
        <v>0</v>
      </c>
      <c r="AE6466" s="9">
        <f t="shared" si="807"/>
        <v>0</v>
      </c>
      <c r="AF6466" s="3">
        <f t="shared" si="808"/>
        <v>0</v>
      </c>
      <c r="AG6466">
        <f t="shared" si="809"/>
        <v>2.0569000000000002</v>
      </c>
    </row>
    <row r="6467" spans="21:33" x14ac:dyDescent="0.25">
      <c r="U6467" s="7">
        <v>45177.885416666664</v>
      </c>
      <c r="V6467">
        <v>2.99</v>
      </c>
      <c r="W6467" s="8">
        <f t="shared" ref="W6467:W6530" si="810">IF(2.7883*V6467-6.711&lt;0,0,2.7883*V6467-6.711)</f>
        <v>1.6260170000000009</v>
      </c>
      <c r="X6467" s="9">
        <f t="shared" ref="X6467:X6530" si="811">IF(0.066*V6467-0.1651&lt;0,0,0.066*V6467-0.1651)</f>
        <v>3.2240000000000019E-2</v>
      </c>
      <c r="Y6467" s="8">
        <f t="shared" ref="Y6467:Y6530" si="812">IF(1.5579*V6467-2.03&lt;0,0,1.5579*V6467-2.03)</f>
        <v>2.6281210000000006</v>
      </c>
      <c r="Z6467">
        <f t="shared" ref="Z6467:Z6530" si="813">IF(1.2304*V6467-6.1782&lt;0,0,1.2304*V6467-6.1782)</f>
        <v>0</v>
      </c>
      <c r="AB6467" s="7">
        <v>45177.885416666664</v>
      </c>
      <c r="AC6467">
        <v>2.99</v>
      </c>
      <c r="AD6467" s="8">
        <f t="shared" ref="AD6467:AD6530" si="814">IF(3.0994*AC6467-9.9401&lt;0,0,3.0994*AC6467-9.9401)</f>
        <v>0</v>
      </c>
      <c r="AE6467" s="9">
        <f t="shared" ref="AE6467:AE6530" si="815">IF(0.0768*AC6467-0.2779&lt;0,0,0.0768*AC6467-0.2779)</f>
        <v>0</v>
      </c>
      <c r="AF6467" s="3">
        <f t="shared" ref="AF6467:AF6530" si="816">IF(2.0369*AC6467-7.4719&lt;0,0,2.0369*AC6467-7.4719)</f>
        <v>0</v>
      </c>
      <c r="AG6467">
        <f t="shared" ref="AG6467:AG6530" si="817">IF(0.935*AC6467-0.6546&lt;0,0,0.935*AC6467-0.6546)</f>
        <v>2.1410500000000003</v>
      </c>
    </row>
    <row r="6468" spans="21:33" x14ac:dyDescent="0.25">
      <c r="U6468" s="7">
        <v>45177.895833333336</v>
      </c>
      <c r="V6468">
        <v>2.62</v>
      </c>
      <c r="W6468" s="8">
        <f t="shared" si="810"/>
        <v>0.59434599999999982</v>
      </c>
      <c r="X6468" s="9">
        <f t="shared" si="811"/>
        <v>7.8200000000000214E-3</v>
      </c>
      <c r="Y6468" s="8">
        <f t="shared" si="812"/>
        <v>2.0516980000000005</v>
      </c>
      <c r="Z6468">
        <f t="shared" si="813"/>
        <v>0</v>
      </c>
      <c r="AB6468" s="7">
        <v>45177.895833333336</v>
      </c>
      <c r="AC6468">
        <v>2.62</v>
      </c>
      <c r="AD6468" s="8">
        <f t="shared" si="814"/>
        <v>0</v>
      </c>
      <c r="AE6468" s="9">
        <f t="shared" si="815"/>
        <v>0</v>
      </c>
      <c r="AF6468" s="3">
        <f t="shared" si="816"/>
        <v>0</v>
      </c>
      <c r="AG6468">
        <f t="shared" si="817"/>
        <v>1.7951000000000006</v>
      </c>
    </row>
    <row r="6469" spans="21:33" x14ac:dyDescent="0.25">
      <c r="U6469" s="7">
        <v>45177.90625</v>
      </c>
      <c r="V6469">
        <v>2.94</v>
      </c>
      <c r="W6469" s="8">
        <f t="shared" si="810"/>
        <v>1.4866019999999995</v>
      </c>
      <c r="X6469" s="9">
        <f t="shared" si="811"/>
        <v>2.8940000000000021E-2</v>
      </c>
      <c r="Y6469" s="8">
        <f t="shared" si="812"/>
        <v>2.5502259999999999</v>
      </c>
      <c r="Z6469">
        <f t="shared" si="813"/>
        <v>0</v>
      </c>
      <c r="AB6469" s="7">
        <v>45177.90625</v>
      </c>
      <c r="AC6469">
        <v>2.94</v>
      </c>
      <c r="AD6469" s="8">
        <f t="shared" si="814"/>
        <v>0</v>
      </c>
      <c r="AE6469" s="9">
        <f t="shared" si="815"/>
        <v>0</v>
      </c>
      <c r="AF6469" s="3">
        <f t="shared" si="816"/>
        <v>0</v>
      </c>
      <c r="AG6469">
        <f t="shared" si="817"/>
        <v>2.0943000000000001</v>
      </c>
    </row>
    <row r="6470" spans="21:33" x14ac:dyDescent="0.25">
      <c r="U6470" s="7">
        <v>45177.916666666664</v>
      </c>
      <c r="V6470">
        <v>2.77</v>
      </c>
      <c r="W6470" s="8">
        <f t="shared" si="810"/>
        <v>1.0125909999999996</v>
      </c>
      <c r="X6470" s="9">
        <f t="shared" si="811"/>
        <v>1.7720000000000014E-2</v>
      </c>
      <c r="Y6470" s="8">
        <f t="shared" si="812"/>
        <v>2.2853830000000008</v>
      </c>
      <c r="Z6470">
        <f t="shared" si="813"/>
        <v>0</v>
      </c>
      <c r="AB6470" s="7">
        <v>45177.916666666664</v>
      </c>
      <c r="AC6470">
        <v>2.77</v>
      </c>
      <c r="AD6470" s="8">
        <f t="shared" si="814"/>
        <v>0</v>
      </c>
      <c r="AE6470" s="9">
        <f t="shared" si="815"/>
        <v>0</v>
      </c>
      <c r="AF6470" s="3">
        <f t="shared" si="816"/>
        <v>0</v>
      </c>
      <c r="AG6470">
        <f t="shared" si="817"/>
        <v>1.9353500000000001</v>
      </c>
    </row>
    <row r="6471" spans="21:33" x14ac:dyDescent="0.25">
      <c r="U6471" s="7">
        <v>45177.927083333336</v>
      </c>
      <c r="V6471">
        <v>2.4700000000000002</v>
      </c>
      <c r="W6471" s="8">
        <f t="shared" si="810"/>
        <v>0.17610100000000006</v>
      </c>
      <c r="X6471" s="9">
        <f t="shared" si="811"/>
        <v>0</v>
      </c>
      <c r="Y6471" s="8">
        <f t="shared" si="812"/>
        <v>1.8180130000000005</v>
      </c>
      <c r="Z6471">
        <f t="shared" si="813"/>
        <v>0</v>
      </c>
      <c r="AB6471" s="7">
        <v>45177.927083333336</v>
      </c>
      <c r="AC6471">
        <v>2.4700000000000002</v>
      </c>
      <c r="AD6471" s="8">
        <f t="shared" si="814"/>
        <v>0</v>
      </c>
      <c r="AE6471" s="9">
        <f t="shared" si="815"/>
        <v>0</v>
      </c>
      <c r="AF6471" s="3">
        <f t="shared" si="816"/>
        <v>0</v>
      </c>
      <c r="AG6471">
        <f t="shared" si="817"/>
        <v>1.6548500000000006</v>
      </c>
    </row>
    <row r="6472" spans="21:33" x14ac:dyDescent="0.25">
      <c r="U6472" s="7">
        <v>45177.9375</v>
      </c>
      <c r="V6472">
        <v>2.66</v>
      </c>
      <c r="W6472" s="8">
        <f t="shared" si="810"/>
        <v>0.70587800000000023</v>
      </c>
      <c r="X6472" s="9">
        <f t="shared" si="811"/>
        <v>1.0460000000000025E-2</v>
      </c>
      <c r="Y6472" s="8">
        <f t="shared" si="812"/>
        <v>2.1140140000000005</v>
      </c>
      <c r="Z6472">
        <f t="shared" si="813"/>
        <v>0</v>
      </c>
      <c r="AB6472" s="7">
        <v>45177.9375</v>
      </c>
      <c r="AC6472">
        <v>2.66</v>
      </c>
      <c r="AD6472" s="8">
        <f t="shared" si="814"/>
        <v>0</v>
      </c>
      <c r="AE6472" s="9">
        <f t="shared" si="815"/>
        <v>0</v>
      </c>
      <c r="AF6472" s="3">
        <f t="shared" si="816"/>
        <v>0</v>
      </c>
      <c r="AG6472">
        <f t="shared" si="817"/>
        <v>1.8325000000000005</v>
      </c>
    </row>
    <row r="6473" spans="21:33" x14ac:dyDescent="0.25">
      <c r="U6473" s="7">
        <v>45177.947916666664</v>
      </c>
      <c r="V6473">
        <v>2.54</v>
      </c>
      <c r="W6473" s="8">
        <f t="shared" si="810"/>
        <v>0.37128199999999989</v>
      </c>
      <c r="X6473" s="9">
        <f t="shared" si="811"/>
        <v>2.5400000000000145E-3</v>
      </c>
      <c r="Y6473" s="8">
        <f t="shared" si="812"/>
        <v>1.9270660000000004</v>
      </c>
      <c r="Z6473">
        <f t="shared" si="813"/>
        <v>0</v>
      </c>
      <c r="AB6473" s="7">
        <v>45177.947916666664</v>
      </c>
      <c r="AC6473">
        <v>2.54</v>
      </c>
      <c r="AD6473" s="8">
        <f t="shared" si="814"/>
        <v>0</v>
      </c>
      <c r="AE6473" s="9">
        <f t="shared" si="815"/>
        <v>0</v>
      </c>
      <c r="AF6473" s="3">
        <f t="shared" si="816"/>
        <v>0</v>
      </c>
      <c r="AG6473">
        <f t="shared" si="817"/>
        <v>1.7203000000000004</v>
      </c>
    </row>
    <row r="6474" spans="21:33" x14ac:dyDescent="0.25">
      <c r="U6474" s="7">
        <v>45177.958333333336</v>
      </c>
      <c r="V6474">
        <v>2.54</v>
      </c>
      <c r="W6474" s="8">
        <f t="shared" si="810"/>
        <v>0.37128199999999989</v>
      </c>
      <c r="X6474" s="9">
        <f t="shared" si="811"/>
        <v>2.5400000000000145E-3</v>
      </c>
      <c r="Y6474" s="8">
        <f t="shared" si="812"/>
        <v>1.9270660000000004</v>
      </c>
      <c r="Z6474">
        <f t="shared" si="813"/>
        <v>0</v>
      </c>
      <c r="AB6474" s="7">
        <v>45177.958333333336</v>
      </c>
      <c r="AC6474">
        <v>2.54</v>
      </c>
      <c r="AD6474" s="8">
        <f t="shared" si="814"/>
        <v>0</v>
      </c>
      <c r="AE6474" s="9">
        <f t="shared" si="815"/>
        <v>0</v>
      </c>
      <c r="AF6474" s="3">
        <f t="shared" si="816"/>
        <v>0</v>
      </c>
      <c r="AG6474">
        <f t="shared" si="817"/>
        <v>1.7203000000000004</v>
      </c>
    </row>
    <row r="6475" spans="21:33" x14ac:dyDescent="0.25">
      <c r="U6475" s="7">
        <v>45177.96875</v>
      </c>
      <c r="V6475">
        <v>2.62</v>
      </c>
      <c r="W6475" s="8">
        <f t="shared" si="810"/>
        <v>0.59434599999999982</v>
      </c>
      <c r="X6475" s="9">
        <f t="shared" si="811"/>
        <v>7.8200000000000214E-3</v>
      </c>
      <c r="Y6475" s="8">
        <f t="shared" si="812"/>
        <v>2.0516980000000005</v>
      </c>
      <c r="Z6475">
        <f t="shared" si="813"/>
        <v>0</v>
      </c>
      <c r="AB6475" s="7">
        <v>45177.96875</v>
      </c>
      <c r="AC6475">
        <v>2.62</v>
      </c>
      <c r="AD6475" s="8">
        <f t="shared" si="814"/>
        <v>0</v>
      </c>
      <c r="AE6475" s="9">
        <f t="shared" si="815"/>
        <v>0</v>
      </c>
      <c r="AF6475" s="3">
        <f t="shared" si="816"/>
        <v>0</v>
      </c>
      <c r="AG6475">
        <f t="shared" si="817"/>
        <v>1.7951000000000006</v>
      </c>
    </row>
    <row r="6476" spans="21:33" x14ac:dyDescent="0.25">
      <c r="U6476" s="7">
        <v>45177.979166666664</v>
      </c>
      <c r="V6476">
        <v>2.52</v>
      </c>
      <c r="W6476" s="8">
        <f t="shared" si="810"/>
        <v>0.31551599999999969</v>
      </c>
      <c r="X6476" s="9">
        <f t="shared" si="811"/>
        <v>1.2199999999999989E-3</v>
      </c>
      <c r="Y6476" s="8">
        <f t="shared" si="812"/>
        <v>1.8959080000000004</v>
      </c>
      <c r="Z6476">
        <f t="shared" si="813"/>
        <v>0</v>
      </c>
      <c r="AB6476" s="7">
        <v>45177.979166666664</v>
      </c>
      <c r="AC6476">
        <v>2.52</v>
      </c>
      <c r="AD6476" s="8">
        <f t="shared" si="814"/>
        <v>0</v>
      </c>
      <c r="AE6476" s="9">
        <f t="shared" si="815"/>
        <v>0</v>
      </c>
      <c r="AF6476" s="3">
        <f t="shared" si="816"/>
        <v>0</v>
      </c>
      <c r="AG6476">
        <f t="shared" si="817"/>
        <v>1.7016000000000004</v>
      </c>
    </row>
    <row r="6477" spans="21:33" x14ac:dyDescent="0.25">
      <c r="U6477" s="7">
        <v>45177.989583333336</v>
      </c>
      <c r="V6477">
        <v>2.57</v>
      </c>
      <c r="W6477" s="8">
        <f t="shared" si="810"/>
        <v>0.45493099999999931</v>
      </c>
      <c r="X6477" s="9">
        <f t="shared" si="811"/>
        <v>4.5199999999999962E-3</v>
      </c>
      <c r="Y6477" s="8">
        <f t="shared" si="812"/>
        <v>1.9738029999999998</v>
      </c>
      <c r="Z6477">
        <f t="shared" si="813"/>
        <v>0</v>
      </c>
      <c r="AB6477" s="7">
        <v>45177.989583333336</v>
      </c>
      <c r="AC6477">
        <v>2.57</v>
      </c>
      <c r="AD6477" s="8">
        <f t="shared" si="814"/>
        <v>0</v>
      </c>
      <c r="AE6477" s="9">
        <f t="shared" si="815"/>
        <v>0</v>
      </c>
      <c r="AF6477" s="3">
        <f t="shared" si="816"/>
        <v>0</v>
      </c>
      <c r="AG6477">
        <f t="shared" si="817"/>
        <v>1.7483500000000003</v>
      </c>
    </row>
    <row r="6478" spans="21:33" x14ac:dyDescent="0.25">
      <c r="U6478" s="7">
        <v>45178</v>
      </c>
      <c r="V6478">
        <v>2.6</v>
      </c>
      <c r="W6478" s="8">
        <f t="shared" si="810"/>
        <v>0.53857999999999961</v>
      </c>
      <c r="X6478" s="9">
        <f t="shared" si="811"/>
        <v>6.5000000000000058E-3</v>
      </c>
      <c r="Y6478" s="8">
        <f t="shared" si="812"/>
        <v>2.0205400000000009</v>
      </c>
      <c r="Z6478">
        <f t="shared" si="813"/>
        <v>0</v>
      </c>
      <c r="AB6478" s="7">
        <v>45178</v>
      </c>
      <c r="AC6478">
        <v>2.6</v>
      </c>
      <c r="AD6478" s="8">
        <f t="shared" si="814"/>
        <v>0</v>
      </c>
      <c r="AE6478" s="9">
        <f t="shared" si="815"/>
        <v>0</v>
      </c>
      <c r="AF6478" s="3">
        <f t="shared" si="816"/>
        <v>0</v>
      </c>
      <c r="AG6478">
        <f t="shared" si="817"/>
        <v>1.7764000000000002</v>
      </c>
    </row>
    <row r="6479" spans="21:33" x14ac:dyDescent="0.25">
      <c r="U6479" s="7">
        <v>45178.010416666664</v>
      </c>
      <c r="V6479">
        <v>2.57</v>
      </c>
      <c r="W6479" s="8">
        <f t="shared" si="810"/>
        <v>0.45493099999999931</v>
      </c>
      <c r="X6479" s="9">
        <f t="shared" si="811"/>
        <v>4.5199999999999962E-3</v>
      </c>
      <c r="Y6479" s="8">
        <f t="shared" si="812"/>
        <v>1.9738029999999998</v>
      </c>
      <c r="Z6479">
        <f t="shared" si="813"/>
        <v>0</v>
      </c>
      <c r="AB6479" s="7">
        <v>45178.010416666664</v>
      </c>
      <c r="AC6479">
        <v>2.57</v>
      </c>
      <c r="AD6479" s="8">
        <f t="shared" si="814"/>
        <v>0</v>
      </c>
      <c r="AE6479" s="9">
        <f t="shared" si="815"/>
        <v>0</v>
      </c>
      <c r="AF6479" s="3">
        <f t="shared" si="816"/>
        <v>0</v>
      </c>
      <c r="AG6479">
        <f t="shared" si="817"/>
        <v>1.7483500000000003</v>
      </c>
    </row>
    <row r="6480" spans="21:33" x14ac:dyDescent="0.25">
      <c r="U6480" s="7">
        <v>45178.020833333336</v>
      </c>
      <c r="V6480">
        <v>2.56</v>
      </c>
      <c r="W6480" s="8">
        <f t="shared" si="810"/>
        <v>0.42704800000000009</v>
      </c>
      <c r="X6480" s="9">
        <f t="shared" si="811"/>
        <v>3.8600000000000023E-3</v>
      </c>
      <c r="Y6480" s="8">
        <f t="shared" si="812"/>
        <v>1.9582240000000004</v>
      </c>
      <c r="Z6480">
        <f t="shared" si="813"/>
        <v>0</v>
      </c>
      <c r="AB6480" s="7">
        <v>45178.020833333336</v>
      </c>
      <c r="AC6480">
        <v>2.56</v>
      </c>
      <c r="AD6480" s="8">
        <f t="shared" si="814"/>
        <v>0</v>
      </c>
      <c r="AE6480" s="9">
        <f t="shared" si="815"/>
        <v>0</v>
      </c>
      <c r="AF6480" s="3">
        <f t="shared" si="816"/>
        <v>0</v>
      </c>
      <c r="AG6480">
        <f t="shared" si="817"/>
        <v>1.7390000000000003</v>
      </c>
    </row>
    <row r="6481" spans="21:33" x14ac:dyDescent="0.25">
      <c r="U6481" s="7">
        <v>45178.03125</v>
      </c>
      <c r="V6481">
        <v>2.56</v>
      </c>
      <c r="W6481" s="8">
        <f t="shared" si="810"/>
        <v>0.42704800000000009</v>
      </c>
      <c r="X6481" s="9">
        <f t="shared" si="811"/>
        <v>3.8600000000000023E-3</v>
      </c>
      <c r="Y6481" s="8">
        <f t="shared" si="812"/>
        <v>1.9582240000000004</v>
      </c>
      <c r="Z6481">
        <f t="shared" si="813"/>
        <v>0</v>
      </c>
      <c r="AB6481" s="7">
        <v>45178.03125</v>
      </c>
      <c r="AC6481">
        <v>2.56</v>
      </c>
      <c r="AD6481" s="8">
        <f t="shared" si="814"/>
        <v>0</v>
      </c>
      <c r="AE6481" s="9">
        <f t="shared" si="815"/>
        <v>0</v>
      </c>
      <c r="AF6481" s="3">
        <f t="shared" si="816"/>
        <v>0</v>
      </c>
      <c r="AG6481">
        <f t="shared" si="817"/>
        <v>1.7390000000000003</v>
      </c>
    </row>
    <row r="6482" spans="21:33" x14ac:dyDescent="0.25">
      <c r="U6482" s="7">
        <v>45178.041666666664</v>
      </c>
      <c r="V6482">
        <v>2.5099999999999998</v>
      </c>
      <c r="W6482" s="8">
        <f t="shared" si="810"/>
        <v>0.2876329999999987</v>
      </c>
      <c r="X6482" s="9">
        <f t="shared" si="811"/>
        <v>5.6000000000000494E-4</v>
      </c>
      <c r="Y6482" s="8">
        <f t="shared" si="812"/>
        <v>1.8803290000000001</v>
      </c>
      <c r="Z6482">
        <f t="shared" si="813"/>
        <v>0</v>
      </c>
      <c r="AB6482" s="7">
        <v>45178.041666666664</v>
      </c>
      <c r="AC6482">
        <v>2.5099999999999998</v>
      </c>
      <c r="AD6482" s="8">
        <f t="shared" si="814"/>
        <v>0</v>
      </c>
      <c r="AE6482" s="9">
        <f t="shared" si="815"/>
        <v>0</v>
      </c>
      <c r="AF6482" s="3">
        <f t="shared" si="816"/>
        <v>0</v>
      </c>
      <c r="AG6482">
        <f t="shared" si="817"/>
        <v>1.69225</v>
      </c>
    </row>
    <row r="6483" spans="21:33" x14ac:dyDescent="0.25">
      <c r="U6483" s="7">
        <v>45178.052083333336</v>
      </c>
      <c r="V6483">
        <v>2.46</v>
      </c>
      <c r="W6483" s="8">
        <f t="shared" si="810"/>
        <v>0.14821799999999996</v>
      </c>
      <c r="X6483" s="9">
        <f t="shared" si="811"/>
        <v>0</v>
      </c>
      <c r="Y6483" s="8">
        <f t="shared" si="812"/>
        <v>1.8024340000000003</v>
      </c>
      <c r="Z6483">
        <f t="shared" si="813"/>
        <v>0</v>
      </c>
      <c r="AB6483" s="7">
        <v>45178.052083333336</v>
      </c>
      <c r="AC6483">
        <v>2.46</v>
      </c>
      <c r="AD6483" s="8">
        <f t="shared" si="814"/>
        <v>0</v>
      </c>
      <c r="AE6483" s="9">
        <f t="shared" si="815"/>
        <v>0</v>
      </c>
      <c r="AF6483" s="3">
        <f t="shared" si="816"/>
        <v>0</v>
      </c>
      <c r="AG6483">
        <f t="shared" si="817"/>
        <v>1.6455000000000002</v>
      </c>
    </row>
    <row r="6484" spans="21:33" x14ac:dyDescent="0.25">
      <c r="U6484" s="7">
        <v>45178.0625</v>
      </c>
      <c r="V6484">
        <v>2.61</v>
      </c>
      <c r="W6484" s="8">
        <f t="shared" si="810"/>
        <v>0.56646299999999972</v>
      </c>
      <c r="X6484" s="9">
        <f t="shared" si="811"/>
        <v>7.1599999999999997E-3</v>
      </c>
      <c r="Y6484" s="8">
        <f t="shared" si="812"/>
        <v>2.0361189999999998</v>
      </c>
      <c r="Z6484">
        <f t="shared" si="813"/>
        <v>0</v>
      </c>
      <c r="AB6484" s="7">
        <v>45178.0625</v>
      </c>
      <c r="AC6484">
        <v>2.61</v>
      </c>
      <c r="AD6484" s="8">
        <f t="shared" si="814"/>
        <v>0</v>
      </c>
      <c r="AE6484" s="9">
        <f t="shared" si="815"/>
        <v>0</v>
      </c>
      <c r="AF6484" s="3">
        <f t="shared" si="816"/>
        <v>0</v>
      </c>
      <c r="AG6484">
        <f t="shared" si="817"/>
        <v>1.7857500000000002</v>
      </c>
    </row>
    <row r="6485" spans="21:33" x14ac:dyDescent="0.25">
      <c r="U6485" s="7">
        <v>45178.072916666664</v>
      </c>
      <c r="V6485">
        <v>2.59</v>
      </c>
      <c r="W6485" s="8">
        <f t="shared" si="810"/>
        <v>0.51069699999999951</v>
      </c>
      <c r="X6485" s="9">
        <f t="shared" si="811"/>
        <v>5.8400000000000118E-3</v>
      </c>
      <c r="Y6485" s="8">
        <f t="shared" si="812"/>
        <v>2.0049610000000002</v>
      </c>
      <c r="Z6485">
        <f t="shared" si="813"/>
        <v>0</v>
      </c>
      <c r="AB6485" s="7">
        <v>45178.072916666664</v>
      </c>
      <c r="AC6485">
        <v>2.59</v>
      </c>
      <c r="AD6485" s="8">
        <f t="shared" si="814"/>
        <v>0</v>
      </c>
      <c r="AE6485" s="9">
        <f t="shared" si="815"/>
        <v>0</v>
      </c>
      <c r="AF6485" s="3">
        <f t="shared" si="816"/>
        <v>0</v>
      </c>
      <c r="AG6485">
        <f t="shared" si="817"/>
        <v>1.7670500000000002</v>
      </c>
    </row>
    <row r="6486" spans="21:33" x14ac:dyDescent="0.25">
      <c r="U6486" s="7">
        <v>45178.083333333336</v>
      </c>
      <c r="V6486">
        <v>2.4300000000000002</v>
      </c>
      <c r="W6486" s="8">
        <f t="shared" si="810"/>
        <v>6.4569000000000543E-2</v>
      </c>
      <c r="X6486" s="9">
        <f t="shared" si="811"/>
        <v>0</v>
      </c>
      <c r="Y6486" s="8">
        <f t="shared" si="812"/>
        <v>1.7556970000000005</v>
      </c>
      <c r="Z6486">
        <f t="shared" si="813"/>
        <v>0</v>
      </c>
      <c r="AB6486" s="7">
        <v>45178.083333333336</v>
      </c>
      <c r="AC6486">
        <v>2.4300000000000002</v>
      </c>
      <c r="AD6486" s="8">
        <f t="shared" si="814"/>
        <v>0</v>
      </c>
      <c r="AE6486" s="9">
        <f t="shared" si="815"/>
        <v>0</v>
      </c>
      <c r="AF6486" s="3">
        <f t="shared" si="816"/>
        <v>0</v>
      </c>
      <c r="AG6486">
        <f t="shared" si="817"/>
        <v>1.6174500000000003</v>
      </c>
    </row>
    <row r="6487" spans="21:33" x14ac:dyDescent="0.25">
      <c r="U6487" s="7">
        <v>45178.09375</v>
      </c>
      <c r="V6487">
        <v>2.56</v>
      </c>
      <c r="W6487" s="8">
        <f t="shared" si="810"/>
        <v>0.42704800000000009</v>
      </c>
      <c r="X6487" s="9">
        <f t="shared" si="811"/>
        <v>3.8600000000000023E-3</v>
      </c>
      <c r="Y6487" s="8">
        <f t="shared" si="812"/>
        <v>1.9582240000000004</v>
      </c>
      <c r="Z6487">
        <f t="shared" si="813"/>
        <v>0</v>
      </c>
      <c r="AB6487" s="7">
        <v>45178.09375</v>
      </c>
      <c r="AC6487">
        <v>2.56</v>
      </c>
      <c r="AD6487" s="8">
        <f t="shared" si="814"/>
        <v>0</v>
      </c>
      <c r="AE6487" s="9">
        <f t="shared" si="815"/>
        <v>0</v>
      </c>
      <c r="AF6487" s="3">
        <f t="shared" si="816"/>
        <v>0</v>
      </c>
      <c r="AG6487">
        <f t="shared" si="817"/>
        <v>1.7390000000000003</v>
      </c>
    </row>
    <row r="6488" spans="21:33" x14ac:dyDescent="0.25">
      <c r="U6488" s="7">
        <v>45178.104166666664</v>
      </c>
      <c r="V6488">
        <v>2.44</v>
      </c>
      <c r="W6488" s="8">
        <f t="shared" si="810"/>
        <v>9.2451999999999757E-2</v>
      </c>
      <c r="X6488" s="9">
        <f t="shared" si="811"/>
        <v>0</v>
      </c>
      <c r="Y6488" s="8">
        <f t="shared" si="812"/>
        <v>1.7712760000000003</v>
      </c>
      <c r="Z6488">
        <f t="shared" si="813"/>
        <v>0</v>
      </c>
      <c r="AB6488" s="7">
        <v>45178.104166666664</v>
      </c>
      <c r="AC6488">
        <v>2.44</v>
      </c>
      <c r="AD6488" s="8">
        <f t="shared" si="814"/>
        <v>0</v>
      </c>
      <c r="AE6488" s="9">
        <f t="shared" si="815"/>
        <v>0</v>
      </c>
      <c r="AF6488" s="3">
        <f t="shared" si="816"/>
        <v>0</v>
      </c>
      <c r="AG6488">
        <f t="shared" si="817"/>
        <v>1.6268000000000002</v>
      </c>
    </row>
    <row r="6489" spans="21:33" x14ac:dyDescent="0.25">
      <c r="U6489" s="7">
        <v>45178.114583333336</v>
      </c>
      <c r="V6489">
        <v>2.54</v>
      </c>
      <c r="W6489" s="8">
        <f t="shared" si="810"/>
        <v>0.37128199999999989</v>
      </c>
      <c r="X6489" s="9">
        <f t="shared" si="811"/>
        <v>2.5400000000000145E-3</v>
      </c>
      <c r="Y6489" s="8">
        <f t="shared" si="812"/>
        <v>1.9270660000000004</v>
      </c>
      <c r="Z6489">
        <f t="shared" si="813"/>
        <v>0</v>
      </c>
      <c r="AB6489" s="7">
        <v>45178.114583333336</v>
      </c>
      <c r="AC6489">
        <v>2.54</v>
      </c>
      <c r="AD6489" s="8">
        <f t="shared" si="814"/>
        <v>0</v>
      </c>
      <c r="AE6489" s="9">
        <f t="shared" si="815"/>
        <v>0</v>
      </c>
      <c r="AF6489" s="3">
        <f t="shared" si="816"/>
        <v>0</v>
      </c>
      <c r="AG6489">
        <f t="shared" si="817"/>
        <v>1.7203000000000004</v>
      </c>
    </row>
    <row r="6490" spans="21:33" x14ac:dyDescent="0.25">
      <c r="U6490" s="7">
        <v>45178.125</v>
      </c>
      <c r="V6490">
        <v>2.4300000000000002</v>
      </c>
      <c r="W6490" s="8">
        <f t="shared" si="810"/>
        <v>6.4569000000000543E-2</v>
      </c>
      <c r="X6490" s="9">
        <f t="shared" si="811"/>
        <v>0</v>
      </c>
      <c r="Y6490" s="8">
        <f t="shared" si="812"/>
        <v>1.7556970000000005</v>
      </c>
      <c r="Z6490">
        <f t="shared" si="813"/>
        <v>0</v>
      </c>
      <c r="AB6490" s="7">
        <v>45178.125</v>
      </c>
      <c r="AC6490">
        <v>2.4300000000000002</v>
      </c>
      <c r="AD6490" s="8">
        <f t="shared" si="814"/>
        <v>0</v>
      </c>
      <c r="AE6490" s="9">
        <f t="shared" si="815"/>
        <v>0</v>
      </c>
      <c r="AF6490" s="3">
        <f t="shared" si="816"/>
        <v>0</v>
      </c>
      <c r="AG6490">
        <f t="shared" si="817"/>
        <v>1.6174500000000003</v>
      </c>
    </row>
    <row r="6491" spans="21:33" x14ac:dyDescent="0.25">
      <c r="U6491" s="7">
        <v>45178.135416666664</v>
      </c>
      <c r="V6491">
        <v>2.25</v>
      </c>
      <c r="W6491" s="8">
        <f t="shared" si="810"/>
        <v>0</v>
      </c>
      <c r="X6491" s="9">
        <f t="shared" si="811"/>
        <v>0</v>
      </c>
      <c r="Y6491" s="8">
        <f t="shared" si="812"/>
        <v>1.4752750000000003</v>
      </c>
      <c r="Z6491">
        <f t="shared" si="813"/>
        <v>0</v>
      </c>
      <c r="AB6491" s="7">
        <v>45178.135416666664</v>
      </c>
      <c r="AC6491">
        <v>2.25</v>
      </c>
      <c r="AD6491" s="8">
        <f t="shared" si="814"/>
        <v>0</v>
      </c>
      <c r="AE6491" s="9">
        <f t="shared" si="815"/>
        <v>0</v>
      </c>
      <c r="AF6491" s="3">
        <f t="shared" si="816"/>
        <v>0</v>
      </c>
      <c r="AG6491">
        <f t="shared" si="817"/>
        <v>1.4491500000000004</v>
      </c>
    </row>
    <row r="6492" spans="21:33" x14ac:dyDescent="0.25">
      <c r="U6492" s="7">
        <v>45178.145833333336</v>
      </c>
      <c r="V6492">
        <v>2.4900000000000002</v>
      </c>
      <c r="W6492" s="8">
        <f t="shared" si="810"/>
        <v>0.23186700000000027</v>
      </c>
      <c r="X6492" s="9">
        <f t="shared" si="811"/>
        <v>0</v>
      </c>
      <c r="Y6492" s="8">
        <f t="shared" si="812"/>
        <v>1.8491710000000006</v>
      </c>
      <c r="Z6492">
        <f t="shared" si="813"/>
        <v>0</v>
      </c>
      <c r="AB6492" s="7">
        <v>45178.145833333336</v>
      </c>
      <c r="AC6492">
        <v>2.4900000000000002</v>
      </c>
      <c r="AD6492" s="8">
        <f t="shared" si="814"/>
        <v>0</v>
      </c>
      <c r="AE6492" s="9">
        <f t="shared" si="815"/>
        <v>0</v>
      </c>
      <c r="AF6492" s="3">
        <f t="shared" si="816"/>
        <v>0</v>
      </c>
      <c r="AG6492">
        <f t="shared" si="817"/>
        <v>1.6735500000000005</v>
      </c>
    </row>
    <row r="6493" spans="21:33" x14ac:dyDescent="0.25">
      <c r="U6493" s="7">
        <v>45178.15625</v>
      </c>
      <c r="V6493">
        <v>2.2400000000000002</v>
      </c>
      <c r="W6493" s="8">
        <f t="shared" si="810"/>
        <v>0</v>
      </c>
      <c r="X6493" s="9">
        <f t="shared" si="811"/>
        <v>0</v>
      </c>
      <c r="Y6493" s="8">
        <f t="shared" si="812"/>
        <v>1.4596960000000005</v>
      </c>
      <c r="Z6493">
        <f t="shared" si="813"/>
        <v>0</v>
      </c>
      <c r="AB6493" s="7">
        <v>45178.15625</v>
      </c>
      <c r="AC6493">
        <v>2.2400000000000002</v>
      </c>
      <c r="AD6493" s="8">
        <f t="shared" si="814"/>
        <v>0</v>
      </c>
      <c r="AE6493" s="9">
        <f t="shared" si="815"/>
        <v>0</v>
      </c>
      <c r="AF6493" s="3">
        <f t="shared" si="816"/>
        <v>0</v>
      </c>
      <c r="AG6493">
        <f t="shared" si="817"/>
        <v>1.4398000000000004</v>
      </c>
    </row>
    <row r="6494" spans="21:33" x14ac:dyDescent="0.25">
      <c r="U6494" s="7">
        <v>45178.166666666664</v>
      </c>
      <c r="V6494">
        <v>2.37</v>
      </c>
      <c r="W6494" s="8">
        <f t="shared" si="810"/>
        <v>0</v>
      </c>
      <c r="X6494" s="9">
        <f t="shared" si="811"/>
        <v>0</v>
      </c>
      <c r="Y6494" s="8">
        <f t="shared" si="812"/>
        <v>1.6622230000000005</v>
      </c>
      <c r="Z6494">
        <f t="shared" si="813"/>
        <v>0</v>
      </c>
      <c r="AB6494" s="7">
        <v>45178.166666666664</v>
      </c>
      <c r="AC6494">
        <v>2.37</v>
      </c>
      <c r="AD6494" s="8">
        <f t="shared" si="814"/>
        <v>0</v>
      </c>
      <c r="AE6494" s="9">
        <f t="shared" si="815"/>
        <v>0</v>
      </c>
      <c r="AF6494" s="3">
        <f t="shared" si="816"/>
        <v>0</v>
      </c>
      <c r="AG6494">
        <f t="shared" si="817"/>
        <v>1.5613500000000005</v>
      </c>
    </row>
    <row r="6495" spans="21:33" x14ac:dyDescent="0.25">
      <c r="U6495" s="7">
        <v>45178.177083333336</v>
      </c>
      <c r="V6495">
        <v>2.31</v>
      </c>
      <c r="W6495" s="8">
        <f t="shared" si="810"/>
        <v>0</v>
      </c>
      <c r="X6495" s="9">
        <f t="shared" si="811"/>
        <v>0</v>
      </c>
      <c r="Y6495" s="8">
        <f t="shared" si="812"/>
        <v>1.5687490000000004</v>
      </c>
      <c r="Z6495">
        <f t="shared" si="813"/>
        <v>0</v>
      </c>
      <c r="AB6495" s="7">
        <v>45178.177083333336</v>
      </c>
      <c r="AC6495">
        <v>2.31</v>
      </c>
      <c r="AD6495" s="8">
        <f t="shared" si="814"/>
        <v>0</v>
      </c>
      <c r="AE6495" s="9">
        <f t="shared" si="815"/>
        <v>0</v>
      </c>
      <c r="AF6495" s="3">
        <f t="shared" si="816"/>
        <v>0</v>
      </c>
      <c r="AG6495">
        <f t="shared" si="817"/>
        <v>1.5052500000000002</v>
      </c>
    </row>
    <row r="6496" spans="21:33" x14ac:dyDescent="0.25">
      <c r="U6496" s="7">
        <v>45178.1875</v>
      </c>
      <c r="V6496">
        <v>2.2999999999999998</v>
      </c>
      <c r="W6496" s="8">
        <f t="shared" si="810"/>
        <v>0</v>
      </c>
      <c r="X6496" s="9">
        <f t="shared" si="811"/>
        <v>0</v>
      </c>
      <c r="Y6496" s="8">
        <f t="shared" si="812"/>
        <v>1.5531700000000002</v>
      </c>
      <c r="Z6496">
        <f t="shared" si="813"/>
        <v>0</v>
      </c>
      <c r="AB6496" s="7">
        <v>45178.1875</v>
      </c>
      <c r="AC6496">
        <v>2.2999999999999998</v>
      </c>
      <c r="AD6496" s="8">
        <f t="shared" si="814"/>
        <v>0</v>
      </c>
      <c r="AE6496" s="9">
        <f t="shared" si="815"/>
        <v>0</v>
      </c>
      <c r="AF6496" s="3">
        <f t="shared" si="816"/>
        <v>0</v>
      </c>
      <c r="AG6496">
        <f t="shared" si="817"/>
        <v>1.4959000000000002</v>
      </c>
    </row>
    <row r="6497" spans="21:33" x14ac:dyDescent="0.25">
      <c r="U6497" s="7">
        <v>45178.197916666664</v>
      </c>
      <c r="V6497">
        <v>2.27</v>
      </c>
      <c r="W6497" s="8">
        <f t="shared" si="810"/>
        <v>0</v>
      </c>
      <c r="X6497" s="9">
        <f t="shared" si="811"/>
        <v>0</v>
      </c>
      <c r="Y6497" s="8">
        <f t="shared" si="812"/>
        <v>1.5064330000000004</v>
      </c>
      <c r="Z6497">
        <f t="shared" si="813"/>
        <v>0</v>
      </c>
      <c r="AB6497" s="7">
        <v>45178.197916666664</v>
      </c>
      <c r="AC6497">
        <v>2.27</v>
      </c>
      <c r="AD6497" s="8">
        <f t="shared" si="814"/>
        <v>0</v>
      </c>
      <c r="AE6497" s="9">
        <f t="shared" si="815"/>
        <v>0</v>
      </c>
      <c r="AF6497" s="3">
        <f t="shared" si="816"/>
        <v>0</v>
      </c>
      <c r="AG6497">
        <f t="shared" si="817"/>
        <v>1.4678500000000003</v>
      </c>
    </row>
    <row r="6498" spans="21:33" x14ac:dyDescent="0.25">
      <c r="U6498" s="7">
        <v>45178.208333333336</v>
      </c>
      <c r="V6498">
        <v>2.2999999999999998</v>
      </c>
      <c r="W6498" s="8">
        <f t="shared" si="810"/>
        <v>0</v>
      </c>
      <c r="X6498" s="9">
        <f t="shared" si="811"/>
        <v>0</v>
      </c>
      <c r="Y6498" s="8">
        <f t="shared" si="812"/>
        <v>1.5531700000000002</v>
      </c>
      <c r="Z6498">
        <f t="shared" si="813"/>
        <v>0</v>
      </c>
      <c r="AB6498" s="7">
        <v>45178.208333333336</v>
      </c>
      <c r="AC6498">
        <v>2.2999999999999998</v>
      </c>
      <c r="AD6498" s="8">
        <f t="shared" si="814"/>
        <v>0</v>
      </c>
      <c r="AE6498" s="9">
        <f t="shared" si="815"/>
        <v>0</v>
      </c>
      <c r="AF6498" s="3">
        <f t="shared" si="816"/>
        <v>0</v>
      </c>
      <c r="AG6498">
        <f t="shared" si="817"/>
        <v>1.4959000000000002</v>
      </c>
    </row>
    <row r="6499" spans="21:33" x14ac:dyDescent="0.25">
      <c r="U6499" s="7">
        <v>45178.21875</v>
      </c>
      <c r="V6499">
        <v>2.23</v>
      </c>
      <c r="W6499" s="8">
        <f t="shared" si="810"/>
        <v>0</v>
      </c>
      <c r="X6499" s="9">
        <f t="shared" si="811"/>
        <v>0</v>
      </c>
      <c r="Y6499" s="8">
        <f t="shared" si="812"/>
        <v>1.4441170000000003</v>
      </c>
      <c r="Z6499">
        <f t="shared" si="813"/>
        <v>0</v>
      </c>
      <c r="AB6499" s="7">
        <v>45178.21875</v>
      </c>
      <c r="AC6499">
        <v>2.23</v>
      </c>
      <c r="AD6499" s="8">
        <f t="shared" si="814"/>
        <v>0</v>
      </c>
      <c r="AE6499" s="9">
        <f t="shared" si="815"/>
        <v>0</v>
      </c>
      <c r="AF6499" s="3">
        <f t="shared" si="816"/>
        <v>0</v>
      </c>
      <c r="AG6499">
        <f t="shared" si="817"/>
        <v>1.4304500000000004</v>
      </c>
    </row>
    <row r="6500" spans="21:33" x14ac:dyDescent="0.25">
      <c r="U6500" s="7">
        <v>45178.229166666664</v>
      </c>
      <c r="V6500">
        <v>2.17</v>
      </c>
      <c r="W6500" s="8">
        <f t="shared" si="810"/>
        <v>0</v>
      </c>
      <c r="X6500" s="9">
        <f t="shared" si="811"/>
        <v>0</v>
      </c>
      <c r="Y6500" s="8">
        <f t="shared" si="812"/>
        <v>1.3506430000000003</v>
      </c>
      <c r="Z6500">
        <f t="shared" si="813"/>
        <v>0</v>
      </c>
      <c r="AB6500" s="7">
        <v>45178.229166666664</v>
      </c>
      <c r="AC6500">
        <v>2.17</v>
      </c>
      <c r="AD6500" s="8">
        <f t="shared" si="814"/>
        <v>0</v>
      </c>
      <c r="AE6500" s="9">
        <f t="shared" si="815"/>
        <v>0</v>
      </c>
      <c r="AF6500" s="3">
        <f t="shared" si="816"/>
        <v>0</v>
      </c>
      <c r="AG6500">
        <f t="shared" si="817"/>
        <v>1.3743500000000002</v>
      </c>
    </row>
    <row r="6501" spans="21:33" x14ac:dyDescent="0.25">
      <c r="U6501" s="7">
        <v>45178.239583333336</v>
      </c>
      <c r="V6501">
        <v>2.14</v>
      </c>
      <c r="W6501" s="8">
        <f t="shared" si="810"/>
        <v>0</v>
      </c>
      <c r="X6501" s="9">
        <f t="shared" si="811"/>
        <v>0</v>
      </c>
      <c r="Y6501" s="8">
        <f t="shared" si="812"/>
        <v>1.3039060000000005</v>
      </c>
      <c r="Z6501">
        <f t="shared" si="813"/>
        <v>0</v>
      </c>
      <c r="AB6501" s="7">
        <v>45178.239583333336</v>
      </c>
      <c r="AC6501">
        <v>2.14</v>
      </c>
      <c r="AD6501" s="8">
        <f t="shared" si="814"/>
        <v>0</v>
      </c>
      <c r="AE6501" s="9">
        <f t="shared" si="815"/>
        <v>0</v>
      </c>
      <c r="AF6501" s="3">
        <f t="shared" si="816"/>
        <v>0</v>
      </c>
      <c r="AG6501">
        <f t="shared" si="817"/>
        <v>1.3463000000000003</v>
      </c>
    </row>
    <row r="6502" spans="21:33" x14ac:dyDescent="0.25">
      <c r="U6502" s="7">
        <v>45178.25</v>
      </c>
      <c r="V6502">
        <v>2.21</v>
      </c>
      <c r="W6502" s="8">
        <f t="shared" si="810"/>
        <v>0</v>
      </c>
      <c r="X6502" s="9">
        <f t="shared" si="811"/>
        <v>0</v>
      </c>
      <c r="Y6502" s="8">
        <f t="shared" si="812"/>
        <v>1.4129590000000003</v>
      </c>
      <c r="Z6502">
        <f t="shared" si="813"/>
        <v>0</v>
      </c>
      <c r="AB6502" s="7">
        <v>45178.25</v>
      </c>
      <c r="AC6502">
        <v>2.21</v>
      </c>
      <c r="AD6502" s="8">
        <f t="shared" si="814"/>
        <v>0</v>
      </c>
      <c r="AE6502" s="9">
        <f t="shared" si="815"/>
        <v>0</v>
      </c>
      <c r="AF6502" s="3">
        <f t="shared" si="816"/>
        <v>0</v>
      </c>
      <c r="AG6502">
        <f t="shared" si="817"/>
        <v>1.4117500000000001</v>
      </c>
    </row>
    <row r="6503" spans="21:33" x14ac:dyDescent="0.25">
      <c r="U6503" s="7">
        <v>45178.260416666664</v>
      </c>
      <c r="V6503">
        <v>2.16</v>
      </c>
      <c r="W6503" s="8">
        <f t="shared" si="810"/>
        <v>0</v>
      </c>
      <c r="X6503" s="9">
        <f t="shared" si="811"/>
        <v>0</v>
      </c>
      <c r="Y6503" s="8">
        <f t="shared" si="812"/>
        <v>1.3350640000000005</v>
      </c>
      <c r="Z6503">
        <f t="shared" si="813"/>
        <v>0</v>
      </c>
      <c r="AB6503" s="7">
        <v>45178.260416666664</v>
      </c>
      <c r="AC6503">
        <v>2.16</v>
      </c>
      <c r="AD6503" s="8">
        <f t="shared" si="814"/>
        <v>0</v>
      </c>
      <c r="AE6503" s="9">
        <f t="shared" si="815"/>
        <v>0</v>
      </c>
      <c r="AF6503" s="3">
        <f t="shared" si="816"/>
        <v>0</v>
      </c>
      <c r="AG6503">
        <f t="shared" si="817"/>
        <v>1.3650000000000002</v>
      </c>
    </row>
    <row r="6504" spans="21:33" x14ac:dyDescent="0.25">
      <c r="U6504" s="7">
        <v>45178.270833333336</v>
      </c>
      <c r="V6504">
        <v>2.1800000000000002</v>
      </c>
      <c r="W6504" s="8">
        <f t="shared" si="810"/>
        <v>0</v>
      </c>
      <c r="X6504" s="9">
        <f t="shared" si="811"/>
        <v>0</v>
      </c>
      <c r="Y6504" s="8">
        <f t="shared" si="812"/>
        <v>1.3662220000000005</v>
      </c>
      <c r="Z6504">
        <f t="shared" si="813"/>
        <v>0</v>
      </c>
      <c r="AB6504" s="7">
        <v>45178.270833333336</v>
      </c>
      <c r="AC6504">
        <v>2.1800000000000002</v>
      </c>
      <c r="AD6504" s="8">
        <f t="shared" si="814"/>
        <v>0</v>
      </c>
      <c r="AE6504" s="9">
        <f t="shared" si="815"/>
        <v>0</v>
      </c>
      <c r="AF6504" s="3">
        <f t="shared" si="816"/>
        <v>0</v>
      </c>
      <c r="AG6504">
        <f t="shared" si="817"/>
        <v>1.3837000000000006</v>
      </c>
    </row>
    <row r="6505" spans="21:33" x14ac:dyDescent="0.25">
      <c r="U6505" s="7">
        <v>45178.28125</v>
      </c>
      <c r="V6505">
        <v>2.14</v>
      </c>
      <c r="W6505" s="8">
        <f t="shared" si="810"/>
        <v>0</v>
      </c>
      <c r="X6505" s="9">
        <f t="shared" si="811"/>
        <v>0</v>
      </c>
      <c r="Y6505" s="8">
        <f t="shared" si="812"/>
        <v>1.3039060000000005</v>
      </c>
      <c r="Z6505">
        <f t="shared" si="813"/>
        <v>0</v>
      </c>
      <c r="AB6505" s="7">
        <v>45178.28125</v>
      </c>
      <c r="AC6505">
        <v>2.14</v>
      </c>
      <c r="AD6505" s="8">
        <f t="shared" si="814"/>
        <v>0</v>
      </c>
      <c r="AE6505" s="9">
        <f t="shared" si="815"/>
        <v>0</v>
      </c>
      <c r="AF6505" s="3">
        <f t="shared" si="816"/>
        <v>0</v>
      </c>
      <c r="AG6505">
        <f t="shared" si="817"/>
        <v>1.3463000000000003</v>
      </c>
    </row>
    <row r="6506" spans="21:33" x14ac:dyDescent="0.25">
      <c r="U6506" s="7">
        <v>45178.291666666664</v>
      </c>
      <c r="V6506">
        <v>2.2200000000000002</v>
      </c>
      <c r="W6506" s="8">
        <f t="shared" si="810"/>
        <v>0</v>
      </c>
      <c r="X6506" s="9">
        <f t="shared" si="811"/>
        <v>0</v>
      </c>
      <c r="Y6506" s="8">
        <f t="shared" si="812"/>
        <v>1.4285380000000005</v>
      </c>
      <c r="Z6506">
        <f t="shared" si="813"/>
        <v>0</v>
      </c>
      <c r="AB6506" s="7">
        <v>45178.291666666664</v>
      </c>
      <c r="AC6506">
        <v>2.2200000000000002</v>
      </c>
      <c r="AD6506" s="8">
        <f t="shared" si="814"/>
        <v>0</v>
      </c>
      <c r="AE6506" s="9">
        <f t="shared" si="815"/>
        <v>0</v>
      </c>
      <c r="AF6506" s="3">
        <f t="shared" si="816"/>
        <v>0</v>
      </c>
      <c r="AG6506">
        <f t="shared" si="817"/>
        <v>1.4211000000000005</v>
      </c>
    </row>
    <row r="6507" spans="21:33" x14ac:dyDescent="0.25">
      <c r="U6507" s="7">
        <v>45178.302083333336</v>
      </c>
      <c r="V6507">
        <v>2.11</v>
      </c>
      <c r="W6507" s="8">
        <f t="shared" si="810"/>
        <v>0</v>
      </c>
      <c r="X6507" s="9">
        <f t="shared" si="811"/>
        <v>0</v>
      </c>
      <c r="Y6507" s="8">
        <f t="shared" si="812"/>
        <v>1.2571690000000002</v>
      </c>
      <c r="Z6507">
        <f t="shared" si="813"/>
        <v>0</v>
      </c>
      <c r="AB6507" s="7">
        <v>45178.302083333336</v>
      </c>
      <c r="AC6507">
        <v>2.11</v>
      </c>
      <c r="AD6507" s="8">
        <f t="shared" si="814"/>
        <v>0</v>
      </c>
      <c r="AE6507" s="9">
        <f t="shared" si="815"/>
        <v>0</v>
      </c>
      <c r="AF6507" s="3">
        <f t="shared" si="816"/>
        <v>0</v>
      </c>
      <c r="AG6507">
        <f t="shared" si="817"/>
        <v>1.3182499999999999</v>
      </c>
    </row>
    <row r="6508" spans="21:33" x14ac:dyDescent="0.25">
      <c r="U6508" s="7">
        <v>45178.3125</v>
      </c>
      <c r="V6508">
        <v>2.29</v>
      </c>
      <c r="W6508" s="8">
        <f t="shared" si="810"/>
        <v>0</v>
      </c>
      <c r="X6508" s="9">
        <f t="shared" si="811"/>
        <v>0</v>
      </c>
      <c r="Y6508" s="8">
        <f t="shared" si="812"/>
        <v>1.5375910000000004</v>
      </c>
      <c r="Z6508">
        <f t="shared" si="813"/>
        <v>0</v>
      </c>
      <c r="AB6508" s="7">
        <v>45178.3125</v>
      </c>
      <c r="AC6508">
        <v>2.29</v>
      </c>
      <c r="AD6508" s="8">
        <f t="shared" si="814"/>
        <v>0</v>
      </c>
      <c r="AE6508" s="9">
        <f t="shared" si="815"/>
        <v>0</v>
      </c>
      <c r="AF6508" s="3">
        <f t="shared" si="816"/>
        <v>0</v>
      </c>
      <c r="AG6508">
        <f t="shared" si="817"/>
        <v>1.4865500000000003</v>
      </c>
    </row>
    <row r="6509" spans="21:33" x14ac:dyDescent="0.25">
      <c r="U6509" s="7">
        <v>45178.322916666664</v>
      </c>
      <c r="V6509">
        <v>2.19</v>
      </c>
      <c r="W6509" s="8">
        <f t="shared" si="810"/>
        <v>0</v>
      </c>
      <c r="X6509" s="9">
        <f t="shared" si="811"/>
        <v>0</v>
      </c>
      <c r="Y6509" s="8">
        <f t="shared" si="812"/>
        <v>1.3818010000000003</v>
      </c>
      <c r="Z6509">
        <f t="shared" si="813"/>
        <v>0</v>
      </c>
      <c r="AB6509" s="7">
        <v>45178.322916666664</v>
      </c>
      <c r="AC6509">
        <v>2.19</v>
      </c>
      <c r="AD6509" s="8">
        <f t="shared" si="814"/>
        <v>0</v>
      </c>
      <c r="AE6509" s="9">
        <f t="shared" si="815"/>
        <v>0</v>
      </c>
      <c r="AF6509" s="3">
        <f t="shared" si="816"/>
        <v>0</v>
      </c>
      <c r="AG6509">
        <f t="shared" si="817"/>
        <v>1.3930500000000001</v>
      </c>
    </row>
    <row r="6510" spans="21:33" x14ac:dyDescent="0.25">
      <c r="U6510" s="7">
        <v>45178.333333333336</v>
      </c>
      <c r="V6510">
        <v>2.16</v>
      </c>
      <c r="W6510" s="8">
        <f t="shared" si="810"/>
        <v>0</v>
      </c>
      <c r="X6510" s="9">
        <f t="shared" si="811"/>
        <v>0</v>
      </c>
      <c r="Y6510" s="8">
        <f t="shared" si="812"/>
        <v>1.3350640000000005</v>
      </c>
      <c r="Z6510">
        <f t="shared" si="813"/>
        <v>0</v>
      </c>
      <c r="AB6510" s="7">
        <v>45178.333333333336</v>
      </c>
      <c r="AC6510">
        <v>2.16</v>
      </c>
      <c r="AD6510" s="8">
        <f t="shared" si="814"/>
        <v>0</v>
      </c>
      <c r="AE6510" s="9">
        <f t="shared" si="815"/>
        <v>0</v>
      </c>
      <c r="AF6510" s="3">
        <f t="shared" si="816"/>
        <v>0</v>
      </c>
      <c r="AG6510">
        <f t="shared" si="817"/>
        <v>1.3650000000000002</v>
      </c>
    </row>
    <row r="6511" spans="21:33" x14ac:dyDescent="0.25">
      <c r="U6511" s="7">
        <v>45178.34375</v>
      </c>
      <c r="V6511">
        <v>2.1</v>
      </c>
      <c r="W6511" s="8">
        <f t="shared" si="810"/>
        <v>0</v>
      </c>
      <c r="X6511" s="9">
        <f t="shared" si="811"/>
        <v>0</v>
      </c>
      <c r="Y6511" s="8">
        <f t="shared" si="812"/>
        <v>1.2415900000000004</v>
      </c>
      <c r="Z6511">
        <f t="shared" si="813"/>
        <v>0</v>
      </c>
      <c r="AB6511" s="7">
        <v>45178.34375</v>
      </c>
      <c r="AC6511">
        <v>2.1</v>
      </c>
      <c r="AD6511" s="8">
        <f t="shared" si="814"/>
        <v>0</v>
      </c>
      <c r="AE6511" s="9">
        <f t="shared" si="815"/>
        <v>0</v>
      </c>
      <c r="AF6511" s="3">
        <f t="shared" si="816"/>
        <v>0</v>
      </c>
      <c r="AG6511">
        <f t="shared" si="817"/>
        <v>1.3089000000000004</v>
      </c>
    </row>
    <row r="6512" spans="21:33" x14ac:dyDescent="0.25">
      <c r="U6512" s="7">
        <v>45178.354166666664</v>
      </c>
      <c r="V6512">
        <v>2.19</v>
      </c>
      <c r="W6512" s="8">
        <f t="shared" si="810"/>
        <v>0</v>
      </c>
      <c r="X6512" s="9">
        <f t="shared" si="811"/>
        <v>0</v>
      </c>
      <c r="Y6512" s="8">
        <f t="shared" si="812"/>
        <v>1.3818010000000003</v>
      </c>
      <c r="Z6512">
        <f t="shared" si="813"/>
        <v>0</v>
      </c>
      <c r="AB6512" s="7">
        <v>45178.354166666664</v>
      </c>
      <c r="AC6512">
        <v>2.19</v>
      </c>
      <c r="AD6512" s="8">
        <f t="shared" si="814"/>
        <v>0</v>
      </c>
      <c r="AE6512" s="9">
        <f t="shared" si="815"/>
        <v>0</v>
      </c>
      <c r="AF6512" s="3">
        <f t="shared" si="816"/>
        <v>0</v>
      </c>
      <c r="AG6512">
        <f t="shared" si="817"/>
        <v>1.3930500000000001</v>
      </c>
    </row>
    <row r="6513" spans="21:33" x14ac:dyDescent="0.25">
      <c r="U6513" s="7">
        <v>45178.364583333336</v>
      </c>
      <c r="V6513">
        <v>2.06</v>
      </c>
      <c r="W6513" s="8">
        <f t="shared" si="810"/>
        <v>0</v>
      </c>
      <c r="X6513" s="9">
        <f t="shared" si="811"/>
        <v>0</v>
      </c>
      <c r="Y6513" s="8">
        <f t="shared" si="812"/>
        <v>1.1792740000000004</v>
      </c>
      <c r="Z6513">
        <f t="shared" si="813"/>
        <v>0</v>
      </c>
      <c r="AB6513" s="7">
        <v>45178.364583333336</v>
      </c>
      <c r="AC6513">
        <v>2.06</v>
      </c>
      <c r="AD6513" s="8">
        <f t="shared" si="814"/>
        <v>0</v>
      </c>
      <c r="AE6513" s="9">
        <f t="shared" si="815"/>
        <v>0</v>
      </c>
      <c r="AF6513" s="3">
        <f t="shared" si="816"/>
        <v>0</v>
      </c>
      <c r="AG6513">
        <f t="shared" si="817"/>
        <v>1.2715000000000001</v>
      </c>
    </row>
    <row r="6514" spans="21:33" x14ac:dyDescent="0.25">
      <c r="U6514" s="7">
        <v>45178.375</v>
      </c>
      <c r="V6514">
        <v>2.1800000000000002</v>
      </c>
      <c r="W6514" s="8">
        <f t="shared" si="810"/>
        <v>0</v>
      </c>
      <c r="X6514" s="9">
        <f t="shared" si="811"/>
        <v>0</v>
      </c>
      <c r="Y6514" s="8">
        <f t="shared" si="812"/>
        <v>1.3662220000000005</v>
      </c>
      <c r="Z6514">
        <f t="shared" si="813"/>
        <v>0</v>
      </c>
      <c r="AB6514" s="7">
        <v>45178.375</v>
      </c>
      <c r="AC6514">
        <v>2.1800000000000002</v>
      </c>
      <c r="AD6514" s="8">
        <f t="shared" si="814"/>
        <v>0</v>
      </c>
      <c r="AE6514" s="9">
        <f t="shared" si="815"/>
        <v>0</v>
      </c>
      <c r="AF6514" s="3">
        <f t="shared" si="816"/>
        <v>0</v>
      </c>
      <c r="AG6514">
        <f t="shared" si="817"/>
        <v>1.3837000000000006</v>
      </c>
    </row>
    <row r="6515" spans="21:33" x14ac:dyDescent="0.25">
      <c r="U6515" s="7">
        <v>45178.385416666664</v>
      </c>
      <c r="V6515">
        <v>2.08</v>
      </c>
      <c r="W6515" s="8">
        <f t="shared" si="810"/>
        <v>0</v>
      </c>
      <c r="X6515" s="9">
        <f t="shared" si="811"/>
        <v>0</v>
      </c>
      <c r="Y6515" s="8">
        <f t="shared" si="812"/>
        <v>1.2104320000000004</v>
      </c>
      <c r="Z6515">
        <f t="shared" si="813"/>
        <v>0</v>
      </c>
      <c r="AB6515" s="7">
        <v>45178.385416666664</v>
      </c>
      <c r="AC6515">
        <v>2.08</v>
      </c>
      <c r="AD6515" s="8">
        <f t="shared" si="814"/>
        <v>0</v>
      </c>
      <c r="AE6515" s="9">
        <f t="shared" si="815"/>
        <v>0</v>
      </c>
      <c r="AF6515" s="3">
        <f t="shared" si="816"/>
        <v>0</v>
      </c>
      <c r="AG6515">
        <f t="shared" si="817"/>
        <v>1.2902</v>
      </c>
    </row>
    <row r="6516" spans="21:33" x14ac:dyDescent="0.25">
      <c r="U6516" s="7">
        <v>45178.395833333336</v>
      </c>
      <c r="V6516">
        <v>2.16</v>
      </c>
      <c r="W6516" s="8">
        <f t="shared" si="810"/>
        <v>0</v>
      </c>
      <c r="X6516" s="9">
        <f t="shared" si="811"/>
        <v>0</v>
      </c>
      <c r="Y6516" s="8">
        <f t="shared" si="812"/>
        <v>1.3350640000000005</v>
      </c>
      <c r="Z6516">
        <f t="shared" si="813"/>
        <v>0</v>
      </c>
      <c r="AB6516" s="7">
        <v>45178.395833333336</v>
      </c>
      <c r="AC6516">
        <v>2.16</v>
      </c>
      <c r="AD6516" s="8">
        <f t="shared" si="814"/>
        <v>0</v>
      </c>
      <c r="AE6516" s="9">
        <f t="shared" si="815"/>
        <v>0</v>
      </c>
      <c r="AF6516" s="3">
        <f t="shared" si="816"/>
        <v>0</v>
      </c>
      <c r="AG6516">
        <f t="shared" si="817"/>
        <v>1.3650000000000002</v>
      </c>
    </row>
    <row r="6517" spans="21:33" x14ac:dyDescent="0.25">
      <c r="U6517" s="7">
        <v>45178.40625</v>
      </c>
      <c r="V6517">
        <v>2.04</v>
      </c>
      <c r="W6517" s="8">
        <f t="shared" si="810"/>
        <v>0</v>
      </c>
      <c r="X6517" s="9">
        <f t="shared" si="811"/>
        <v>0</v>
      </c>
      <c r="Y6517" s="8">
        <f t="shared" si="812"/>
        <v>1.1481160000000004</v>
      </c>
      <c r="Z6517">
        <f t="shared" si="813"/>
        <v>0</v>
      </c>
      <c r="AB6517" s="7">
        <v>45178.40625</v>
      </c>
      <c r="AC6517">
        <v>2.04</v>
      </c>
      <c r="AD6517" s="8">
        <f t="shared" si="814"/>
        <v>0</v>
      </c>
      <c r="AE6517" s="9">
        <f t="shared" si="815"/>
        <v>0</v>
      </c>
      <c r="AF6517" s="3">
        <f t="shared" si="816"/>
        <v>0</v>
      </c>
      <c r="AG6517">
        <f t="shared" si="817"/>
        <v>1.2528000000000001</v>
      </c>
    </row>
    <row r="6518" spans="21:33" x14ac:dyDescent="0.25">
      <c r="U6518" s="7">
        <v>45178.416666666664</v>
      </c>
      <c r="V6518">
        <v>2.13</v>
      </c>
      <c r="W6518" s="8">
        <f t="shared" si="810"/>
        <v>0</v>
      </c>
      <c r="X6518" s="9">
        <f t="shared" si="811"/>
        <v>0</v>
      </c>
      <c r="Y6518" s="8">
        <f t="shared" si="812"/>
        <v>1.2883270000000002</v>
      </c>
      <c r="Z6518">
        <f t="shared" si="813"/>
        <v>0</v>
      </c>
      <c r="AB6518" s="7">
        <v>45178.416666666664</v>
      </c>
      <c r="AC6518">
        <v>2.13</v>
      </c>
      <c r="AD6518" s="8">
        <f t="shared" si="814"/>
        <v>0</v>
      </c>
      <c r="AE6518" s="9">
        <f t="shared" si="815"/>
        <v>0</v>
      </c>
      <c r="AF6518" s="3">
        <f t="shared" si="816"/>
        <v>0</v>
      </c>
      <c r="AG6518">
        <f t="shared" si="817"/>
        <v>1.3369499999999999</v>
      </c>
    </row>
    <row r="6519" spans="21:33" x14ac:dyDescent="0.25">
      <c r="U6519" s="7">
        <v>45178.427083333336</v>
      </c>
      <c r="V6519">
        <v>2.2200000000000002</v>
      </c>
      <c r="W6519" s="8">
        <f t="shared" si="810"/>
        <v>0</v>
      </c>
      <c r="X6519" s="9">
        <f t="shared" si="811"/>
        <v>0</v>
      </c>
      <c r="Y6519" s="8">
        <f t="shared" si="812"/>
        <v>1.4285380000000005</v>
      </c>
      <c r="Z6519">
        <f t="shared" si="813"/>
        <v>0</v>
      </c>
      <c r="AB6519" s="7">
        <v>45178.427083333336</v>
      </c>
      <c r="AC6519">
        <v>2.2200000000000002</v>
      </c>
      <c r="AD6519" s="8">
        <f t="shared" si="814"/>
        <v>0</v>
      </c>
      <c r="AE6519" s="9">
        <f t="shared" si="815"/>
        <v>0</v>
      </c>
      <c r="AF6519" s="3">
        <f t="shared" si="816"/>
        <v>0</v>
      </c>
      <c r="AG6519">
        <f t="shared" si="817"/>
        <v>1.4211000000000005</v>
      </c>
    </row>
    <row r="6520" spans="21:33" x14ac:dyDescent="0.25">
      <c r="U6520" s="7">
        <v>45178.4375</v>
      </c>
      <c r="V6520">
        <v>2.21</v>
      </c>
      <c r="W6520" s="8">
        <f t="shared" si="810"/>
        <v>0</v>
      </c>
      <c r="X6520" s="9">
        <f t="shared" si="811"/>
        <v>0</v>
      </c>
      <c r="Y6520" s="8">
        <f t="shared" si="812"/>
        <v>1.4129590000000003</v>
      </c>
      <c r="Z6520">
        <f t="shared" si="813"/>
        <v>0</v>
      </c>
      <c r="AB6520" s="7">
        <v>45178.4375</v>
      </c>
      <c r="AC6520">
        <v>2.21</v>
      </c>
      <c r="AD6520" s="8">
        <f t="shared" si="814"/>
        <v>0</v>
      </c>
      <c r="AE6520" s="9">
        <f t="shared" si="815"/>
        <v>0</v>
      </c>
      <c r="AF6520" s="3">
        <f t="shared" si="816"/>
        <v>0</v>
      </c>
      <c r="AG6520">
        <f t="shared" si="817"/>
        <v>1.4117500000000001</v>
      </c>
    </row>
    <row r="6521" spans="21:33" x14ac:dyDescent="0.25">
      <c r="U6521" s="7">
        <v>45178.447916666664</v>
      </c>
      <c r="V6521">
        <v>2.2400000000000002</v>
      </c>
      <c r="W6521" s="8">
        <f t="shared" si="810"/>
        <v>0</v>
      </c>
      <c r="X6521" s="9">
        <f t="shared" si="811"/>
        <v>0</v>
      </c>
      <c r="Y6521" s="8">
        <f t="shared" si="812"/>
        <v>1.4596960000000005</v>
      </c>
      <c r="Z6521">
        <f t="shared" si="813"/>
        <v>0</v>
      </c>
      <c r="AB6521" s="7">
        <v>45178.447916666664</v>
      </c>
      <c r="AC6521">
        <v>2.2400000000000002</v>
      </c>
      <c r="AD6521" s="8">
        <f t="shared" si="814"/>
        <v>0</v>
      </c>
      <c r="AE6521" s="9">
        <f t="shared" si="815"/>
        <v>0</v>
      </c>
      <c r="AF6521" s="3">
        <f t="shared" si="816"/>
        <v>0</v>
      </c>
      <c r="AG6521">
        <f t="shared" si="817"/>
        <v>1.4398000000000004</v>
      </c>
    </row>
    <row r="6522" spans="21:33" x14ac:dyDescent="0.25">
      <c r="U6522" s="7">
        <v>45178.458333333336</v>
      </c>
      <c r="V6522">
        <v>2.37</v>
      </c>
      <c r="W6522" s="8">
        <f t="shared" si="810"/>
        <v>0</v>
      </c>
      <c r="X6522" s="9">
        <f t="shared" si="811"/>
        <v>0</v>
      </c>
      <c r="Y6522" s="8">
        <f t="shared" si="812"/>
        <v>1.6622230000000005</v>
      </c>
      <c r="Z6522">
        <f t="shared" si="813"/>
        <v>0</v>
      </c>
      <c r="AB6522" s="7">
        <v>45178.458333333336</v>
      </c>
      <c r="AC6522">
        <v>2.37</v>
      </c>
      <c r="AD6522" s="8">
        <f t="shared" si="814"/>
        <v>0</v>
      </c>
      <c r="AE6522" s="9">
        <f t="shared" si="815"/>
        <v>0</v>
      </c>
      <c r="AF6522" s="3">
        <f t="shared" si="816"/>
        <v>0</v>
      </c>
      <c r="AG6522">
        <f t="shared" si="817"/>
        <v>1.5613500000000005</v>
      </c>
    </row>
    <row r="6523" spans="21:33" x14ac:dyDescent="0.25">
      <c r="U6523" s="7">
        <v>45178.46875</v>
      </c>
      <c r="V6523">
        <v>2.4900000000000002</v>
      </c>
      <c r="W6523" s="8">
        <f t="shared" si="810"/>
        <v>0.23186700000000027</v>
      </c>
      <c r="X6523" s="9">
        <f t="shared" si="811"/>
        <v>0</v>
      </c>
      <c r="Y6523" s="8">
        <f t="shared" si="812"/>
        <v>1.8491710000000006</v>
      </c>
      <c r="Z6523">
        <f t="shared" si="813"/>
        <v>0</v>
      </c>
      <c r="AB6523" s="7">
        <v>45178.46875</v>
      </c>
      <c r="AC6523">
        <v>2.4900000000000002</v>
      </c>
      <c r="AD6523" s="8">
        <f t="shared" si="814"/>
        <v>0</v>
      </c>
      <c r="AE6523" s="9">
        <f t="shared" si="815"/>
        <v>0</v>
      </c>
      <c r="AF6523" s="3">
        <f t="shared" si="816"/>
        <v>0</v>
      </c>
      <c r="AG6523">
        <f t="shared" si="817"/>
        <v>1.6735500000000005</v>
      </c>
    </row>
    <row r="6524" spans="21:33" x14ac:dyDescent="0.25">
      <c r="U6524" s="7">
        <v>45178.479166666664</v>
      </c>
      <c r="V6524">
        <v>2.37</v>
      </c>
      <c r="W6524" s="8">
        <f t="shared" si="810"/>
        <v>0</v>
      </c>
      <c r="X6524" s="9">
        <f t="shared" si="811"/>
        <v>0</v>
      </c>
      <c r="Y6524" s="8">
        <f t="shared" si="812"/>
        <v>1.6622230000000005</v>
      </c>
      <c r="Z6524">
        <f t="shared" si="813"/>
        <v>0</v>
      </c>
      <c r="AB6524" s="7">
        <v>45178.479166666664</v>
      </c>
      <c r="AC6524">
        <v>2.37</v>
      </c>
      <c r="AD6524" s="8">
        <f t="shared" si="814"/>
        <v>0</v>
      </c>
      <c r="AE6524" s="9">
        <f t="shared" si="815"/>
        <v>0</v>
      </c>
      <c r="AF6524" s="3">
        <f t="shared" si="816"/>
        <v>0</v>
      </c>
      <c r="AG6524">
        <f t="shared" si="817"/>
        <v>1.5613500000000005</v>
      </c>
    </row>
    <row r="6525" spans="21:33" x14ac:dyDescent="0.25">
      <c r="U6525" s="7">
        <v>45178.489583333336</v>
      </c>
      <c r="V6525">
        <v>2.2400000000000002</v>
      </c>
      <c r="W6525" s="8">
        <f t="shared" si="810"/>
        <v>0</v>
      </c>
      <c r="X6525" s="9">
        <f t="shared" si="811"/>
        <v>0</v>
      </c>
      <c r="Y6525" s="8">
        <f t="shared" si="812"/>
        <v>1.4596960000000005</v>
      </c>
      <c r="Z6525">
        <f t="shared" si="813"/>
        <v>0</v>
      </c>
      <c r="AB6525" s="7">
        <v>45178.489583333336</v>
      </c>
      <c r="AC6525">
        <v>2.2400000000000002</v>
      </c>
      <c r="AD6525" s="8">
        <f t="shared" si="814"/>
        <v>0</v>
      </c>
      <c r="AE6525" s="9">
        <f t="shared" si="815"/>
        <v>0</v>
      </c>
      <c r="AF6525" s="3">
        <f t="shared" si="816"/>
        <v>0</v>
      </c>
      <c r="AG6525">
        <f t="shared" si="817"/>
        <v>1.4398000000000004</v>
      </c>
    </row>
    <row r="6526" spans="21:33" x14ac:dyDescent="0.25">
      <c r="U6526" s="7">
        <v>45178.5</v>
      </c>
      <c r="V6526">
        <v>2.23</v>
      </c>
      <c r="W6526" s="8">
        <f t="shared" si="810"/>
        <v>0</v>
      </c>
      <c r="X6526" s="9">
        <f t="shared" si="811"/>
        <v>0</v>
      </c>
      <c r="Y6526" s="8">
        <f t="shared" si="812"/>
        <v>1.4441170000000003</v>
      </c>
      <c r="Z6526">
        <f t="shared" si="813"/>
        <v>0</v>
      </c>
      <c r="AB6526" s="7">
        <v>45178.5</v>
      </c>
      <c r="AC6526">
        <v>2.23</v>
      </c>
      <c r="AD6526" s="8">
        <f t="shared" si="814"/>
        <v>0</v>
      </c>
      <c r="AE6526" s="9">
        <f t="shared" si="815"/>
        <v>0</v>
      </c>
      <c r="AF6526" s="3">
        <f t="shared" si="816"/>
        <v>0</v>
      </c>
      <c r="AG6526">
        <f t="shared" si="817"/>
        <v>1.4304500000000004</v>
      </c>
    </row>
    <row r="6527" spans="21:33" x14ac:dyDescent="0.25">
      <c r="U6527" s="7">
        <v>45178.510416666664</v>
      </c>
      <c r="V6527">
        <v>2.2799999999999998</v>
      </c>
      <c r="W6527" s="8">
        <f t="shared" si="810"/>
        <v>0</v>
      </c>
      <c r="X6527" s="9">
        <f t="shared" si="811"/>
        <v>0</v>
      </c>
      <c r="Y6527" s="8">
        <f t="shared" si="812"/>
        <v>1.5220120000000001</v>
      </c>
      <c r="Z6527">
        <f t="shared" si="813"/>
        <v>0</v>
      </c>
      <c r="AB6527" s="7">
        <v>45178.510416666664</v>
      </c>
      <c r="AC6527">
        <v>2.2799999999999998</v>
      </c>
      <c r="AD6527" s="8">
        <f t="shared" si="814"/>
        <v>0</v>
      </c>
      <c r="AE6527" s="9">
        <f t="shared" si="815"/>
        <v>0</v>
      </c>
      <c r="AF6527" s="3">
        <f t="shared" si="816"/>
        <v>0</v>
      </c>
      <c r="AG6527">
        <f t="shared" si="817"/>
        <v>1.4772000000000003</v>
      </c>
    </row>
    <row r="6528" spans="21:33" x14ac:dyDescent="0.25">
      <c r="U6528" s="7">
        <v>45178.520833333336</v>
      </c>
      <c r="V6528">
        <v>2.42</v>
      </c>
      <c r="W6528" s="8">
        <f t="shared" si="810"/>
        <v>3.6685999999999552E-2</v>
      </c>
      <c r="X6528" s="9">
        <f t="shared" si="811"/>
        <v>0</v>
      </c>
      <c r="Y6528" s="8">
        <f t="shared" si="812"/>
        <v>1.7401180000000003</v>
      </c>
      <c r="Z6528">
        <f t="shared" si="813"/>
        <v>0</v>
      </c>
      <c r="AB6528" s="7">
        <v>45178.520833333336</v>
      </c>
      <c r="AC6528">
        <v>2.42</v>
      </c>
      <c r="AD6528" s="8">
        <f t="shared" si="814"/>
        <v>0</v>
      </c>
      <c r="AE6528" s="9">
        <f t="shared" si="815"/>
        <v>0</v>
      </c>
      <c r="AF6528" s="3">
        <f t="shared" si="816"/>
        <v>0</v>
      </c>
      <c r="AG6528">
        <f t="shared" si="817"/>
        <v>1.6081000000000003</v>
      </c>
    </row>
    <row r="6529" spans="21:33" x14ac:dyDescent="0.25">
      <c r="U6529" s="7">
        <v>45178.53125</v>
      </c>
      <c r="V6529">
        <v>2.2599999999999998</v>
      </c>
      <c r="W6529" s="8">
        <f t="shared" si="810"/>
        <v>0</v>
      </c>
      <c r="X6529" s="9">
        <f t="shared" si="811"/>
        <v>0</v>
      </c>
      <c r="Y6529" s="8">
        <f t="shared" si="812"/>
        <v>1.4908540000000001</v>
      </c>
      <c r="Z6529">
        <f t="shared" si="813"/>
        <v>0</v>
      </c>
      <c r="AB6529" s="7">
        <v>45178.53125</v>
      </c>
      <c r="AC6529">
        <v>2.2599999999999998</v>
      </c>
      <c r="AD6529" s="8">
        <f t="shared" si="814"/>
        <v>0</v>
      </c>
      <c r="AE6529" s="9">
        <f t="shared" si="815"/>
        <v>0</v>
      </c>
      <c r="AF6529" s="3">
        <f t="shared" si="816"/>
        <v>0</v>
      </c>
      <c r="AG6529">
        <f t="shared" si="817"/>
        <v>1.4584999999999999</v>
      </c>
    </row>
    <row r="6530" spans="21:33" x14ac:dyDescent="0.25">
      <c r="U6530" s="7">
        <v>45178.541666666664</v>
      </c>
      <c r="V6530">
        <v>2.23</v>
      </c>
      <c r="W6530" s="8">
        <f t="shared" si="810"/>
        <v>0</v>
      </c>
      <c r="X6530" s="9">
        <f t="shared" si="811"/>
        <v>0</v>
      </c>
      <c r="Y6530" s="8">
        <f t="shared" si="812"/>
        <v>1.4441170000000003</v>
      </c>
      <c r="Z6530">
        <f t="shared" si="813"/>
        <v>0</v>
      </c>
      <c r="AB6530" s="7">
        <v>45178.541666666664</v>
      </c>
      <c r="AC6530">
        <v>2.23</v>
      </c>
      <c r="AD6530" s="8">
        <f t="shared" si="814"/>
        <v>0</v>
      </c>
      <c r="AE6530" s="9">
        <f t="shared" si="815"/>
        <v>0</v>
      </c>
      <c r="AF6530" s="3">
        <f t="shared" si="816"/>
        <v>0</v>
      </c>
      <c r="AG6530">
        <f t="shared" si="817"/>
        <v>1.4304500000000004</v>
      </c>
    </row>
    <row r="6531" spans="21:33" x14ac:dyDescent="0.25">
      <c r="U6531" s="7">
        <v>45178.552083333336</v>
      </c>
      <c r="V6531">
        <v>2.25</v>
      </c>
      <c r="W6531" s="8">
        <f t="shared" ref="W6531:W6594" si="818">IF(2.7883*V6531-6.711&lt;0,0,2.7883*V6531-6.711)</f>
        <v>0</v>
      </c>
      <c r="X6531" s="9">
        <f t="shared" ref="X6531:X6594" si="819">IF(0.066*V6531-0.1651&lt;0,0,0.066*V6531-0.1651)</f>
        <v>0</v>
      </c>
      <c r="Y6531" s="8">
        <f t="shared" ref="Y6531:Y6594" si="820">IF(1.5579*V6531-2.03&lt;0,0,1.5579*V6531-2.03)</f>
        <v>1.4752750000000003</v>
      </c>
      <c r="Z6531">
        <f t="shared" ref="Z6531:Z6594" si="821">IF(1.2304*V6531-6.1782&lt;0,0,1.2304*V6531-6.1782)</f>
        <v>0</v>
      </c>
      <c r="AB6531" s="7">
        <v>45178.552083333336</v>
      </c>
      <c r="AC6531">
        <v>2.25</v>
      </c>
      <c r="AD6531" s="8">
        <f t="shared" ref="AD6531:AD6594" si="822">IF(3.0994*AC6531-9.9401&lt;0,0,3.0994*AC6531-9.9401)</f>
        <v>0</v>
      </c>
      <c r="AE6531" s="9">
        <f t="shared" ref="AE6531:AE6594" si="823">IF(0.0768*AC6531-0.2779&lt;0,0,0.0768*AC6531-0.2779)</f>
        <v>0</v>
      </c>
      <c r="AF6531" s="3">
        <f t="shared" ref="AF6531:AF6594" si="824">IF(2.0369*AC6531-7.4719&lt;0,0,2.0369*AC6531-7.4719)</f>
        <v>0</v>
      </c>
      <c r="AG6531">
        <f t="shared" ref="AG6531:AG6594" si="825">IF(0.935*AC6531-0.6546&lt;0,0,0.935*AC6531-0.6546)</f>
        <v>1.4491500000000004</v>
      </c>
    </row>
    <row r="6532" spans="21:33" x14ac:dyDescent="0.25">
      <c r="U6532" s="7">
        <v>45178.5625</v>
      </c>
      <c r="V6532">
        <v>2.38</v>
      </c>
      <c r="W6532" s="8">
        <f t="shared" si="818"/>
        <v>0</v>
      </c>
      <c r="X6532" s="9">
        <f t="shared" si="819"/>
        <v>0</v>
      </c>
      <c r="Y6532" s="8">
        <f t="shared" si="820"/>
        <v>1.6778020000000002</v>
      </c>
      <c r="Z6532">
        <f t="shared" si="821"/>
        <v>0</v>
      </c>
      <c r="AB6532" s="7">
        <v>45178.5625</v>
      </c>
      <c r="AC6532">
        <v>2.38</v>
      </c>
      <c r="AD6532" s="8">
        <f t="shared" si="822"/>
        <v>0</v>
      </c>
      <c r="AE6532" s="9">
        <f t="shared" si="823"/>
        <v>0</v>
      </c>
      <c r="AF6532" s="3">
        <f t="shared" si="824"/>
        <v>0</v>
      </c>
      <c r="AG6532">
        <f t="shared" si="825"/>
        <v>1.5707</v>
      </c>
    </row>
    <row r="6533" spans="21:33" x14ac:dyDescent="0.25">
      <c r="U6533" s="7">
        <v>45178.572916666664</v>
      </c>
      <c r="V6533">
        <v>2.4700000000000002</v>
      </c>
      <c r="W6533" s="8">
        <f t="shared" si="818"/>
        <v>0.17610100000000006</v>
      </c>
      <c r="X6533" s="9">
        <f t="shared" si="819"/>
        <v>0</v>
      </c>
      <c r="Y6533" s="8">
        <f t="shared" si="820"/>
        <v>1.8180130000000005</v>
      </c>
      <c r="Z6533">
        <f t="shared" si="821"/>
        <v>0</v>
      </c>
      <c r="AB6533" s="7">
        <v>45178.572916666664</v>
      </c>
      <c r="AC6533">
        <v>2.4700000000000002</v>
      </c>
      <c r="AD6533" s="8">
        <f t="shared" si="822"/>
        <v>0</v>
      </c>
      <c r="AE6533" s="9">
        <f t="shared" si="823"/>
        <v>0</v>
      </c>
      <c r="AF6533" s="3">
        <f t="shared" si="824"/>
        <v>0</v>
      </c>
      <c r="AG6533">
        <f t="shared" si="825"/>
        <v>1.6548500000000006</v>
      </c>
    </row>
    <row r="6534" spans="21:33" x14ac:dyDescent="0.25">
      <c r="U6534" s="7">
        <v>45178.583333333336</v>
      </c>
      <c r="V6534">
        <v>2.5499999999999998</v>
      </c>
      <c r="W6534" s="8">
        <f t="shared" si="818"/>
        <v>0.3991649999999991</v>
      </c>
      <c r="X6534" s="9">
        <f t="shared" si="819"/>
        <v>3.2000000000000084E-3</v>
      </c>
      <c r="Y6534" s="8">
        <f t="shared" si="820"/>
        <v>1.9426450000000002</v>
      </c>
      <c r="Z6534">
        <f t="shared" si="821"/>
        <v>0</v>
      </c>
      <c r="AB6534" s="7">
        <v>45178.583333333336</v>
      </c>
      <c r="AC6534">
        <v>2.5499999999999998</v>
      </c>
      <c r="AD6534" s="8">
        <f t="shared" si="822"/>
        <v>0</v>
      </c>
      <c r="AE6534" s="9">
        <f t="shared" si="823"/>
        <v>0</v>
      </c>
      <c r="AF6534" s="3">
        <f t="shared" si="824"/>
        <v>0</v>
      </c>
      <c r="AG6534">
        <f t="shared" si="825"/>
        <v>1.7296499999999999</v>
      </c>
    </row>
    <row r="6535" spans="21:33" x14ac:dyDescent="0.25">
      <c r="U6535" s="7">
        <v>45178.59375</v>
      </c>
      <c r="V6535">
        <v>2.58</v>
      </c>
      <c r="W6535" s="8">
        <f t="shared" si="818"/>
        <v>0.4828140000000003</v>
      </c>
      <c r="X6535" s="9">
        <f t="shared" si="819"/>
        <v>5.1800000000000179E-3</v>
      </c>
      <c r="Y6535" s="8">
        <f t="shared" si="820"/>
        <v>1.9893820000000004</v>
      </c>
      <c r="Z6535">
        <f t="shared" si="821"/>
        <v>0</v>
      </c>
      <c r="AB6535" s="7">
        <v>45178.59375</v>
      </c>
      <c r="AC6535">
        <v>2.58</v>
      </c>
      <c r="AD6535" s="8">
        <f t="shared" si="822"/>
        <v>0</v>
      </c>
      <c r="AE6535" s="9">
        <f t="shared" si="823"/>
        <v>0</v>
      </c>
      <c r="AF6535" s="3">
        <f t="shared" si="824"/>
        <v>0</v>
      </c>
      <c r="AG6535">
        <f t="shared" si="825"/>
        <v>1.7577000000000003</v>
      </c>
    </row>
    <row r="6536" spans="21:33" x14ac:dyDescent="0.25">
      <c r="U6536" s="7">
        <v>45178.604166666664</v>
      </c>
      <c r="V6536">
        <v>2.54</v>
      </c>
      <c r="W6536" s="8">
        <f t="shared" si="818"/>
        <v>0.37128199999999989</v>
      </c>
      <c r="X6536" s="9">
        <f t="shared" si="819"/>
        <v>2.5400000000000145E-3</v>
      </c>
      <c r="Y6536" s="8">
        <f t="shared" si="820"/>
        <v>1.9270660000000004</v>
      </c>
      <c r="Z6536">
        <f t="shared" si="821"/>
        <v>0</v>
      </c>
      <c r="AB6536" s="7">
        <v>45178.604166666664</v>
      </c>
      <c r="AC6536">
        <v>2.54</v>
      </c>
      <c r="AD6536" s="8">
        <f t="shared" si="822"/>
        <v>0</v>
      </c>
      <c r="AE6536" s="9">
        <f t="shared" si="823"/>
        <v>0</v>
      </c>
      <c r="AF6536" s="3">
        <f t="shared" si="824"/>
        <v>0</v>
      </c>
      <c r="AG6536">
        <f t="shared" si="825"/>
        <v>1.7203000000000004</v>
      </c>
    </row>
    <row r="6537" spans="21:33" x14ac:dyDescent="0.25">
      <c r="U6537" s="7">
        <v>45178.614583333336</v>
      </c>
      <c r="V6537">
        <v>2.78</v>
      </c>
      <c r="W6537" s="8">
        <f t="shared" si="818"/>
        <v>1.0404739999999988</v>
      </c>
      <c r="X6537" s="9">
        <f t="shared" si="819"/>
        <v>1.8380000000000007E-2</v>
      </c>
      <c r="Y6537" s="8">
        <f t="shared" si="820"/>
        <v>2.3009619999999997</v>
      </c>
      <c r="Z6537">
        <f t="shared" si="821"/>
        <v>0</v>
      </c>
      <c r="AB6537" s="7">
        <v>45178.614583333336</v>
      </c>
      <c r="AC6537">
        <v>2.78</v>
      </c>
      <c r="AD6537" s="8">
        <f t="shared" si="822"/>
        <v>0</v>
      </c>
      <c r="AE6537" s="9">
        <f t="shared" si="823"/>
        <v>0</v>
      </c>
      <c r="AF6537" s="3">
        <f t="shared" si="824"/>
        <v>0</v>
      </c>
      <c r="AG6537">
        <f t="shared" si="825"/>
        <v>1.9447000000000001</v>
      </c>
    </row>
    <row r="6538" spans="21:33" x14ac:dyDescent="0.25">
      <c r="U6538" s="7">
        <v>45178.625</v>
      </c>
      <c r="V6538">
        <v>2.54</v>
      </c>
      <c r="W6538" s="8">
        <f t="shared" si="818"/>
        <v>0.37128199999999989</v>
      </c>
      <c r="X6538" s="9">
        <f t="shared" si="819"/>
        <v>2.5400000000000145E-3</v>
      </c>
      <c r="Y6538" s="8">
        <f t="shared" si="820"/>
        <v>1.9270660000000004</v>
      </c>
      <c r="Z6538">
        <f t="shared" si="821"/>
        <v>0</v>
      </c>
      <c r="AB6538" s="7">
        <v>45178.625</v>
      </c>
      <c r="AC6538">
        <v>2.54</v>
      </c>
      <c r="AD6538" s="8">
        <f t="shared" si="822"/>
        <v>0</v>
      </c>
      <c r="AE6538" s="9">
        <f t="shared" si="823"/>
        <v>0</v>
      </c>
      <c r="AF6538" s="3">
        <f t="shared" si="824"/>
        <v>0</v>
      </c>
      <c r="AG6538">
        <f t="shared" si="825"/>
        <v>1.7203000000000004</v>
      </c>
    </row>
    <row r="6539" spans="21:33" x14ac:dyDescent="0.25">
      <c r="U6539" s="7">
        <v>45178.635416666664</v>
      </c>
      <c r="V6539">
        <v>2.39</v>
      </c>
      <c r="W6539" s="8">
        <f t="shared" si="818"/>
        <v>0</v>
      </c>
      <c r="X6539" s="9">
        <f t="shared" si="819"/>
        <v>0</v>
      </c>
      <c r="Y6539" s="8">
        <f t="shared" si="820"/>
        <v>1.6933810000000005</v>
      </c>
      <c r="Z6539">
        <f t="shared" si="821"/>
        <v>0</v>
      </c>
      <c r="AB6539" s="7">
        <v>45178.635416666664</v>
      </c>
      <c r="AC6539">
        <v>2.39</v>
      </c>
      <c r="AD6539" s="8">
        <f t="shared" si="822"/>
        <v>0</v>
      </c>
      <c r="AE6539" s="9">
        <f t="shared" si="823"/>
        <v>0</v>
      </c>
      <c r="AF6539" s="3">
        <f t="shared" si="824"/>
        <v>0</v>
      </c>
      <c r="AG6539">
        <f t="shared" si="825"/>
        <v>1.5800500000000004</v>
      </c>
    </row>
    <row r="6540" spans="21:33" x14ac:dyDescent="0.25">
      <c r="U6540" s="7">
        <v>45178.645833333336</v>
      </c>
      <c r="V6540">
        <v>2.4</v>
      </c>
      <c r="W6540" s="8">
        <f t="shared" si="818"/>
        <v>0</v>
      </c>
      <c r="X6540" s="9">
        <f t="shared" si="819"/>
        <v>0</v>
      </c>
      <c r="Y6540" s="8">
        <f t="shared" si="820"/>
        <v>1.7089600000000003</v>
      </c>
      <c r="Z6540">
        <f t="shared" si="821"/>
        <v>0</v>
      </c>
      <c r="AB6540" s="7">
        <v>45178.645833333336</v>
      </c>
      <c r="AC6540">
        <v>2.4</v>
      </c>
      <c r="AD6540" s="8">
        <f t="shared" si="822"/>
        <v>0</v>
      </c>
      <c r="AE6540" s="9">
        <f t="shared" si="823"/>
        <v>0</v>
      </c>
      <c r="AF6540" s="3">
        <f t="shared" si="824"/>
        <v>0</v>
      </c>
      <c r="AG6540">
        <f t="shared" si="825"/>
        <v>1.5894000000000004</v>
      </c>
    </row>
    <row r="6541" spans="21:33" x14ac:dyDescent="0.25">
      <c r="U6541" s="7">
        <v>45178.65625</v>
      </c>
      <c r="V6541">
        <v>2.41</v>
      </c>
      <c r="W6541" s="8">
        <f t="shared" si="818"/>
        <v>8.8030000000003383E-3</v>
      </c>
      <c r="X6541" s="9">
        <f t="shared" si="819"/>
        <v>0</v>
      </c>
      <c r="Y6541" s="8">
        <f t="shared" si="820"/>
        <v>1.7245390000000005</v>
      </c>
      <c r="Z6541">
        <f t="shared" si="821"/>
        <v>0</v>
      </c>
      <c r="AB6541" s="7">
        <v>45178.65625</v>
      </c>
      <c r="AC6541">
        <v>2.41</v>
      </c>
      <c r="AD6541" s="8">
        <f t="shared" si="822"/>
        <v>0</v>
      </c>
      <c r="AE6541" s="9">
        <f t="shared" si="823"/>
        <v>0</v>
      </c>
      <c r="AF6541" s="3">
        <f t="shared" si="824"/>
        <v>0</v>
      </c>
      <c r="AG6541">
        <f t="shared" si="825"/>
        <v>1.5987500000000003</v>
      </c>
    </row>
    <row r="6542" spans="21:33" x14ac:dyDescent="0.25">
      <c r="U6542" s="7">
        <v>45178.666666666664</v>
      </c>
      <c r="V6542">
        <v>2.62</v>
      </c>
      <c r="W6542" s="8">
        <f t="shared" si="818"/>
        <v>0.59434599999999982</v>
      </c>
      <c r="X6542" s="9">
        <f t="shared" si="819"/>
        <v>7.8200000000000214E-3</v>
      </c>
      <c r="Y6542" s="8">
        <f t="shared" si="820"/>
        <v>2.0516980000000005</v>
      </c>
      <c r="Z6542">
        <f t="shared" si="821"/>
        <v>0</v>
      </c>
      <c r="AB6542" s="7">
        <v>45178.666666666664</v>
      </c>
      <c r="AC6542">
        <v>2.62</v>
      </c>
      <c r="AD6542" s="8">
        <f t="shared" si="822"/>
        <v>0</v>
      </c>
      <c r="AE6542" s="9">
        <f t="shared" si="823"/>
        <v>0</v>
      </c>
      <c r="AF6542" s="3">
        <f t="shared" si="824"/>
        <v>0</v>
      </c>
      <c r="AG6542">
        <f t="shared" si="825"/>
        <v>1.7951000000000006</v>
      </c>
    </row>
    <row r="6543" spans="21:33" x14ac:dyDescent="0.25">
      <c r="U6543" s="7">
        <v>45178.677083333336</v>
      </c>
      <c r="V6543">
        <v>2.5</v>
      </c>
      <c r="W6543" s="8">
        <f t="shared" si="818"/>
        <v>0.25974999999999948</v>
      </c>
      <c r="X6543" s="9">
        <f t="shared" si="819"/>
        <v>0</v>
      </c>
      <c r="Y6543" s="8">
        <f t="shared" si="820"/>
        <v>1.8647500000000004</v>
      </c>
      <c r="Z6543">
        <f t="shared" si="821"/>
        <v>0</v>
      </c>
      <c r="AB6543" s="7">
        <v>45178.677083333336</v>
      </c>
      <c r="AC6543">
        <v>2.5</v>
      </c>
      <c r="AD6543" s="8">
        <f t="shared" si="822"/>
        <v>0</v>
      </c>
      <c r="AE6543" s="9">
        <f t="shared" si="823"/>
        <v>0</v>
      </c>
      <c r="AF6543" s="3">
        <f t="shared" si="824"/>
        <v>0</v>
      </c>
      <c r="AG6543">
        <f t="shared" si="825"/>
        <v>1.6829000000000005</v>
      </c>
    </row>
    <row r="6544" spans="21:33" x14ac:dyDescent="0.25">
      <c r="U6544" s="7">
        <v>45178.6875</v>
      </c>
      <c r="V6544">
        <v>2.59</v>
      </c>
      <c r="W6544" s="8">
        <f t="shared" si="818"/>
        <v>0.51069699999999951</v>
      </c>
      <c r="X6544" s="9">
        <f t="shared" si="819"/>
        <v>5.8400000000000118E-3</v>
      </c>
      <c r="Y6544" s="8">
        <f t="shared" si="820"/>
        <v>2.0049610000000002</v>
      </c>
      <c r="Z6544">
        <f t="shared" si="821"/>
        <v>0</v>
      </c>
      <c r="AB6544" s="7">
        <v>45178.6875</v>
      </c>
      <c r="AC6544">
        <v>2.59</v>
      </c>
      <c r="AD6544" s="8">
        <f t="shared" si="822"/>
        <v>0</v>
      </c>
      <c r="AE6544" s="9">
        <f t="shared" si="823"/>
        <v>0</v>
      </c>
      <c r="AF6544" s="3">
        <f t="shared" si="824"/>
        <v>0</v>
      </c>
      <c r="AG6544">
        <f t="shared" si="825"/>
        <v>1.7670500000000002</v>
      </c>
    </row>
    <row r="6545" spans="21:33" x14ac:dyDescent="0.25">
      <c r="U6545" s="7">
        <v>45178.697916666664</v>
      </c>
      <c r="V6545">
        <v>2.4</v>
      </c>
      <c r="W6545" s="8">
        <f t="shared" si="818"/>
        <v>0</v>
      </c>
      <c r="X6545" s="9">
        <f t="shared" si="819"/>
        <v>0</v>
      </c>
      <c r="Y6545" s="8">
        <f t="shared" si="820"/>
        <v>1.7089600000000003</v>
      </c>
      <c r="Z6545">
        <f t="shared" si="821"/>
        <v>0</v>
      </c>
      <c r="AB6545" s="7">
        <v>45178.697916666664</v>
      </c>
      <c r="AC6545">
        <v>2.4</v>
      </c>
      <c r="AD6545" s="8">
        <f t="shared" si="822"/>
        <v>0</v>
      </c>
      <c r="AE6545" s="9">
        <f t="shared" si="823"/>
        <v>0</v>
      </c>
      <c r="AF6545" s="3">
        <f t="shared" si="824"/>
        <v>0</v>
      </c>
      <c r="AG6545">
        <f t="shared" si="825"/>
        <v>1.5894000000000004</v>
      </c>
    </row>
    <row r="6546" spans="21:33" x14ac:dyDescent="0.25">
      <c r="U6546" s="7">
        <v>45178.708333333336</v>
      </c>
      <c r="V6546">
        <v>2.48</v>
      </c>
      <c r="W6546" s="8">
        <f t="shared" si="818"/>
        <v>0.20398399999999928</v>
      </c>
      <c r="X6546" s="9">
        <f t="shared" si="819"/>
        <v>0</v>
      </c>
      <c r="Y6546" s="8">
        <f t="shared" si="820"/>
        <v>1.8335920000000003</v>
      </c>
      <c r="Z6546">
        <f t="shared" si="821"/>
        <v>0</v>
      </c>
      <c r="AB6546" s="7">
        <v>45178.708333333336</v>
      </c>
      <c r="AC6546">
        <v>2.48</v>
      </c>
      <c r="AD6546" s="8">
        <f t="shared" si="822"/>
        <v>0</v>
      </c>
      <c r="AE6546" s="9">
        <f t="shared" si="823"/>
        <v>0</v>
      </c>
      <c r="AF6546" s="3">
        <f t="shared" si="824"/>
        <v>0</v>
      </c>
      <c r="AG6546">
        <f t="shared" si="825"/>
        <v>1.6642000000000001</v>
      </c>
    </row>
    <row r="6547" spans="21:33" x14ac:dyDescent="0.25">
      <c r="U6547" s="7">
        <v>45178.71875</v>
      </c>
      <c r="V6547">
        <v>2.4900000000000002</v>
      </c>
      <c r="W6547" s="8">
        <f t="shared" si="818"/>
        <v>0.23186700000000027</v>
      </c>
      <c r="X6547" s="9">
        <f t="shared" si="819"/>
        <v>0</v>
      </c>
      <c r="Y6547" s="8">
        <f t="shared" si="820"/>
        <v>1.8491710000000006</v>
      </c>
      <c r="Z6547">
        <f t="shared" si="821"/>
        <v>0</v>
      </c>
      <c r="AB6547" s="7">
        <v>45178.71875</v>
      </c>
      <c r="AC6547">
        <v>2.4900000000000002</v>
      </c>
      <c r="AD6547" s="8">
        <f t="shared" si="822"/>
        <v>0</v>
      </c>
      <c r="AE6547" s="9">
        <f t="shared" si="823"/>
        <v>0</v>
      </c>
      <c r="AF6547" s="3">
        <f t="shared" si="824"/>
        <v>0</v>
      </c>
      <c r="AG6547">
        <f t="shared" si="825"/>
        <v>1.6735500000000005</v>
      </c>
    </row>
    <row r="6548" spans="21:33" x14ac:dyDescent="0.25">
      <c r="U6548" s="7">
        <v>45178.729166666664</v>
      </c>
      <c r="V6548">
        <v>2.4300000000000002</v>
      </c>
      <c r="W6548" s="8">
        <f t="shared" si="818"/>
        <v>6.4569000000000543E-2</v>
      </c>
      <c r="X6548" s="9">
        <f t="shared" si="819"/>
        <v>0</v>
      </c>
      <c r="Y6548" s="8">
        <f t="shared" si="820"/>
        <v>1.7556970000000005</v>
      </c>
      <c r="Z6548">
        <f t="shared" si="821"/>
        <v>0</v>
      </c>
      <c r="AB6548" s="7">
        <v>45178.729166666664</v>
      </c>
      <c r="AC6548">
        <v>2.4300000000000002</v>
      </c>
      <c r="AD6548" s="8">
        <f t="shared" si="822"/>
        <v>0</v>
      </c>
      <c r="AE6548" s="9">
        <f t="shared" si="823"/>
        <v>0</v>
      </c>
      <c r="AF6548" s="3">
        <f t="shared" si="824"/>
        <v>0</v>
      </c>
      <c r="AG6548">
        <f t="shared" si="825"/>
        <v>1.6174500000000003</v>
      </c>
    </row>
    <row r="6549" spans="21:33" x14ac:dyDescent="0.25">
      <c r="U6549" s="7">
        <v>45178.739583333336</v>
      </c>
      <c r="V6549">
        <v>2.5499999999999998</v>
      </c>
      <c r="W6549" s="8">
        <f t="shared" si="818"/>
        <v>0.3991649999999991</v>
      </c>
      <c r="X6549" s="9">
        <f t="shared" si="819"/>
        <v>3.2000000000000084E-3</v>
      </c>
      <c r="Y6549" s="8">
        <f t="shared" si="820"/>
        <v>1.9426450000000002</v>
      </c>
      <c r="Z6549">
        <f t="shared" si="821"/>
        <v>0</v>
      </c>
      <c r="AB6549" s="7">
        <v>45178.739583333336</v>
      </c>
      <c r="AC6549">
        <v>2.5499999999999998</v>
      </c>
      <c r="AD6549" s="8">
        <f t="shared" si="822"/>
        <v>0</v>
      </c>
      <c r="AE6549" s="9">
        <f t="shared" si="823"/>
        <v>0</v>
      </c>
      <c r="AF6549" s="3">
        <f t="shared" si="824"/>
        <v>0</v>
      </c>
      <c r="AG6549">
        <f t="shared" si="825"/>
        <v>1.7296499999999999</v>
      </c>
    </row>
    <row r="6550" spans="21:33" x14ac:dyDescent="0.25">
      <c r="U6550" s="7">
        <v>45178.75</v>
      </c>
      <c r="V6550">
        <v>2.36</v>
      </c>
      <c r="W6550" s="8">
        <f t="shared" si="818"/>
        <v>0</v>
      </c>
      <c r="X6550" s="9">
        <f t="shared" si="819"/>
        <v>0</v>
      </c>
      <c r="Y6550" s="8">
        <f t="shared" si="820"/>
        <v>1.6466440000000002</v>
      </c>
      <c r="Z6550">
        <f t="shared" si="821"/>
        <v>0</v>
      </c>
      <c r="AB6550" s="7">
        <v>45178.75</v>
      </c>
      <c r="AC6550">
        <v>2.36</v>
      </c>
      <c r="AD6550" s="8">
        <f t="shared" si="822"/>
        <v>0</v>
      </c>
      <c r="AE6550" s="9">
        <f t="shared" si="823"/>
        <v>0</v>
      </c>
      <c r="AF6550" s="3">
        <f t="shared" si="824"/>
        <v>0</v>
      </c>
      <c r="AG6550">
        <f t="shared" si="825"/>
        <v>1.552</v>
      </c>
    </row>
    <row r="6551" spans="21:33" x14ac:dyDescent="0.25">
      <c r="U6551" s="7">
        <v>45178.760416666664</v>
      </c>
      <c r="V6551">
        <v>3.19</v>
      </c>
      <c r="W6551" s="8">
        <f t="shared" si="818"/>
        <v>2.1836769999999994</v>
      </c>
      <c r="X6551" s="9">
        <f t="shared" si="819"/>
        <v>4.5440000000000008E-2</v>
      </c>
      <c r="Y6551" s="8">
        <f t="shared" si="820"/>
        <v>2.9397009999999999</v>
      </c>
      <c r="Z6551">
        <f t="shared" si="821"/>
        <v>0</v>
      </c>
      <c r="AB6551" s="7">
        <v>45178.760416666664</v>
      </c>
      <c r="AC6551">
        <v>3.19</v>
      </c>
      <c r="AD6551" s="8">
        <f t="shared" si="822"/>
        <v>0</v>
      </c>
      <c r="AE6551" s="9">
        <f t="shared" si="823"/>
        <v>0</v>
      </c>
      <c r="AF6551" s="3">
        <f t="shared" si="824"/>
        <v>0</v>
      </c>
      <c r="AG6551">
        <f t="shared" si="825"/>
        <v>2.3280500000000002</v>
      </c>
    </row>
    <row r="6552" spans="21:33" x14ac:dyDescent="0.25">
      <c r="U6552" s="7">
        <v>45178.770833333336</v>
      </c>
      <c r="V6552">
        <v>2.37</v>
      </c>
      <c r="W6552" s="8">
        <f t="shared" si="818"/>
        <v>0</v>
      </c>
      <c r="X6552" s="9">
        <f t="shared" si="819"/>
        <v>0</v>
      </c>
      <c r="Y6552" s="8">
        <f t="shared" si="820"/>
        <v>1.6622230000000005</v>
      </c>
      <c r="Z6552">
        <f t="shared" si="821"/>
        <v>0</v>
      </c>
      <c r="AB6552" s="7">
        <v>45178.770833333336</v>
      </c>
      <c r="AC6552">
        <v>2.37</v>
      </c>
      <c r="AD6552" s="8">
        <f t="shared" si="822"/>
        <v>0</v>
      </c>
      <c r="AE6552" s="9">
        <f t="shared" si="823"/>
        <v>0</v>
      </c>
      <c r="AF6552" s="3">
        <f t="shared" si="824"/>
        <v>0</v>
      </c>
      <c r="AG6552">
        <f t="shared" si="825"/>
        <v>1.5613500000000005</v>
      </c>
    </row>
    <row r="6553" spans="21:33" x14ac:dyDescent="0.25">
      <c r="U6553" s="7">
        <v>45178.78125</v>
      </c>
      <c r="V6553">
        <v>2.41</v>
      </c>
      <c r="W6553" s="8">
        <f t="shared" si="818"/>
        <v>8.8030000000003383E-3</v>
      </c>
      <c r="X6553" s="9">
        <f t="shared" si="819"/>
        <v>0</v>
      </c>
      <c r="Y6553" s="8">
        <f t="shared" si="820"/>
        <v>1.7245390000000005</v>
      </c>
      <c r="Z6553">
        <f t="shared" si="821"/>
        <v>0</v>
      </c>
      <c r="AB6553" s="7">
        <v>45178.78125</v>
      </c>
      <c r="AC6553">
        <v>2.41</v>
      </c>
      <c r="AD6553" s="8">
        <f t="shared" si="822"/>
        <v>0</v>
      </c>
      <c r="AE6553" s="9">
        <f t="shared" si="823"/>
        <v>0</v>
      </c>
      <c r="AF6553" s="3">
        <f t="shared" si="824"/>
        <v>0</v>
      </c>
      <c r="AG6553">
        <f t="shared" si="825"/>
        <v>1.5987500000000003</v>
      </c>
    </row>
    <row r="6554" spans="21:33" x14ac:dyDescent="0.25">
      <c r="U6554" s="7">
        <v>45178.791666666664</v>
      </c>
      <c r="V6554">
        <v>2.34</v>
      </c>
      <c r="W6554" s="8">
        <f t="shared" si="818"/>
        <v>0</v>
      </c>
      <c r="X6554" s="9">
        <f t="shared" si="819"/>
        <v>0</v>
      </c>
      <c r="Y6554" s="8">
        <f t="shared" si="820"/>
        <v>1.6154860000000002</v>
      </c>
      <c r="Z6554">
        <f t="shared" si="821"/>
        <v>0</v>
      </c>
      <c r="AB6554" s="7">
        <v>45178.791666666664</v>
      </c>
      <c r="AC6554">
        <v>2.34</v>
      </c>
      <c r="AD6554" s="8">
        <f t="shared" si="822"/>
        <v>0</v>
      </c>
      <c r="AE6554" s="9">
        <f t="shared" si="823"/>
        <v>0</v>
      </c>
      <c r="AF6554" s="3">
        <f t="shared" si="824"/>
        <v>0</v>
      </c>
      <c r="AG6554">
        <f t="shared" si="825"/>
        <v>1.5333000000000001</v>
      </c>
    </row>
    <row r="6555" spans="21:33" x14ac:dyDescent="0.25">
      <c r="U6555" s="7">
        <v>45178.802083333336</v>
      </c>
      <c r="V6555">
        <v>2.4700000000000002</v>
      </c>
      <c r="W6555" s="8">
        <f t="shared" si="818"/>
        <v>0.17610100000000006</v>
      </c>
      <c r="X6555" s="9">
        <f t="shared" si="819"/>
        <v>0</v>
      </c>
      <c r="Y6555" s="8">
        <f t="shared" si="820"/>
        <v>1.8180130000000005</v>
      </c>
      <c r="Z6555">
        <f t="shared" si="821"/>
        <v>0</v>
      </c>
      <c r="AB6555" s="7">
        <v>45178.802083333336</v>
      </c>
      <c r="AC6555">
        <v>2.4700000000000002</v>
      </c>
      <c r="AD6555" s="8">
        <f t="shared" si="822"/>
        <v>0</v>
      </c>
      <c r="AE6555" s="9">
        <f t="shared" si="823"/>
        <v>0</v>
      </c>
      <c r="AF6555" s="3">
        <f t="shared" si="824"/>
        <v>0</v>
      </c>
      <c r="AG6555">
        <f t="shared" si="825"/>
        <v>1.6548500000000006</v>
      </c>
    </row>
    <row r="6556" spans="21:33" x14ac:dyDescent="0.25">
      <c r="U6556" s="7">
        <v>45178.8125</v>
      </c>
      <c r="V6556">
        <v>2.5299999999999998</v>
      </c>
      <c r="W6556" s="8">
        <f t="shared" si="818"/>
        <v>0.3433989999999989</v>
      </c>
      <c r="X6556" s="9">
        <f t="shared" si="819"/>
        <v>1.8799999999999928E-3</v>
      </c>
      <c r="Y6556" s="8">
        <f t="shared" si="820"/>
        <v>1.9114870000000002</v>
      </c>
      <c r="Z6556">
        <f t="shared" si="821"/>
        <v>0</v>
      </c>
      <c r="AB6556" s="7">
        <v>45178.8125</v>
      </c>
      <c r="AC6556">
        <v>2.5299999999999998</v>
      </c>
      <c r="AD6556" s="8">
        <f t="shared" si="822"/>
        <v>0</v>
      </c>
      <c r="AE6556" s="9">
        <f t="shared" si="823"/>
        <v>0</v>
      </c>
      <c r="AF6556" s="3">
        <f t="shared" si="824"/>
        <v>0</v>
      </c>
      <c r="AG6556">
        <f t="shared" si="825"/>
        <v>1.71095</v>
      </c>
    </row>
    <row r="6557" spans="21:33" x14ac:dyDescent="0.25">
      <c r="U6557" s="7">
        <v>45178.822916666664</v>
      </c>
      <c r="V6557">
        <v>2.57</v>
      </c>
      <c r="W6557" s="8">
        <f t="shared" si="818"/>
        <v>0.45493099999999931</v>
      </c>
      <c r="X6557" s="9">
        <f t="shared" si="819"/>
        <v>4.5199999999999962E-3</v>
      </c>
      <c r="Y6557" s="8">
        <f t="shared" si="820"/>
        <v>1.9738029999999998</v>
      </c>
      <c r="Z6557">
        <f t="shared" si="821"/>
        <v>0</v>
      </c>
      <c r="AB6557" s="7">
        <v>45178.822916666664</v>
      </c>
      <c r="AC6557">
        <v>2.57</v>
      </c>
      <c r="AD6557" s="8">
        <f t="shared" si="822"/>
        <v>0</v>
      </c>
      <c r="AE6557" s="9">
        <f t="shared" si="823"/>
        <v>0</v>
      </c>
      <c r="AF6557" s="3">
        <f t="shared" si="824"/>
        <v>0</v>
      </c>
      <c r="AG6557">
        <f t="shared" si="825"/>
        <v>1.7483500000000003</v>
      </c>
    </row>
    <row r="6558" spans="21:33" x14ac:dyDescent="0.25">
      <c r="U6558" s="7">
        <v>45178.833333333336</v>
      </c>
      <c r="V6558">
        <v>2.72</v>
      </c>
      <c r="W6558" s="8">
        <f t="shared" si="818"/>
        <v>0.87317599999999995</v>
      </c>
      <c r="X6558" s="9">
        <f t="shared" si="819"/>
        <v>1.4420000000000016E-2</v>
      </c>
      <c r="Y6558" s="8">
        <f t="shared" si="820"/>
        <v>2.207488000000001</v>
      </c>
      <c r="Z6558">
        <f t="shared" si="821"/>
        <v>0</v>
      </c>
      <c r="AB6558" s="7">
        <v>45178.833333333336</v>
      </c>
      <c r="AC6558">
        <v>2.72</v>
      </c>
      <c r="AD6558" s="8">
        <f t="shared" si="822"/>
        <v>0</v>
      </c>
      <c r="AE6558" s="9">
        <f t="shared" si="823"/>
        <v>0</v>
      </c>
      <c r="AF6558" s="3">
        <f t="shared" si="824"/>
        <v>0</v>
      </c>
      <c r="AG6558">
        <f t="shared" si="825"/>
        <v>1.8886000000000003</v>
      </c>
    </row>
    <row r="6559" spans="21:33" x14ac:dyDescent="0.25">
      <c r="U6559" s="7">
        <v>45178.84375</v>
      </c>
      <c r="V6559">
        <v>2.67</v>
      </c>
      <c r="W6559" s="8">
        <f t="shared" si="818"/>
        <v>0.73376099999999944</v>
      </c>
      <c r="X6559" s="9">
        <f t="shared" si="819"/>
        <v>1.1120000000000019E-2</v>
      </c>
      <c r="Y6559" s="8">
        <f t="shared" si="820"/>
        <v>2.1295930000000003</v>
      </c>
      <c r="Z6559">
        <f t="shared" si="821"/>
        <v>0</v>
      </c>
      <c r="AB6559" s="7">
        <v>45178.84375</v>
      </c>
      <c r="AC6559">
        <v>2.67</v>
      </c>
      <c r="AD6559" s="8">
        <f t="shared" si="822"/>
        <v>0</v>
      </c>
      <c r="AE6559" s="9">
        <f t="shared" si="823"/>
        <v>0</v>
      </c>
      <c r="AF6559" s="3">
        <f t="shared" si="824"/>
        <v>0</v>
      </c>
      <c r="AG6559">
        <f t="shared" si="825"/>
        <v>1.8418500000000004</v>
      </c>
    </row>
    <row r="6560" spans="21:33" x14ac:dyDescent="0.25">
      <c r="U6560" s="7">
        <v>45178.854166666664</v>
      </c>
      <c r="V6560">
        <v>2.86</v>
      </c>
      <c r="W6560" s="8">
        <f t="shared" si="818"/>
        <v>1.2635379999999996</v>
      </c>
      <c r="X6560" s="9">
        <f t="shared" si="819"/>
        <v>2.3660000000000014E-2</v>
      </c>
      <c r="Y6560" s="8">
        <f t="shared" si="820"/>
        <v>2.4255939999999998</v>
      </c>
      <c r="Z6560">
        <f t="shared" si="821"/>
        <v>0</v>
      </c>
      <c r="AB6560" s="7">
        <v>45178.854166666664</v>
      </c>
      <c r="AC6560">
        <v>2.86</v>
      </c>
      <c r="AD6560" s="8">
        <f t="shared" si="822"/>
        <v>0</v>
      </c>
      <c r="AE6560" s="9">
        <f t="shared" si="823"/>
        <v>0</v>
      </c>
      <c r="AF6560" s="3">
        <f t="shared" si="824"/>
        <v>0</v>
      </c>
      <c r="AG6560">
        <f t="shared" si="825"/>
        <v>2.0195000000000003</v>
      </c>
    </row>
    <row r="6561" spans="21:33" x14ac:dyDescent="0.25">
      <c r="U6561" s="7">
        <v>45178.864583333336</v>
      </c>
      <c r="V6561">
        <v>2.92</v>
      </c>
      <c r="W6561" s="8">
        <f t="shared" si="818"/>
        <v>1.4308359999999993</v>
      </c>
      <c r="X6561" s="9">
        <f t="shared" si="819"/>
        <v>2.7620000000000006E-2</v>
      </c>
      <c r="Y6561" s="8">
        <f t="shared" si="820"/>
        <v>2.5190680000000003</v>
      </c>
      <c r="Z6561">
        <f t="shared" si="821"/>
        <v>0</v>
      </c>
      <c r="AB6561" s="7">
        <v>45178.864583333336</v>
      </c>
      <c r="AC6561">
        <v>2.92</v>
      </c>
      <c r="AD6561" s="8">
        <f t="shared" si="822"/>
        <v>0</v>
      </c>
      <c r="AE6561" s="9">
        <f t="shared" si="823"/>
        <v>0</v>
      </c>
      <c r="AF6561" s="3">
        <f t="shared" si="824"/>
        <v>0</v>
      </c>
      <c r="AG6561">
        <f t="shared" si="825"/>
        <v>2.0756000000000001</v>
      </c>
    </row>
    <row r="6562" spans="21:33" x14ac:dyDescent="0.25">
      <c r="U6562" s="7">
        <v>45178.875</v>
      </c>
      <c r="V6562">
        <v>2.74</v>
      </c>
      <c r="W6562" s="8">
        <f t="shared" si="818"/>
        <v>0.92894200000000016</v>
      </c>
      <c r="X6562" s="9">
        <f t="shared" si="819"/>
        <v>1.5740000000000032E-2</v>
      </c>
      <c r="Y6562" s="8">
        <f t="shared" si="820"/>
        <v>2.2386460000000006</v>
      </c>
      <c r="Z6562">
        <f t="shared" si="821"/>
        <v>0</v>
      </c>
      <c r="AB6562" s="7">
        <v>45178.875</v>
      </c>
     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/>
        <v>0</v>
      </c>
      <c r="AG6562">
        <f t="shared" si="825"/>
        <v>1.9073000000000007</v>
      </c>
    </row>
    <row r="6563" spans="21:33" x14ac:dyDescent="0.25">
      <c r="U6563" s="7">
        <v>45178.885416666664</v>
      </c>
      <c r="V6563">
        <v>2.85</v>
      </c>
      <c r="W6563" s="8">
        <f t="shared" si="818"/>
        <v>1.2356550000000004</v>
      </c>
      <c r="X6563" s="9">
        <f t="shared" si="819"/>
        <v>2.300000000000002E-2</v>
      </c>
      <c r="Y6563" s="8">
        <f t="shared" si="820"/>
        <v>2.4100150000000009</v>
      </c>
      <c r="Z6563">
        <f t="shared" si="821"/>
        <v>0</v>
      </c>
      <c r="AB6563" s="7">
        <v>45178.885416666664</v>
      </c>
      <c r="AC6563">
        <v>2.85</v>
      </c>
      <c r="AD6563" s="8">
        <f t="shared" si="822"/>
        <v>0</v>
      </c>
      <c r="AE6563" s="9">
        <f t="shared" si="823"/>
        <v>0</v>
      </c>
      <c r="AF6563" s="3">
        <f t="shared" si="824"/>
        <v>0</v>
      </c>
      <c r="AG6563">
        <f t="shared" si="825"/>
        <v>2.0101500000000003</v>
      </c>
    </row>
    <row r="6564" spans="21:33" x14ac:dyDescent="0.25">
      <c r="U6564" s="7">
        <v>45178.895833333336</v>
      </c>
      <c r="V6564">
        <v>2.76</v>
      </c>
      <c r="W6564" s="8">
        <f t="shared" si="818"/>
        <v>0.98470799999999947</v>
      </c>
      <c r="X6564" s="9">
        <f t="shared" si="819"/>
        <v>1.7059999999999992E-2</v>
      </c>
      <c r="Y6564" s="8">
        <f t="shared" si="820"/>
        <v>2.2698040000000002</v>
      </c>
      <c r="Z6564">
        <f t="shared" si="821"/>
        <v>0</v>
      </c>
      <c r="AB6564" s="7">
        <v>45178.895833333336</v>
      </c>
      <c r="AC6564">
        <v>2.76</v>
      </c>
      <c r="AD6564" s="8">
        <f t="shared" si="822"/>
        <v>0</v>
      </c>
      <c r="AE6564" s="9">
        <f t="shared" si="823"/>
        <v>0</v>
      </c>
      <c r="AF6564" s="3">
        <f t="shared" si="824"/>
        <v>0</v>
      </c>
      <c r="AG6564">
        <f t="shared" si="825"/>
        <v>1.9260000000000002</v>
      </c>
    </row>
    <row r="6565" spans="21:33" x14ac:dyDescent="0.25">
      <c r="U6565" s="7">
        <v>45178.90625</v>
      </c>
      <c r="V6565">
        <v>3.01</v>
      </c>
      <c r="W6565" s="8">
        <f t="shared" si="818"/>
        <v>1.6817829999999994</v>
      </c>
      <c r="X6565" s="9">
        <f t="shared" si="819"/>
        <v>3.3560000000000006E-2</v>
      </c>
      <c r="Y6565" s="8">
        <f t="shared" si="820"/>
        <v>2.6592790000000002</v>
      </c>
      <c r="Z6565">
        <f t="shared" si="821"/>
        <v>0</v>
      </c>
      <c r="AB6565" s="7">
        <v>45178.90625</v>
      </c>
      <c r="AC6565">
        <v>3.01</v>
      </c>
      <c r="AD6565" s="8">
        <f t="shared" si="822"/>
        <v>0</v>
      </c>
      <c r="AE6565" s="9">
        <f t="shared" si="823"/>
        <v>0</v>
      </c>
      <c r="AF6565" s="3">
        <f t="shared" si="824"/>
        <v>0</v>
      </c>
      <c r="AG6565">
        <f t="shared" si="825"/>
        <v>2.1597500000000003</v>
      </c>
    </row>
    <row r="6566" spans="21:33" x14ac:dyDescent="0.25">
      <c r="U6566" s="7">
        <v>45178.916666666664</v>
      </c>
      <c r="V6566">
        <v>3.01</v>
      </c>
      <c r="W6566" s="8">
        <f t="shared" si="818"/>
        <v>1.6817829999999994</v>
      </c>
      <c r="X6566" s="9">
        <f t="shared" si="819"/>
        <v>3.3560000000000006E-2</v>
      </c>
      <c r="Y6566" s="8">
        <f t="shared" si="820"/>
        <v>2.6592790000000002</v>
      </c>
      <c r="Z6566">
        <f t="shared" si="821"/>
        <v>0</v>
      </c>
      <c r="AB6566" s="7">
        <v>45178.916666666664</v>
      </c>
      <c r="AC6566">
        <v>3.01</v>
      </c>
      <c r="AD6566" s="8">
        <f t="shared" si="822"/>
        <v>0</v>
      </c>
      <c r="AE6566" s="9">
        <f t="shared" si="823"/>
        <v>0</v>
      </c>
      <c r="AF6566" s="3">
        <f t="shared" si="824"/>
        <v>0</v>
      </c>
      <c r="AG6566">
        <f t="shared" si="825"/>
        <v>2.1597500000000003</v>
      </c>
    </row>
    <row r="6567" spans="21:33" x14ac:dyDescent="0.25">
      <c r="U6567" s="7">
        <v>45178.927083333336</v>
      </c>
      <c r="V6567">
        <v>2.89</v>
      </c>
      <c r="W6567" s="8">
        <f t="shared" si="818"/>
        <v>1.3471869999999999</v>
      </c>
      <c r="X6567" s="9">
        <f t="shared" si="819"/>
        <v>2.5640000000000024E-2</v>
      </c>
      <c r="Y6567" s="8">
        <f t="shared" si="820"/>
        <v>2.4723310000000009</v>
      </c>
      <c r="Z6567">
        <f t="shared" si="821"/>
        <v>0</v>
      </c>
      <c r="AB6567" s="7">
        <v>45178.927083333336</v>
      </c>
      <c r="AC6567">
        <v>2.89</v>
      </c>
      <c r="AD6567" s="8">
        <f t="shared" si="822"/>
        <v>0</v>
      </c>
      <c r="AE6567" s="9">
        <f t="shared" si="823"/>
        <v>0</v>
      </c>
      <c r="AF6567" s="3">
        <f t="shared" si="824"/>
        <v>0</v>
      </c>
      <c r="AG6567">
        <f t="shared" si="825"/>
        <v>2.0475500000000002</v>
      </c>
    </row>
    <row r="6568" spans="21:33" x14ac:dyDescent="0.25">
      <c r="U6568" s="7">
        <v>45178.9375</v>
      </c>
      <c r="V6568">
        <v>2.85</v>
      </c>
      <c r="W6568" s="8">
        <f t="shared" si="818"/>
        <v>1.2356550000000004</v>
      </c>
      <c r="X6568" s="9">
        <f t="shared" si="819"/>
        <v>2.300000000000002E-2</v>
      </c>
      <c r="Y6568" s="8">
        <f t="shared" si="820"/>
        <v>2.4100150000000009</v>
      </c>
      <c r="Z6568">
        <f t="shared" si="821"/>
        <v>0</v>
      </c>
      <c r="AB6568" s="7">
        <v>45178.9375</v>
      </c>
      <c r="AC6568">
        <v>2.85</v>
      </c>
      <c r="AD6568" s="8">
        <f t="shared" si="822"/>
        <v>0</v>
      </c>
      <c r="AE6568" s="9">
        <f t="shared" si="823"/>
        <v>0</v>
      </c>
      <c r="AF6568" s="3">
        <f t="shared" si="824"/>
        <v>0</v>
      </c>
      <c r="AG6568">
        <f t="shared" si="825"/>
        <v>2.0101500000000003</v>
      </c>
    </row>
    <row r="6569" spans="21:33" x14ac:dyDescent="0.25">
      <c r="U6569" s="7">
        <v>45178.947916666664</v>
      </c>
      <c r="V6569">
        <v>2.8</v>
      </c>
      <c r="W6569" s="8">
        <f t="shared" si="818"/>
        <v>1.096239999999999</v>
      </c>
      <c r="X6569" s="9">
        <f t="shared" si="819"/>
        <v>1.9699999999999995E-2</v>
      </c>
      <c r="Y6569" s="8">
        <f t="shared" si="820"/>
        <v>2.3321200000000002</v>
      </c>
      <c r="Z6569">
        <f t="shared" si="821"/>
        <v>0</v>
      </c>
      <c r="AB6569" s="7">
        <v>45178.947916666664</v>
      </c>
      <c r="AC6569">
        <v>2.8</v>
      </c>
      <c r="AD6569" s="8">
        <f t="shared" si="822"/>
        <v>0</v>
      </c>
      <c r="AE6569" s="9">
        <f t="shared" si="823"/>
        <v>0</v>
      </c>
      <c r="AF6569" s="3">
        <f t="shared" si="824"/>
        <v>0</v>
      </c>
      <c r="AG6569">
        <f t="shared" si="825"/>
        <v>1.9634</v>
      </c>
    </row>
    <row r="6570" spans="21:33" x14ac:dyDescent="0.25">
      <c r="U6570" s="7">
        <v>45178.958333333336</v>
      </c>
      <c r="V6570">
        <v>2.71</v>
      </c>
      <c r="W6570" s="8">
        <f t="shared" si="818"/>
        <v>0.84529299999999985</v>
      </c>
      <c r="X6570" s="9">
        <f t="shared" si="819"/>
        <v>1.3760000000000022E-2</v>
      </c>
      <c r="Y6570" s="8">
        <f t="shared" si="820"/>
        <v>2.1919090000000003</v>
      </c>
      <c r="Z6570">
        <f t="shared" si="821"/>
        <v>0</v>
      </c>
      <c r="AB6570" s="7">
        <v>45178.958333333336</v>
      </c>
      <c r="AC6570">
        <v>2.71</v>
      </c>
      <c r="AD6570" s="8">
        <f t="shared" si="822"/>
        <v>0</v>
      </c>
      <c r="AE6570" s="9">
        <f t="shared" si="823"/>
        <v>0</v>
      </c>
      <c r="AF6570" s="3">
        <f t="shared" si="824"/>
        <v>0</v>
      </c>
      <c r="AG6570">
        <f t="shared" si="825"/>
        <v>1.8792500000000003</v>
      </c>
    </row>
    <row r="6571" spans="21:33" x14ac:dyDescent="0.25">
      <c r="U6571" s="7">
        <v>45178.96875</v>
      </c>
      <c r="V6571">
        <v>3.01</v>
      </c>
      <c r="W6571" s="8">
        <f t="shared" si="818"/>
        <v>1.6817829999999994</v>
      </c>
      <c r="X6571" s="9">
        <f t="shared" si="819"/>
        <v>3.3560000000000006E-2</v>
      </c>
      <c r="Y6571" s="8">
        <f t="shared" si="820"/>
        <v>2.6592790000000002</v>
      </c>
      <c r="Z6571">
        <f t="shared" si="821"/>
        <v>0</v>
      </c>
      <c r="AB6571" s="7">
        <v>45178.96875</v>
      </c>
      <c r="AC6571">
        <v>3.01</v>
      </c>
      <c r="AD6571" s="8">
        <f t="shared" si="822"/>
        <v>0</v>
      </c>
      <c r="AE6571" s="9">
        <f t="shared" si="823"/>
        <v>0</v>
      </c>
      <c r="AF6571" s="3">
        <f t="shared" si="824"/>
        <v>0</v>
      </c>
      <c r="AG6571">
        <f t="shared" si="825"/>
        <v>2.1597500000000003</v>
      </c>
    </row>
    <row r="6572" spans="21:33" x14ac:dyDescent="0.25">
      <c r="U6572" s="7">
        <v>45178.979166666664</v>
      </c>
      <c r="V6572">
        <v>2.67</v>
      </c>
      <c r="W6572" s="8">
        <f t="shared" si="818"/>
        <v>0.73376099999999944</v>
      </c>
      <c r="X6572" s="9">
        <f t="shared" si="819"/>
        <v>1.1120000000000019E-2</v>
      </c>
      <c r="Y6572" s="8">
        <f t="shared" si="820"/>
        <v>2.1295930000000003</v>
      </c>
      <c r="Z6572">
        <f t="shared" si="821"/>
        <v>0</v>
      </c>
      <c r="AB6572" s="7">
        <v>45178.979166666664</v>
      </c>
      <c r="AC6572">
        <v>2.67</v>
      </c>
      <c r="AD6572" s="8">
        <f t="shared" si="822"/>
        <v>0</v>
      </c>
      <c r="AE6572" s="9">
        <f t="shared" si="823"/>
        <v>0</v>
      </c>
      <c r="AF6572" s="3">
        <f t="shared" si="824"/>
        <v>0</v>
      </c>
      <c r="AG6572">
        <f t="shared" si="825"/>
        <v>1.8418500000000004</v>
      </c>
    </row>
    <row r="6573" spans="21:33" x14ac:dyDescent="0.25">
      <c r="U6573" s="7">
        <v>45178.989583333336</v>
      </c>
      <c r="V6573">
        <v>2.75</v>
      </c>
      <c r="W6573" s="8">
        <f t="shared" si="818"/>
        <v>0.95682499999999937</v>
      </c>
      <c r="X6573" s="9">
        <f t="shared" si="819"/>
        <v>1.6399999999999998E-2</v>
      </c>
      <c r="Y6573" s="8">
        <f t="shared" si="820"/>
        <v>2.2542250000000004</v>
      </c>
      <c r="Z6573">
        <f t="shared" si="821"/>
        <v>0</v>
      </c>
      <c r="AB6573" s="7">
        <v>45178.989583333336</v>
      </c>
      <c r="AC6573">
        <v>2.75</v>
      </c>
      <c r="AD6573" s="8">
        <f t="shared" si="822"/>
        <v>0</v>
      </c>
      <c r="AE6573" s="9">
        <f t="shared" si="823"/>
        <v>0</v>
      </c>
      <c r="AF6573" s="3">
        <f t="shared" si="824"/>
        <v>0</v>
      </c>
      <c r="AG6573">
        <f t="shared" si="825"/>
        <v>1.9166500000000002</v>
      </c>
    </row>
    <row r="6574" spans="21:33" x14ac:dyDescent="0.25">
      <c r="U6574" s="7">
        <v>45179</v>
      </c>
      <c r="V6574">
        <v>2.61</v>
      </c>
      <c r="W6574" s="8">
        <f t="shared" si="818"/>
        <v>0.56646299999999972</v>
      </c>
      <c r="X6574" s="9">
        <f t="shared" si="819"/>
        <v>7.1599999999999997E-3</v>
      </c>
      <c r="Y6574" s="8">
        <f t="shared" si="820"/>
        <v>2.0361189999999998</v>
      </c>
      <c r="Z6574">
        <f t="shared" si="821"/>
        <v>0</v>
      </c>
      <c r="AB6574" s="7">
        <v>45179</v>
      </c>
      <c r="AC6574">
        <v>2.61</v>
      </c>
      <c r="AD6574" s="8">
        <f t="shared" si="822"/>
        <v>0</v>
      </c>
      <c r="AE6574" s="9">
        <f t="shared" si="823"/>
        <v>0</v>
      </c>
      <c r="AF6574" s="3">
        <f t="shared" si="824"/>
        <v>0</v>
      </c>
      <c r="AG6574">
        <f t="shared" si="825"/>
        <v>1.7857500000000002</v>
      </c>
    </row>
    <row r="6575" spans="21:33" x14ac:dyDescent="0.25">
      <c r="U6575" s="7">
        <v>45179.010416666664</v>
      </c>
      <c r="V6575">
        <v>2.52</v>
      </c>
      <c r="W6575" s="8">
        <f t="shared" si="818"/>
        <v>0.31551599999999969</v>
      </c>
      <c r="X6575" s="9">
        <f t="shared" si="819"/>
        <v>1.2199999999999989E-3</v>
      </c>
      <c r="Y6575" s="8">
        <f t="shared" si="820"/>
        <v>1.8959080000000004</v>
      </c>
      <c r="Z6575">
        <f t="shared" si="821"/>
        <v>0</v>
      </c>
      <c r="AB6575" s="7">
        <v>45179.010416666664</v>
      </c>
      <c r="AC6575">
        <v>2.52</v>
      </c>
      <c r="AD6575" s="8">
        <f t="shared" si="822"/>
        <v>0</v>
      </c>
      <c r="AE6575" s="9">
        <f t="shared" si="823"/>
        <v>0</v>
      </c>
      <c r="AF6575" s="3">
        <f t="shared" si="824"/>
        <v>0</v>
      </c>
      <c r="AG6575">
        <f t="shared" si="825"/>
        <v>1.7016000000000004</v>
      </c>
    </row>
    <row r="6576" spans="21:33" x14ac:dyDescent="0.25">
      <c r="U6576" s="7">
        <v>45179.020833333336</v>
      </c>
      <c r="V6576">
        <v>2.58</v>
      </c>
      <c r="W6576" s="8">
        <f t="shared" si="818"/>
        <v>0.4828140000000003</v>
      </c>
      <c r="X6576" s="9">
        <f t="shared" si="819"/>
        <v>5.1800000000000179E-3</v>
      </c>
      <c r="Y6576" s="8">
        <f t="shared" si="820"/>
        <v>1.9893820000000004</v>
      </c>
      <c r="Z6576">
        <f t="shared" si="821"/>
        <v>0</v>
      </c>
      <c r="AB6576" s="7">
        <v>45179.020833333336</v>
      </c>
      <c r="AC6576">
        <v>2.58</v>
      </c>
      <c r="AD6576" s="8">
        <f t="shared" si="822"/>
        <v>0</v>
      </c>
      <c r="AE6576" s="9">
        <f t="shared" si="823"/>
        <v>0</v>
      </c>
      <c r="AF6576" s="3">
        <f t="shared" si="824"/>
        <v>0</v>
      </c>
      <c r="AG6576">
        <f t="shared" si="825"/>
        <v>1.7577000000000003</v>
      </c>
    </row>
    <row r="6577" spans="21:33" x14ac:dyDescent="0.25">
      <c r="U6577" s="7">
        <v>45179.03125</v>
      </c>
      <c r="V6577">
        <v>2.79</v>
      </c>
      <c r="W6577" s="8">
        <f t="shared" si="818"/>
        <v>1.0683569999999998</v>
      </c>
      <c r="X6577" s="9">
        <f t="shared" si="819"/>
        <v>1.9040000000000001E-2</v>
      </c>
      <c r="Y6577" s="8">
        <f t="shared" si="820"/>
        <v>2.3165410000000004</v>
      </c>
      <c r="Z6577">
        <f t="shared" si="821"/>
        <v>0</v>
      </c>
      <c r="AB6577" s="7">
        <v>45179.03125</v>
      </c>
      <c r="AC6577">
        <v>2.79</v>
      </c>
      <c r="AD6577" s="8">
        <f t="shared" si="822"/>
        <v>0</v>
      </c>
      <c r="AE6577" s="9">
        <f t="shared" si="823"/>
        <v>0</v>
      </c>
      <c r="AF6577" s="3">
        <f t="shared" si="824"/>
        <v>0</v>
      </c>
      <c r="AG6577">
        <f t="shared" si="825"/>
        <v>1.9540500000000005</v>
      </c>
    </row>
    <row r="6578" spans="21:33" x14ac:dyDescent="0.25">
      <c r="U6578" s="7">
        <v>45179.041666666664</v>
      </c>
      <c r="V6578">
        <v>2.6</v>
      </c>
      <c r="W6578" s="8">
        <f t="shared" si="818"/>
        <v>0.53857999999999961</v>
      </c>
      <c r="X6578" s="9">
        <f t="shared" si="819"/>
        <v>6.5000000000000058E-3</v>
      </c>
      <c r="Y6578" s="8">
        <f t="shared" si="820"/>
        <v>2.0205400000000009</v>
      </c>
      <c r="Z6578">
        <f t="shared" si="821"/>
        <v>0</v>
      </c>
      <c r="AB6578" s="7">
        <v>45179.041666666664</v>
      </c>
      <c r="AC6578">
        <v>2.6</v>
      </c>
      <c r="AD6578" s="8">
        <f t="shared" si="822"/>
        <v>0</v>
      </c>
      <c r="AE6578" s="9">
        <f t="shared" si="823"/>
        <v>0</v>
      </c>
      <c r="AF6578" s="3">
        <f t="shared" si="824"/>
        <v>0</v>
      </c>
      <c r="AG6578">
        <f t="shared" si="825"/>
        <v>1.7764000000000002</v>
      </c>
    </row>
    <row r="6579" spans="21:33" x14ac:dyDescent="0.25">
      <c r="U6579" s="7">
        <v>45179.052083333336</v>
      </c>
      <c r="V6579">
        <v>2.68</v>
      </c>
      <c r="W6579" s="8">
        <f t="shared" si="818"/>
        <v>0.76164400000000043</v>
      </c>
      <c r="X6579" s="9">
        <f t="shared" si="819"/>
        <v>1.1780000000000013E-2</v>
      </c>
      <c r="Y6579" s="8">
        <f t="shared" si="820"/>
        <v>2.145172000000001</v>
      </c>
      <c r="Z6579">
        <f t="shared" si="821"/>
        <v>0</v>
      </c>
      <c r="AB6579" s="7">
        <v>45179.052083333336</v>
      </c>
      <c r="AC6579">
        <v>2.68</v>
      </c>
      <c r="AD6579" s="8">
        <f t="shared" si="822"/>
        <v>0</v>
      </c>
      <c r="AE6579" s="9">
        <f t="shared" si="823"/>
        <v>0</v>
      </c>
      <c r="AF6579" s="3">
        <f t="shared" si="824"/>
        <v>0</v>
      </c>
      <c r="AG6579">
        <f t="shared" si="825"/>
        <v>1.8512000000000004</v>
      </c>
    </row>
    <row r="6580" spans="21:33" x14ac:dyDescent="0.25">
      <c r="U6580" s="7">
        <v>45179.0625</v>
      </c>
      <c r="V6580">
        <v>2.74</v>
      </c>
      <c r="W6580" s="8">
        <f t="shared" si="818"/>
        <v>0.92894200000000016</v>
      </c>
      <c r="X6580" s="9">
        <f t="shared" si="819"/>
        <v>1.5740000000000032E-2</v>
      </c>
      <c r="Y6580" s="8">
        <f t="shared" si="820"/>
        <v>2.2386460000000006</v>
      </c>
      <c r="Z6580">
        <f t="shared" si="821"/>
        <v>0</v>
      </c>
      <c r="AB6580" s="7">
        <v>45179.0625</v>
      </c>
      <c r="AC6580">
        <v>2.74</v>
      </c>
      <c r="AD6580" s="8">
        <f t="shared" si="822"/>
        <v>0</v>
      </c>
      <c r="AE6580" s="9">
        <f t="shared" si="823"/>
        <v>0</v>
      </c>
      <c r="AF6580" s="3">
        <f t="shared" si="824"/>
        <v>0</v>
      </c>
      <c r="AG6580">
        <f t="shared" si="825"/>
        <v>1.9073000000000007</v>
      </c>
    </row>
    <row r="6581" spans="21:33" x14ac:dyDescent="0.25">
      <c r="U6581" s="7">
        <v>45179.072916666664</v>
      </c>
      <c r="V6581">
        <v>2.63</v>
      </c>
      <c r="W6581" s="8">
        <f t="shared" si="818"/>
        <v>0.62222899999999903</v>
      </c>
      <c r="X6581" s="9">
        <f t="shared" si="819"/>
        <v>8.4800000000000153E-3</v>
      </c>
      <c r="Y6581" s="8">
        <f t="shared" si="820"/>
        <v>2.0672770000000003</v>
      </c>
      <c r="Z6581">
        <f t="shared" si="821"/>
        <v>0</v>
      </c>
      <c r="AB6581" s="7">
        <v>45179.072916666664</v>
      </c>
      <c r="AC6581">
        <v>2.63</v>
      </c>
      <c r="AD6581" s="8">
        <f t="shared" si="822"/>
        <v>0</v>
      </c>
      <c r="AE6581" s="9">
        <f t="shared" si="823"/>
        <v>0</v>
      </c>
      <c r="AF6581" s="3">
        <f t="shared" si="824"/>
        <v>0</v>
      </c>
      <c r="AG6581">
        <f t="shared" si="825"/>
        <v>1.8044500000000001</v>
      </c>
    </row>
    <row r="6582" spans="21:33" x14ac:dyDescent="0.25">
      <c r="U6582" s="7">
        <v>45179.083333333336</v>
      </c>
      <c r="V6582">
        <v>2.5</v>
      </c>
      <c r="W6582" s="8">
        <f t="shared" si="818"/>
        <v>0.25974999999999948</v>
      </c>
      <c r="X6582" s="9">
        <f t="shared" si="819"/>
        <v>0</v>
      </c>
      <c r="Y6582" s="8">
        <f t="shared" si="820"/>
        <v>1.8647500000000004</v>
      </c>
      <c r="Z6582">
        <f t="shared" si="821"/>
        <v>0</v>
      </c>
      <c r="AB6582" s="7">
        <v>45179.083333333336</v>
      </c>
      <c r="AC6582">
        <v>2.5</v>
      </c>
      <c r="AD6582" s="8">
        <f t="shared" si="822"/>
        <v>0</v>
      </c>
      <c r="AE6582" s="9">
        <f t="shared" si="823"/>
        <v>0</v>
      </c>
      <c r="AF6582" s="3">
        <f t="shared" si="824"/>
        <v>0</v>
      </c>
      <c r="AG6582">
        <f t="shared" si="825"/>
        <v>1.6829000000000005</v>
      </c>
    </row>
    <row r="6583" spans="21:33" x14ac:dyDescent="0.25">
      <c r="U6583" s="7">
        <v>45179.09375</v>
      </c>
      <c r="V6583">
        <v>2.52</v>
      </c>
      <c r="W6583" s="8">
        <f t="shared" si="818"/>
        <v>0.31551599999999969</v>
      </c>
      <c r="X6583" s="9">
        <f t="shared" si="819"/>
        <v>1.2199999999999989E-3</v>
      </c>
      <c r="Y6583" s="8">
        <f t="shared" si="820"/>
        <v>1.8959080000000004</v>
      </c>
      <c r="Z6583">
        <f t="shared" si="821"/>
        <v>0</v>
      </c>
      <c r="AB6583" s="7">
        <v>45179.09375</v>
      </c>
      <c r="AC6583">
        <v>2.52</v>
      </c>
      <c r="AD6583" s="8">
        <f t="shared" si="822"/>
        <v>0</v>
      </c>
      <c r="AE6583" s="9">
        <f t="shared" si="823"/>
        <v>0</v>
      </c>
      <c r="AF6583" s="3">
        <f t="shared" si="824"/>
        <v>0</v>
      </c>
      <c r="AG6583">
        <f t="shared" si="825"/>
        <v>1.7016000000000004</v>
      </c>
    </row>
    <row r="6584" spans="21:33" x14ac:dyDescent="0.25">
      <c r="U6584" s="7">
        <v>45179.104166666664</v>
      </c>
      <c r="V6584">
        <v>2.67</v>
      </c>
      <c r="W6584" s="8">
        <f t="shared" si="818"/>
        <v>0.73376099999999944</v>
      </c>
      <c r="X6584" s="9">
        <f t="shared" si="819"/>
        <v>1.1120000000000019E-2</v>
      </c>
      <c r="Y6584" s="8">
        <f t="shared" si="820"/>
        <v>2.1295930000000003</v>
      </c>
      <c r="Z6584">
        <f t="shared" si="821"/>
        <v>0</v>
      </c>
      <c r="AB6584" s="7">
        <v>45179.104166666664</v>
      </c>
      <c r="AC6584">
        <v>2.67</v>
      </c>
      <c r="AD6584" s="8">
        <f t="shared" si="822"/>
        <v>0</v>
      </c>
      <c r="AE6584" s="9">
        <f t="shared" si="823"/>
        <v>0</v>
      </c>
      <c r="AF6584" s="3">
        <f t="shared" si="824"/>
        <v>0</v>
      </c>
      <c r="AG6584">
        <f t="shared" si="825"/>
        <v>1.8418500000000004</v>
      </c>
    </row>
    <row r="6585" spans="21:33" x14ac:dyDescent="0.25">
      <c r="U6585" s="7">
        <v>45179.114583333336</v>
      </c>
      <c r="V6585">
        <v>2.63</v>
      </c>
      <c r="W6585" s="8">
        <f t="shared" si="818"/>
        <v>0.62222899999999903</v>
      </c>
      <c r="X6585" s="9">
        <f t="shared" si="819"/>
        <v>8.4800000000000153E-3</v>
      </c>
      <c r="Y6585" s="8">
        <f t="shared" si="820"/>
        <v>2.0672770000000003</v>
      </c>
      <c r="Z6585">
        <f t="shared" si="821"/>
        <v>0</v>
      </c>
      <c r="AB6585" s="7">
        <v>45179.114583333336</v>
      </c>
      <c r="AC6585">
        <v>2.63</v>
      </c>
      <c r="AD6585" s="8">
        <f t="shared" si="822"/>
        <v>0</v>
      </c>
      <c r="AE6585" s="9">
        <f t="shared" si="823"/>
        <v>0</v>
      </c>
      <c r="AF6585" s="3">
        <f t="shared" si="824"/>
        <v>0</v>
      </c>
      <c r="AG6585">
        <f t="shared" si="825"/>
        <v>1.8044500000000001</v>
      </c>
    </row>
    <row r="6586" spans="21:33" x14ac:dyDescent="0.25">
      <c r="U6586" s="7">
        <v>45179.125</v>
      </c>
      <c r="V6586">
        <v>2.52</v>
      </c>
      <c r="W6586" s="8">
        <f t="shared" si="818"/>
        <v>0.31551599999999969</v>
      </c>
      <c r="X6586" s="9">
        <f t="shared" si="819"/>
        <v>1.2199999999999989E-3</v>
      </c>
      <c r="Y6586" s="8">
        <f t="shared" si="820"/>
        <v>1.8959080000000004</v>
      </c>
      <c r="Z6586">
        <f t="shared" si="821"/>
        <v>0</v>
      </c>
      <c r="AB6586" s="7">
        <v>45179.125</v>
      </c>
      <c r="AC6586">
        <v>2.52</v>
      </c>
      <c r="AD6586" s="8">
        <f t="shared" si="822"/>
        <v>0</v>
      </c>
      <c r="AE6586" s="9">
        <f t="shared" si="823"/>
        <v>0</v>
      </c>
      <c r="AF6586" s="3">
        <f t="shared" si="824"/>
        <v>0</v>
      </c>
      <c r="AG6586">
        <f t="shared" si="825"/>
        <v>1.7016000000000004</v>
      </c>
    </row>
    <row r="6587" spans="21:33" x14ac:dyDescent="0.25">
      <c r="U6587" s="7">
        <v>45179.135416666664</v>
      </c>
      <c r="V6587">
        <v>2.66</v>
      </c>
      <c r="W6587" s="8">
        <f t="shared" si="818"/>
        <v>0.70587800000000023</v>
      </c>
      <c r="X6587" s="9">
        <f t="shared" si="819"/>
        <v>1.0460000000000025E-2</v>
      </c>
      <c r="Y6587" s="8">
        <f t="shared" si="820"/>
        <v>2.1140140000000005</v>
      </c>
      <c r="Z6587">
        <f t="shared" si="821"/>
        <v>0</v>
      </c>
      <c r="AB6587" s="7">
        <v>45179.135416666664</v>
      </c>
      <c r="AC6587">
        <v>2.66</v>
      </c>
      <c r="AD6587" s="8">
        <f t="shared" si="822"/>
        <v>0</v>
      </c>
      <c r="AE6587" s="9">
        <f t="shared" si="823"/>
        <v>0</v>
      </c>
      <c r="AF6587" s="3">
        <f t="shared" si="824"/>
        <v>0</v>
      </c>
      <c r="AG6587">
        <f t="shared" si="825"/>
        <v>1.8325000000000005</v>
      </c>
    </row>
    <row r="6588" spans="21:33" x14ac:dyDescent="0.25">
      <c r="U6588" s="7">
        <v>45179.145833333336</v>
      </c>
      <c r="V6588">
        <v>2.8</v>
      </c>
      <c r="W6588" s="8">
        <f t="shared" si="818"/>
        <v>1.096239999999999</v>
      </c>
      <c r="X6588" s="9">
        <f t="shared" si="819"/>
        <v>1.9699999999999995E-2</v>
      </c>
      <c r="Y6588" s="8">
        <f t="shared" si="820"/>
        <v>2.3321200000000002</v>
      </c>
      <c r="Z6588">
        <f t="shared" si="821"/>
        <v>0</v>
      </c>
      <c r="AB6588" s="7">
        <v>45179.145833333336</v>
      </c>
      <c r="AC6588">
        <v>2.8</v>
      </c>
      <c r="AD6588" s="8">
        <f t="shared" si="822"/>
        <v>0</v>
      </c>
      <c r="AE6588" s="9">
        <f t="shared" si="823"/>
        <v>0</v>
      </c>
      <c r="AF6588" s="3">
        <f t="shared" si="824"/>
        <v>0</v>
      </c>
      <c r="AG6588">
        <f t="shared" si="825"/>
        <v>1.9634</v>
      </c>
    </row>
    <row r="6589" spans="21:33" x14ac:dyDescent="0.25">
      <c r="U6589" s="7">
        <v>45179.15625</v>
      </c>
      <c r="V6589">
        <v>2.38</v>
      </c>
      <c r="W6589" s="8">
        <f t="shared" si="818"/>
        <v>0</v>
      </c>
      <c r="X6589" s="9">
        <f t="shared" si="819"/>
        <v>0</v>
      </c>
      <c r="Y6589" s="8">
        <f t="shared" si="820"/>
        <v>1.6778020000000002</v>
      </c>
      <c r="Z6589">
        <f t="shared" si="821"/>
        <v>0</v>
      </c>
      <c r="AB6589" s="7">
        <v>45179.15625</v>
      </c>
      <c r="AC6589">
        <v>2.38</v>
      </c>
      <c r="AD6589" s="8">
        <f t="shared" si="822"/>
        <v>0</v>
      </c>
      <c r="AE6589" s="9">
        <f t="shared" si="823"/>
        <v>0</v>
      </c>
      <c r="AF6589" s="3">
        <f t="shared" si="824"/>
        <v>0</v>
      </c>
      <c r="AG6589">
        <f t="shared" si="825"/>
        <v>1.5707</v>
      </c>
    </row>
    <row r="6590" spans="21:33" x14ac:dyDescent="0.25">
      <c r="U6590" s="7">
        <v>45179.166666666664</v>
      </c>
      <c r="V6590">
        <v>2.5</v>
      </c>
      <c r="W6590" s="8">
        <f t="shared" si="818"/>
        <v>0.25974999999999948</v>
      </c>
      <c r="X6590" s="9">
        <f t="shared" si="819"/>
        <v>0</v>
      </c>
      <c r="Y6590" s="8">
        <f t="shared" si="820"/>
        <v>1.8647500000000004</v>
      </c>
      <c r="Z6590">
        <f t="shared" si="821"/>
        <v>0</v>
      </c>
      <c r="AB6590" s="7">
        <v>45179.166666666664</v>
      </c>
      <c r="AC6590">
        <v>2.5</v>
      </c>
      <c r="AD6590" s="8">
        <f t="shared" si="822"/>
        <v>0</v>
      </c>
      <c r="AE6590" s="9">
        <f t="shared" si="823"/>
        <v>0</v>
      </c>
      <c r="AF6590" s="3">
        <f t="shared" si="824"/>
        <v>0</v>
      </c>
      <c r="AG6590">
        <f t="shared" si="825"/>
        <v>1.6829000000000005</v>
      </c>
    </row>
    <row r="6591" spans="21:33" x14ac:dyDescent="0.25">
      <c r="U6591" s="7">
        <v>45179.177083333336</v>
      </c>
      <c r="V6591">
        <v>2.4900000000000002</v>
      </c>
      <c r="W6591" s="8">
        <f t="shared" si="818"/>
        <v>0.23186700000000027</v>
      </c>
      <c r="X6591" s="9">
        <f t="shared" si="819"/>
        <v>0</v>
      </c>
      <c r="Y6591" s="8">
        <f t="shared" si="820"/>
        <v>1.8491710000000006</v>
      </c>
      <c r="Z6591">
        <f t="shared" si="821"/>
        <v>0</v>
      </c>
      <c r="AB6591" s="7">
        <v>45179.177083333336</v>
      </c>
      <c r="AC6591">
        <v>2.4900000000000002</v>
      </c>
      <c r="AD6591" s="8">
        <f t="shared" si="822"/>
        <v>0</v>
      </c>
      <c r="AE6591" s="9">
        <f t="shared" si="823"/>
        <v>0</v>
      </c>
      <c r="AF6591" s="3">
        <f t="shared" si="824"/>
        <v>0</v>
      </c>
      <c r="AG6591">
        <f t="shared" si="825"/>
        <v>1.6735500000000005</v>
      </c>
    </row>
    <row r="6592" spans="21:33" x14ac:dyDescent="0.25">
      <c r="U6592" s="7">
        <v>45179.1875</v>
      </c>
      <c r="V6592">
        <v>2.59</v>
      </c>
      <c r="W6592" s="8">
        <f t="shared" si="818"/>
        <v>0.51069699999999951</v>
      </c>
      <c r="X6592" s="9">
        <f t="shared" si="819"/>
        <v>5.8400000000000118E-3</v>
      </c>
      <c r="Y6592" s="8">
        <f t="shared" si="820"/>
        <v>2.0049610000000002</v>
      </c>
      <c r="Z6592">
        <f t="shared" si="821"/>
        <v>0</v>
      </c>
      <c r="AB6592" s="7">
        <v>45179.1875</v>
      </c>
      <c r="AC6592">
        <v>2.59</v>
      </c>
      <c r="AD6592" s="8">
        <f t="shared" si="822"/>
        <v>0</v>
      </c>
      <c r="AE6592" s="9">
        <f t="shared" si="823"/>
        <v>0</v>
      </c>
      <c r="AF6592" s="3">
        <f t="shared" si="824"/>
        <v>0</v>
      </c>
      <c r="AG6592">
        <f t="shared" si="825"/>
        <v>1.7670500000000002</v>
      </c>
    </row>
    <row r="6593" spans="21:33" x14ac:dyDescent="0.25">
      <c r="U6593" s="7">
        <v>45179.197916666664</v>
      </c>
      <c r="V6593">
        <v>2.4900000000000002</v>
      </c>
      <c r="W6593" s="8">
        <f t="shared" si="818"/>
        <v>0.23186700000000027</v>
      </c>
      <c r="X6593" s="9">
        <f t="shared" si="819"/>
        <v>0</v>
      </c>
      <c r="Y6593" s="8">
        <f t="shared" si="820"/>
        <v>1.8491710000000006</v>
      </c>
      <c r="Z6593">
        <f t="shared" si="821"/>
        <v>0</v>
      </c>
      <c r="AB6593" s="7">
        <v>45179.197916666664</v>
      </c>
      <c r="AC6593">
        <v>2.4900000000000002</v>
      </c>
      <c r="AD6593" s="8">
        <f t="shared" si="822"/>
        <v>0</v>
      </c>
      <c r="AE6593" s="9">
        <f t="shared" si="823"/>
        <v>0</v>
      </c>
      <c r="AF6593" s="3">
        <f t="shared" si="824"/>
        <v>0</v>
      </c>
      <c r="AG6593">
        <f t="shared" si="825"/>
        <v>1.6735500000000005</v>
      </c>
    </row>
    <row r="6594" spans="21:33" x14ac:dyDescent="0.25">
      <c r="U6594" s="7">
        <v>45179.208333333336</v>
      </c>
      <c r="V6594">
        <v>2.48</v>
      </c>
      <c r="W6594" s="8">
        <f t="shared" si="818"/>
        <v>0.20398399999999928</v>
      </c>
      <c r="X6594" s="9">
        <f t="shared" si="819"/>
        <v>0</v>
      </c>
      <c r="Y6594" s="8">
        <f t="shared" si="820"/>
        <v>1.8335920000000003</v>
      </c>
      <c r="Z6594">
        <f t="shared" si="821"/>
        <v>0</v>
      </c>
      <c r="AB6594" s="7">
        <v>45179.208333333336</v>
      </c>
      <c r="AC6594">
        <v>2.48</v>
      </c>
      <c r="AD6594" s="8">
        <f t="shared" si="822"/>
        <v>0</v>
      </c>
      <c r="AE6594" s="9">
        <f t="shared" si="823"/>
        <v>0</v>
      </c>
      <c r="AF6594" s="3">
        <f t="shared" si="824"/>
        <v>0</v>
      </c>
      <c r="AG6594">
        <f t="shared" si="825"/>
        <v>1.6642000000000001</v>
      </c>
    </row>
    <row r="6595" spans="21:33" x14ac:dyDescent="0.25">
      <c r="U6595" s="7">
        <v>45179.21875</v>
      </c>
      <c r="V6595">
        <v>2.46</v>
      </c>
      <c r="W6595" s="8">
        <f t="shared" ref="W6595:W6658" si="826">IF(2.7883*V6595-6.711&lt;0,0,2.7883*V6595-6.711)</f>
        <v>0.14821799999999996</v>
      </c>
      <c r="X6595" s="9">
        <f t="shared" ref="X6595:X6658" si="827">IF(0.066*V6595-0.1651&lt;0,0,0.066*V6595-0.1651)</f>
        <v>0</v>
      </c>
      <c r="Y6595" s="8">
        <f t="shared" ref="Y6595:Y6658" si="828">IF(1.5579*V6595-2.03&lt;0,0,1.5579*V6595-2.03)</f>
        <v>1.8024340000000003</v>
      </c>
      <c r="Z6595">
        <f t="shared" ref="Z6595:Z6658" si="829">IF(1.2304*V6595-6.1782&lt;0,0,1.2304*V6595-6.1782)</f>
        <v>0</v>
      </c>
      <c r="AB6595" s="7">
        <v>45179.21875</v>
      </c>
      <c r="AC6595">
        <v>2.46</v>
      </c>
      <c r="AD6595" s="8">
        <f t="shared" ref="AD6595:AD6658" si="830">IF(3.0994*AC6595-9.9401&lt;0,0,3.0994*AC6595-9.9401)</f>
        <v>0</v>
      </c>
      <c r="AE6595" s="9">
        <f t="shared" ref="AE6595:AE6658" si="831">IF(0.0768*AC6595-0.2779&lt;0,0,0.0768*AC6595-0.2779)</f>
        <v>0</v>
      </c>
      <c r="AF6595" s="3">
        <f t="shared" ref="AF6595:AF6658" si="832">IF(2.0369*AC6595-7.4719&lt;0,0,2.0369*AC6595-7.4719)</f>
        <v>0</v>
      </c>
      <c r="AG6595">
        <f t="shared" ref="AG6595:AG6658" si="833">IF(0.935*AC6595-0.6546&lt;0,0,0.935*AC6595-0.6546)</f>
        <v>1.6455000000000002</v>
      </c>
    </row>
    <row r="6596" spans="21:33" x14ac:dyDescent="0.25">
      <c r="U6596" s="7">
        <v>45179.229166666664</v>
      </c>
      <c r="V6596">
        <v>2.52</v>
      </c>
      <c r="W6596" s="8">
        <f t="shared" si="826"/>
        <v>0.31551599999999969</v>
      </c>
      <c r="X6596" s="9">
        <f t="shared" si="827"/>
        <v>1.2199999999999989E-3</v>
      </c>
      <c r="Y6596" s="8">
        <f t="shared" si="828"/>
        <v>1.8959080000000004</v>
      </c>
      <c r="Z6596">
        <f t="shared" si="829"/>
        <v>0</v>
      </c>
      <c r="AB6596" s="7">
        <v>45179.229166666664</v>
      </c>
      <c r="AC6596">
        <v>2.52</v>
      </c>
      <c r="AD6596" s="8">
        <f t="shared" si="830"/>
        <v>0</v>
      </c>
      <c r="AE6596" s="9">
        <f t="shared" si="831"/>
        <v>0</v>
      </c>
      <c r="AF6596" s="3">
        <f t="shared" si="832"/>
        <v>0</v>
      </c>
      <c r="AG6596">
        <f t="shared" si="833"/>
        <v>1.7016000000000004</v>
      </c>
    </row>
    <row r="6597" spans="21:33" x14ac:dyDescent="0.25">
      <c r="U6597" s="7">
        <v>45179.239583333336</v>
      </c>
      <c r="V6597">
        <v>2.42</v>
      </c>
      <c r="W6597" s="8">
        <f t="shared" si="826"/>
        <v>3.6685999999999552E-2</v>
      </c>
      <c r="X6597" s="9">
        <f t="shared" si="827"/>
        <v>0</v>
      </c>
      <c r="Y6597" s="8">
        <f t="shared" si="828"/>
        <v>1.7401180000000003</v>
      </c>
      <c r="Z6597">
        <f t="shared" si="829"/>
        <v>0</v>
      </c>
      <c r="AB6597" s="7">
        <v>45179.239583333336</v>
      </c>
      <c r="AC6597">
        <v>2.42</v>
      </c>
      <c r="AD6597" s="8">
        <f t="shared" si="830"/>
        <v>0</v>
      </c>
      <c r="AE6597" s="9">
        <f t="shared" si="831"/>
        <v>0</v>
      </c>
      <c r="AF6597" s="3">
        <f t="shared" si="832"/>
        <v>0</v>
      </c>
      <c r="AG6597">
        <f t="shared" si="833"/>
        <v>1.6081000000000003</v>
      </c>
    </row>
    <row r="6598" spans="21:33" x14ac:dyDescent="0.25">
      <c r="U6598" s="7">
        <v>45179.25</v>
      </c>
      <c r="V6598">
        <v>2.46</v>
      </c>
      <c r="W6598" s="8">
        <f t="shared" si="826"/>
        <v>0.14821799999999996</v>
      </c>
      <c r="X6598" s="9">
        <f t="shared" si="827"/>
        <v>0</v>
      </c>
      <c r="Y6598" s="8">
        <f t="shared" si="828"/>
        <v>1.8024340000000003</v>
      </c>
      <c r="Z6598">
        <f t="shared" si="829"/>
        <v>0</v>
      </c>
      <c r="AB6598" s="7">
        <v>45179.25</v>
      </c>
      <c r="AC6598">
        <v>2.46</v>
      </c>
      <c r="AD6598" s="8">
        <f t="shared" si="830"/>
        <v>0</v>
      </c>
      <c r="AE6598" s="9">
        <f t="shared" si="831"/>
        <v>0</v>
      </c>
      <c r="AF6598" s="3">
        <f t="shared" si="832"/>
        <v>0</v>
      </c>
      <c r="AG6598">
        <f t="shared" si="833"/>
        <v>1.6455000000000002</v>
      </c>
    </row>
    <row r="6599" spans="21:33" x14ac:dyDescent="0.25">
      <c r="U6599" s="7">
        <v>45179.260416666664</v>
      </c>
      <c r="V6599">
        <v>2.4300000000000002</v>
      </c>
      <c r="W6599" s="8">
        <f t="shared" si="826"/>
        <v>6.4569000000000543E-2</v>
      </c>
      <c r="X6599" s="9">
        <f t="shared" si="827"/>
        <v>0</v>
      </c>
      <c r="Y6599" s="8">
        <f t="shared" si="828"/>
        <v>1.7556970000000005</v>
      </c>
      <c r="Z6599">
        <f t="shared" si="829"/>
        <v>0</v>
      </c>
      <c r="AB6599" s="7">
        <v>45179.260416666664</v>
      </c>
      <c r="AC6599">
        <v>2.4300000000000002</v>
      </c>
      <c r="AD6599" s="8">
        <f t="shared" si="830"/>
        <v>0</v>
      </c>
      <c r="AE6599" s="9">
        <f t="shared" si="831"/>
        <v>0</v>
      </c>
      <c r="AF6599" s="3">
        <f t="shared" si="832"/>
        <v>0</v>
      </c>
      <c r="AG6599">
        <f t="shared" si="833"/>
        <v>1.6174500000000003</v>
      </c>
    </row>
    <row r="6600" spans="21:33" x14ac:dyDescent="0.25">
      <c r="U6600" s="7">
        <v>45179.270833333336</v>
      </c>
      <c r="V6600">
        <v>2.35</v>
      </c>
      <c r="W6600" s="8">
        <f t="shared" si="826"/>
        <v>0</v>
      </c>
      <c r="X6600" s="9">
        <f t="shared" si="827"/>
        <v>0</v>
      </c>
      <c r="Y6600" s="8">
        <f t="shared" si="828"/>
        <v>1.6310650000000004</v>
      </c>
      <c r="Z6600">
        <f t="shared" si="829"/>
        <v>0</v>
      </c>
      <c r="AB6600" s="7">
        <v>45179.270833333336</v>
      </c>
      <c r="AC6600">
        <v>2.35</v>
      </c>
      <c r="AD6600" s="8">
        <f t="shared" si="830"/>
        <v>0</v>
      </c>
      <c r="AE6600" s="9">
        <f t="shared" si="831"/>
        <v>0</v>
      </c>
      <c r="AF6600" s="3">
        <f t="shared" si="832"/>
        <v>0</v>
      </c>
      <c r="AG6600">
        <f t="shared" si="833"/>
        <v>1.5426500000000005</v>
      </c>
    </row>
    <row r="6601" spans="21:33" x14ac:dyDescent="0.25">
      <c r="U6601" s="7">
        <v>45179.28125</v>
      </c>
      <c r="V6601">
        <v>2.65</v>
      </c>
      <c r="W6601" s="8">
        <f t="shared" si="826"/>
        <v>0.67799499999999924</v>
      </c>
      <c r="X6601" s="9">
        <f t="shared" si="827"/>
        <v>9.8000000000000032E-3</v>
      </c>
      <c r="Y6601" s="8">
        <f t="shared" si="828"/>
        <v>2.0984349999999998</v>
      </c>
      <c r="Z6601">
        <f t="shared" si="829"/>
        <v>0</v>
      </c>
      <c r="AB6601" s="7">
        <v>45179.28125</v>
      </c>
      <c r="AC6601">
        <v>2.65</v>
      </c>
      <c r="AD6601" s="8">
        <f t="shared" si="830"/>
        <v>0</v>
      </c>
      <c r="AE6601" s="9">
        <f t="shared" si="831"/>
        <v>0</v>
      </c>
      <c r="AF6601" s="3">
        <f t="shared" si="832"/>
        <v>0</v>
      </c>
      <c r="AG6601">
        <f t="shared" si="833"/>
        <v>1.82315</v>
      </c>
    </row>
    <row r="6602" spans="21:33" x14ac:dyDescent="0.25">
      <c r="U6602" s="7">
        <v>45179.291666666664</v>
      </c>
      <c r="V6602">
        <v>2.34</v>
      </c>
      <c r="W6602" s="8">
        <f t="shared" si="826"/>
        <v>0</v>
      </c>
      <c r="X6602" s="9">
        <f t="shared" si="827"/>
        <v>0</v>
      </c>
      <c r="Y6602" s="8">
        <f t="shared" si="828"/>
        <v>1.6154860000000002</v>
      </c>
      <c r="Z6602">
        <f t="shared" si="829"/>
        <v>0</v>
      </c>
      <c r="AB6602" s="7">
        <v>45179.291666666664</v>
      </c>
      <c r="AC6602">
        <v>2.34</v>
      </c>
      <c r="AD6602" s="8">
        <f t="shared" si="830"/>
        <v>0</v>
      </c>
      <c r="AE6602" s="9">
        <f t="shared" si="831"/>
        <v>0</v>
      </c>
      <c r="AF6602" s="3">
        <f t="shared" si="832"/>
        <v>0</v>
      </c>
      <c r="AG6602">
        <f t="shared" si="833"/>
        <v>1.5333000000000001</v>
      </c>
    </row>
    <row r="6603" spans="21:33" x14ac:dyDescent="0.25">
      <c r="U6603" s="7">
        <v>45179.302083333336</v>
      </c>
      <c r="V6603">
        <v>2.54</v>
      </c>
      <c r="W6603" s="8">
        <f t="shared" si="826"/>
        <v>0.37128199999999989</v>
      </c>
      <c r="X6603" s="9">
        <f t="shared" si="827"/>
        <v>2.5400000000000145E-3</v>
      </c>
      <c r="Y6603" s="8">
        <f t="shared" si="828"/>
        <v>1.9270660000000004</v>
      </c>
      <c r="Z6603">
        <f t="shared" si="829"/>
        <v>0</v>
      </c>
      <c r="AB6603" s="7">
        <v>45179.302083333336</v>
      </c>
      <c r="AC6603">
        <v>2.54</v>
      </c>
      <c r="AD6603" s="8">
        <f t="shared" si="830"/>
        <v>0</v>
      </c>
      <c r="AE6603" s="9">
        <f t="shared" si="831"/>
        <v>0</v>
      </c>
      <c r="AF6603" s="3">
        <f t="shared" si="832"/>
        <v>0</v>
      </c>
      <c r="AG6603">
        <f t="shared" si="833"/>
        <v>1.7203000000000004</v>
      </c>
    </row>
    <row r="6604" spans="21:33" x14ac:dyDescent="0.25">
      <c r="U6604" s="7">
        <v>45179.3125</v>
      </c>
      <c r="V6604">
        <v>2.5099999999999998</v>
      </c>
      <c r="W6604" s="8">
        <f t="shared" si="826"/>
        <v>0.2876329999999987</v>
      </c>
      <c r="X6604" s="9">
        <f t="shared" si="827"/>
        <v>5.6000000000000494E-4</v>
      </c>
      <c r="Y6604" s="8">
        <f t="shared" si="828"/>
        <v>1.8803290000000001</v>
      </c>
      <c r="Z6604">
        <f t="shared" si="829"/>
        <v>0</v>
      </c>
      <c r="AB6604" s="7">
        <v>45179.3125</v>
      </c>
      <c r="AC6604">
        <v>2.5099999999999998</v>
      </c>
      <c r="AD6604" s="8">
        <f t="shared" si="830"/>
        <v>0</v>
      </c>
      <c r="AE6604" s="9">
        <f t="shared" si="831"/>
        <v>0</v>
      </c>
      <c r="AF6604" s="3">
        <f t="shared" si="832"/>
        <v>0</v>
      </c>
      <c r="AG6604">
        <f t="shared" si="833"/>
        <v>1.69225</v>
      </c>
    </row>
    <row r="6605" spans="21:33" x14ac:dyDescent="0.25">
      <c r="U6605" s="7">
        <v>45179.322916666664</v>
      </c>
      <c r="V6605">
        <v>2.5</v>
      </c>
      <c r="W6605" s="8">
        <f t="shared" si="826"/>
        <v>0.25974999999999948</v>
      </c>
      <c r="X6605" s="9">
        <f t="shared" si="827"/>
        <v>0</v>
      </c>
      <c r="Y6605" s="8">
        <f t="shared" si="828"/>
        <v>1.8647500000000004</v>
      </c>
      <c r="Z6605">
        <f t="shared" si="829"/>
        <v>0</v>
      </c>
      <c r="AB6605" s="7">
        <v>45179.322916666664</v>
      </c>
      <c r="AC6605">
        <v>2.5</v>
      </c>
      <c r="AD6605" s="8">
        <f t="shared" si="830"/>
        <v>0</v>
      </c>
      <c r="AE6605" s="9">
        <f t="shared" si="831"/>
        <v>0</v>
      </c>
      <c r="AF6605" s="3">
        <f t="shared" si="832"/>
        <v>0</v>
      </c>
      <c r="AG6605">
        <f t="shared" si="833"/>
        <v>1.6829000000000005</v>
      </c>
    </row>
    <row r="6606" spans="21:33" x14ac:dyDescent="0.25">
      <c r="U6606" s="7">
        <v>45179.333333333336</v>
      </c>
      <c r="V6606">
        <v>2.44</v>
      </c>
      <c r="W6606" s="8">
        <f t="shared" si="826"/>
        <v>9.2451999999999757E-2</v>
      </c>
      <c r="X6606" s="9">
        <f t="shared" si="827"/>
        <v>0</v>
      </c>
      <c r="Y6606" s="8">
        <f t="shared" si="828"/>
        <v>1.7712760000000003</v>
      </c>
      <c r="Z6606">
        <f t="shared" si="829"/>
        <v>0</v>
      </c>
      <c r="AB6606" s="7">
        <v>45179.333333333336</v>
      </c>
      <c r="AC6606">
        <v>2.44</v>
      </c>
      <c r="AD6606" s="8">
        <f t="shared" si="830"/>
        <v>0</v>
      </c>
      <c r="AE6606" s="9">
        <f t="shared" si="831"/>
        <v>0</v>
      </c>
      <c r="AF6606" s="3">
        <f t="shared" si="832"/>
        <v>0</v>
      </c>
      <c r="AG6606">
        <f t="shared" si="833"/>
        <v>1.6268000000000002</v>
      </c>
    </row>
    <row r="6607" spans="21:33" x14ac:dyDescent="0.25">
      <c r="U6607" s="7">
        <v>45179.34375</v>
      </c>
      <c r="V6607">
        <v>2.57</v>
      </c>
      <c r="W6607" s="8">
        <f t="shared" si="826"/>
        <v>0.45493099999999931</v>
      </c>
      <c r="X6607" s="9">
        <f t="shared" si="827"/>
        <v>4.5199999999999962E-3</v>
      </c>
      <c r="Y6607" s="8">
        <f t="shared" si="828"/>
        <v>1.9738029999999998</v>
      </c>
      <c r="Z6607">
        <f t="shared" si="829"/>
        <v>0</v>
      </c>
      <c r="AB6607" s="7">
        <v>45179.34375</v>
      </c>
      <c r="AC6607">
        <v>2.57</v>
      </c>
      <c r="AD6607" s="8">
        <f t="shared" si="830"/>
        <v>0</v>
      </c>
      <c r="AE6607" s="9">
        <f t="shared" si="831"/>
        <v>0</v>
      </c>
      <c r="AF6607" s="3">
        <f t="shared" si="832"/>
        <v>0</v>
      </c>
      <c r="AG6607">
        <f t="shared" si="833"/>
        <v>1.7483500000000003</v>
      </c>
    </row>
    <row r="6608" spans="21:33" x14ac:dyDescent="0.25">
      <c r="U6608" s="7">
        <v>45179.354166666664</v>
      </c>
      <c r="V6608">
        <v>2.4300000000000002</v>
      </c>
      <c r="W6608" s="8">
        <f t="shared" si="826"/>
        <v>6.4569000000000543E-2</v>
      </c>
      <c r="X6608" s="9">
        <f t="shared" si="827"/>
        <v>0</v>
      </c>
      <c r="Y6608" s="8">
        <f t="shared" si="828"/>
        <v>1.7556970000000005</v>
      </c>
      <c r="Z6608">
        <f t="shared" si="829"/>
        <v>0</v>
      </c>
      <c r="AB6608" s="7">
        <v>45179.354166666664</v>
      </c>
      <c r="AC6608">
        <v>2.4300000000000002</v>
      </c>
      <c r="AD6608" s="8">
        <f t="shared" si="830"/>
        <v>0</v>
      </c>
      <c r="AE6608" s="9">
        <f t="shared" si="831"/>
        <v>0</v>
      </c>
      <c r="AF6608" s="3">
        <f t="shared" si="832"/>
        <v>0</v>
      </c>
      <c r="AG6608">
        <f t="shared" si="833"/>
        <v>1.6174500000000003</v>
      </c>
    </row>
    <row r="6609" spans="21:33" x14ac:dyDescent="0.25">
      <c r="U6609" s="7">
        <v>45179.364583333336</v>
      </c>
      <c r="V6609">
        <v>2.46</v>
      </c>
      <c r="W6609" s="8">
        <f t="shared" si="826"/>
        <v>0.14821799999999996</v>
      </c>
      <c r="X6609" s="9">
        <f t="shared" si="827"/>
        <v>0</v>
      </c>
      <c r="Y6609" s="8">
        <f t="shared" si="828"/>
        <v>1.8024340000000003</v>
      </c>
      <c r="Z6609">
        <f t="shared" si="829"/>
        <v>0</v>
      </c>
      <c r="AB6609" s="7">
        <v>45179.364583333336</v>
      </c>
      <c r="AC6609">
        <v>2.46</v>
      </c>
      <c r="AD6609" s="8">
        <f t="shared" si="830"/>
        <v>0</v>
      </c>
      <c r="AE6609" s="9">
        <f t="shared" si="831"/>
        <v>0</v>
      </c>
      <c r="AF6609" s="3">
        <f t="shared" si="832"/>
        <v>0</v>
      </c>
      <c r="AG6609">
        <f t="shared" si="833"/>
        <v>1.6455000000000002</v>
      </c>
    </row>
    <row r="6610" spans="21:33" x14ac:dyDescent="0.25">
      <c r="U6610" s="7">
        <v>45179.375</v>
      </c>
      <c r="V6610">
        <v>2.41</v>
      </c>
      <c r="W6610" s="8">
        <f t="shared" si="826"/>
        <v>8.8030000000003383E-3</v>
      </c>
      <c r="X6610" s="9">
        <f t="shared" si="827"/>
        <v>0</v>
      </c>
      <c r="Y6610" s="8">
        <f t="shared" si="828"/>
        <v>1.7245390000000005</v>
      </c>
      <c r="Z6610">
        <f t="shared" si="829"/>
        <v>0</v>
      </c>
      <c r="AB6610" s="7">
        <v>45179.375</v>
      </c>
      <c r="AC6610">
        <v>2.41</v>
      </c>
      <c r="AD6610" s="8">
        <f t="shared" si="830"/>
        <v>0</v>
      </c>
      <c r="AE6610" s="9">
        <f t="shared" si="831"/>
        <v>0</v>
      </c>
      <c r="AF6610" s="3">
        <f t="shared" si="832"/>
        <v>0</v>
      </c>
      <c r="AG6610">
        <f t="shared" si="833"/>
        <v>1.5987500000000003</v>
      </c>
    </row>
    <row r="6611" spans="21:33" x14ac:dyDescent="0.25">
      <c r="U6611" s="7">
        <v>45179.385416666664</v>
      </c>
      <c r="V6611">
        <v>2.59</v>
      </c>
      <c r="W6611" s="8">
        <f t="shared" si="826"/>
        <v>0.51069699999999951</v>
      </c>
      <c r="X6611" s="9">
        <f t="shared" si="827"/>
        <v>5.8400000000000118E-3</v>
      </c>
      <c r="Y6611" s="8">
        <f t="shared" si="828"/>
        <v>2.0049610000000002</v>
      </c>
      <c r="Z6611">
        <f t="shared" si="829"/>
        <v>0</v>
      </c>
      <c r="AB6611" s="7">
        <v>45179.385416666664</v>
      </c>
      <c r="AC6611">
        <v>2.59</v>
      </c>
      <c r="AD6611" s="8">
        <f t="shared" si="830"/>
        <v>0</v>
      </c>
      <c r="AE6611" s="9">
        <f t="shared" si="831"/>
        <v>0</v>
      </c>
      <c r="AF6611" s="3">
        <f t="shared" si="832"/>
        <v>0</v>
      </c>
      <c r="AG6611">
        <f t="shared" si="833"/>
        <v>1.7670500000000002</v>
      </c>
    </row>
    <row r="6612" spans="21:33" x14ac:dyDescent="0.25">
      <c r="U6612" s="7">
        <v>45179.395833333336</v>
      </c>
      <c r="V6612">
        <v>2.4500000000000002</v>
      </c>
      <c r="W6612" s="8">
        <f t="shared" si="826"/>
        <v>0.12033499999999986</v>
      </c>
      <c r="X6612" s="9">
        <f t="shared" si="827"/>
        <v>0</v>
      </c>
      <c r="Y6612" s="8">
        <f t="shared" si="828"/>
        <v>1.7868550000000005</v>
      </c>
      <c r="Z6612">
        <f t="shared" si="829"/>
        <v>0</v>
      </c>
      <c r="AB6612" s="7">
        <v>45179.395833333336</v>
      </c>
      <c r="AC6612">
        <v>2.4500000000000002</v>
      </c>
      <c r="AD6612" s="8">
        <f t="shared" si="830"/>
        <v>0</v>
      </c>
      <c r="AE6612" s="9">
        <f t="shared" si="831"/>
        <v>0</v>
      </c>
      <c r="AF6612" s="3">
        <f t="shared" si="832"/>
        <v>0</v>
      </c>
      <c r="AG6612">
        <f t="shared" si="833"/>
        <v>1.6361500000000007</v>
      </c>
    </row>
    <row r="6613" spans="21:33" x14ac:dyDescent="0.25">
      <c r="U6613" s="7">
        <v>45179.40625</v>
      </c>
      <c r="V6613">
        <v>2.2599999999999998</v>
      </c>
      <c r="W6613" s="8">
        <f t="shared" si="826"/>
        <v>0</v>
      </c>
      <c r="X6613" s="9">
        <f t="shared" si="827"/>
        <v>0</v>
      </c>
      <c r="Y6613" s="8">
        <f t="shared" si="828"/>
        <v>1.4908540000000001</v>
      </c>
      <c r="Z6613">
        <f t="shared" si="829"/>
        <v>0</v>
      </c>
      <c r="AB6613" s="7">
        <v>45179.40625</v>
      </c>
      <c r="AC6613">
        <v>2.2599999999999998</v>
      </c>
      <c r="AD6613" s="8">
        <f t="shared" si="830"/>
        <v>0</v>
      </c>
      <c r="AE6613" s="9">
        <f t="shared" si="831"/>
        <v>0</v>
      </c>
      <c r="AF6613" s="3">
        <f t="shared" si="832"/>
        <v>0</v>
      </c>
      <c r="AG6613">
        <f t="shared" si="833"/>
        <v>1.4584999999999999</v>
      </c>
    </row>
    <row r="6614" spans="21:33" x14ac:dyDescent="0.25">
      <c r="U6614" s="7">
        <v>45179.416666666664</v>
      </c>
      <c r="V6614">
        <v>2.1800000000000002</v>
      </c>
      <c r="W6614" s="8">
        <f t="shared" si="826"/>
        <v>0</v>
      </c>
      <c r="X6614" s="9">
        <f t="shared" si="827"/>
        <v>0</v>
      </c>
      <c r="Y6614" s="8">
        <f t="shared" si="828"/>
        <v>1.3662220000000005</v>
      </c>
      <c r="Z6614">
        <f t="shared" si="829"/>
        <v>0</v>
      </c>
      <c r="AB6614" s="7">
        <v>45179.416666666664</v>
      </c>
      <c r="AC6614">
        <v>2.1800000000000002</v>
      </c>
      <c r="AD6614" s="8">
        <f t="shared" si="830"/>
        <v>0</v>
      </c>
      <c r="AE6614" s="9">
        <f t="shared" si="831"/>
        <v>0</v>
      </c>
      <c r="AF6614" s="3">
        <f t="shared" si="832"/>
        <v>0</v>
      </c>
      <c r="AG6614">
        <f t="shared" si="833"/>
        <v>1.3837000000000006</v>
      </c>
    </row>
    <row r="6615" spans="21:33" x14ac:dyDescent="0.25">
      <c r="U6615" s="7">
        <v>45179.427083333336</v>
      </c>
      <c r="V6615">
        <v>2.3199999999999998</v>
      </c>
      <c r="W6615" s="8">
        <f t="shared" si="826"/>
        <v>0</v>
      </c>
      <c r="X6615" s="9">
        <f t="shared" si="827"/>
        <v>0</v>
      </c>
      <c r="Y6615" s="8">
        <f t="shared" si="828"/>
        <v>1.5843280000000002</v>
      </c>
      <c r="Z6615">
        <f t="shared" si="829"/>
        <v>0</v>
      </c>
      <c r="AB6615" s="7">
        <v>45179.427083333336</v>
      </c>
      <c r="AC6615">
        <v>2.3199999999999998</v>
      </c>
      <c r="AD6615" s="8">
        <f t="shared" si="830"/>
        <v>0</v>
      </c>
      <c r="AE6615" s="9">
        <f t="shared" si="831"/>
        <v>0</v>
      </c>
      <c r="AF6615" s="3">
        <f t="shared" si="832"/>
        <v>0</v>
      </c>
      <c r="AG6615">
        <f t="shared" si="833"/>
        <v>1.5146000000000002</v>
      </c>
    </row>
    <row r="6616" spans="21:33" x14ac:dyDescent="0.25">
      <c r="U6616" s="7">
        <v>45179.4375</v>
      </c>
      <c r="V6616">
        <v>2.2200000000000002</v>
      </c>
      <c r="W6616" s="8">
        <f t="shared" si="826"/>
        <v>0</v>
      </c>
      <c r="X6616" s="9">
        <f t="shared" si="827"/>
        <v>0</v>
      </c>
      <c r="Y6616" s="8">
        <f t="shared" si="828"/>
        <v>1.4285380000000005</v>
      </c>
      <c r="Z6616">
        <f t="shared" si="829"/>
        <v>0</v>
      </c>
      <c r="AB6616" s="7">
        <v>45179.4375</v>
      </c>
      <c r="AC6616">
        <v>2.2200000000000002</v>
      </c>
      <c r="AD6616" s="8">
        <f t="shared" si="830"/>
        <v>0</v>
      </c>
      <c r="AE6616" s="9">
        <f t="shared" si="831"/>
        <v>0</v>
      </c>
      <c r="AF6616" s="3">
        <f t="shared" si="832"/>
        <v>0</v>
      </c>
      <c r="AG6616">
        <f t="shared" si="833"/>
        <v>1.4211000000000005</v>
      </c>
    </row>
    <row r="6617" spans="21:33" x14ac:dyDescent="0.25">
      <c r="U6617" s="7">
        <v>45179.447916666664</v>
      </c>
      <c r="V6617">
        <v>2.2999999999999998</v>
      </c>
      <c r="W6617" s="8">
        <f t="shared" si="826"/>
        <v>0</v>
      </c>
      <c r="X6617" s="9">
        <f t="shared" si="827"/>
        <v>0</v>
      </c>
      <c r="Y6617" s="8">
        <f t="shared" si="828"/>
        <v>1.5531700000000002</v>
      </c>
      <c r="Z6617">
        <f t="shared" si="829"/>
        <v>0</v>
      </c>
      <c r="AB6617" s="7">
        <v>45179.447916666664</v>
      </c>
      <c r="AC6617">
        <v>2.2999999999999998</v>
      </c>
      <c r="AD6617" s="8">
        <f t="shared" si="830"/>
        <v>0</v>
      </c>
      <c r="AE6617" s="9">
        <f t="shared" si="831"/>
        <v>0</v>
      </c>
      <c r="AF6617" s="3">
        <f t="shared" si="832"/>
        <v>0</v>
      </c>
      <c r="AG6617">
        <f t="shared" si="833"/>
        <v>1.4959000000000002</v>
      </c>
    </row>
    <row r="6618" spans="21:33" x14ac:dyDescent="0.25">
      <c r="U6618" s="7">
        <v>45179.458333333336</v>
      </c>
      <c r="V6618">
        <v>2.21</v>
      </c>
      <c r="W6618" s="8">
        <f t="shared" si="826"/>
        <v>0</v>
      </c>
      <c r="X6618" s="9">
        <f t="shared" si="827"/>
        <v>0</v>
      </c>
      <c r="Y6618" s="8">
        <f t="shared" si="828"/>
        <v>1.4129590000000003</v>
      </c>
      <c r="Z6618">
        <f t="shared" si="829"/>
        <v>0</v>
      </c>
      <c r="AB6618" s="7">
        <v>45179.458333333336</v>
      </c>
      <c r="AC6618">
        <v>2.21</v>
      </c>
      <c r="AD6618" s="8">
        <f t="shared" si="830"/>
        <v>0</v>
      </c>
      <c r="AE6618" s="9">
        <f t="shared" si="831"/>
        <v>0</v>
      </c>
      <c r="AF6618" s="3">
        <f t="shared" si="832"/>
        <v>0</v>
      </c>
      <c r="AG6618">
        <f t="shared" si="833"/>
        <v>1.4117500000000001</v>
      </c>
    </row>
    <row r="6619" spans="21:33" x14ac:dyDescent="0.25">
      <c r="U6619" s="7">
        <v>45179.46875</v>
      </c>
      <c r="V6619">
        <v>2.38</v>
      </c>
      <c r="W6619" s="8">
        <f t="shared" si="826"/>
        <v>0</v>
      </c>
      <c r="X6619" s="9">
        <f t="shared" si="827"/>
        <v>0</v>
      </c>
      <c r="Y6619" s="8">
        <f t="shared" si="828"/>
        <v>1.6778020000000002</v>
      </c>
      <c r="Z6619">
        <f t="shared" si="829"/>
        <v>0</v>
      </c>
      <c r="AB6619" s="7">
        <v>45179.46875</v>
      </c>
      <c r="AC6619">
        <v>2.38</v>
      </c>
      <c r="AD6619" s="8">
        <f t="shared" si="830"/>
        <v>0</v>
      </c>
      <c r="AE6619" s="9">
        <f t="shared" si="831"/>
        <v>0</v>
      </c>
      <c r="AF6619" s="3">
        <f t="shared" si="832"/>
        <v>0</v>
      </c>
      <c r="AG6619">
        <f t="shared" si="833"/>
        <v>1.5707</v>
      </c>
    </row>
    <row r="6620" spans="21:33" x14ac:dyDescent="0.25">
      <c r="U6620" s="7">
        <v>45179.479166666664</v>
      </c>
      <c r="V6620">
        <v>2.33</v>
      </c>
      <c r="W6620" s="8">
        <f t="shared" si="826"/>
        <v>0</v>
      </c>
      <c r="X6620" s="9">
        <f t="shared" si="827"/>
        <v>0</v>
      </c>
      <c r="Y6620" s="8">
        <f t="shared" si="828"/>
        <v>1.5999070000000004</v>
      </c>
      <c r="Z6620">
        <f t="shared" si="829"/>
        <v>0</v>
      </c>
      <c r="AB6620" s="7">
        <v>45179.479166666664</v>
      </c>
      <c r="AC6620">
        <v>2.33</v>
      </c>
      <c r="AD6620" s="8">
        <f t="shared" si="830"/>
        <v>0</v>
      </c>
      <c r="AE6620" s="9">
        <f t="shared" si="831"/>
        <v>0</v>
      </c>
      <c r="AF6620" s="3">
        <f t="shared" si="832"/>
        <v>0</v>
      </c>
      <c r="AG6620">
        <f t="shared" si="833"/>
        <v>1.5239500000000001</v>
      </c>
    </row>
    <row r="6621" spans="21:33" x14ac:dyDescent="0.25">
      <c r="U6621" s="7">
        <v>45179.489583333336</v>
      </c>
      <c r="V6621">
        <v>2.2799999999999998</v>
      </c>
      <c r="W6621" s="8">
        <f t="shared" si="826"/>
        <v>0</v>
      </c>
      <c r="X6621" s="9">
        <f t="shared" si="827"/>
        <v>0</v>
      </c>
      <c r="Y6621" s="8">
        <f t="shared" si="828"/>
        <v>1.5220120000000001</v>
      </c>
      <c r="Z6621">
        <f t="shared" si="829"/>
        <v>0</v>
      </c>
      <c r="AB6621" s="7">
        <v>45179.489583333336</v>
      </c>
      <c r="AC6621">
        <v>2.2799999999999998</v>
      </c>
      <c r="AD6621" s="8">
        <f t="shared" si="830"/>
        <v>0</v>
      </c>
      <c r="AE6621" s="9">
        <f t="shared" si="831"/>
        <v>0</v>
      </c>
      <c r="AF6621" s="3">
        <f t="shared" si="832"/>
        <v>0</v>
      </c>
      <c r="AG6621">
        <f t="shared" si="833"/>
        <v>1.4772000000000003</v>
      </c>
    </row>
    <row r="6622" spans="21:33" x14ac:dyDescent="0.25">
      <c r="U6622" s="7">
        <v>45179.5</v>
      </c>
      <c r="V6622">
        <v>2.52</v>
      </c>
      <c r="W6622" s="8">
        <f t="shared" si="826"/>
        <v>0.31551599999999969</v>
      </c>
      <c r="X6622" s="9">
        <f t="shared" si="827"/>
        <v>1.2199999999999989E-3</v>
      </c>
      <c r="Y6622" s="8">
        <f t="shared" si="828"/>
        <v>1.8959080000000004</v>
      </c>
      <c r="Z6622">
        <f t="shared" si="829"/>
        <v>0</v>
      </c>
      <c r="AB6622" s="7">
        <v>45179.5</v>
      </c>
      <c r="AC6622">
        <v>2.52</v>
      </c>
      <c r="AD6622" s="8">
        <f t="shared" si="830"/>
        <v>0</v>
      </c>
      <c r="AE6622" s="9">
        <f t="shared" si="831"/>
        <v>0</v>
      </c>
      <c r="AF6622" s="3">
        <f t="shared" si="832"/>
        <v>0</v>
      </c>
      <c r="AG6622">
        <f t="shared" si="833"/>
        <v>1.7016000000000004</v>
      </c>
    </row>
    <row r="6623" spans="21:33" x14ac:dyDescent="0.25">
      <c r="U6623" s="7">
        <v>45179.510416666664</v>
      </c>
      <c r="V6623">
        <v>2.52</v>
      </c>
      <c r="W6623" s="8">
        <f t="shared" si="826"/>
        <v>0.31551599999999969</v>
      </c>
      <c r="X6623" s="9">
        <f t="shared" si="827"/>
        <v>1.2199999999999989E-3</v>
      </c>
      <c r="Y6623" s="8">
        <f t="shared" si="828"/>
        <v>1.8959080000000004</v>
      </c>
      <c r="Z6623">
        <f t="shared" si="829"/>
        <v>0</v>
      </c>
      <c r="AB6623" s="7">
        <v>45179.510416666664</v>
      </c>
      <c r="AC6623">
        <v>2.52</v>
      </c>
      <c r="AD6623" s="8">
        <f t="shared" si="830"/>
        <v>0</v>
      </c>
      <c r="AE6623" s="9">
        <f t="shared" si="831"/>
        <v>0</v>
      </c>
      <c r="AF6623" s="3">
        <f t="shared" si="832"/>
        <v>0</v>
      </c>
      <c r="AG6623">
        <f t="shared" si="833"/>
        <v>1.7016000000000004</v>
      </c>
    </row>
    <row r="6624" spans="21:33" x14ac:dyDescent="0.25">
      <c r="U6624" s="7">
        <v>45179.520833333336</v>
      </c>
      <c r="V6624">
        <v>2.2400000000000002</v>
      </c>
      <c r="W6624" s="8">
        <f t="shared" si="826"/>
        <v>0</v>
      </c>
      <c r="X6624" s="9">
        <f t="shared" si="827"/>
        <v>0</v>
      </c>
      <c r="Y6624" s="8">
        <f t="shared" si="828"/>
        <v>1.4596960000000005</v>
      </c>
      <c r="Z6624">
        <f t="shared" si="829"/>
        <v>0</v>
      </c>
      <c r="AB6624" s="7">
        <v>45179.520833333336</v>
      </c>
      <c r="AC6624">
        <v>2.2400000000000002</v>
      </c>
      <c r="AD6624" s="8">
        <f t="shared" si="830"/>
        <v>0</v>
      </c>
      <c r="AE6624" s="9">
        <f t="shared" si="831"/>
        <v>0</v>
      </c>
      <c r="AF6624" s="3">
        <f t="shared" si="832"/>
        <v>0</v>
      </c>
      <c r="AG6624">
        <f t="shared" si="833"/>
        <v>1.4398000000000004</v>
      </c>
    </row>
    <row r="6625" spans="21:33" x14ac:dyDescent="0.25">
      <c r="U6625" s="7">
        <v>45179.53125</v>
      </c>
      <c r="V6625">
        <v>2.4</v>
      </c>
      <c r="W6625" s="8">
        <f t="shared" si="826"/>
        <v>0</v>
      </c>
      <c r="X6625" s="9">
        <f t="shared" si="827"/>
        <v>0</v>
      </c>
      <c r="Y6625" s="8">
        <f t="shared" si="828"/>
        <v>1.7089600000000003</v>
      </c>
      <c r="Z6625">
        <f t="shared" si="829"/>
        <v>0</v>
      </c>
      <c r="AB6625" s="7">
        <v>45179.53125</v>
      </c>
      <c r="AC6625">
        <v>2.4</v>
      </c>
      <c r="AD6625" s="8">
        <f t="shared" si="830"/>
        <v>0</v>
      </c>
      <c r="AE6625" s="9">
        <f t="shared" si="831"/>
        <v>0</v>
      </c>
      <c r="AF6625" s="3">
        <f t="shared" si="832"/>
        <v>0</v>
      </c>
      <c r="AG6625">
        <f t="shared" si="833"/>
        <v>1.5894000000000004</v>
      </c>
    </row>
    <row r="6626" spans="21:33" x14ac:dyDescent="0.25">
      <c r="U6626" s="7">
        <v>45179.541666666664</v>
      </c>
      <c r="V6626">
        <v>2.36</v>
      </c>
      <c r="W6626" s="8">
        <f t="shared" si="826"/>
        <v>0</v>
      </c>
      <c r="X6626" s="9">
        <f t="shared" si="827"/>
        <v>0</v>
      </c>
      <c r="Y6626" s="8">
        <f t="shared" si="828"/>
        <v>1.6466440000000002</v>
      </c>
      <c r="Z6626">
        <f t="shared" si="829"/>
        <v>0</v>
      </c>
      <c r="AB6626" s="7">
        <v>45179.541666666664</v>
      </c>
      <c r="AC6626">
        <v>2.36</v>
      </c>
      <c r="AD6626" s="8">
        <f t="shared" si="830"/>
        <v>0</v>
      </c>
      <c r="AE6626" s="9">
        <f t="shared" si="831"/>
        <v>0</v>
      </c>
      <c r="AF6626" s="3">
        <f t="shared" si="832"/>
        <v>0</v>
      </c>
      <c r="AG6626">
        <f t="shared" si="833"/>
        <v>1.552</v>
      </c>
    </row>
    <row r="6627" spans="21:33" x14ac:dyDescent="0.25">
      <c r="U6627" s="7">
        <v>45179.552083333336</v>
      </c>
      <c r="V6627">
        <v>2.4300000000000002</v>
      </c>
      <c r="W6627" s="8">
        <f t="shared" si="826"/>
        <v>6.4569000000000543E-2</v>
      </c>
      <c r="X6627" s="9">
        <f t="shared" si="827"/>
        <v>0</v>
      </c>
      <c r="Y6627" s="8">
        <f t="shared" si="828"/>
        <v>1.7556970000000005</v>
      </c>
      <c r="Z6627">
        <f t="shared" si="829"/>
        <v>0</v>
      </c>
      <c r="AB6627" s="7">
        <v>45179.552083333336</v>
      </c>
      <c r="AC6627">
        <v>2.4300000000000002</v>
      </c>
      <c r="AD6627" s="8">
        <f t="shared" si="830"/>
        <v>0</v>
      </c>
      <c r="AE6627" s="9">
        <f t="shared" si="831"/>
        <v>0</v>
      </c>
      <c r="AF6627" s="3">
        <f t="shared" si="832"/>
        <v>0</v>
      </c>
      <c r="AG6627">
        <f t="shared" si="833"/>
        <v>1.6174500000000003</v>
      </c>
    </row>
    <row r="6628" spans="21:33" x14ac:dyDescent="0.25">
      <c r="U6628" s="7">
        <v>45179.5625</v>
      </c>
      <c r="V6628">
        <v>2.29</v>
      </c>
      <c r="W6628" s="8">
        <f t="shared" si="826"/>
        <v>0</v>
      </c>
      <c r="X6628" s="9">
        <f t="shared" si="827"/>
        <v>0</v>
      </c>
      <c r="Y6628" s="8">
        <f t="shared" si="828"/>
        <v>1.5375910000000004</v>
      </c>
      <c r="Z6628">
        <f t="shared" si="829"/>
        <v>0</v>
      </c>
      <c r="AB6628" s="7">
        <v>45179.5625</v>
      </c>
      <c r="AC6628">
        <v>2.29</v>
      </c>
      <c r="AD6628" s="8">
        <f t="shared" si="830"/>
        <v>0</v>
      </c>
      <c r="AE6628" s="9">
        <f t="shared" si="831"/>
        <v>0</v>
      </c>
      <c r="AF6628" s="3">
        <f t="shared" si="832"/>
        <v>0</v>
      </c>
      <c r="AG6628">
        <f t="shared" si="833"/>
        <v>1.4865500000000003</v>
      </c>
    </row>
    <row r="6629" spans="21:33" x14ac:dyDescent="0.25">
      <c r="U6629" s="7">
        <v>45179.572916666664</v>
      </c>
      <c r="V6629">
        <v>2.42</v>
      </c>
      <c r="W6629" s="8">
        <f t="shared" si="826"/>
        <v>3.6685999999999552E-2</v>
      </c>
      <c r="X6629" s="9">
        <f t="shared" si="827"/>
        <v>0</v>
      </c>
      <c r="Y6629" s="8">
        <f t="shared" si="828"/>
        <v>1.7401180000000003</v>
      </c>
      <c r="Z6629">
        <f t="shared" si="829"/>
        <v>0</v>
      </c>
      <c r="AB6629" s="7">
        <v>45179.572916666664</v>
      </c>
      <c r="AC6629">
        <v>2.42</v>
      </c>
      <c r="AD6629" s="8">
        <f t="shared" si="830"/>
        <v>0</v>
      </c>
      <c r="AE6629" s="9">
        <f t="shared" si="831"/>
        <v>0</v>
      </c>
      <c r="AF6629" s="3">
        <f t="shared" si="832"/>
        <v>0</v>
      </c>
      <c r="AG6629">
        <f t="shared" si="833"/>
        <v>1.6081000000000003</v>
      </c>
    </row>
    <row r="6630" spans="21:33" x14ac:dyDescent="0.25">
      <c r="U6630" s="7">
        <v>45179.583333333336</v>
      </c>
      <c r="V6630">
        <v>2.5499999999999998</v>
      </c>
      <c r="W6630" s="8">
        <f t="shared" si="826"/>
        <v>0.3991649999999991</v>
      </c>
      <c r="X6630" s="9">
        <f t="shared" si="827"/>
        <v>3.2000000000000084E-3</v>
      </c>
      <c r="Y6630" s="8">
        <f t="shared" si="828"/>
        <v>1.9426450000000002</v>
      </c>
      <c r="Z6630">
        <f t="shared" si="829"/>
        <v>0</v>
      </c>
      <c r="AB6630" s="7">
        <v>45179.583333333336</v>
      </c>
      <c r="AC6630">
        <v>2.5499999999999998</v>
      </c>
      <c r="AD6630" s="8">
        <f t="shared" si="830"/>
        <v>0</v>
      </c>
      <c r="AE6630" s="9">
        <f t="shared" si="831"/>
        <v>0</v>
      </c>
      <c r="AF6630" s="3">
        <f t="shared" si="832"/>
        <v>0</v>
      </c>
      <c r="AG6630">
        <f t="shared" si="833"/>
        <v>1.7296499999999999</v>
      </c>
    </row>
    <row r="6631" spans="21:33" x14ac:dyDescent="0.25">
      <c r="U6631" s="7">
        <v>45179.59375</v>
      </c>
      <c r="V6631">
        <v>2.4500000000000002</v>
      </c>
      <c r="W6631" s="8">
        <f t="shared" si="826"/>
        <v>0.12033499999999986</v>
      </c>
      <c r="X6631" s="9">
        <f t="shared" si="827"/>
        <v>0</v>
      </c>
      <c r="Y6631" s="8">
        <f t="shared" si="828"/>
        <v>1.7868550000000005</v>
      </c>
      <c r="Z6631">
        <f t="shared" si="829"/>
        <v>0</v>
      </c>
      <c r="AB6631" s="7">
        <v>45179.59375</v>
      </c>
      <c r="AC6631">
        <v>2.4500000000000002</v>
      </c>
      <c r="AD6631" s="8">
        <f t="shared" si="830"/>
        <v>0</v>
      </c>
      <c r="AE6631" s="9">
        <f t="shared" si="831"/>
        <v>0</v>
      </c>
      <c r="AF6631" s="3">
        <f t="shared" si="832"/>
        <v>0</v>
      </c>
      <c r="AG6631">
        <f t="shared" si="833"/>
        <v>1.6361500000000007</v>
      </c>
    </row>
    <row r="6632" spans="21:33" x14ac:dyDescent="0.25">
      <c r="U6632" s="7">
        <v>45179.604166666664</v>
      </c>
      <c r="V6632">
        <v>2.57</v>
      </c>
      <c r="W6632" s="8">
        <f t="shared" si="826"/>
        <v>0.45493099999999931</v>
      </c>
      <c r="X6632" s="9">
        <f t="shared" si="827"/>
        <v>4.5199999999999962E-3</v>
      </c>
      <c r="Y6632" s="8">
        <f t="shared" si="828"/>
        <v>1.9738029999999998</v>
      </c>
      <c r="Z6632">
        <f t="shared" si="829"/>
        <v>0</v>
      </c>
      <c r="AB6632" s="7">
        <v>45179.604166666664</v>
      </c>
      <c r="AC6632">
        <v>2.57</v>
      </c>
      <c r="AD6632" s="8">
        <f t="shared" si="830"/>
        <v>0</v>
      </c>
      <c r="AE6632" s="9">
        <f t="shared" si="831"/>
        <v>0</v>
      </c>
      <c r="AF6632" s="3">
        <f t="shared" si="832"/>
        <v>0</v>
      </c>
      <c r="AG6632">
        <f t="shared" si="833"/>
        <v>1.7483500000000003</v>
      </c>
    </row>
    <row r="6633" spans="21:33" x14ac:dyDescent="0.25">
      <c r="U6633" s="7">
        <v>45179.614583333336</v>
      </c>
      <c r="V6633">
        <v>2.44</v>
      </c>
      <c r="W6633" s="8">
        <f t="shared" si="826"/>
        <v>9.2451999999999757E-2</v>
      </c>
      <c r="X6633" s="9">
        <f t="shared" si="827"/>
        <v>0</v>
      </c>
      <c r="Y6633" s="8">
        <f t="shared" si="828"/>
        <v>1.7712760000000003</v>
      </c>
      <c r="Z6633">
        <f t="shared" si="829"/>
        <v>0</v>
      </c>
      <c r="AB6633" s="7">
        <v>45179.614583333336</v>
      </c>
      <c r="AC6633">
        <v>2.44</v>
      </c>
      <c r="AD6633" s="8">
        <f t="shared" si="830"/>
        <v>0</v>
      </c>
      <c r="AE6633" s="9">
        <f t="shared" si="831"/>
        <v>0</v>
      </c>
      <c r="AF6633" s="3">
        <f t="shared" si="832"/>
        <v>0</v>
      </c>
      <c r="AG6633">
        <f t="shared" si="833"/>
        <v>1.6268000000000002</v>
      </c>
    </row>
    <row r="6634" spans="21:33" x14ac:dyDescent="0.25">
      <c r="U6634" s="7">
        <v>45179.625</v>
      </c>
      <c r="V6634">
        <v>2.44</v>
      </c>
      <c r="W6634" s="8">
        <f t="shared" si="826"/>
        <v>9.2451999999999757E-2</v>
      </c>
      <c r="X6634" s="9">
        <f t="shared" si="827"/>
        <v>0</v>
      </c>
      <c r="Y6634" s="8">
        <f t="shared" si="828"/>
        <v>1.7712760000000003</v>
      </c>
      <c r="Z6634">
        <f t="shared" si="829"/>
        <v>0</v>
      </c>
      <c r="AB6634" s="7">
        <v>45179.625</v>
      </c>
      <c r="AC6634">
        <v>2.44</v>
      </c>
      <c r="AD6634" s="8">
        <f t="shared" si="830"/>
        <v>0</v>
      </c>
      <c r="AE6634" s="9">
        <f t="shared" si="831"/>
        <v>0</v>
      </c>
      <c r="AF6634" s="3">
        <f t="shared" si="832"/>
        <v>0</v>
      </c>
      <c r="AG6634">
        <f t="shared" si="833"/>
        <v>1.6268000000000002</v>
      </c>
    </row>
    <row r="6635" spans="21:33" x14ac:dyDescent="0.25">
      <c r="U6635" s="7">
        <v>45179.635416666664</v>
      </c>
      <c r="V6635">
        <v>2.5</v>
      </c>
      <c r="W6635" s="8">
        <f t="shared" si="826"/>
        <v>0.25974999999999948</v>
      </c>
      <c r="X6635" s="9">
        <f t="shared" si="827"/>
        <v>0</v>
      </c>
      <c r="Y6635" s="8">
        <f t="shared" si="828"/>
        <v>1.8647500000000004</v>
      </c>
      <c r="Z6635">
        <f t="shared" si="829"/>
        <v>0</v>
      </c>
      <c r="AB6635" s="7">
        <v>45179.635416666664</v>
      </c>
      <c r="AC6635">
        <v>2.5</v>
      </c>
      <c r="AD6635" s="8">
        <f t="shared" si="830"/>
        <v>0</v>
      </c>
      <c r="AE6635" s="9">
        <f t="shared" si="831"/>
        <v>0</v>
      </c>
      <c r="AF6635" s="3">
        <f t="shared" si="832"/>
        <v>0</v>
      </c>
      <c r="AG6635">
        <f t="shared" si="833"/>
        <v>1.6829000000000005</v>
      </c>
    </row>
    <row r="6636" spans="21:33" x14ac:dyDescent="0.25">
      <c r="U6636" s="7">
        <v>45179.645833333336</v>
      </c>
      <c r="V6636">
        <v>2.39</v>
      </c>
      <c r="W6636" s="8">
        <f t="shared" si="826"/>
        <v>0</v>
      </c>
      <c r="X6636" s="9">
        <f t="shared" si="827"/>
        <v>0</v>
      </c>
      <c r="Y6636" s="8">
        <f t="shared" si="828"/>
        <v>1.6933810000000005</v>
      </c>
      <c r="Z6636">
        <f t="shared" si="829"/>
        <v>0</v>
      </c>
      <c r="AB6636" s="7">
        <v>45179.645833333336</v>
      </c>
      <c r="AC6636">
        <v>2.39</v>
      </c>
      <c r="AD6636" s="8">
        <f t="shared" si="830"/>
        <v>0</v>
      </c>
      <c r="AE6636" s="9">
        <f t="shared" si="831"/>
        <v>0</v>
      </c>
      <c r="AF6636" s="3">
        <f t="shared" si="832"/>
        <v>0</v>
      </c>
      <c r="AG6636">
        <f t="shared" si="833"/>
        <v>1.5800500000000004</v>
      </c>
    </row>
    <row r="6637" spans="21:33" x14ac:dyDescent="0.25">
      <c r="U6637" s="7">
        <v>45179.65625</v>
      </c>
      <c r="V6637">
        <v>2.46</v>
      </c>
      <c r="W6637" s="8">
        <f t="shared" si="826"/>
        <v>0.14821799999999996</v>
      </c>
      <c r="X6637" s="9">
        <f t="shared" si="827"/>
        <v>0</v>
      </c>
      <c r="Y6637" s="8">
        <f t="shared" si="828"/>
        <v>1.8024340000000003</v>
      </c>
      <c r="Z6637">
        <f t="shared" si="829"/>
        <v>0</v>
      </c>
      <c r="AB6637" s="7">
        <v>45179.65625</v>
      </c>
      <c r="AC6637">
        <v>2.46</v>
      </c>
      <c r="AD6637" s="8">
        <f t="shared" si="830"/>
        <v>0</v>
      </c>
      <c r="AE6637" s="9">
        <f t="shared" si="831"/>
        <v>0</v>
      </c>
      <c r="AF6637" s="3">
        <f t="shared" si="832"/>
        <v>0</v>
      </c>
      <c r="AG6637">
        <f t="shared" si="833"/>
        <v>1.6455000000000002</v>
      </c>
    </row>
    <row r="6638" spans="21:33" x14ac:dyDescent="0.25">
      <c r="U6638" s="7">
        <v>45179.666666666664</v>
      </c>
      <c r="V6638">
        <v>2.4500000000000002</v>
      </c>
      <c r="W6638" s="8">
        <f t="shared" si="826"/>
        <v>0.12033499999999986</v>
      </c>
      <c r="X6638" s="9">
        <f t="shared" si="827"/>
        <v>0</v>
      </c>
      <c r="Y6638" s="8">
        <f t="shared" si="828"/>
        <v>1.7868550000000005</v>
      </c>
      <c r="Z6638">
        <f t="shared" si="829"/>
        <v>0</v>
      </c>
      <c r="AB6638" s="7">
        <v>45179.666666666664</v>
      </c>
      <c r="AC6638">
        <v>2.4500000000000002</v>
      </c>
      <c r="AD6638" s="8">
        <f t="shared" si="830"/>
        <v>0</v>
      </c>
      <c r="AE6638" s="9">
        <f t="shared" si="831"/>
        <v>0</v>
      </c>
      <c r="AF6638" s="3">
        <f t="shared" si="832"/>
        <v>0</v>
      </c>
      <c r="AG6638">
        <f t="shared" si="833"/>
        <v>1.6361500000000007</v>
      </c>
    </row>
    <row r="6639" spans="21:33" x14ac:dyDescent="0.25">
      <c r="U6639" s="7">
        <v>45179.677083333336</v>
      </c>
      <c r="V6639">
        <v>2.5299999999999998</v>
      </c>
      <c r="W6639" s="8">
        <f t="shared" si="826"/>
        <v>0.3433989999999989</v>
      </c>
      <c r="X6639" s="9">
        <f t="shared" si="827"/>
        <v>1.8799999999999928E-3</v>
      </c>
      <c r="Y6639" s="8">
        <f t="shared" si="828"/>
        <v>1.9114870000000002</v>
      </c>
      <c r="Z6639">
        <f t="shared" si="829"/>
        <v>0</v>
      </c>
      <c r="AB6639" s="7">
        <v>45179.677083333336</v>
      </c>
      <c r="AC6639">
        <v>2.5299999999999998</v>
      </c>
      <c r="AD6639" s="8">
        <f t="shared" si="830"/>
        <v>0</v>
      </c>
      <c r="AE6639" s="9">
        <f t="shared" si="831"/>
        <v>0</v>
      </c>
      <c r="AF6639" s="3">
        <f t="shared" si="832"/>
        <v>0</v>
      </c>
      <c r="AG6639">
        <f t="shared" si="833"/>
        <v>1.71095</v>
      </c>
    </row>
    <row r="6640" spans="21:33" x14ac:dyDescent="0.25">
      <c r="U6640" s="7">
        <v>45179.6875</v>
      </c>
      <c r="V6640">
        <v>2.42</v>
      </c>
      <c r="W6640" s="8">
        <f t="shared" si="826"/>
        <v>3.6685999999999552E-2</v>
      </c>
      <c r="X6640" s="9">
        <f t="shared" si="827"/>
        <v>0</v>
      </c>
      <c r="Y6640" s="8">
        <f t="shared" si="828"/>
        <v>1.7401180000000003</v>
      </c>
      <c r="Z6640">
        <f t="shared" si="829"/>
        <v>0</v>
      </c>
      <c r="AB6640" s="7">
        <v>45179.6875</v>
      </c>
      <c r="AC6640">
        <v>2.42</v>
      </c>
      <c r="AD6640" s="8">
        <f t="shared" si="830"/>
        <v>0</v>
      </c>
      <c r="AE6640" s="9">
        <f t="shared" si="831"/>
        <v>0</v>
      </c>
      <c r="AF6640" s="3">
        <f t="shared" si="832"/>
        <v>0</v>
      </c>
      <c r="AG6640">
        <f t="shared" si="833"/>
        <v>1.6081000000000003</v>
      </c>
    </row>
    <row r="6641" spans="21:33" x14ac:dyDescent="0.25">
      <c r="U6641" s="7">
        <v>45179.697916666664</v>
      </c>
      <c r="V6641">
        <v>2.37</v>
      </c>
      <c r="W6641" s="8">
        <f t="shared" si="826"/>
        <v>0</v>
      </c>
      <c r="X6641" s="9">
        <f t="shared" si="827"/>
        <v>0</v>
      </c>
      <c r="Y6641" s="8">
        <f t="shared" si="828"/>
        <v>1.6622230000000005</v>
      </c>
      <c r="Z6641">
        <f t="shared" si="829"/>
        <v>0</v>
      </c>
      <c r="AB6641" s="7">
        <v>45179.697916666664</v>
      </c>
      <c r="AC6641">
        <v>2.37</v>
      </c>
      <c r="AD6641" s="8">
        <f t="shared" si="830"/>
        <v>0</v>
      </c>
      <c r="AE6641" s="9">
        <f t="shared" si="831"/>
        <v>0</v>
      </c>
      <c r="AF6641" s="3">
        <f t="shared" si="832"/>
        <v>0</v>
      </c>
      <c r="AG6641">
        <f t="shared" si="833"/>
        <v>1.5613500000000005</v>
      </c>
    </row>
    <row r="6642" spans="21:33" x14ac:dyDescent="0.25">
      <c r="U6642" s="7">
        <v>45179.708333333336</v>
      </c>
      <c r="V6642">
        <v>2.34</v>
      </c>
      <c r="W6642" s="8">
        <f t="shared" si="826"/>
        <v>0</v>
      </c>
      <c r="X6642" s="9">
        <f t="shared" si="827"/>
        <v>0</v>
      </c>
      <c r="Y6642" s="8">
        <f t="shared" si="828"/>
        <v>1.6154860000000002</v>
      </c>
      <c r="Z6642">
        <f t="shared" si="829"/>
        <v>0</v>
      </c>
      <c r="AB6642" s="7">
        <v>45179.708333333336</v>
      </c>
      <c r="AC6642">
        <v>2.34</v>
      </c>
      <c r="AD6642" s="8">
        <f t="shared" si="830"/>
        <v>0</v>
      </c>
      <c r="AE6642" s="9">
        <f t="shared" si="831"/>
        <v>0</v>
      </c>
      <c r="AF6642" s="3">
        <f t="shared" si="832"/>
        <v>0</v>
      </c>
      <c r="AG6642">
        <f t="shared" si="833"/>
        <v>1.5333000000000001</v>
      </c>
    </row>
    <row r="6643" spans="21:33" x14ac:dyDescent="0.25">
      <c r="U6643" s="7">
        <v>45179.71875</v>
      </c>
      <c r="V6643">
        <v>2.4300000000000002</v>
      </c>
      <c r="W6643" s="8">
        <f t="shared" si="826"/>
        <v>6.4569000000000543E-2</v>
      </c>
      <c r="X6643" s="9">
        <f t="shared" si="827"/>
        <v>0</v>
      </c>
      <c r="Y6643" s="8">
        <f t="shared" si="828"/>
        <v>1.7556970000000005</v>
      </c>
      <c r="Z6643">
        <f t="shared" si="829"/>
        <v>0</v>
      </c>
      <c r="AB6643" s="7">
        <v>45179.71875</v>
      </c>
      <c r="AC6643">
        <v>2.4300000000000002</v>
      </c>
      <c r="AD6643" s="8">
        <f t="shared" si="830"/>
        <v>0</v>
      </c>
      <c r="AE6643" s="9">
        <f t="shared" si="831"/>
        <v>0</v>
      </c>
      <c r="AF6643" s="3">
        <f t="shared" si="832"/>
        <v>0</v>
      </c>
      <c r="AG6643">
        <f t="shared" si="833"/>
        <v>1.6174500000000003</v>
      </c>
    </row>
    <row r="6644" spans="21:33" x14ac:dyDescent="0.25">
      <c r="U6644" s="7">
        <v>45179.729166666664</v>
      </c>
      <c r="V6644">
        <v>2.46</v>
      </c>
      <c r="W6644" s="8">
        <f t="shared" si="826"/>
        <v>0.14821799999999996</v>
      </c>
      <c r="X6644" s="9">
        <f t="shared" si="827"/>
        <v>0</v>
      </c>
      <c r="Y6644" s="8">
        <f t="shared" si="828"/>
        <v>1.8024340000000003</v>
      </c>
      <c r="Z6644">
        <f t="shared" si="829"/>
        <v>0</v>
      </c>
      <c r="AB6644" s="7">
        <v>45179.729166666664</v>
      </c>
      <c r="AC6644">
        <v>2.46</v>
      </c>
      <c r="AD6644" s="8">
        <f t="shared" si="830"/>
        <v>0</v>
      </c>
      <c r="AE6644" s="9">
        <f t="shared" si="831"/>
        <v>0</v>
      </c>
      <c r="AF6644" s="3">
        <f t="shared" si="832"/>
        <v>0</v>
      </c>
      <c r="AG6644">
        <f t="shared" si="833"/>
        <v>1.6455000000000002</v>
      </c>
    </row>
    <row r="6645" spans="21:33" x14ac:dyDescent="0.25">
      <c r="U6645" s="7">
        <v>45179.739583333336</v>
      </c>
      <c r="V6645">
        <v>2.5</v>
      </c>
      <c r="W6645" s="8">
        <f t="shared" si="826"/>
        <v>0.25974999999999948</v>
      </c>
      <c r="X6645" s="9">
        <f t="shared" si="827"/>
        <v>0</v>
      </c>
      <c r="Y6645" s="8">
        <f t="shared" si="828"/>
        <v>1.8647500000000004</v>
      </c>
      <c r="Z6645">
        <f t="shared" si="829"/>
        <v>0</v>
      </c>
      <c r="AB6645" s="7">
        <v>45179.739583333336</v>
      </c>
      <c r="AC6645">
        <v>2.5</v>
      </c>
      <c r="AD6645" s="8">
        <f t="shared" si="830"/>
        <v>0</v>
      </c>
      <c r="AE6645" s="9">
        <f t="shared" si="831"/>
        <v>0</v>
      </c>
      <c r="AF6645" s="3">
        <f t="shared" si="832"/>
        <v>0</v>
      </c>
      <c r="AG6645">
        <f t="shared" si="833"/>
        <v>1.6829000000000005</v>
      </c>
    </row>
    <row r="6646" spans="21:33" x14ac:dyDescent="0.25">
      <c r="U6646" s="7">
        <v>45179.75</v>
      </c>
      <c r="V6646">
        <v>2.46</v>
      </c>
      <c r="W6646" s="8">
        <f t="shared" si="826"/>
        <v>0.14821799999999996</v>
      </c>
      <c r="X6646" s="9">
        <f t="shared" si="827"/>
        <v>0</v>
      </c>
      <c r="Y6646" s="8">
        <f t="shared" si="828"/>
        <v>1.8024340000000003</v>
      </c>
      <c r="Z6646">
        <f t="shared" si="829"/>
        <v>0</v>
      </c>
      <c r="AB6646" s="7">
        <v>45179.75</v>
      </c>
      <c r="AC6646">
        <v>2.46</v>
      </c>
      <c r="AD6646" s="8">
        <f t="shared" si="830"/>
        <v>0</v>
      </c>
      <c r="AE6646" s="9">
        <f t="shared" si="831"/>
        <v>0</v>
      </c>
      <c r="AF6646" s="3">
        <f t="shared" si="832"/>
        <v>0</v>
      </c>
      <c r="AG6646">
        <f t="shared" si="833"/>
        <v>1.6455000000000002</v>
      </c>
    </row>
    <row r="6647" spans="21:33" x14ac:dyDescent="0.25">
      <c r="U6647" s="7">
        <v>45179.760416666664</v>
      </c>
      <c r="V6647">
        <v>2.4500000000000002</v>
      </c>
      <c r="W6647" s="8">
        <f t="shared" si="826"/>
        <v>0.12033499999999986</v>
      </c>
      <c r="X6647" s="9">
        <f t="shared" si="827"/>
        <v>0</v>
      </c>
      <c r="Y6647" s="8">
        <f t="shared" si="828"/>
        <v>1.7868550000000005</v>
      </c>
      <c r="Z6647">
        <f t="shared" si="829"/>
        <v>0</v>
      </c>
      <c r="AB6647" s="7">
        <v>45179.760416666664</v>
      </c>
      <c r="AC6647">
        <v>2.4500000000000002</v>
      </c>
      <c r="AD6647" s="8">
        <f t="shared" si="830"/>
        <v>0</v>
      </c>
      <c r="AE6647" s="9">
        <f t="shared" si="831"/>
        <v>0</v>
      </c>
      <c r="AF6647" s="3">
        <f t="shared" si="832"/>
        <v>0</v>
      </c>
      <c r="AG6647">
        <f t="shared" si="833"/>
        <v>1.6361500000000007</v>
      </c>
    </row>
    <row r="6648" spans="21:33" x14ac:dyDescent="0.25">
      <c r="U6648" s="7">
        <v>45179.770833333336</v>
      </c>
      <c r="V6648">
        <v>2.37</v>
      </c>
      <c r="W6648" s="8">
        <f t="shared" si="826"/>
        <v>0</v>
      </c>
      <c r="X6648" s="9">
        <f t="shared" si="827"/>
        <v>0</v>
      </c>
      <c r="Y6648" s="8">
        <f t="shared" si="828"/>
        <v>1.6622230000000005</v>
      </c>
      <c r="Z6648">
        <f t="shared" si="829"/>
        <v>0</v>
      </c>
      <c r="AB6648" s="7">
        <v>45179.770833333336</v>
      </c>
      <c r="AC6648">
        <v>2.37</v>
      </c>
      <c r="AD6648" s="8">
        <f t="shared" si="830"/>
        <v>0</v>
      </c>
      <c r="AE6648" s="9">
        <f t="shared" si="831"/>
        <v>0</v>
      </c>
      <c r="AF6648" s="3">
        <f t="shared" si="832"/>
        <v>0</v>
      </c>
      <c r="AG6648">
        <f t="shared" si="833"/>
        <v>1.5613500000000005</v>
      </c>
    </row>
    <row r="6649" spans="21:33" x14ac:dyDescent="0.25">
      <c r="U6649" s="7">
        <v>45179.78125</v>
      </c>
      <c r="V6649">
        <v>2.46</v>
      </c>
      <c r="W6649" s="8">
        <f t="shared" si="826"/>
        <v>0.14821799999999996</v>
      </c>
      <c r="X6649" s="9">
        <f t="shared" si="827"/>
        <v>0</v>
      </c>
      <c r="Y6649" s="8">
        <f t="shared" si="828"/>
        <v>1.8024340000000003</v>
      </c>
      <c r="Z6649">
        <f t="shared" si="829"/>
        <v>0</v>
      </c>
      <c r="AB6649" s="7">
        <v>45179.78125</v>
      </c>
      <c r="AC6649">
        <v>2.46</v>
      </c>
      <c r="AD6649" s="8">
        <f t="shared" si="830"/>
        <v>0</v>
      </c>
      <c r="AE6649" s="9">
        <f t="shared" si="831"/>
        <v>0</v>
      </c>
      <c r="AF6649" s="3">
        <f t="shared" si="832"/>
        <v>0</v>
      </c>
      <c r="AG6649">
        <f t="shared" si="833"/>
        <v>1.6455000000000002</v>
      </c>
    </row>
    <row r="6650" spans="21:33" x14ac:dyDescent="0.25">
      <c r="U6650" s="7">
        <v>45179.791666666664</v>
      </c>
      <c r="V6650">
        <v>2.29</v>
      </c>
      <c r="W6650" s="8">
        <f t="shared" si="826"/>
        <v>0</v>
      </c>
      <c r="X6650" s="9">
        <f t="shared" si="827"/>
        <v>0</v>
      </c>
      <c r="Y6650" s="8">
        <f t="shared" si="828"/>
        <v>1.5375910000000004</v>
      </c>
      <c r="Z6650">
        <f t="shared" si="829"/>
        <v>0</v>
      </c>
      <c r="AB6650" s="7">
        <v>45179.791666666664</v>
      </c>
      <c r="AC6650">
        <v>2.29</v>
      </c>
      <c r="AD6650" s="8">
        <f t="shared" si="830"/>
        <v>0</v>
      </c>
      <c r="AE6650" s="9">
        <f t="shared" si="831"/>
        <v>0</v>
      </c>
      <c r="AF6650" s="3">
        <f t="shared" si="832"/>
        <v>0</v>
      </c>
      <c r="AG6650">
        <f t="shared" si="833"/>
        <v>1.4865500000000003</v>
      </c>
    </row>
    <row r="6651" spans="21:33" x14ac:dyDescent="0.25">
      <c r="U6651" s="7">
        <v>45179.802083333336</v>
      </c>
      <c r="V6651">
        <v>2.33</v>
      </c>
      <c r="W6651" s="8">
        <f t="shared" si="826"/>
        <v>0</v>
      </c>
      <c r="X6651" s="9">
        <f t="shared" si="827"/>
        <v>0</v>
      </c>
      <c r="Y6651" s="8">
        <f t="shared" si="828"/>
        <v>1.5999070000000004</v>
      </c>
      <c r="Z6651">
        <f t="shared" si="829"/>
        <v>0</v>
      </c>
      <c r="AB6651" s="7">
        <v>45179.802083333336</v>
      </c>
      <c r="AC6651">
        <v>2.33</v>
      </c>
      <c r="AD6651" s="8">
        <f t="shared" si="830"/>
        <v>0</v>
      </c>
      <c r="AE6651" s="9">
        <f t="shared" si="831"/>
        <v>0</v>
      </c>
      <c r="AF6651" s="3">
        <f t="shared" si="832"/>
        <v>0</v>
      </c>
      <c r="AG6651">
        <f t="shared" si="833"/>
        <v>1.5239500000000001</v>
      </c>
    </row>
    <row r="6652" spans="21:33" x14ac:dyDescent="0.25">
      <c r="U6652" s="7">
        <v>45179.8125</v>
      </c>
      <c r="V6652">
        <v>2.6</v>
      </c>
      <c r="W6652" s="8">
        <f t="shared" si="826"/>
        <v>0.53857999999999961</v>
      </c>
      <c r="X6652" s="9">
        <f t="shared" si="827"/>
        <v>6.5000000000000058E-3</v>
      </c>
      <c r="Y6652" s="8">
        <f t="shared" si="828"/>
        <v>2.0205400000000009</v>
      </c>
      <c r="Z6652">
        <f t="shared" si="829"/>
        <v>0</v>
      </c>
      <c r="AB6652" s="7">
        <v>45179.8125</v>
      </c>
      <c r="AC6652">
        <v>2.6</v>
      </c>
      <c r="AD6652" s="8">
        <f t="shared" si="830"/>
        <v>0</v>
      </c>
      <c r="AE6652" s="9">
        <f t="shared" si="831"/>
        <v>0</v>
      </c>
      <c r="AF6652" s="3">
        <f t="shared" si="832"/>
        <v>0</v>
      </c>
      <c r="AG6652">
        <f t="shared" si="833"/>
        <v>1.7764000000000002</v>
      </c>
    </row>
    <row r="6653" spans="21:33" x14ac:dyDescent="0.25">
      <c r="U6653" s="7">
        <v>45179.822916666664</v>
      </c>
      <c r="V6653">
        <v>5.16</v>
      </c>
      <c r="W6653" s="8">
        <f t="shared" si="826"/>
        <v>7.6766280000000009</v>
      </c>
      <c r="X6653" s="9">
        <f t="shared" si="827"/>
        <v>0.17546000000000003</v>
      </c>
      <c r="Y6653" s="8">
        <f t="shared" si="828"/>
        <v>6.0087640000000011</v>
      </c>
      <c r="Z6653">
        <f t="shared" si="829"/>
        <v>0.17066399999999948</v>
      </c>
      <c r="AB6653" s="7">
        <v>45179.822916666664</v>
      </c>
      <c r="AC6653">
        <v>5.16</v>
      </c>
      <c r="AD6653" s="8">
        <f t="shared" si="830"/>
        <v>6.0528040000000018</v>
      </c>
      <c r="AE6653" s="9">
        <f t="shared" si="831"/>
        <v>0.11838799999999999</v>
      </c>
      <c r="AF6653" s="3">
        <f t="shared" si="832"/>
        <v>3.0385040000000014</v>
      </c>
      <c r="AG6653">
        <f t="shared" si="833"/>
        <v>4.17</v>
      </c>
    </row>
    <row r="6654" spans="21:33" x14ac:dyDescent="0.25">
      <c r="U6654" s="7">
        <v>45179.833333333336</v>
      </c>
      <c r="V6654">
        <v>6.81</v>
      </c>
      <c r="W6654" s="8">
        <f t="shared" si="826"/>
        <v>12.277322999999997</v>
      </c>
      <c r="X6654" s="9">
        <f t="shared" si="827"/>
        <v>0.28435999999999995</v>
      </c>
      <c r="Y6654" s="8">
        <f t="shared" si="828"/>
        <v>8.5792990000000007</v>
      </c>
      <c r="Z6654">
        <f t="shared" si="829"/>
        <v>2.200823999999999</v>
      </c>
      <c r="AB6654" s="7">
        <v>45179.833333333336</v>
      </c>
      <c r="AC6654">
        <v>6.81</v>
      </c>
      <c r="AD6654" s="8">
        <f t="shared" si="830"/>
        <v>11.166814</v>
      </c>
      <c r="AE6654" s="9">
        <f t="shared" si="831"/>
        <v>0.24510799999999994</v>
      </c>
      <c r="AF6654" s="3">
        <f t="shared" si="832"/>
        <v>6.3993890000000011</v>
      </c>
      <c r="AG6654">
        <f t="shared" si="833"/>
        <v>5.7127499999999998</v>
      </c>
    </row>
    <row r="6655" spans="21:33" x14ac:dyDescent="0.25">
      <c r="U6655" s="7">
        <v>45179.84375</v>
      </c>
      <c r="V6655">
        <v>7.43</v>
      </c>
      <c r="W6655" s="8">
        <f t="shared" si="826"/>
        <v>14.006068999999998</v>
      </c>
      <c r="X6655" s="9">
        <f t="shared" si="827"/>
        <v>0.32528000000000001</v>
      </c>
      <c r="Y6655" s="8">
        <f t="shared" si="828"/>
        <v>9.5451969999999999</v>
      </c>
      <c r="Z6655">
        <f t="shared" si="829"/>
        <v>2.963671999999999</v>
      </c>
      <c r="AB6655" s="7">
        <v>45179.84375</v>
      </c>
      <c r="AC6655">
        <v>7.43</v>
      </c>
      <c r="AD6655" s="8">
        <f t="shared" si="830"/>
        <v>13.088442000000002</v>
      </c>
      <c r="AE6655" s="9">
        <f t="shared" si="831"/>
        <v>0.29272399999999993</v>
      </c>
      <c r="AF6655" s="3">
        <f t="shared" si="832"/>
        <v>7.6622669999999999</v>
      </c>
      <c r="AG6655">
        <f t="shared" si="833"/>
        <v>6.2924499999999997</v>
      </c>
    </row>
    <row r="6656" spans="21:33" x14ac:dyDescent="0.25">
      <c r="U6656" s="7">
        <v>45179.854166666664</v>
      </c>
      <c r="V6656">
        <v>5.65</v>
      </c>
      <c r="W6656" s="8">
        <f t="shared" si="826"/>
        <v>9.0428950000000015</v>
      </c>
      <c r="X6656" s="9">
        <f t="shared" si="827"/>
        <v>0.20780000000000007</v>
      </c>
      <c r="Y6656" s="8">
        <f t="shared" si="828"/>
        <v>6.7721350000000022</v>
      </c>
      <c r="Z6656">
        <f t="shared" si="829"/>
        <v>0.7735599999999998</v>
      </c>
      <c r="AB6656" s="7">
        <v>45179.854166666664</v>
      </c>
      <c r="AC6656">
        <v>5.65</v>
      </c>
      <c r="AD6656" s="8">
        <f t="shared" si="830"/>
        <v>7.5715100000000017</v>
      </c>
      <c r="AE6656" s="9">
        <f t="shared" si="831"/>
        <v>0.15601999999999999</v>
      </c>
      <c r="AF6656" s="3">
        <f t="shared" si="832"/>
        <v>4.0365850000000023</v>
      </c>
      <c r="AG6656">
        <f t="shared" si="833"/>
        <v>4.6281500000000007</v>
      </c>
    </row>
    <row r="6657" spans="21:33" x14ac:dyDescent="0.25">
      <c r="U6657" s="7">
        <v>45179.864583333336</v>
      </c>
      <c r="V6657">
        <v>4.3600000000000003</v>
      </c>
      <c r="W6657" s="8">
        <f t="shared" si="826"/>
        <v>5.4459879999999998</v>
      </c>
      <c r="X6657" s="9">
        <f t="shared" si="827"/>
        <v>0.12266000000000002</v>
      </c>
      <c r="Y6657" s="8">
        <f t="shared" si="828"/>
        <v>4.7624440000000003</v>
      </c>
      <c r="Z6657">
        <f t="shared" si="829"/>
        <v>0</v>
      </c>
      <c r="AB6657" s="7">
        <v>45179.864583333336</v>
      </c>
      <c r="AC6657">
        <v>4.3600000000000003</v>
      </c>
      <c r="AD6657" s="8">
        <f t="shared" si="830"/>
        <v>3.5732840000000028</v>
      </c>
      <c r="AE6657" s="9">
        <f t="shared" si="831"/>
        <v>5.6947999999999999E-2</v>
      </c>
      <c r="AF6657" s="3">
        <f t="shared" si="832"/>
        <v>1.408984000000002</v>
      </c>
      <c r="AG6657">
        <f t="shared" si="833"/>
        <v>3.422000000000001</v>
      </c>
    </row>
    <row r="6658" spans="21:33" x14ac:dyDescent="0.25">
      <c r="U6658" s="7">
        <v>45179.875</v>
      </c>
      <c r="V6658">
        <v>4.4400000000000004</v>
      </c>
      <c r="W6658" s="8">
        <f t="shared" si="826"/>
        <v>5.6690520000000006</v>
      </c>
      <c r="X6658" s="9">
        <f t="shared" si="827"/>
        <v>0.12794000000000003</v>
      </c>
      <c r="Y6658" s="8">
        <f t="shared" si="828"/>
        <v>4.8870760000000004</v>
      </c>
      <c r="Z6658">
        <f t="shared" si="829"/>
        <v>0</v>
      </c>
      <c r="AB6658" s="7">
        <v>45179.875</v>
      </c>
      <c r="AC6658">
        <v>4.4400000000000004</v>
      </c>
      <c r="AD6658" s="8">
        <f t="shared" si="830"/>
        <v>3.8212360000000025</v>
      </c>
      <c r="AE6658" s="9">
        <f t="shared" si="831"/>
        <v>6.3092000000000037E-2</v>
      </c>
      <c r="AF6658" s="3">
        <f t="shared" si="832"/>
        <v>1.5719360000000009</v>
      </c>
      <c r="AG6658">
        <f t="shared" si="833"/>
        <v>3.4968000000000008</v>
      </c>
    </row>
    <row r="6659" spans="21:33" x14ac:dyDescent="0.25">
      <c r="U6659" s="7">
        <v>45179.885416666664</v>
      </c>
      <c r="V6659">
        <v>3.86</v>
      </c>
      <c r="W6659" s="8">
        <f t="shared" ref="W6659:W6722" si="834">IF(2.7883*V6659-6.711&lt;0,0,2.7883*V6659-6.711)</f>
        <v>4.0518380000000001</v>
      </c>
      <c r="X6659" s="9">
        <f t="shared" ref="X6659:X6722" si="835">IF(0.066*V6659-0.1651&lt;0,0,0.066*V6659-0.1651)</f>
        <v>8.965999999999999E-2</v>
      </c>
      <c r="Y6659" s="8">
        <f t="shared" ref="Y6659:Y6722" si="836">IF(1.5579*V6659-2.03&lt;0,0,1.5579*V6659-2.03)</f>
        <v>3.9834939999999999</v>
      </c>
      <c r="Z6659">
        <f t="shared" ref="Z6659:Z6722" si="837">IF(1.2304*V6659-6.1782&lt;0,0,1.2304*V6659-6.1782)</f>
        <v>0</v>
      </c>
      <c r="AB6659" s="7">
        <v>45179.885416666664</v>
      </c>
      <c r="AC6659">
        <v>3.86</v>
      </c>
      <c r="AD6659" s="8">
        <f t="shared" ref="AD6659:AD6722" si="838">IF(3.0994*AC6659-9.9401&lt;0,0,3.0994*AC6659-9.9401)</f>
        <v>2.0235840000000014</v>
      </c>
      <c r="AE6659" s="9">
        <f t="shared" ref="AE6659:AE6722" si="839">IF(0.0768*AC6659-0.2779&lt;0,0,0.0768*AC6659-0.2779)</f>
        <v>1.8548000000000009E-2</v>
      </c>
      <c r="AF6659" s="3">
        <f t="shared" ref="AF6659:AF6722" si="840">IF(2.0369*AC6659-7.4719&lt;0,0,2.0369*AC6659-7.4719)</f>
        <v>0.3905340000000006</v>
      </c>
      <c r="AG6659">
        <f t="shared" ref="AG6659:AG6722" si="841">IF(0.935*AC6659-0.6546&lt;0,0,0.935*AC6659-0.6546)</f>
        <v>2.9545000000000003</v>
      </c>
    </row>
    <row r="6660" spans="21:33" x14ac:dyDescent="0.25">
      <c r="U6660" s="7">
        <v>45179.895833333336</v>
      </c>
      <c r="V6660">
        <v>3.58</v>
      </c>
      <c r="W6660" s="8">
        <f t="shared" si="834"/>
        <v>3.2711140000000007</v>
      </c>
      <c r="X6660" s="9">
        <f t="shared" si="835"/>
        <v>7.1180000000000021E-2</v>
      </c>
      <c r="Y6660" s="8">
        <f t="shared" si="836"/>
        <v>3.5472820000000005</v>
      </c>
      <c r="Z6660">
        <f t="shared" si="837"/>
        <v>0</v>
      </c>
      <c r="AB6660" s="7">
        <v>45179.895833333336</v>
      </c>
      <c r="AC6660">
        <v>3.58</v>
      </c>
      <c r="AD6660" s="8">
        <f t="shared" si="838"/>
        <v>1.1557520000000014</v>
      </c>
      <c r="AE6660" s="9">
        <f t="shared" si="839"/>
        <v>0</v>
      </c>
      <c r="AF6660" s="3">
        <f t="shared" si="840"/>
        <v>0</v>
      </c>
      <c r="AG6660">
        <f t="shared" si="841"/>
        <v>2.6927000000000003</v>
      </c>
    </row>
    <row r="6661" spans="21:33" x14ac:dyDescent="0.25">
      <c r="U6661" s="7">
        <v>45179.90625</v>
      </c>
      <c r="V6661">
        <v>3.38</v>
      </c>
      <c r="W6661" s="8">
        <f t="shared" si="834"/>
        <v>2.7134539999999987</v>
      </c>
      <c r="X6661" s="9">
        <f t="shared" si="835"/>
        <v>5.7980000000000004E-2</v>
      </c>
      <c r="Y6661" s="8">
        <f t="shared" si="836"/>
        <v>3.2357020000000003</v>
      </c>
      <c r="Z6661">
        <f t="shared" si="837"/>
        <v>0</v>
      </c>
      <c r="AB6661" s="7">
        <v>45179.90625</v>
      </c>
      <c r="AC6661">
        <v>3.38</v>
      </c>
      <c r="AD6661" s="8">
        <f t="shared" si="838"/>
        <v>0.53587200000000124</v>
      </c>
      <c r="AE6661" s="9">
        <f t="shared" si="839"/>
        <v>0</v>
      </c>
      <c r="AF6661" s="3">
        <f t="shared" si="840"/>
        <v>0</v>
      </c>
      <c r="AG6661">
        <f t="shared" si="841"/>
        <v>2.5057</v>
      </c>
    </row>
    <row r="6662" spans="21:33" x14ac:dyDescent="0.25">
      <c r="U6662" s="7">
        <v>45179.916666666664</v>
      </c>
      <c r="V6662">
        <v>3.34</v>
      </c>
      <c r="W6662" s="8">
        <f t="shared" si="834"/>
        <v>2.6019220000000001</v>
      </c>
      <c r="X6662" s="9">
        <f t="shared" si="835"/>
        <v>5.534E-2</v>
      </c>
      <c r="Y6662" s="8">
        <f t="shared" si="836"/>
        <v>3.1733860000000003</v>
      </c>
      <c r="Z6662">
        <f t="shared" si="837"/>
        <v>0</v>
      </c>
      <c r="AB6662" s="7">
        <v>45179.916666666664</v>
      </c>
      <c r="AC6662">
        <v>3.34</v>
      </c>
      <c r="AD6662" s="8">
        <f t="shared" si="838"/>
        <v>0.41189600000000048</v>
      </c>
      <c r="AE6662" s="9">
        <f t="shared" si="839"/>
        <v>0</v>
      </c>
      <c r="AF6662" s="3">
        <f t="shared" si="840"/>
        <v>0</v>
      </c>
      <c r="AG6662">
        <f t="shared" si="841"/>
        <v>2.4683000000000002</v>
      </c>
    </row>
    <row r="6663" spans="21:33" x14ac:dyDescent="0.25">
      <c r="U6663" s="7">
        <v>45179.927083333336</v>
      </c>
      <c r="V6663">
        <v>3.28</v>
      </c>
      <c r="W6663" s="8">
        <f t="shared" si="834"/>
        <v>2.4346239999999995</v>
      </c>
      <c r="X6663" s="9">
        <f t="shared" si="835"/>
        <v>5.1380000000000009E-2</v>
      </c>
      <c r="Y6663" s="8">
        <f t="shared" si="836"/>
        <v>3.0799119999999998</v>
      </c>
      <c r="Z6663">
        <f t="shared" si="837"/>
        <v>0</v>
      </c>
      <c r="AB6663" s="7">
        <v>45179.927083333336</v>
      </c>
      <c r="AC6663">
        <v>3.28</v>
      </c>
      <c r="AD6663" s="8">
        <f t="shared" si="838"/>
        <v>0.22593200000000024</v>
      </c>
      <c r="AE6663" s="9">
        <f t="shared" si="839"/>
        <v>0</v>
      </c>
      <c r="AF6663" s="3">
        <f t="shared" si="840"/>
        <v>0</v>
      </c>
      <c r="AG6663">
        <f t="shared" si="841"/>
        <v>2.4122000000000003</v>
      </c>
    </row>
    <row r="6664" spans="21:33" x14ac:dyDescent="0.25">
      <c r="U6664" s="7">
        <v>45179.9375</v>
      </c>
      <c r="V6664">
        <v>3.23</v>
      </c>
      <c r="W6664" s="8">
        <f t="shared" si="834"/>
        <v>2.2952089999999998</v>
      </c>
      <c r="X6664" s="9">
        <f t="shared" si="835"/>
        <v>4.8080000000000012E-2</v>
      </c>
      <c r="Y6664" s="8">
        <f t="shared" si="836"/>
        <v>3.0020169999999999</v>
      </c>
      <c r="Z6664">
        <f t="shared" si="837"/>
        <v>0</v>
      </c>
      <c r="AB6664" s="7">
        <v>45179.9375</v>
      </c>
      <c r="AC6664">
        <v>3.23</v>
      </c>
      <c r="AD6664" s="8">
        <f t="shared" si="838"/>
        <v>7.0962000000001524E-2</v>
      </c>
      <c r="AE6664" s="9">
        <f t="shared" si="839"/>
        <v>0</v>
      </c>
      <c r="AF6664" s="3">
        <f t="shared" si="840"/>
        <v>0</v>
      </c>
      <c r="AG6664">
        <f t="shared" si="841"/>
        <v>2.3654500000000005</v>
      </c>
    </row>
    <row r="6665" spans="21:33" x14ac:dyDescent="0.25">
      <c r="U6665" s="7">
        <v>45179.947916666664</v>
      </c>
      <c r="V6665">
        <v>3.27</v>
      </c>
      <c r="W6665" s="8">
        <f t="shared" si="834"/>
        <v>2.4067410000000002</v>
      </c>
      <c r="X6665" s="9">
        <f t="shared" si="835"/>
        <v>5.0720000000000015E-2</v>
      </c>
      <c r="Y6665" s="8">
        <f t="shared" si="836"/>
        <v>3.0643330000000009</v>
      </c>
      <c r="Z6665">
        <f t="shared" si="837"/>
        <v>0</v>
      </c>
      <c r="AB6665" s="7">
        <v>45179.947916666664</v>
      </c>
      <c r="AC6665">
        <v>3.27</v>
      </c>
      <c r="AD6665" s="8">
        <f t="shared" si="838"/>
        <v>0.1949380000000005</v>
      </c>
      <c r="AE6665" s="9">
        <f t="shared" si="839"/>
        <v>0</v>
      </c>
      <c r="AF6665" s="3">
        <f t="shared" si="840"/>
        <v>0</v>
      </c>
      <c r="AG6665">
        <f t="shared" si="841"/>
        <v>2.4028500000000004</v>
      </c>
    </row>
    <row r="6666" spans="21:33" x14ac:dyDescent="0.25">
      <c r="U6666" s="7">
        <v>45179.958333333336</v>
      </c>
      <c r="V6666">
        <v>3.28</v>
      </c>
      <c r="W6666" s="8">
        <f t="shared" si="834"/>
        <v>2.4346239999999995</v>
      </c>
      <c r="X6666" s="9">
        <f t="shared" si="835"/>
        <v>5.1380000000000009E-2</v>
      </c>
      <c r="Y6666" s="8">
        <f t="shared" si="836"/>
        <v>3.0799119999999998</v>
      </c>
      <c r="Z6666">
        <f t="shared" si="837"/>
        <v>0</v>
      </c>
      <c r="AB6666" s="7">
        <v>45179.958333333336</v>
      </c>
      <c r="AC6666">
        <v>3.28</v>
      </c>
      <c r="AD6666" s="8">
        <f t="shared" si="838"/>
        <v>0.22593200000000024</v>
      </c>
      <c r="AE6666" s="9">
        <f t="shared" si="839"/>
        <v>0</v>
      </c>
      <c r="AF6666" s="3">
        <f t="shared" si="840"/>
        <v>0</v>
      </c>
      <c r="AG6666">
        <f t="shared" si="841"/>
        <v>2.4122000000000003</v>
      </c>
    </row>
    <row r="6667" spans="21:33" x14ac:dyDescent="0.25">
      <c r="U6667" s="7">
        <v>45179.96875</v>
      </c>
      <c r="V6667">
        <v>3.35</v>
      </c>
      <c r="W6667" s="8">
        <f t="shared" si="834"/>
        <v>2.6298049999999993</v>
      </c>
      <c r="X6667" s="9">
        <f t="shared" si="835"/>
        <v>5.6000000000000022E-2</v>
      </c>
      <c r="Y6667" s="8">
        <f t="shared" si="836"/>
        <v>3.1889650000000009</v>
      </c>
      <c r="Z6667">
        <f t="shared" si="837"/>
        <v>0</v>
      </c>
      <c r="AB6667" s="7">
        <v>45179.96875</v>
      </c>
      <c r="AC6667">
        <v>3.35</v>
      </c>
      <c r="AD6667" s="8">
        <f t="shared" si="838"/>
        <v>0.442890000000002</v>
      </c>
      <c r="AE6667" s="9">
        <f t="shared" si="839"/>
        <v>0</v>
      </c>
      <c r="AF6667" s="3">
        <f t="shared" si="840"/>
        <v>0</v>
      </c>
      <c r="AG6667">
        <f t="shared" si="841"/>
        <v>2.4776500000000006</v>
      </c>
    </row>
    <row r="6668" spans="21:33" x14ac:dyDescent="0.25">
      <c r="U6668" s="7">
        <v>45179.979166666664</v>
      </c>
      <c r="V6668">
        <v>3.25</v>
      </c>
      <c r="W6668" s="8">
        <f t="shared" si="834"/>
        <v>2.350975</v>
      </c>
      <c r="X6668" s="9">
        <f t="shared" si="835"/>
        <v>4.9400000000000027E-2</v>
      </c>
      <c r="Y6668" s="8">
        <f t="shared" si="836"/>
        <v>3.0331750000000004</v>
      </c>
      <c r="Z6668">
        <f t="shared" si="837"/>
        <v>0</v>
      </c>
      <c r="AB6668" s="7">
        <v>45179.979166666664</v>
      </c>
      <c r="AC6668">
        <v>3.25</v>
      </c>
      <c r="AD6668" s="8">
        <f t="shared" si="838"/>
        <v>0.13295000000000101</v>
      </c>
      <c r="AE6668" s="9">
        <f t="shared" si="839"/>
        <v>0</v>
      </c>
      <c r="AF6668" s="3">
        <f t="shared" si="840"/>
        <v>0</v>
      </c>
      <c r="AG6668">
        <f t="shared" si="841"/>
        <v>2.3841500000000004</v>
      </c>
    </row>
    <row r="6669" spans="21:33" x14ac:dyDescent="0.25">
      <c r="U6669" s="7">
        <v>45179.989583333336</v>
      </c>
      <c r="V6669">
        <v>3.09</v>
      </c>
      <c r="W6669" s="8">
        <f t="shared" si="834"/>
        <v>1.9048470000000002</v>
      </c>
      <c r="X6669" s="9">
        <f t="shared" si="835"/>
        <v>3.8840000000000013E-2</v>
      </c>
      <c r="Y6669" s="8">
        <f t="shared" si="836"/>
        <v>2.7839110000000002</v>
      </c>
      <c r="Z6669">
        <f t="shared" si="837"/>
        <v>0</v>
      </c>
      <c r="AB6669" s="7">
        <v>45179.989583333336</v>
      </c>
      <c r="AC6669">
        <v>3.09</v>
      </c>
      <c r="AD6669" s="8">
        <f t="shared" si="838"/>
        <v>0</v>
      </c>
      <c r="AE6669" s="9">
        <f t="shared" si="839"/>
        <v>0</v>
      </c>
      <c r="AF6669" s="3">
        <f t="shared" si="840"/>
        <v>0</v>
      </c>
      <c r="AG6669">
        <f t="shared" si="841"/>
        <v>2.23455</v>
      </c>
    </row>
    <row r="6670" spans="21:33" x14ac:dyDescent="0.25">
      <c r="U6670" s="7">
        <v>45180</v>
      </c>
      <c r="V6670">
        <v>2.95</v>
      </c>
      <c r="W6670" s="8">
        <f t="shared" si="834"/>
        <v>1.5144850000000005</v>
      </c>
      <c r="X6670" s="9">
        <f t="shared" si="835"/>
        <v>2.9600000000000015E-2</v>
      </c>
      <c r="Y6670" s="8">
        <f t="shared" si="836"/>
        <v>2.5658050000000006</v>
      </c>
      <c r="Z6670">
        <f t="shared" si="837"/>
        <v>0</v>
      </c>
      <c r="AB6670" s="7">
        <v>45180</v>
      </c>
      <c r="AC6670">
        <v>2.95</v>
      </c>
      <c r="AD6670" s="8">
        <f t="shared" si="838"/>
        <v>0</v>
      </c>
      <c r="AE6670" s="9">
        <f t="shared" si="839"/>
        <v>0</v>
      </c>
      <c r="AF6670" s="3">
        <f t="shared" si="840"/>
        <v>0</v>
      </c>
      <c r="AG6670">
        <f t="shared" si="841"/>
        <v>2.1036500000000005</v>
      </c>
    </row>
    <row r="6671" spans="21:33" x14ac:dyDescent="0.25">
      <c r="U6671" s="7">
        <v>45180.010416666664</v>
      </c>
      <c r="V6671">
        <v>2.95</v>
      </c>
      <c r="W6671" s="8">
        <f t="shared" si="834"/>
        <v>1.5144850000000005</v>
      </c>
      <c r="X6671" s="9">
        <f t="shared" si="835"/>
        <v>2.9600000000000015E-2</v>
      </c>
      <c r="Y6671" s="8">
        <f t="shared" si="836"/>
        <v>2.5658050000000006</v>
      </c>
      <c r="Z6671">
        <f t="shared" si="837"/>
        <v>0</v>
      </c>
      <c r="AB6671" s="7">
        <v>45180.010416666664</v>
      </c>
      <c r="AC6671">
        <v>2.95</v>
      </c>
      <c r="AD6671" s="8">
        <f t="shared" si="838"/>
        <v>0</v>
      </c>
      <c r="AE6671" s="9">
        <f t="shared" si="839"/>
        <v>0</v>
      </c>
      <c r="AF6671" s="3">
        <f t="shared" si="840"/>
        <v>0</v>
      </c>
      <c r="AG6671">
        <f t="shared" si="841"/>
        <v>2.1036500000000005</v>
      </c>
    </row>
    <row r="6672" spans="21:33" x14ac:dyDescent="0.25">
      <c r="U6672" s="7">
        <v>45180.020833333336</v>
      </c>
      <c r="V6672">
        <v>2.94</v>
      </c>
      <c r="W6672" s="8">
        <f t="shared" si="834"/>
        <v>1.4866019999999995</v>
      </c>
      <c r="X6672" s="9">
        <f t="shared" si="835"/>
        <v>2.8940000000000021E-2</v>
      </c>
      <c r="Y6672" s="8">
        <f t="shared" si="836"/>
        <v>2.5502259999999999</v>
      </c>
      <c r="Z6672">
        <f t="shared" si="837"/>
        <v>0</v>
      </c>
      <c r="AB6672" s="7">
        <v>45180.020833333336</v>
      </c>
      <c r="AC6672">
        <v>2.94</v>
      </c>
      <c r="AD6672" s="8">
        <f t="shared" si="838"/>
        <v>0</v>
      </c>
      <c r="AE6672" s="9">
        <f t="shared" si="839"/>
        <v>0</v>
      </c>
      <c r="AF6672" s="3">
        <f t="shared" si="840"/>
        <v>0</v>
      </c>
      <c r="AG6672">
        <f t="shared" si="841"/>
        <v>2.0943000000000001</v>
      </c>
    </row>
    <row r="6673" spans="21:33" x14ac:dyDescent="0.25">
      <c r="U6673" s="7">
        <v>45180.03125</v>
      </c>
      <c r="V6673">
        <v>2.86</v>
      </c>
      <c r="W6673" s="8">
        <f t="shared" si="834"/>
        <v>1.2635379999999996</v>
      </c>
      <c r="X6673" s="9">
        <f t="shared" si="835"/>
        <v>2.3660000000000014E-2</v>
      </c>
      <c r="Y6673" s="8">
        <f t="shared" si="836"/>
        <v>2.4255939999999998</v>
      </c>
      <c r="Z6673">
        <f t="shared" si="837"/>
        <v>0</v>
      </c>
      <c r="AB6673" s="7">
        <v>45180.03125</v>
      </c>
      <c r="AC6673">
        <v>2.86</v>
      </c>
      <c r="AD6673" s="8">
        <f t="shared" si="838"/>
        <v>0</v>
      </c>
      <c r="AE6673" s="9">
        <f t="shared" si="839"/>
        <v>0</v>
      </c>
      <c r="AF6673" s="3">
        <f t="shared" si="840"/>
        <v>0</v>
      </c>
      <c r="AG6673">
        <f t="shared" si="841"/>
        <v>2.0195000000000003</v>
      </c>
    </row>
    <row r="6674" spans="21:33" x14ac:dyDescent="0.25">
      <c r="U6674" s="7">
        <v>45180.041666666664</v>
      </c>
      <c r="V6674">
        <v>3.02</v>
      </c>
      <c r="W6674" s="8">
        <f t="shared" si="834"/>
        <v>1.7096660000000004</v>
      </c>
      <c r="X6674" s="9">
        <f t="shared" si="835"/>
        <v>3.422E-2</v>
      </c>
      <c r="Y6674" s="8">
        <f t="shared" si="836"/>
        <v>2.6748580000000008</v>
      </c>
      <c r="Z6674">
        <f t="shared" si="837"/>
        <v>0</v>
      </c>
      <c r="AB6674" s="7">
        <v>45180.041666666664</v>
      </c>
      <c r="AC6674">
        <v>3.02</v>
      </c>
      <c r="AD6674" s="8">
        <f t="shared" si="838"/>
        <v>0</v>
      </c>
      <c r="AE6674" s="9">
        <f t="shared" si="839"/>
        <v>0</v>
      </c>
      <c r="AF6674" s="3">
        <f t="shared" si="840"/>
        <v>0</v>
      </c>
      <c r="AG6674">
        <f t="shared" si="841"/>
        <v>2.1691000000000003</v>
      </c>
    </row>
    <row r="6675" spans="21:33" x14ac:dyDescent="0.25">
      <c r="U6675" s="7">
        <v>45180.052083333336</v>
      </c>
      <c r="V6675">
        <v>2.91</v>
      </c>
      <c r="W6675" s="8">
        <f t="shared" si="834"/>
        <v>1.4029530000000001</v>
      </c>
      <c r="X6675" s="9">
        <f t="shared" si="835"/>
        <v>2.6960000000000012E-2</v>
      </c>
      <c r="Y6675" s="8">
        <f t="shared" si="836"/>
        <v>2.5034890000000005</v>
      </c>
      <c r="Z6675">
        <f t="shared" si="837"/>
        <v>0</v>
      </c>
      <c r="AB6675" s="7">
        <v>45180.052083333336</v>
      </c>
      <c r="AC6675">
        <v>2.91</v>
      </c>
      <c r="AD6675" s="8">
        <f t="shared" si="838"/>
        <v>0</v>
      </c>
      <c r="AE6675" s="9">
        <f t="shared" si="839"/>
        <v>0</v>
      </c>
      <c r="AF6675" s="3">
        <f t="shared" si="840"/>
        <v>0</v>
      </c>
      <c r="AG6675">
        <f t="shared" si="841"/>
        <v>2.0662500000000006</v>
      </c>
    </row>
    <row r="6676" spans="21:33" x14ac:dyDescent="0.25">
      <c r="U6676" s="7">
        <v>45180.0625</v>
      </c>
      <c r="V6676">
        <v>3.19</v>
      </c>
      <c r="W6676" s="8">
        <f t="shared" si="834"/>
        <v>2.1836769999999994</v>
      </c>
      <c r="X6676" s="9">
        <f t="shared" si="835"/>
        <v>4.5440000000000008E-2</v>
      </c>
      <c r="Y6676" s="8">
        <f t="shared" si="836"/>
        <v>2.9397009999999999</v>
      </c>
      <c r="Z6676">
        <f t="shared" si="837"/>
        <v>0</v>
      </c>
      <c r="AB6676" s="7">
        <v>45180.0625</v>
      </c>
      <c r="AC6676">
        <v>3.19</v>
      </c>
      <c r="AD6676" s="8">
        <f t="shared" si="838"/>
        <v>0</v>
      </c>
      <c r="AE6676" s="9">
        <f t="shared" si="839"/>
        <v>0</v>
      </c>
      <c r="AF6676" s="3">
        <f t="shared" si="840"/>
        <v>0</v>
      </c>
      <c r="AG6676">
        <f t="shared" si="841"/>
        <v>2.3280500000000002</v>
      </c>
    </row>
    <row r="6677" spans="21:33" x14ac:dyDescent="0.25">
      <c r="U6677" s="7">
        <v>45180.072916666664</v>
      </c>
      <c r="V6677">
        <v>4.6500000000000004</v>
      </c>
      <c r="W6677" s="8">
        <f t="shared" si="834"/>
        <v>6.2545950000000001</v>
      </c>
      <c r="X6677" s="9">
        <f t="shared" si="835"/>
        <v>0.14180000000000006</v>
      </c>
      <c r="Y6677" s="8">
        <f t="shared" si="836"/>
        <v>5.2142350000000004</v>
      </c>
      <c r="Z6677">
        <f t="shared" si="837"/>
        <v>0</v>
      </c>
      <c r="AB6677" s="7">
        <v>45180.072916666664</v>
      </c>
      <c r="AC6677">
        <v>4.6500000000000004</v>
      </c>
      <c r="AD6677" s="8">
        <f t="shared" si="838"/>
        <v>4.4721100000000025</v>
      </c>
      <c r="AE6677" s="9">
        <f t="shared" si="839"/>
        <v>7.9220000000000013E-2</v>
      </c>
      <c r="AF6677" s="3">
        <f t="shared" si="840"/>
        <v>1.9996850000000013</v>
      </c>
      <c r="AG6677">
        <f t="shared" si="841"/>
        <v>3.6931500000000006</v>
      </c>
    </row>
    <row r="6678" spans="21:33" x14ac:dyDescent="0.25">
      <c r="U6678" s="7">
        <v>45180.083333333336</v>
      </c>
      <c r="V6678">
        <v>3.17</v>
      </c>
      <c r="W6678" s="8">
        <f t="shared" si="834"/>
        <v>2.1279109999999992</v>
      </c>
      <c r="X6678" s="9">
        <f t="shared" si="835"/>
        <v>4.412000000000002E-2</v>
      </c>
      <c r="Y6678" s="8">
        <f t="shared" si="836"/>
        <v>2.9085430000000003</v>
      </c>
      <c r="Z6678">
        <f t="shared" si="837"/>
        <v>0</v>
      </c>
      <c r="AB6678" s="7">
        <v>45180.083333333336</v>
      </c>
      <c r="AC6678">
        <v>3.17</v>
      </c>
      <c r="AD6678" s="8">
        <f t="shared" si="838"/>
        <v>0</v>
      </c>
      <c r="AE6678" s="9">
        <f t="shared" si="839"/>
        <v>0</v>
      </c>
      <c r="AF6678" s="3">
        <f t="shared" si="840"/>
        <v>0</v>
      </c>
      <c r="AG6678">
        <f t="shared" si="841"/>
        <v>2.3093500000000002</v>
      </c>
    </row>
    <row r="6679" spans="21:33" x14ac:dyDescent="0.25">
      <c r="U6679" s="7">
        <v>45180.09375</v>
      </c>
      <c r="V6679">
        <v>3.06</v>
      </c>
      <c r="W6679" s="8">
        <f t="shared" si="834"/>
        <v>1.821197999999999</v>
      </c>
      <c r="X6679" s="9">
        <f t="shared" si="835"/>
        <v>3.6860000000000004E-2</v>
      </c>
      <c r="Y6679" s="8">
        <f t="shared" si="836"/>
        <v>2.7371740000000009</v>
      </c>
      <c r="Z6679">
        <f t="shared" si="837"/>
        <v>0</v>
      </c>
      <c r="AB6679" s="7">
        <v>45180.09375</v>
      </c>
      <c r="AC6679">
        <v>3.06</v>
      </c>
      <c r="AD6679" s="8">
        <f t="shared" si="838"/>
        <v>0</v>
      </c>
      <c r="AE6679" s="9">
        <f t="shared" si="839"/>
        <v>0</v>
      </c>
      <c r="AF6679" s="3">
        <f t="shared" si="840"/>
        <v>0</v>
      </c>
      <c r="AG6679">
        <f t="shared" si="841"/>
        <v>2.2065000000000006</v>
      </c>
    </row>
    <row r="6680" spans="21:33" x14ac:dyDescent="0.25">
      <c r="U6680" s="7">
        <v>45180.104166666664</v>
      </c>
      <c r="V6680">
        <v>2.96</v>
      </c>
      <c r="W6680" s="8">
        <f t="shared" si="834"/>
        <v>1.5423679999999997</v>
      </c>
      <c r="X6680" s="9">
        <f t="shared" si="835"/>
        <v>3.0260000000000009E-2</v>
      </c>
      <c r="Y6680" s="8">
        <f t="shared" si="836"/>
        <v>2.5813840000000003</v>
      </c>
      <c r="Z6680">
        <f t="shared" si="837"/>
        <v>0</v>
      </c>
      <c r="AB6680" s="7">
        <v>45180.104166666664</v>
      </c>
      <c r="AC6680">
        <v>2.96</v>
      </c>
      <c r="AD6680" s="8">
        <f t="shared" si="838"/>
        <v>0</v>
      </c>
      <c r="AE6680" s="9">
        <f t="shared" si="839"/>
        <v>0</v>
      </c>
      <c r="AF6680" s="3">
        <f t="shared" si="840"/>
        <v>0</v>
      </c>
      <c r="AG6680">
        <f t="shared" si="841"/>
        <v>2.1130000000000004</v>
      </c>
    </row>
    <row r="6681" spans="21:33" x14ac:dyDescent="0.25">
      <c r="U6681" s="7">
        <v>45180.114583333336</v>
      </c>
      <c r="V6681">
        <v>2.78</v>
      </c>
      <c r="W6681" s="8">
        <f t="shared" si="834"/>
        <v>1.0404739999999988</v>
      </c>
      <c r="X6681" s="9">
        <f t="shared" si="835"/>
        <v>1.8380000000000007E-2</v>
      </c>
      <c r="Y6681" s="8">
        <f t="shared" si="836"/>
        <v>2.3009619999999997</v>
      </c>
      <c r="Z6681">
        <f t="shared" si="837"/>
        <v>0</v>
      </c>
      <c r="AB6681" s="7">
        <v>45180.114583333336</v>
      </c>
      <c r="AC6681">
        <v>2.78</v>
      </c>
      <c r="AD6681" s="8">
        <f t="shared" si="838"/>
        <v>0</v>
      </c>
      <c r="AE6681" s="9">
        <f t="shared" si="839"/>
        <v>0</v>
      </c>
      <c r="AF6681" s="3">
        <f t="shared" si="840"/>
        <v>0</v>
      </c>
      <c r="AG6681">
        <f t="shared" si="841"/>
        <v>1.9447000000000001</v>
      </c>
    </row>
    <row r="6682" spans="21:33" x14ac:dyDescent="0.25">
      <c r="U6682" s="7">
        <v>45180.125</v>
      </c>
      <c r="V6682">
        <v>2.93</v>
      </c>
      <c r="W6682" s="8">
        <f t="shared" si="834"/>
        <v>1.4587190000000003</v>
      </c>
      <c r="X6682" s="9">
        <f t="shared" si="835"/>
        <v>2.8280000000000027E-2</v>
      </c>
      <c r="Y6682" s="8">
        <f t="shared" si="836"/>
        <v>2.534647000000001</v>
      </c>
      <c r="Z6682">
        <f t="shared" si="837"/>
        <v>0</v>
      </c>
      <c r="AB6682" s="7">
        <v>45180.125</v>
      </c>
      <c r="AC6682">
        <v>2.93</v>
      </c>
      <c r="AD6682" s="8">
        <f t="shared" si="838"/>
        <v>0</v>
      </c>
      <c r="AE6682" s="9">
        <f t="shared" si="839"/>
        <v>0</v>
      </c>
      <c r="AF6682" s="3">
        <f t="shared" si="840"/>
        <v>0</v>
      </c>
      <c r="AG6682">
        <f t="shared" si="841"/>
        <v>2.0849500000000005</v>
      </c>
    </row>
    <row r="6683" spans="21:33" x14ac:dyDescent="0.25">
      <c r="U6683" s="7">
        <v>45180.135416666664</v>
      </c>
      <c r="V6683">
        <v>2.8</v>
      </c>
      <c r="W6683" s="8">
        <f t="shared" si="834"/>
        <v>1.096239999999999</v>
      </c>
      <c r="X6683" s="9">
        <f t="shared" si="835"/>
        <v>1.9699999999999995E-2</v>
      </c>
      <c r="Y6683" s="8">
        <f t="shared" si="836"/>
        <v>2.3321200000000002</v>
      </c>
      <c r="Z6683">
        <f t="shared" si="837"/>
        <v>0</v>
      </c>
      <c r="AB6683" s="7">
        <v>45180.135416666664</v>
      </c>
      <c r="AC6683">
        <v>2.8</v>
      </c>
      <c r="AD6683" s="8">
        <f t="shared" si="838"/>
        <v>0</v>
      </c>
      <c r="AE6683" s="9">
        <f t="shared" si="839"/>
        <v>0</v>
      </c>
      <c r="AF6683" s="3">
        <f t="shared" si="840"/>
        <v>0</v>
      </c>
      <c r="AG6683">
        <f t="shared" si="841"/>
        <v>1.9634</v>
      </c>
    </row>
    <row r="6684" spans="21:33" x14ac:dyDescent="0.25">
      <c r="U6684" s="7">
        <v>45180.145833333336</v>
      </c>
      <c r="V6684">
        <v>2.8</v>
      </c>
      <c r="W6684" s="8">
        <f t="shared" si="834"/>
        <v>1.096239999999999</v>
      </c>
      <c r="X6684" s="9">
        <f t="shared" si="835"/>
        <v>1.9699999999999995E-2</v>
      </c>
      <c r="Y6684" s="8">
        <f t="shared" si="836"/>
        <v>2.3321200000000002</v>
      </c>
      <c r="Z6684">
        <f t="shared" si="837"/>
        <v>0</v>
      </c>
      <c r="AB6684" s="7">
        <v>45180.145833333336</v>
      </c>
      <c r="AC6684">
        <v>2.8</v>
      </c>
      <c r="AD6684" s="8">
        <f t="shared" si="838"/>
        <v>0</v>
      </c>
      <c r="AE6684" s="9">
        <f t="shared" si="839"/>
        <v>0</v>
      </c>
      <c r="AF6684" s="3">
        <f t="shared" si="840"/>
        <v>0</v>
      </c>
      <c r="AG6684">
        <f t="shared" si="841"/>
        <v>1.9634</v>
      </c>
    </row>
    <row r="6685" spans="21:33" x14ac:dyDescent="0.25">
      <c r="U6685" s="7">
        <v>45180.15625</v>
      </c>
      <c r="V6685">
        <v>2.73</v>
      </c>
      <c r="W6685" s="8">
        <f t="shared" si="834"/>
        <v>0.90105900000000005</v>
      </c>
      <c r="X6685" s="9">
        <f t="shared" si="835"/>
        <v>1.508000000000001E-2</v>
      </c>
      <c r="Y6685" s="8">
        <f t="shared" si="836"/>
        <v>2.2230669999999999</v>
      </c>
      <c r="Z6685">
        <f t="shared" si="837"/>
        <v>0</v>
      </c>
      <c r="AB6685" s="7">
        <v>45180.15625</v>
      </c>
      <c r="AC6685">
        <v>2.73</v>
      </c>
      <c r="AD6685" s="8">
        <f t="shared" si="838"/>
        <v>0</v>
      </c>
      <c r="AE6685" s="9">
        <f t="shared" si="839"/>
        <v>0</v>
      </c>
      <c r="AF6685" s="3">
        <f t="shared" si="840"/>
        <v>0</v>
      </c>
      <c r="AG6685">
        <f t="shared" si="841"/>
        <v>1.8979500000000002</v>
      </c>
    </row>
    <row r="6686" spans="21:33" x14ac:dyDescent="0.25">
      <c r="U6686" s="7">
        <v>45180.166666666664</v>
      </c>
      <c r="V6686">
        <v>2.71</v>
      </c>
      <c r="W6686" s="8">
        <f t="shared" si="834"/>
        <v>0.84529299999999985</v>
      </c>
      <c r="X6686" s="9">
        <f t="shared" si="835"/>
        <v>1.3760000000000022E-2</v>
      </c>
      <c r="Y6686" s="8">
        <f t="shared" si="836"/>
        <v>2.1919090000000003</v>
      </c>
      <c r="Z6686">
        <f t="shared" si="837"/>
        <v>0</v>
      </c>
      <c r="AB6686" s="7">
        <v>45180.166666666664</v>
      </c>
      <c r="AC6686">
        <v>2.71</v>
      </c>
      <c r="AD6686" s="8">
        <f t="shared" si="838"/>
        <v>0</v>
      </c>
      <c r="AE6686" s="9">
        <f t="shared" si="839"/>
        <v>0</v>
      </c>
      <c r="AF6686" s="3">
        <f t="shared" si="840"/>
        <v>0</v>
      </c>
      <c r="AG6686">
        <f t="shared" si="841"/>
        <v>1.8792500000000003</v>
      </c>
    </row>
    <row r="6687" spans="21:33" x14ac:dyDescent="0.25">
      <c r="U6687" s="7">
        <v>45180.177083333336</v>
      </c>
      <c r="V6687">
        <v>3.01</v>
      </c>
      <c r="W6687" s="8">
        <f t="shared" si="834"/>
        <v>1.6817829999999994</v>
      </c>
      <c r="X6687" s="9">
        <f t="shared" si="835"/>
        <v>3.3560000000000006E-2</v>
      </c>
      <c r="Y6687" s="8">
        <f t="shared" si="836"/>
        <v>2.6592790000000002</v>
      </c>
      <c r="Z6687">
        <f t="shared" si="837"/>
        <v>0</v>
      </c>
      <c r="AB6687" s="7">
        <v>45180.177083333336</v>
      </c>
      <c r="AC6687">
        <v>3.01</v>
      </c>
      <c r="AD6687" s="8">
        <f t="shared" si="838"/>
        <v>0</v>
      </c>
      <c r="AE6687" s="9">
        <f t="shared" si="839"/>
        <v>0</v>
      </c>
      <c r="AF6687" s="3">
        <f t="shared" si="840"/>
        <v>0</v>
      </c>
      <c r="AG6687">
        <f t="shared" si="841"/>
        <v>2.1597500000000003</v>
      </c>
    </row>
    <row r="6688" spans="21:33" x14ac:dyDescent="0.25">
      <c r="U6688" s="7">
        <v>45180.1875</v>
      </c>
      <c r="V6688">
        <v>2.69</v>
      </c>
      <c r="W6688" s="8">
        <f t="shared" si="834"/>
        <v>0.78952699999999965</v>
      </c>
      <c r="X6688" s="9">
        <f t="shared" si="835"/>
        <v>1.2440000000000007E-2</v>
      </c>
      <c r="Y6688" s="8">
        <f t="shared" si="836"/>
        <v>2.1607509999999999</v>
      </c>
      <c r="Z6688">
        <f t="shared" si="837"/>
        <v>0</v>
      </c>
      <c r="AB6688" s="7">
        <v>45180.1875</v>
      </c>
      <c r="AC6688">
        <v>2.69</v>
      </c>
      <c r="AD6688" s="8">
        <f t="shared" si="838"/>
        <v>0</v>
      </c>
      <c r="AE6688" s="9">
        <f t="shared" si="839"/>
        <v>0</v>
      </c>
      <c r="AF6688" s="3">
        <f t="shared" si="840"/>
        <v>0</v>
      </c>
      <c r="AG6688">
        <f t="shared" si="841"/>
        <v>1.8605500000000004</v>
      </c>
    </row>
    <row r="6689" spans="21:33" x14ac:dyDescent="0.25">
      <c r="U6689" s="7">
        <v>45180.197916666664</v>
      </c>
      <c r="V6689">
        <v>2.77</v>
      </c>
      <c r="W6689" s="8">
        <f t="shared" si="834"/>
        <v>1.0125909999999996</v>
      </c>
      <c r="X6689" s="9">
        <f t="shared" si="835"/>
        <v>1.7720000000000014E-2</v>
      </c>
      <c r="Y6689" s="8">
        <f t="shared" si="836"/>
        <v>2.2853830000000008</v>
      </c>
      <c r="Z6689">
        <f t="shared" si="837"/>
        <v>0</v>
      </c>
      <c r="AB6689" s="7">
        <v>45180.197916666664</v>
      </c>
      <c r="AC6689">
        <v>2.77</v>
      </c>
      <c r="AD6689" s="8">
        <f t="shared" si="838"/>
        <v>0</v>
      </c>
      <c r="AE6689" s="9">
        <f t="shared" si="839"/>
        <v>0</v>
      </c>
      <c r="AF6689" s="3">
        <f t="shared" si="840"/>
        <v>0</v>
      </c>
      <c r="AG6689">
        <f t="shared" si="841"/>
        <v>1.9353500000000001</v>
      </c>
    </row>
    <row r="6690" spans="21:33" x14ac:dyDescent="0.25">
      <c r="U6690" s="7">
        <v>45180.208333333336</v>
      </c>
      <c r="V6690">
        <v>2.6</v>
      </c>
      <c r="W6690" s="8">
        <f t="shared" si="834"/>
        <v>0.53857999999999961</v>
      </c>
      <c r="X6690" s="9">
        <f t="shared" si="835"/>
        <v>6.5000000000000058E-3</v>
      </c>
      <c r="Y6690" s="8">
        <f t="shared" si="836"/>
        <v>2.0205400000000009</v>
      </c>
      <c r="Z6690">
        <f t="shared" si="837"/>
        <v>0</v>
      </c>
      <c r="AB6690" s="7">
        <v>45180.208333333336</v>
      </c>
      <c r="AC6690">
        <v>2.6</v>
      </c>
      <c r="AD6690" s="8">
        <f t="shared" si="838"/>
        <v>0</v>
      </c>
      <c r="AE6690" s="9">
        <f t="shared" si="839"/>
        <v>0</v>
      </c>
      <c r="AF6690" s="3">
        <f t="shared" si="840"/>
        <v>0</v>
      </c>
      <c r="AG6690">
        <f t="shared" si="841"/>
        <v>1.7764000000000002</v>
      </c>
    </row>
    <row r="6691" spans="21:33" x14ac:dyDescent="0.25">
      <c r="U6691" s="7">
        <v>45180.21875</v>
      </c>
      <c r="V6691">
        <v>2.63</v>
      </c>
      <c r="W6691" s="8">
        <f t="shared" si="834"/>
        <v>0.62222899999999903</v>
      </c>
      <c r="X6691" s="9">
        <f t="shared" si="835"/>
        <v>8.4800000000000153E-3</v>
      </c>
      <c r="Y6691" s="8">
        <f t="shared" si="836"/>
        <v>2.0672770000000003</v>
      </c>
      <c r="Z6691">
        <f t="shared" si="837"/>
        <v>0</v>
      </c>
      <c r="AB6691" s="7">
        <v>45180.21875</v>
      </c>
      <c r="AC6691">
        <v>2.63</v>
      </c>
      <c r="AD6691" s="8">
        <f t="shared" si="838"/>
        <v>0</v>
      </c>
      <c r="AE6691" s="9">
        <f t="shared" si="839"/>
        <v>0</v>
      </c>
      <c r="AF6691" s="3">
        <f t="shared" si="840"/>
        <v>0</v>
      </c>
      <c r="AG6691">
        <f t="shared" si="841"/>
        <v>1.8044500000000001</v>
      </c>
    </row>
    <row r="6692" spans="21:33" x14ac:dyDescent="0.25">
      <c r="U6692" s="7">
        <v>45180.229166666664</v>
      </c>
      <c r="V6692">
        <v>2.65</v>
      </c>
      <c r="W6692" s="8">
        <f t="shared" si="834"/>
        <v>0.67799499999999924</v>
      </c>
      <c r="X6692" s="9">
        <f t="shared" si="835"/>
        <v>9.8000000000000032E-3</v>
      </c>
      <c r="Y6692" s="8">
        <f t="shared" si="836"/>
        <v>2.0984349999999998</v>
      </c>
      <c r="Z6692">
        <f t="shared" si="837"/>
        <v>0</v>
      </c>
      <c r="AB6692" s="7">
        <v>45180.229166666664</v>
      </c>
      <c r="AC6692">
        <v>2.65</v>
      </c>
      <c r="AD6692" s="8">
        <f t="shared" si="838"/>
        <v>0</v>
      </c>
      <c r="AE6692" s="9">
        <f t="shared" si="839"/>
        <v>0</v>
      </c>
      <c r="AF6692" s="3">
        <f t="shared" si="840"/>
        <v>0</v>
      </c>
      <c r="AG6692">
        <f t="shared" si="841"/>
        <v>1.82315</v>
      </c>
    </row>
    <row r="6693" spans="21:33" x14ac:dyDescent="0.25">
      <c r="U6693" s="7">
        <v>45180.239583333336</v>
      </c>
      <c r="V6693">
        <v>3.16</v>
      </c>
      <c r="W6693" s="8">
        <f t="shared" si="834"/>
        <v>2.100028</v>
      </c>
      <c r="X6693" s="9">
        <f t="shared" si="835"/>
        <v>4.3460000000000026E-2</v>
      </c>
      <c r="Y6693" s="8">
        <f t="shared" si="836"/>
        <v>2.8929640000000005</v>
      </c>
      <c r="Z6693">
        <f t="shared" si="837"/>
        <v>0</v>
      </c>
      <c r="AB6693" s="7">
        <v>45180.239583333336</v>
      </c>
      <c r="AC6693">
        <v>3.16</v>
      </c>
      <c r="AD6693" s="8">
        <f t="shared" si="838"/>
        <v>0</v>
      </c>
      <c r="AE6693" s="9">
        <f t="shared" si="839"/>
        <v>0</v>
      </c>
      <c r="AF6693" s="3">
        <f t="shared" si="840"/>
        <v>0</v>
      </c>
      <c r="AG6693">
        <f t="shared" si="841"/>
        <v>2.3000000000000003</v>
      </c>
    </row>
    <row r="6694" spans="21:33" x14ac:dyDescent="0.25">
      <c r="U6694" s="7">
        <v>45180.25</v>
      </c>
      <c r="V6694">
        <v>2.67</v>
      </c>
      <c r="W6694" s="8">
        <f t="shared" si="834"/>
        <v>0.73376099999999944</v>
      </c>
      <c r="X6694" s="9">
        <f t="shared" si="835"/>
        <v>1.1120000000000019E-2</v>
      </c>
      <c r="Y6694" s="8">
        <f t="shared" si="836"/>
        <v>2.1295930000000003</v>
      </c>
      <c r="Z6694">
        <f t="shared" si="837"/>
        <v>0</v>
      </c>
      <c r="AB6694" s="7">
        <v>45180.25</v>
      </c>
      <c r="AC6694">
        <v>2.67</v>
      </c>
      <c r="AD6694" s="8">
        <f t="shared" si="838"/>
        <v>0</v>
      </c>
      <c r="AE6694" s="9">
        <f t="shared" si="839"/>
        <v>0</v>
      </c>
      <c r="AF6694" s="3">
        <f t="shared" si="840"/>
        <v>0</v>
      </c>
      <c r="AG6694">
        <f t="shared" si="841"/>
        <v>1.8418500000000004</v>
      </c>
    </row>
    <row r="6695" spans="21:33" x14ac:dyDescent="0.25">
      <c r="U6695" s="7">
        <v>45180.260416666664</v>
      </c>
      <c r="V6695">
        <v>2.56</v>
      </c>
      <c r="W6695" s="8">
        <f t="shared" si="834"/>
        <v>0.42704800000000009</v>
      </c>
      <c r="X6695" s="9">
        <f t="shared" si="835"/>
        <v>3.8600000000000023E-3</v>
      </c>
      <c r="Y6695" s="8">
        <f t="shared" si="836"/>
        <v>1.9582240000000004</v>
      </c>
      <c r="Z6695">
        <f t="shared" si="837"/>
        <v>0</v>
      </c>
      <c r="AB6695" s="7">
        <v>45180.260416666664</v>
      </c>
      <c r="AC6695">
        <v>2.56</v>
      </c>
      <c r="AD6695" s="8">
        <f t="shared" si="838"/>
        <v>0</v>
      </c>
      <c r="AE6695" s="9">
        <f t="shared" si="839"/>
        <v>0</v>
      </c>
      <c r="AF6695" s="3">
        <f t="shared" si="840"/>
        <v>0</v>
      </c>
      <c r="AG6695">
        <f t="shared" si="841"/>
        <v>1.7390000000000003</v>
      </c>
    </row>
    <row r="6696" spans="21:33" x14ac:dyDescent="0.25">
      <c r="U6696" s="7">
        <v>45180.270833333336</v>
      </c>
      <c r="V6696">
        <v>2.5299999999999998</v>
      </c>
      <c r="W6696" s="8">
        <f t="shared" si="834"/>
        <v>0.3433989999999989</v>
      </c>
      <c r="X6696" s="9">
        <f t="shared" si="835"/>
        <v>1.8799999999999928E-3</v>
      </c>
      <c r="Y6696" s="8">
        <f t="shared" si="836"/>
        <v>1.9114870000000002</v>
      </c>
      <c r="Z6696">
        <f t="shared" si="837"/>
        <v>0</v>
      </c>
      <c r="AB6696" s="7">
        <v>45180.270833333336</v>
      </c>
      <c r="AC6696">
        <v>2.5299999999999998</v>
      </c>
      <c r="AD6696" s="8">
        <f t="shared" si="838"/>
        <v>0</v>
      </c>
      <c r="AE6696" s="9">
        <f t="shared" si="839"/>
        <v>0</v>
      </c>
      <c r="AF6696" s="3">
        <f t="shared" si="840"/>
        <v>0</v>
      </c>
      <c r="AG6696">
        <f t="shared" si="841"/>
        <v>1.71095</v>
      </c>
    </row>
    <row r="6697" spans="21:33" x14ac:dyDescent="0.25">
      <c r="U6697" s="7">
        <v>45180.28125</v>
      </c>
      <c r="V6697">
        <v>3</v>
      </c>
      <c r="W6697" s="8">
        <f t="shared" si="834"/>
        <v>1.6539000000000001</v>
      </c>
      <c r="X6697" s="9">
        <f t="shared" si="835"/>
        <v>3.2900000000000013E-2</v>
      </c>
      <c r="Y6697" s="8">
        <f t="shared" si="836"/>
        <v>2.6437000000000004</v>
      </c>
      <c r="Z6697">
        <f t="shared" si="837"/>
        <v>0</v>
      </c>
      <c r="AB6697" s="7">
        <v>45180.28125</v>
      </c>
      <c r="AC6697">
        <v>3</v>
      </c>
      <c r="AD6697" s="8">
        <f t="shared" si="838"/>
        <v>0</v>
      </c>
      <c r="AE6697" s="9">
        <f t="shared" si="839"/>
        <v>0</v>
      </c>
      <c r="AF6697" s="3">
        <f t="shared" si="840"/>
        <v>0</v>
      </c>
      <c r="AG6697">
        <f t="shared" si="841"/>
        <v>2.1504000000000003</v>
      </c>
    </row>
    <row r="6698" spans="21:33" x14ac:dyDescent="0.25">
      <c r="U6698" s="7">
        <v>45180.291666666664</v>
      </c>
      <c r="V6698">
        <v>6.2</v>
      </c>
      <c r="W6698" s="8">
        <f t="shared" si="834"/>
        <v>10.576459999999999</v>
      </c>
      <c r="X6698" s="9">
        <f t="shared" si="835"/>
        <v>0.24410000000000001</v>
      </c>
      <c r="Y6698" s="8">
        <f t="shared" si="836"/>
        <v>7.6289800000000021</v>
      </c>
      <c r="Z6698">
        <f t="shared" si="837"/>
        <v>1.4502799999999993</v>
      </c>
      <c r="AB6698" s="7">
        <v>45180.291666666664</v>
      </c>
      <c r="AC6698">
        <v>6.2</v>
      </c>
      <c r="AD6698" s="8">
        <f t="shared" si="838"/>
        <v>9.2761800000000019</v>
      </c>
      <c r="AE6698" s="9">
        <f t="shared" si="839"/>
        <v>0.19825999999999999</v>
      </c>
      <c r="AF6698" s="3">
        <f t="shared" si="840"/>
        <v>5.156880000000001</v>
      </c>
      <c r="AG6698">
        <f t="shared" si="841"/>
        <v>5.1424000000000003</v>
      </c>
    </row>
    <row r="6699" spans="21:33" x14ac:dyDescent="0.25">
      <c r="U6699" s="7">
        <v>45180.302083333336</v>
      </c>
      <c r="V6699">
        <v>4.4400000000000004</v>
      </c>
      <c r="W6699" s="8">
        <f t="shared" si="834"/>
        <v>5.6690520000000006</v>
      </c>
      <c r="X6699" s="9">
        <f t="shared" si="835"/>
        <v>0.12794000000000003</v>
      </c>
      <c r="Y6699" s="8">
        <f t="shared" si="836"/>
        <v>4.8870760000000004</v>
      </c>
      <c r="Z6699">
        <f t="shared" si="837"/>
        <v>0</v>
      </c>
      <c r="AB6699" s="7">
        <v>45180.302083333336</v>
      </c>
      <c r="AC6699">
        <v>4.4400000000000004</v>
      </c>
      <c r="AD6699" s="8">
        <f t="shared" si="838"/>
        <v>3.8212360000000025</v>
      </c>
      <c r="AE6699" s="9">
        <f t="shared" si="839"/>
        <v>6.3092000000000037E-2</v>
      </c>
      <c r="AF6699" s="3">
        <f t="shared" si="840"/>
        <v>1.5719360000000009</v>
      </c>
      <c r="AG6699">
        <f t="shared" si="841"/>
        <v>3.4968000000000008</v>
      </c>
    </row>
    <row r="6700" spans="21:33" x14ac:dyDescent="0.25">
      <c r="U6700" s="7">
        <v>45180.3125</v>
      </c>
      <c r="V6700">
        <v>3.35</v>
      </c>
      <c r="W6700" s="8">
        <f t="shared" si="834"/>
        <v>2.6298049999999993</v>
      </c>
      <c r="X6700" s="9">
        <f t="shared" si="835"/>
        <v>5.6000000000000022E-2</v>
      </c>
      <c r="Y6700" s="8">
        <f t="shared" si="836"/>
        <v>3.1889650000000009</v>
      </c>
      <c r="Z6700">
        <f t="shared" si="837"/>
        <v>0</v>
      </c>
      <c r="AB6700" s="7">
        <v>45180.3125</v>
      </c>
      <c r="AC6700">
        <v>3.35</v>
      </c>
      <c r="AD6700" s="8">
        <f t="shared" si="838"/>
        <v>0.442890000000002</v>
      </c>
      <c r="AE6700" s="9">
        <f t="shared" si="839"/>
        <v>0</v>
      </c>
      <c r="AF6700" s="3">
        <f t="shared" si="840"/>
        <v>0</v>
      </c>
      <c r="AG6700">
        <f t="shared" si="841"/>
        <v>2.4776500000000006</v>
      </c>
    </row>
    <row r="6701" spans="21:33" x14ac:dyDescent="0.25">
      <c r="U6701" s="7">
        <v>45180.322916666664</v>
      </c>
      <c r="V6701">
        <v>3.15</v>
      </c>
      <c r="W6701" s="8">
        <f t="shared" si="834"/>
        <v>2.072144999999999</v>
      </c>
      <c r="X6701" s="9">
        <f t="shared" si="835"/>
        <v>4.2800000000000005E-2</v>
      </c>
      <c r="Y6701" s="8">
        <f t="shared" si="836"/>
        <v>2.8773849999999999</v>
      </c>
      <c r="Z6701">
        <f t="shared" si="837"/>
        <v>0</v>
      </c>
      <c r="AB6701" s="7">
        <v>45180.322916666664</v>
      </c>
      <c r="AC6701">
        <v>3.15</v>
      </c>
      <c r="AD6701" s="8">
        <f t="shared" si="838"/>
        <v>0</v>
      </c>
      <c r="AE6701" s="9">
        <f t="shared" si="839"/>
        <v>0</v>
      </c>
      <c r="AF6701" s="3">
        <f t="shared" si="840"/>
        <v>0</v>
      </c>
      <c r="AG6701">
        <f t="shared" si="841"/>
        <v>2.2906500000000003</v>
      </c>
    </row>
    <row r="6702" spans="21:33" x14ac:dyDescent="0.25">
      <c r="U6702" s="7">
        <v>45180.333333333336</v>
      </c>
      <c r="V6702">
        <v>2.74</v>
      </c>
      <c r="W6702" s="8">
        <f t="shared" si="834"/>
        <v>0.92894200000000016</v>
      </c>
      <c r="X6702" s="9">
        <f t="shared" si="835"/>
        <v>1.5740000000000032E-2</v>
      </c>
      <c r="Y6702" s="8">
        <f t="shared" si="836"/>
        <v>2.2386460000000006</v>
      </c>
      <c r="Z6702">
        <f t="shared" si="837"/>
        <v>0</v>
      </c>
      <c r="AB6702" s="7">
        <v>45180.333333333336</v>
      </c>
      <c r="AC6702">
        <v>2.74</v>
      </c>
      <c r="AD6702" s="8">
        <f t="shared" si="838"/>
        <v>0</v>
      </c>
      <c r="AE6702" s="9">
        <f t="shared" si="839"/>
        <v>0</v>
      </c>
      <c r="AF6702" s="3">
        <f t="shared" si="840"/>
        <v>0</v>
      </c>
      <c r="AG6702">
        <f t="shared" si="841"/>
        <v>1.9073000000000007</v>
      </c>
    </row>
    <row r="6703" spans="21:33" x14ac:dyDescent="0.25">
      <c r="U6703" s="7">
        <v>45180.34375</v>
      </c>
      <c r="V6703">
        <v>2.79</v>
      </c>
      <c r="W6703" s="8">
        <f t="shared" si="834"/>
        <v>1.0683569999999998</v>
      </c>
      <c r="X6703" s="9">
        <f t="shared" si="835"/>
        <v>1.9040000000000001E-2</v>
      </c>
      <c r="Y6703" s="8">
        <f t="shared" si="836"/>
        <v>2.3165410000000004</v>
      </c>
      <c r="Z6703">
        <f t="shared" si="837"/>
        <v>0</v>
      </c>
      <c r="AB6703" s="7">
        <v>45180.34375</v>
      </c>
      <c r="AC6703">
        <v>2.79</v>
      </c>
      <c r="AD6703" s="8">
        <f t="shared" si="838"/>
        <v>0</v>
      </c>
      <c r="AE6703" s="9">
        <f t="shared" si="839"/>
        <v>0</v>
      </c>
      <c r="AF6703" s="3">
        <f t="shared" si="840"/>
        <v>0</v>
      </c>
      <c r="AG6703">
        <f t="shared" si="841"/>
        <v>1.9540500000000005</v>
      </c>
    </row>
    <row r="6704" spans="21:33" x14ac:dyDescent="0.25">
      <c r="U6704" s="7">
        <v>45180.354166666664</v>
      </c>
      <c r="V6704">
        <v>2.4900000000000002</v>
      </c>
      <c r="W6704" s="8">
        <f t="shared" si="834"/>
        <v>0.23186700000000027</v>
      </c>
      <c r="X6704" s="9">
        <f t="shared" si="835"/>
        <v>0</v>
      </c>
      <c r="Y6704" s="8">
        <f t="shared" si="836"/>
        <v>1.8491710000000006</v>
      </c>
      <c r="Z6704">
        <f t="shared" si="837"/>
        <v>0</v>
      </c>
      <c r="AB6704" s="7">
        <v>45180.354166666664</v>
      </c>
      <c r="AC6704">
        <v>2.4900000000000002</v>
      </c>
      <c r="AD6704" s="8">
        <f t="shared" si="838"/>
        <v>0</v>
      </c>
      <c r="AE6704" s="9">
        <f t="shared" si="839"/>
        <v>0</v>
      </c>
      <c r="AF6704" s="3">
        <f t="shared" si="840"/>
        <v>0</v>
      </c>
      <c r="AG6704">
        <f t="shared" si="841"/>
        <v>1.6735500000000005</v>
      </c>
    </row>
    <row r="6705" spans="21:33" x14ac:dyDescent="0.25">
      <c r="U6705" s="7">
        <v>45180.364583333336</v>
      </c>
      <c r="V6705">
        <v>2.68</v>
      </c>
      <c r="W6705" s="8">
        <f t="shared" si="834"/>
        <v>0.76164400000000043</v>
      </c>
      <c r="X6705" s="9">
        <f t="shared" si="835"/>
        <v>1.1780000000000013E-2</v>
      </c>
      <c r="Y6705" s="8">
        <f t="shared" si="836"/>
        <v>2.145172000000001</v>
      </c>
      <c r="Z6705">
        <f t="shared" si="837"/>
        <v>0</v>
      </c>
      <c r="AB6705" s="7">
        <v>45180.364583333336</v>
      </c>
      <c r="AC6705">
        <v>2.68</v>
      </c>
      <c r="AD6705" s="8">
        <f t="shared" si="838"/>
        <v>0</v>
      </c>
      <c r="AE6705" s="9">
        <f t="shared" si="839"/>
        <v>0</v>
      </c>
      <c r="AF6705" s="3">
        <f t="shared" si="840"/>
        <v>0</v>
      </c>
      <c r="AG6705">
        <f t="shared" si="841"/>
        <v>1.8512000000000004</v>
      </c>
    </row>
    <row r="6706" spans="21:33" x14ac:dyDescent="0.25">
      <c r="U6706" s="7">
        <v>45180.375</v>
      </c>
      <c r="V6706">
        <v>2.84</v>
      </c>
      <c r="W6706" s="8">
        <f t="shared" si="834"/>
        <v>1.2077719999999994</v>
      </c>
      <c r="X6706" s="9">
        <f t="shared" si="835"/>
        <v>2.2339999999999999E-2</v>
      </c>
      <c r="Y6706" s="8">
        <f t="shared" si="836"/>
        <v>2.3944360000000002</v>
      </c>
      <c r="Z6706">
        <f t="shared" si="837"/>
        <v>0</v>
      </c>
      <c r="AB6706" s="7">
        <v>45180.375</v>
      </c>
      <c r="AC6706">
        <v>2.84</v>
      </c>
      <c r="AD6706" s="8">
        <f t="shared" si="838"/>
        <v>0</v>
      </c>
      <c r="AE6706" s="9">
        <f t="shared" si="839"/>
        <v>0</v>
      </c>
      <c r="AF6706" s="3">
        <f t="shared" si="840"/>
        <v>0</v>
      </c>
      <c r="AG6706">
        <f t="shared" si="841"/>
        <v>2.0008000000000004</v>
      </c>
    </row>
    <row r="6707" spans="21:33" x14ac:dyDescent="0.25">
      <c r="U6707" s="7">
        <v>45180.385416666664</v>
      </c>
      <c r="V6707">
        <v>2.68</v>
      </c>
      <c r="W6707" s="8">
        <f t="shared" si="834"/>
        <v>0.76164400000000043</v>
      </c>
      <c r="X6707" s="9">
        <f t="shared" si="835"/>
        <v>1.1780000000000013E-2</v>
      </c>
      <c r="Y6707" s="8">
        <f t="shared" si="836"/>
        <v>2.145172000000001</v>
      </c>
      <c r="Z6707">
        <f t="shared" si="837"/>
        <v>0</v>
      </c>
      <c r="AB6707" s="7">
        <v>45180.385416666664</v>
      </c>
      <c r="AC6707">
        <v>2.68</v>
      </c>
      <c r="AD6707" s="8">
        <f t="shared" si="838"/>
        <v>0</v>
      </c>
      <c r="AE6707" s="9">
        <f t="shared" si="839"/>
        <v>0</v>
      </c>
      <c r="AF6707" s="3">
        <f t="shared" si="840"/>
        <v>0</v>
      </c>
      <c r="AG6707">
        <f t="shared" si="841"/>
        <v>1.8512000000000004</v>
      </c>
    </row>
    <row r="6708" spans="21:33" x14ac:dyDescent="0.25">
      <c r="U6708" s="7">
        <v>45180.395833333336</v>
      </c>
      <c r="V6708">
        <v>2.75</v>
      </c>
      <c r="W6708" s="8">
        <f t="shared" si="834"/>
        <v>0.95682499999999937</v>
      </c>
      <c r="X6708" s="9">
        <f t="shared" si="835"/>
        <v>1.6399999999999998E-2</v>
      </c>
      <c r="Y6708" s="8">
        <f t="shared" si="836"/>
        <v>2.2542250000000004</v>
      </c>
      <c r="Z6708">
        <f t="shared" si="837"/>
        <v>0</v>
      </c>
      <c r="AB6708" s="7">
        <v>45180.395833333336</v>
      </c>
      <c r="AC6708">
        <v>2.75</v>
      </c>
      <c r="AD6708" s="8">
        <f t="shared" si="838"/>
        <v>0</v>
      </c>
      <c r="AE6708" s="9">
        <f t="shared" si="839"/>
        <v>0</v>
      </c>
      <c r="AF6708" s="3">
        <f t="shared" si="840"/>
        <v>0</v>
      </c>
      <c r="AG6708">
        <f t="shared" si="841"/>
        <v>1.9166500000000002</v>
      </c>
    </row>
    <row r="6709" spans="21:33" x14ac:dyDescent="0.25">
      <c r="U6709" s="7">
        <v>45180.40625</v>
      </c>
      <c r="V6709">
        <v>2.57</v>
      </c>
      <c r="W6709" s="8">
        <f t="shared" si="834"/>
        <v>0.45493099999999931</v>
      </c>
      <c r="X6709" s="9">
        <f t="shared" si="835"/>
        <v>4.5199999999999962E-3</v>
      </c>
      <c r="Y6709" s="8">
        <f t="shared" si="836"/>
        <v>1.9738029999999998</v>
      </c>
      <c r="Z6709">
        <f t="shared" si="837"/>
        <v>0</v>
      </c>
      <c r="AB6709" s="7">
        <v>45180.40625</v>
      </c>
      <c r="AC6709">
        <v>2.57</v>
      </c>
      <c r="AD6709" s="8">
        <f t="shared" si="838"/>
        <v>0</v>
      </c>
      <c r="AE6709" s="9">
        <f t="shared" si="839"/>
        <v>0</v>
      </c>
      <c r="AF6709" s="3">
        <f t="shared" si="840"/>
        <v>0</v>
      </c>
      <c r="AG6709">
        <f t="shared" si="841"/>
        <v>1.7483500000000003</v>
      </c>
    </row>
    <row r="6710" spans="21:33" x14ac:dyDescent="0.25">
      <c r="U6710" s="7">
        <v>45180.416666666664</v>
      </c>
      <c r="V6710">
        <v>2.54</v>
      </c>
      <c r="W6710" s="8">
        <f t="shared" si="834"/>
        <v>0.37128199999999989</v>
      </c>
      <c r="X6710" s="9">
        <f t="shared" si="835"/>
        <v>2.5400000000000145E-3</v>
      </c>
      <c r="Y6710" s="8">
        <f t="shared" si="836"/>
        <v>1.9270660000000004</v>
      </c>
      <c r="Z6710">
        <f t="shared" si="837"/>
        <v>0</v>
      </c>
      <c r="AB6710" s="7">
        <v>45180.416666666664</v>
      </c>
      <c r="AC6710">
        <v>2.54</v>
      </c>
      <c r="AD6710" s="8">
        <f t="shared" si="838"/>
        <v>0</v>
      </c>
      <c r="AE6710" s="9">
        <f t="shared" si="839"/>
        <v>0</v>
      </c>
      <c r="AF6710" s="3">
        <f t="shared" si="840"/>
        <v>0</v>
      </c>
      <c r="AG6710">
        <f t="shared" si="841"/>
        <v>1.7203000000000004</v>
      </c>
    </row>
    <row r="6711" spans="21:33" x14ac:dyDescent="0.25">
      <c r="U6711" s="7">
        <v>45180.427083333336</v>
      </c>
      <c r="V6711">
        <v>2.4900000000000002</v>
      </c>
      <c r="W6711" s="8">
        <f t="shared" si="834"/>
        <v>0.23186700000000027</v>
      </c>
      <c r="X6711" s="9">
        <f t="shared" si="835"/>
        <v>0</v>
      </c>
      <c r="Y6711" s="8">
        <f t="shared" si="836"/>
        <v>1.8491710000000006</v>
      </c>
      <c r="Z6711">
        <f t="shared" si="837"/>
        <v>0</v>
      </c>
      <c r="AB6711" s="7">
        <v>45180.427083333336</v>
      </c>
      <c r="AC6711">
        <v>2.4900000000000002</v>
      </c>
      <c r="AD6711" s="8">
        <f t="shared" si="838"/>
        <v>0</v>
      </c>
      <c r="AE6711" s="9">
        <f t="shared" si="839"/>
        <v>0</v>
      </c>
      <c r="AF6711" s="3">
        <f t="shared" si="840"/>
        <v>0</v>
      </c>
      <c r="AG6711">
        <f t="shared" si="841"/>
        <v>1.6735500000000005</v>
      </c>
    </row>
    <row r="6712" spans="21:33" x14ac:dyDescent="0.25">
      <c r="U6712" s="7">
        <v>45180.4375</v>
      </c>
      <c r="V6712">
        <v>2.5299999999999998</v>
      </c>
      <c r="W6712" s="8">
        <f t="shared" si="834"/>
        <v>0.3433989999999989</v>
      </c>
      <c r="X6712" s="9">
        <f t="shared" si="835"/>
        <v>1.8799999999999928E-3</v>
      </c>
      <c r="Y6712" s="8">
        <f t="shared" si="836"/>
        <v>1.9114870000000002</v>
      </c>
      <c r="Z6712">
        <f t="shared" si="837"/>
        <v>0</v>
      </c>
      <c r="AB6712" s="7">
        <v>45180.4375</v>
      </c>
      <c r="AC6712">
        <v>2.5299999999999998</v>
      </c>
      <c r="AD6712" s="8">
        <f t="shared" si="838"/>
        <v>0</v>
      </c>
      <c r="AE6712" s="9">
        <f t="shared" si="839"/>
        <v>0</v>
      </c>
      <c r="AF6712" s="3">
        <f t="shared" si="840"/>
        <v>0</v>
      </c>
      <c r="AG6712">
        <f t="shared" si="841"/>
        <v>1.71095</v>
      </c>
    </row>
    <row r="6713" spans="21:33" x14ac:dyDescent="0.25">
      <c r="U6713" s="7">
        <v>45180.447916666664</v>
      </c>
      <c r="V6713">
        <v>2.54</v>
      </c>
      <c r="W6713" s="8">
        <f t="shared" si="834"/>
        <v>0.37128199999999989</v>
      </c>
      <c r="X6713" s="9">
        <f t="shared" si="835"/>
        <v>2.5400000000000145E-3</v>
      </c>
      <c r="Y6713" s="8">
        <f t="shared" si="836"/>
        <v>1.9270660000000004</v>
      </c>
      <c r="Z6713">
        <f t="shared" si="837"/>
        <v>0</v>
      </c>
      <c r="AB6713" s="7">
        <v>45180.447916666664</v>
      </c>
      <c r="AC6713">
        <v>2.54</v>
      </c>
      <c r="AD6713" s="8">
        <f t="shared" si="838"/>
        <v>0</v>
      </c>
      <c r="AE6713" s="9">
        <f t="shared" si="839"/>
        <v>0</v>
      </c>
      <c r="AF6713" s="3">
        <f t="shared" si="840"/>
        <v>0</v>
      </c>
      <c r="AG6713">
        <f t="shared" si="841"/>
        <v>1.7203000000000004</v>
      </c>
    </row>
    <row r="6714" spans="21:33" x14ac:dyDescent="0.25">
      <c r="U6714" s="7">
        <v>45180.458333333336</v>
      </c>
      <c r="V6714">
        <v>2.36</v>
      </c>
      <c r="W6714" s="8">
        <f t="shared" si="834"/>
        <v>0</v>
      </c>
      <c r="X6714" s="9">
        <f t="shared" si="835"/>
        <v>0</v>
      </c>
      <c r="Y6714" s="8">
        <f t="shared" si="836"/>
        <v>1.6466440000000002</v>
      </c>
      <c r="Z6714">
        <f t="shared" si="837"/>
        <v>0</v>
      </c>
      <c r="AB6714" s="7">
        <v>45180.458333333336</v>
      </c>
      <c r="AC6714">
        <v>2.36</v>
      </c>
      <c r="AD6714" s="8">
        <f t="shared" si="838"/>
        <v>0</v>
      </c>
      <c r="AE6714" s="9">
        <f t="shared" si="839"/>
        <v>0</v>
      </c>
      <c r="AF6714" s="3">
        <f t="shared" si="840"/>
        <v>0</v>
      </c>
      <c r="AG6714">
        <f t="shared" si="841"/>
        <v>1.552</v>
      </c>
    </row>
    <row r="6715" spans="21:33" x14ac:dyDescent="0.25">
      <c r="U6715" s="7">
        <v>45180.46875</v>
      </c>
      <c r="V6715">
        <v>2.48</v>
      </c>
      <c r="W6715" s="8">
        <f t="shared" si="834"/>
        <v>0.20398399999999928</v>
      </c>
      <c r="X6715" s="9">
        <f t="shared" si="835"/>
        <v>0</v>
      </c>
      <c r="Y6715" s="8">
        <f t="shared" si="836"/>
        <v>1.8335920000000003</v>
      </c>
      <c r="Z6715">
        <f t="shared" si="837"/>
        <v>0</v>
      </c>
      <c r="AB6715" s="7">
        <v>45180.46875</v>
      </c>
      <c r="AC6715">
        <v>2.48</v>
      </c>
      <c r="AD6715" s="8">
        <f t="shared" si="838"/>
        <v>0</v>
      </c>
      <c r="AE6715" s="9">
        <f t="shared" si="839"/>
        <v>0</v>
      </c>
      <c r="AF6715" s="3">
        <f t="shared" si="840"/>
        <v>0</v>
      </c>
      <c r="AG6715">
        <f t="shared" si="841"/>
        <v>1.6642000000000001</v>
      </c>
    </row>
    <row r="6716" spans="21:33" x14ac:dyDescent="0.25">
      <c r="U6716" s="7">
        <v>45180.479166666664</v>
      </c>
      <c r="V6716">
        <v>2.48</v>
      </c>
      <c r="W6716" s="8">
        <f t="shared" si="834"/>
        <v>0.20398399999999928</v>
      </c>
      <c r="X6716" s="9">
        <f t="shared" si="835"/>
        <v>0</v>
      </c>
      <c r="Y6716" s="8">
        <f t="shared" si="836"/>
        <v>1.8335920000000003</v>
      </c>
      <c r="Z6716">
        <f t="shared" si="837"/>
        <v>0</v>
      </c>
      <c r="AB6716" s="7">
        <v>45180.479166666664</v>
      </c>
      <c r="AC6716">
        <v>2.48</v>
      </c>
      <c r="AD6716" s="8">
        <f t="shared" si="838"/>
        <v>0</v>
      </c>
      <c r="AE6716" s="9">
        <f t="shared" si="839"/>
        <v>0</v>
      </c>
      <c r="AF6716" s="3">
        <f t="shared" si="840"/>
        <v>0</v>
      </c>
      <c r="AG6716">
        <f t="shared" si="841"/>
        <v>1.6642000000000001</v>
      </c>
    </row>
    <row r="6717" spans="21:33" x14ac:dyDescent="0.25">
      <c r="U6717" s="7">
        <v>45180.489583333336</v>
      </c>
      <c r="V6717">
        <v>2.4</v>
      </c>
      <c r="W6717" s="8">
        <f t="shared" si="834"/>
        <v>0</v>
      </c>
      <c r="X6717" s="9">
        <f t="shared" si="835"/>
        <v>0</v>
      </c>
      <c r="Y6717" s="8">
        <f t="shared" si="836"/>
        <v>1.7089600000000003</v>
      </c>
      <c r="Z6717">
        <f t="shared" si="837"/>
        <v>0</v>
      </c>
      <c r="AB6717" s="7">
        <v>45180.489583333336</v>
      </c>
      <c r="AC6717">
        <v>2.4</v>
      </c>
      <c r="AD6717" s="8">
        <f t="shared" si="838"/>
        <v>0</v>
      </c>
      <c r="AE6717" s="9">
        <f t="shared" si="839"/>
        <v>0</v>
      </c>
      <c r="AF6717" s="3">
        <f t="shared" si="840"/>
        <v>0</v>
      </c>
      <c r="AG6717">
        <f t="shared" si="841"/>
        <v>1.5894000000000004</v>
      </c>
    </row>
    <row r="6718" spans="21:33" x14ac:dyDescent="0.25">
      <c r="U6718" s="7">
        <v>45180.5</v>
      </c>
      <c r="V6718">
        <v>2.67</v>
      </c>
      <c r="W6718" s="8">
        <f t="shared" si="834"/>
        <v>0.73376099999999944</v>
      </c>
      <c r="X6718" s="9">
        <f t="shared" si="835"/>
        <v>1.1120000000000019E-2</v>
      </c>
      <c r="Y6718" s="8">
        <f t="shared" si="836"/>
        <v>2.1295930000000003</v>
      </c>
      <c r="Z6718">
        <f t="shared" si="837"/>
        <v>0</v>
      </c>
      <c r="AB6718" s="7">
        <v>45180.5</v>
      </c>
      <c r="AC6718">
        <v>2.67</v>
      </c>
      <c r="AD6718" s="8">
        <f t="shared" si="838"/>
        <v>0</v>
      </c>
      <c r="AE6718" s="9">
        <f t="shared" si="839"/>
        <v>0</v>
      </c>
      <c r="AF6718" s="3">
        <f t="shared" si="840"/>
        <v>0</v>
      </c>
      <c r="AG6718">
        <f t="shared" si="841"/>
        <v>1.8418500000000004</v>
      </c>
    </row>
    <row r="6719" spans="21:33" x14ac:dyDescent="0.25">
      <c r="U6719" s="7">
        <v>45180.510416666664</v>
      </c>
      <c r="V6719">
        <v>2.67</v>
      </c>
      <c r="W6719" s="8">
        <f t="shared" si="834"/>
        <v>0.73376099999999944</v>
      </c>
      <c r="X6719" s="9">
        <f t="shared" si="835"/>
        <v>1.1120000000000019E-2</v>
      </c>
      <c r="Y6719" s="8">
        <f t="shared" si="836"/>
        <v>2.1295930000000003</v>
      </c>
      <c r="Z6719">
        <f t="shared" si="837"/>
        <v>0</v>
      </c>
      <c r="AB6719" s="7">
        <v>45180.510416666664</v>
      </c>
      <c r="AC6719">
        <v>2.67</v>
      </c>
      <c r="AD6719" s="8">
        <f t="shared" si="838"/>
        <v>0</v>
      </c>
      <c r="AE6719" s="9">
        <f t="shared" si="839"/>
        <v>0</v>
      </c>
      <c r="AF6719" s="3">
        <f t="shared" si="840"/>
        <v>0</v>
      </c>
      <c r="AG6719">
        <f t="shared" si="841"/>
        <v>1.8418500000000004</v>
      </c>
    </row>
    <row r="6720" spans="21:33" x14ac:dyDescent="0.25">
      <c r="U6720" s="7">
        <v>45180.520833333336</v>
      </c>
      <c r="V6720">
        <v>2.57</v>
      </c>
      <c r="W6720" s="8">
        <f t="shared" si="834"/>
        <v>0.45493099999999931</v>
      </c>
      <c r="X6720" s="9">
        <f t="shared" si="835"/>
        <v>4.5199999999999962E-3</v>
      </c>
      <c r="Y6720" s="8">
        <f t="shared" si="836"/>
        <v>1.9738029999999998</v>
      </c>
      <c r="Z6720">
        <f t="shared" si="837"/>
        <v>0</v>
      </c>
      <c r="AB6720" s="7">
        <v>45180.520833333336</v>
      </c>
      <c r="AC6720">
        <v>2.57</v>
      </c>
      <c r="AD6720" s="8">
        <f t="shared" si="838"/>
        <v>0</v>
      </c>
      <c r="AE6720" s="9">
        <f t="shared" si="839"/>
        <v>0</v>
      </c>
      <c r="AF6720" s="3">
        <f t="shared" si="840"/>
        <v>0</v>
      </c>
      <c r="AG6720">
        <f t="shared" si="841"/>
        <v>1.7483500000000003</v>
      </c>
    </row>
    <row r="6721" spans="21:33" x14ac:dyDescent="0.25">
      <c r="U6721" s="7">
        <v>45180.53125</v>
      </c>
      <c r="V6721">
        <v>2.4500000000000002</v>
      </c>
      <c r="W6721" s="8">
        <f t="shared" si="834"/>
        <v>0.12033499999999986</v>
      </c>
      <c r="X6721" s="9">
        <f t="shared" si="835"/>
        <v>0</v>
      </c>
      <c r="Y6721" s="8">
        <f t="shared" si="836"/>
        <v>1.7868550000000005</v>
      </c>
      <c r="Z6721">
        <f t="shared" si="837"/>
        <v>0</v>
      </c>
      <c r="AB6721" s="7">
        <v>45180.53125</v>
      </c>
      <c r="AC6721">
        <v>2.4500000000000002</v>
      </c>
      <c r="AD6721" s="8">
        <f t="shared" si="838"/>
        <v>0</v>
      </c>
      <c r="AE6721" s="9">
        <f t="shared" si="839"/>
        <v>0</v>
      </c>
      <c r="AF6721" s="3">
        <f t="shared" si="840"/>
        <v>0</v>
      </c>
      <c r="AG6721">
        <f t="shared" si="841"/>
        <v>1.6361500000000007</v>
      </c>
    </row>
    <row r="6722" spans="21:33" x14ac:dyDescent="0.25">
      <c r="U6722" s="7">
        <v>45180.541666666664</v>
      </c>
      <c r="V6722">
        <v>2.57</v>
      </c>
      <c r="W6722" s="8">
        <f t="shared" si="834"/>
        <v>0.45493099999999931</v>
      </c>
      <c r="X6722" s="9">
        <f t="shared" si="835"/>
        <v>4.5199999999999962E-3</v>
      </c>
      <c r="Y6722" s="8">
        <f t="shared" si="836"/>
        <v>1.9738029999999998</v>
      </c>
      <c r="Z6722">
        <f t="shared" si="837"/>
        <v>0</v>
      </c>
      <c r="AB6722" s="7">
        <v>45180.541666666664</v>
      </c>
      <c r="AC6722">
        <v>2.57</v>
      </c>
      <c r="AD6722" s="8">
        <f t="shared" si="838"/>
        <v>0</v>
      </c>
      <c r="AE6722" s="9">
        <f t="shared" si="839"/>
        <v>0</v>
      </c>
      <c r="AF6722" s="3">
        <f t="shared" si="840"/>
        <v>0</v>
      </c>
      <c r="AG6722">
        <f t="shared" si="841"/>
        <v>1.7483500000000003</v>
      </c>
    </row>
    <row r="6723" spans="21:33" x14ac:dyDescent="0.25">
      <c r="U6723" s="7">
        <v>45180.552083333336</v>
      </c>
      <c r="V6723">
        <v>2.52</v>
      </c>
      <c r="W6723" s="8">
        <f t="shared" ref="W6723:W6786" si="842">IF(2.7883*V6723-6.711&lt;0,0,2.7883*V6723-6.711)</f>
        <v>0.31551599999999969</v>
      </c>
      <c r="X6723" s="9">
        <f t="shared" ref="X6723:X6786" si="843">IF(0.066*V6723-0.1651&lt;0,0,0.066*V6723-0.1651)</f>
        <v>1.2199999999999989E-3</v>
      </c>
      <c r="Y6723" s="8">
        <f t="shared" ref="Y6723:Y6786" si="844">IF(1.5579*V6723-2.03&lt;0,0,1.5579*V6723-2.03)</f>
        <v>1.8959080000000004</v>
      </c>
      <c r="Z6723">
        <f t="shared" ref="Z6723:Z6786" si="845">IF(1.2304*V6723-6.1782&lt;0,0,1.2304*V6723-6.1782)</f>
        <v>0</v>
      </c>
      <c r="AB6723" s="7">
        <v>45180.552083333336</v>
      </c>
      <c r="AC6723">
        <v>2.52</v>
      </c>
      <c r="AD6723" s="8">
        <f t="shared" ref="AD6723:AD6786" si="846">IF(3.0994*AC6723-9.9401&lt;0,0,3.0994*AC6723-9.9401)</f>
        <v>0</v>
      </c>
      <c r="AE6723" s="9">
        <f t="shared" ref="AE6723:AE6786" si="847">IF(0.0768*AC6723-0.2779&lt;0,0,0.0768*AC6723-0.2779)</f>
        <v>0</v>
      </c>
      <c r="AF6723" s="3">
        <f t="shared" ref="AF6723:AF6786" si="848">IF(2.0369*AC6723-7.4719&lt;0,0,2.0369*AC6723-7.4719)</f>
        <v>0</v>
      </c>
      <c r="AG6723">
        <f t="shared" ref="AG6723:AG6786" si="849">IF(0.935*AC6723-0.6546&lt;0,0,0.935*AC6723-0.6546)</f>
        <v>1.7016000000000004</v>
      </c>
    </row>
    <row r="6724" spans="21:33" x14ac:dyDescent="0.25">
      <c r="U6724" s="7">
        <v>45180.5625</v>
      </c>
      <c r="V6724">
        <v>2.67</v>
      </c>
      <c r="W6724" s="8">
        <f t="shared" si="842"/>
        <v>0.73376099999999944</v>
      </c>
      <c r="X6724" s="9">
        <f t="shared" si="843"/>
        <v>1.1120000000000019E-2</v>
      </c>
      <c r="Y6724" s="8">
        <f t="shared" si="844"/>
        <v>2.1295930000000003</v>
      </c>
      <c r="Z6724">
        <f t="shared" si="845"/>
        <v>0</v>
      </c>
      <c r="AB6724" s="7">
        <v>45180.5625</v>
      </c>
      <c r="AC6724">
        <v>2.67</v>
      </c>
      <c r="AD6724" s="8">
        <f t="shared" si="846"/>
        <v>0</v>
      </c>
      <c r="AE6724" s="9">
        <f t="shared" si="847"/>
        <v>0</v>
      </c>
      <c r="AF6724" s="3">
        <f t="shared" si="848"/>
        <v>0</v>
      </c>
      <c r="AG6724">
        <f t="shared" si="849"/>
        <v>1.8418500000000004</v>
      </c>
    </row>
    <row r="6725" spans="21:33" x14ac:dyDescent="0.25">
      <c r="U6725" s="7">
        <v>45180.572916666664</v>
      </c>
      <c r="V6725">
        <v>2.56</v>
      </c>
      <c r="W6725" s="8">
        <f t="shared" si="842"/>
        <v>0.42704800000000009</v>
      </c>
      <c r="X6725" s="9">
        <f t="shared" si="843"/>
        <v>3.8600000000000023E-3</v>
      </c>
      <c r="Y6725" s="8">
        <f t="shared" si="844"/>
        <v>1.9582240000000004</v>
      </c>
      <c r="Z6725">
        <f t="shared" si="845"/>
        <v>0</v>
      </c>
      <c r="AB6725" s="7">
        <v>45180.572916666664</v>
      </c>
      <c r="AC6725">
        <v>2.56</v>
      </c>
      <c r="AD6725" s="8">
        <f t="shared" si="846"/>
        <v>0</v>
      </c>
      <c r="AE6725" s="9">
        <f t="shared" si="847"/>
        <v>0</v>
      </c>
      <c r="AF6725" s="3">
        <f t="shared" si="848"/>
        <v>0</v>
      </c>
      <c r="AG6725">
        <f t="shared" si="849"/>
        <v>1.7390000000000003</v>
      </c>
    </row>
    <row r="6726" spans="21:33" x14ac:dyDescent="0.25">
      <c r="U6726" s="7">
        <v>45180.583333333336</v>
      </c>
      <c r="V6726">
        <v>2.58</v>
      </c>
      <c r="W6726" s="8">
        <f t="shared" si="842"/>
        <v>0.4828140000000003</v>
      </c>
      <c r="X6726" s="9">
        <f t="shared" si="843"/>
        <v>5.1800000000000179E-3</v>
      </c>
      <c r="Y6726" s="8">
        <f t="shared" si="844"/>
        <v>1.9893820000000004</v>
      </c>
      <c r="Z6726">
        <f t="shared" si="845"/>
        <v>0</v>
      </c>
      <c r="AB6726" s="7">
        <v>45180.583333333336</v>
      </c>
      <c r="AC6726">
        <v>2.58</v>
      </c>
      <c r="AD6726" s="8">
        <f t="shared" si="846"/>
        <v>0</v>
      </c>
      <c r="AE6726" s="9">
        <f t="shared" si="847"/>
        <v>0</v>
      </c>
      <c r="AF6726" s="3">
        <f t="shared" si="848"/>
        <v>0</v>
      </c>
      <c r="AG6726">
        <f t="shared" si="849"/>
        <v>1.7577000000000003</v>
      </c>
    </row>
    <row r="6727" spans="21:33" x14ac:dyDescent="0.25">
      <c r="U6727" s="7">
        <v>45180.59375</v>
      </c>
      <c r="V6727">
        <v>2.5099999999999998</v>
      </c>
      <c r="W6727" s="8">
        <f t="shared" si="842"/>
        <v>0.2876329999999987</v>
      </c>
      <c r="X6727" s="9">
        <f t="shared" si="843"/>
        <v>5.6000000000000494E-4</v>
      </c>
      <c r="Y6727" s="8">
        <f t="shared" si="844"/>
        <v>1.8803290000000001</v>
      </c>
      <c r="Z6727">
        <f t="shared" si="845"/>
        <v>0</v>
      </c>
      <c r="AB6727" s="7">
        <v>45180.59375</v>
      </c>
      <c r="AC6727">
        <v>2.5099999999999998</v>
      </c>
      <c r="AD6727" s="8">
        <f t="shared" si="846"/>
        <v>0</v>
      </c>
      <c r="AE6727" s="9">
        <f t="shared" si="847"/>
        <v>0</v>
      </c>
      <c r="AF6727" s="3">
        <f t="shared" si="848"/>
        <v>0</v>
      </c>
      <c r="AG6727">
        <f t="shared" si="849"/>
        <v>1.69225</v>
      </c>
    </row>
    <row r="6728" spans="21:33" x14ac:dyDescent="0.25">
      <c r="U6728" s="7">
        <v>45180.604166666664</v>
      </c>
      <c r="V6728">
        <v>2.67</v>
      </c>
      <c r="W6728" s="8">
        <f t="shared" si="842"/>
        <v>0.73376099999999944</v>
      </c>
      <c r="X6728" s="9">
        <f t="shared" si="843"/>
        <v>1.1120000000000019E-2</v>
      </c>
      <c r="Y6728" s="8">
        <f t="shared" si="844"/>
        <v>2.1295930000000003</v>
      </c>
      <c r="Z6728">
        <f t="shared" si="845"/>
        <v>0</v>
      </c>
      <c r="AB6728" s="7">
        <v>45180.604166666664</v>
      </c>
      <c r="AC6728">
        <v>2.67</v>
      </c>
      <c r="AD6728" s="8">
        <f t="shared" si="846"/>
        <v>0</v>
      </c>
      <c r="AE6728" s="9">
        <f t="shared" si="847"/>
        <v>0</v>
      </c>
      <c r="AF6728" s="3">
        <f t="shared" si="848"/>
        <v>0</v>
      </c>
      <c r="AG6728">
        <f t="shared" si="849"/>
        <v>1.8418500000000004</v>
      </c>
    </row>
    <row r="6729" spans="21:33" x14ac:dyDescent="0.25">
      <c r="U6729" s="7">
        <v>45180.614583333336</v>
      </c>
      <c r="V6729">
        <v>2.68</v>
      </c>
      <c r="W6729" s="8">
        <f t="shared" si="842"/>
        <v>0.76164400000000043</v>
      </c>
      <c r="X6729" s="9">
        <f t="shared" si="843"/>
        <v>1.1780000000000013E-2</v>
      </c>
      <c r="Y6729" s="8">
        <f t="shared" si="844"/>
        <v>2.145172000000001</v>
      </c>
      <c r="Z6729">
        <f t="shared" si="845"/>
        <v>0</v>
      </c>
      <c r="AB6729" s="7">
        <v>45180.614583333336</v>
      </c>
      <c r="AC6729">
        <v>2.68</v>
      </c>
      <c r="AD6729" s="8">
        <f t="shared" si="846"/>
        <v>0</v>
      </c>
      <c r="AE6729" s="9">
        <f t="shared" si="847"/>
        <v>0</v>
      </c>
      <c r="AF6729" s="3">
        <f t="shared" si="848"/>
        <v>0</v>
      </c>
      <c r="AG6729">
        <f t="shared" si="849"/>
        <v>1.8512000000000004</v>
      </c>
    </row>
    <row r="6730" spans="21:33" x14ac:dyDescent="0.25">
      <c r="U6730" s="7">
        <v>45180.625</v>
      </c>
      <c r="V6730">
        <v>2.66</v>
      </c>
      <c r="W6730" s="8">
        <f t="shared" si="842"/>
        <v>0.70587800000000023</v>
      </c>
      <c r="X6730" s="9">
        <f t="shared" si="843"/>
        <v>1.0460000000000025E-2</v>
      </c>
      <c r="Y6730" s="8">
        <f t="shared" si="844"/>
        <v>2.1140140000000005</v>
      </c>
      <c r="Z6730">
        <f t="shared" si="845"/>
        <v>0</v>
      </c>
      <c r="AB6730" s="7">
        <v>45180.625</v>
      </c>
      <c r="AC6730">
        <v>2.66</v>
      </c>
      <c r="AD6730" s="8">
        <f t="shared" si="846"/>
        <v>0</v>
      </c>
      <c r="AE6730" s="9">
        <f t="shared" si="847"/>
        <v>0</v>
      </c>
      <c r="AF6730" s="3">
        <f t="shared" si="848"/>
        <v>0</v>
      </c>
      <c r="AG6730">
        <f t="shared" si="849"/>
        <v>1.8325000000000005</v>
      </c>
    </row>
    <row r="6731" spans="21:33" x14ac:dyDescent="0.25">
      <c r="U6731" s="7">
        <v>45180.635416666664</v>
      </c>
      <c r="V6731">
        <v>2.4900000000000002</v>
      </c>
      <c r="W6731" s="8">
        <f t="shared" si="842"/>
        <v>0.23186700000000027</v>
      </c>
      <c r="X6731" s="9">
        <f t="shared" si="843"/>
        <v>0</v>
      </c>
      <c r="Y6731" s="8">
        <f t="shared" si="844"/>
        <v>1.8491710000000006</v>
      </c>
      <c r="Z6731">
        <f t="shared" si="845"/>
        <v>0</v>
      </c>
      <c r="AB6731" s="7">
        <v>45180.635416666664</v>
      </c>
      <c r="AC6731">
        <v>2.4900000000000002</v>
      </c>
      <c r="AD6731" s="8">
        <f t="shared" si="846"/>
        <v>0</v>
      </c>
      <c r="AE6731" s="9">
        <f t="shared" si="847"/>
        <v>0</v>
      </c>
      <c r="AF6731" s="3">
        <f t="shared" si="848"/>
        <v>0</v>
      </c>
      <c r="AG6731">
        <f t="shared" si="849"/>
        <v>1.6735500000000005</v>
      </c>
    </row>
    <row r="6732" spans="21:33" x14ac:dyDescent="0.25">
      <c r="U6732" s="7">
        <v>45180.645833333336</v>
      </c>
      <c r="V6732">
        <v>2.56</v>
      </c>
      <c r="W6732" s="8">
        <f t="shared" si="842"/>
        <v>0.42704800000000009</v>
      </c>
      <c r="X6732" s="9">
        <f t="shared" si="843"/>
        <v>3.8600000000000023E-3</v>
      </c>
      <c r="Y6732" s="8">
        <f t="shared" si="844"/>
        <v>1.9582240000000004</v>
      </c>
      <c r="Z6732">
        <f t="shared" si="845"/>
        <v>0</v>
      </c>
      <c r="AB6732" s="7">
        <v>45180.645833333336</v>
      </c>
      <c r="AC6732">
        <v>2.56</v>
      </c>
      <c r="AD6732" s="8">
        <f t="shared" si="846"/>
        <v>0</v>
      </c>
      <c r="AE6732" s="9">
        <f t="shared" si="847"/>
        <v>0</v>
      </c>
      <c r="AF6732" s="3">
        <f t="shared" si="848"/>
        <v>0</v>
      </c>
      <c r="AG6732">
        <f t="shared" si="849"/>
        <v>1.7390000000000003</v>
      </c>
    </row>
    <row r="6733" spans="21:33" x14ac:dyDescent="0.25">
      <c r="U6733" s="7">
        <v>45180.65625</v>
      </c>
      <c r="V6733">
        <v>2.52</v>
      </c>
      <c r="W6733" s="8">
        <f t="shared" si="842"/>
        <v>0.31551599999999969</v>
      </c>
      <c r="X6733" s="9">
        <f t="shared" si="843"/>
        <v>1.2199999999999989E-3</v>
      </c>
      <c r="Y6733" s="8">
        <f t="shared" si="844"/>
        <v>1.8959080000000004</v>
      </c>
      <c r="Z6733">
        <f t="shared" si="845"/>
        <v>0</v>
      </c>
      <c r="AB6733" s="7">
        <v>45180.65625</v>
      </c>
      <c r="AC6733">
        <v>2.52</v>
      </c>
      <c r="AD6733" s="8">
        <f t="shared" si="846"/>
        <v>0</v>
      </c>
      <c r="AE6733" s="9">
        <f t="shared" si="847"/>
        <v>0</v>
      </c>
      <c r="AF6733" s="3">
        <f t="shared" si="848"/>
        <v>0</v>
      </c>
      <c r="AG6733">
        <f t="shared" si="849"/>
        <v>1.7016000000000004</v>
      </c>
    </row>
    <row r="6734" spans="21:33" x14ac:dyDescent="0.25">
      <c r="U6734" s="7">
        <v>45180.666666666664</v>
      </c>
      <c r="V6734">
        <v>2.67</v>
      </c>
      <c r="W6734" s="8">
        <f t="shared" si="842"/>
        <v>0.73376099999999944</v>
      </c>
      <c r="X6734" s="9">
        <f t="shared" si="843"/>
        <v>1.1120000000000019E-2</v>
      </c>
      <c r="Y6734" s="8">
        <f t="shared" si="844"/>
        <v>2.1295930000000003</v>
      </c>
      <c r="Z6734">
        <f t="shared" si="845"/>
        <v>0</v>
      </c>
      <c r="AB6734" s="7">
        <v>45180.666666666664</v>
      </c>
      <c r="AC6734">
        <v>2.67</v>
      </c>
      <c r="AD6734" s="8">
        <f t="shared" si="846"/>
        <v>0</v>
      </c>
      <c r="AE6734" s="9">
        <f t="shared" si="847"/>
        <v>0</v>
      </c>
      <c r="AF6734" s="3">
        <f t="shared" si="848"/>
        <v>0</v>
      </c>
      <c r="AG6734">
        <f t="shared" si="849"/>
        <v>1.8418500000000004</v>
      </c>
    </row>
    <row r="6735" spans="21:33" x14ac:dyDescent="0.25">
      <c r="U6735" s="7">
        <v>45180.677083333336</v>
      </c>
      <c r="V6735">
        <v>2.56</v>
      </c>
      <c r="W6735" s="8">
        <f t="shared" si="842"/>
        <v>0.42704800000000009</v>
      </c>
      <c r="X6735" s="9">
        <f t="shared" si="843"/>
        <v>3.8600000000000023E-3</v>
      </c>
      <c r="Y6735" s="8">
        <f t="shared" si="844"/>
        <v>1.9582240000000004</v>
      </c>
      <c r="Z6735">
        <f t="shared" si="845"/>
        <v>0</v>
      </c>
      <c r="AB6735" s="7">
        <v>45180.677083333336</v>
      </c>
      <c r="AC6735">
        <v>2.56</v>
      </c>
      <c r="AD6735" s="8">
        <f t="shared" si="846"/>
        <v>0</v>
      </c>
      <c r="AE6735" s="9">
        <f t="shared" si="847"/>
        <v>0</v>
      </c>
      <c r="AF6735" s="3">
        <f t="shared" si="848"/>
        <v>0</v>
      </c>
      <c r="AG6735">
        <f t="shared" si="849"/>
        <v>1.7390000000000003</v>
      </c>
    </row>
    <row r="6736" spans="21:33" x14ac:dyDescent="0.25">
      <c r="U6736" s="7">
        <v>45180.6875</v>
      </c>
      <c r="V6736">
        <v>2.58</v>
      </c>
      <c r="W6736" s="8">
        <f t="shared" si="842"/>
        <v>0.4828140000000003</v>
      </c>
      <c r="X6736" s="9">
        <f t="shared" si="843"/>
        <v>5.1800000000000179E-3</v>
      </c>
      <c r="Y6736" s="8">
        <f t="shared" si="844"/>
        <v>1.9893820000000004</v>
      </c>
      <c r="Z6736">
        <f t="shared" si="845"/>
        <v>0</v>
      </c>
      <c r="AB6736" s="7">
        <v>45180.6875</v>
      </c>
      <c r="AC6736">
        <v>2.58</v>
      </c>
      <c r="AD6736" s="8">
        <f t="shared" si="846"/>
        <v>0</v>
      </c>
      <c r="AE6736" s="9">
        <f t="shared" si="847"/>
        <v>0</v>
      </c>
      <c r="AF6736" s="3">
        <f t="shared" si="848"/>
        <v>0</v>
      </c>
      <c r="AG6736">
        <f t="shared" si="849"/>
        <v>1.7577000000000003</v>
      </c>
    </row>
    <row r="6737" spans="21:33" x14ac:dyDescent="0.25">
      <c r="U6737" s="7">
        <v>45180.697916666664</v>
      </c>
      <c r="V6737">
        <v>2.5099999999999998</v>
      </c>
      <c r="W6737" s="8">
        <f t="shared" si="842"/>
        <v>0.2876329999999987</v>
      </c>
      <c r="X6737" s="9">
        <f t="shared" si="843"/>
        <v>5.6000000000000494E-4</v>
      </c>
      <c r="Y6737" s="8">
        <f t="shared" si="844"/>
        <v>1.8803290000000001</v>
      </c>
      <c r="Z6737">
        <f t="shared" si="845"/>
        <v>0</v>
      </c>
      <c r="AB6737" s="7">
        <v>45180.697916666664</v>
      </c>
      <c r="AC6737">
        <v>2.5099999999999998</v>
      </c>
      <c r="AD6737" s="8">
        <f t="shared" si="846"/>
        <v>0</v>
      </c>
      <c r="AE6737" s="9">
        <f t="shared" si="847"/>
        <v>0</v>
      </c>
      <c r="AF6737" s="3">
        <f t="shared" si="848"/>
        <v>0</v>
      </c>
      <c r="AG6737">
        <f t="shared" si="849"/>
        <v>1.69225</v>
      </c>
    </row>
    <row r="6738" spans="21:33" x14ac:dyDescent="0.25">
      <c r="U6738" s="7">
        <v>45180.708333333336</v>
      </c>
      <c r="V6738">
        <v>2.97</v>
      </c>
      <c r="W6738" s="8">
        <f t="shared" si="842"/>
        <v>1.5702510000000007</v>
      </c>
      <c r="X6738" s="9">
        <f t="shared" si="843"/>
        <v>3.0920000000000031E-2</v>
      </c>
      <c r="Y6738" s="8">
        <f t="shared" si="844"/>
        <v>2.596963000000001</v>
      </c>
      <c r="Z6738">
        <f t="shared" si="845"/>
        <v>0</v>
      </c>
      <c r="AB6738" s="7">
        <v>45180.708333333336</v>
      </c>
      <c r="AC6738">
        <v>2.97</v>
      </c>
      <c r="AD6738" s="8">
        <f t="shared" si="846"/>
        <v>0</v>
      </c>
      <c r="AE6738" s="9">
        <f t="shared" si="847"/>
        <v>0</v>
      </c>
      <c r="AF6738" s="3">
        <f t="shared" si="848"/>
        <v>0</v>
      </c>
      <c r="AG6738">
        <f t="shared" si="849"/>
        <v>2.1223500000000004</v>
      </c>
    </row>
    <row r="6739" spans="21:33" x14ac:dyDescent="0.25">
      <c r="U6739" s="7">
        <v>45180.71875</v>
      </c>
      <c r="V6739">
        <v>3.22</v>
      </c>
      <c r="W6739" s="8">
        <f t="shared" si="842"/>
        <v>2.2673260000000006</v>
      </c>
      <c r="X6739" s="9">
        <f t="shared" si="843"/>
        <v>4.7420000000000018E-2</v>
      </c>
      <c r="Y6739" s="8">
        <f t="shared" si="844"/>
        <v>2.986438000000001</v>
      </c>
      <c r="Z6739">
        <f t="shared" si="845"/>
        <v>0</v>
      </c>
      <c r="AB6739" s="7">
        <v>45180.71875</v>
      </c>
      <c r="AC6739">
        <v>3.22</v>
      </c>
      <c r="AD6739" s="8">
        <f t="shared" si="846"/>
        <v>3.996800000000178E-2</v>
      </c>
      <c r="AE6739" s="9">
        <f t="shared" si="847"/>
        <v>0</v>
      </c>
      <c r="AF6739" s="3">
        <f t="shared" si="848"/>
        <v>0</v>
      </c>
      <c r="AG6739">
        <f t="shared" si="849"/>
        <v>2.3561000000000005</v>
      </c>
    </row>
    <row r="6740" spans="21:33" x14ac:dyDescent="0.25">
      <c r="U6740" s="7">
        <v>45180.729166666664</v>
      </c>
      <c r="V6740">
        <v>2.9</v>
      </c>
      <c r="W6740" s="8">
        <f t="shared" si="842"/>
        <v>1.3750699999999991</v>
      </c>
      <c r="X6740" s="9">
        <f t="shared" si="843"/>
        <v>2.6300000000000018E-2</v>
      </c>
      <c r="Y6740" s="8">
        <f t="shared" si="844"/>
        <v>2.4879099999999998</v>
      </c>
      <c r="Z6740">
        <f t="shared" si="845"/>
        <v>0</v>
      </c>
      <c r="AB6740" s="7">
        <v>45180.729166666664</v>
      </c>
      <c r="AC6740">
        <v>2.9</v>
      </c>
      <c r="AD6740" s="8">
        <f t="shared" si="846"/>
        <v>0</v>
      </c>
      <c r="AE6740" s="9">
        <f t="shared" si="847"/>
        <v>0</v>
      </c>
      <c r="AF6740" s="3">
        <f t="shared" si="848"/>
        <v>0</v>
      </c>
      <c r="AG6740">
        <f t="shared" si="849"/>
        <v>2.0569000000000002</v>
      </c>
    </row>
    <row r="6741" spans="21:33" x14ac:dyDescent="0.25">
      <c r="U6741" s="7">
        <v>45180.739583333336</v>
      </c>
      <c r="V6741">
        <v>2.78</v>
      </c>
      <c r="W6741" s="8">
        <f t="shared" si="842"/>
        <v>1.0404739999999988</v>
      </c>
      <c r="X6741" s="9">
        <f t="shared" si="843"/>
        <v>1.8380000000000007E-2</v>
      </c>
      <c r="Y6741" s="8">
        <f t="shared" si="844"/>
        <v>2.3009619999999997</v>
      </c>
      <c r="Z6741">
        <f t="shared" si="845"/>
        <v>0</v>
      </c>
      <c r="AB6741" s="7">
        <v>45180.739583333336</v>
      </c>
      <c r="AC6741">
        <v>2.78</v>
      </c>
      <c r="AD6741" s="8">
        <f t="shared" si="846"/>
        <v>0</v>
      </c>
      <c r="AE6741" s="9">
        <f t="shared" si="847"/>
        <v>0</v>
      </c>
      <c r="AF6741" s="3">
        <f t="shared" si="848"/>
        <v>0</v>
      </c>
      <c r="AG6741">
        <f t="shared" si="849"/>
        <v>1.9447000000000001</v>
      </c>
    </row>
    <row r="6742" spans="21:33" x14ac:dyDescent="0.25">
      <c r="U6742" s="7">
        <v>45181.75</v>
      </c>
      <c r="V6742">
        <v>2.11</v>
      </c>
      <c r="W6742" s="8">
        <f t="shared" si="842"/>
        <v>0</v>
      </c>
      <c r="X6742" s="9">
        <f t="shared" si="843"/>
        <v>0</v>
      </c>
      <c r="Y6742" s="8">
        <f t="shared" si="844"/>
        <v>1.2571690000000002</v>
      </c>
      <c r="Z6742">
        <f t="shared" si="845"/>
        <v>0</v>
      </c>
      <c r="AB6742" s="7">
        <v>45181.75</v>
      </c>
      <c r="AC6742">
        <v>2.11</v>
      </c>
      <c r="AD6742" s="8">
        <f t="shared" si="846"/>
        <v>0</v>
      </c>
      <c r="AE6742" s="9">
        <f t="shared" si="847"/>
        <v>0</v>
      </c>
      <c r="AF6742" s="3">
        <f t="shared" si="848"/>
        <v>0</v>
      </c>
      <c r="AG6742">
        <f t="shared" si="849"/>
        <v>1.3182499999999999</v>
      </c>
    </row>
    <row r="6743" spans="21:33" x14ac:dyDescent="0.25">
      <c r="U6743" s="7">
        <v>45181.760416666664</v>
      </c>
      <c r="V6743">
        <v>2.11</v>
      </c>
      <c r="W6743" s="8">
        <f t="shared" si="842"/>
        <v>0</v>
      </c>
      <c r="X6743" s="9">
        <f t="shared" si="843"/>
        <v>0</v>
      </c>
      <c r="Y6743" s="8">
        <f t="shared" si="844"/>
        <v>1.2571690000000002</v>
      </c>
      <c r="Z6743">
        <f t="shared" si="845"/>
        <v>0</v>
      </c>
      <c r="AB6743" s="7">
        <v>45181.760416666664</v>
      </c>
      <c r="AC6743">
        <v>2.11</v>
      </c>
      <c r="AD6743" s="8">
        <f t="shared" si="846"/>
        <v>0</v>
      </c>
      <c r="AE6743" s="9">
        <f t="shared" si="847"/>
        <v>0</v>
      </c>
      <c r="AF6743" s="3">
        <f t="shared" si="848"/>
        <v>0</v>
      </c>
      <c r="AG6743">
        <f t="shared" si="849"/>
        <v>1.3182499999999999</v>
      </c>
    </row>
    <row r="6744" spans="21:33" x14ac:dyDescent="0.25">
      <c r="U6744" s="7">
        <v>45181.770833333336</v>
      </c>
      <c r="V6744">
        <v>2.2000000000000002</v>
      </c>
      <c r="W6744" s="8">
        <f t="shared" si="842"/>
        <v>0</v>
      </c>
      <c r="X6744" s="9">
        <f t="shared" si="843"/>
        <v>0</v>
      </c>
      <c r="Y6744" s="8">
        <f t="shared" si="844"/>
        <v>1.3973800000000005</v>
      </c>
      <c r="Z6744">
        <f t="shared" si="845"/>
        <v>0</v>
      </c>
      <c r="AB6744" s="7">
        <v>45181.770833333336</v>
      </c>
      <c r="AC6744">
        <v>2.2000000000000002</v>
      </c>
      <c r="AD6744" s="8">
        <f t="shared" si="846"/>
        <v>0</v>
      </c>
      <c r="AE6744" s="9">
        <f t="shared" si="847"/>
        <v>0</v>
      </c>
      <c r="AF6744" s="3">
        <f t="shared" si="848"/>
        <v>0</v>
      </c>
      <c r="AG6744">
        <f t="shared" si="849"/>
        <v>1.4024000000000005</v>
      </c>
    </row>
    <row r="6745" spans="21:33" x14ac:dyDescent="0.25">
      <c r="U6745" s="7">
        <v>45181.78125</v>
      </c>
      <c r="V6745">
        <v>2.12</v>
      </c>
      <c r="W6745" s="8">
        <f t="shared" si="842"/>
        <v>0</v>
      </c>
      <c r="X6745" s="9">
        <f t="shared" si="843"/>
        <v>0</v>
      </c>
      <c r="Y6745" s="8">
        <f t="shared" si="844"/>
        <v>1.2727480000000004</v>
      </c>
      <c r="Z6745">
        <f t="shared" si="845"/>
        <v>0</v>
      </c>
      <c r="AB6745" s="7">
        <v>45181.78125</v>
      </c>
      <c r="AC6745">
        <v>2.12</v>
      </c>
      <c r="AD6745" s="8">
        <f t="shared" si="846"/>
        <v>0</v>
      </c>
      <c r="AE6745" s="9">
        <f t="shared" si="847"/>
        <v>0</v>
      </c>
      <c r="AF6745" s="3">
        <f t="shared" si="848"/>
        <v>0</v>
      </c>
      <c r="AG6745">
        <f t="shared" si="849"/>
        <v>1.3276000000000003</v>
      </c>
    </row>
    <row r="6746" spans="21:33" x14ac:dyDescent="0.25">
      <c r="U6746" s="7">
        <v>45181.791666666664</v>
      </c>
      <c r="V6746">
        <v>2.11</v>
      </c>
      <c r="W6746" s="8">
        <f t="shared" si="842"/>
        <v>0</v>
      </c>
      <c r="X6746" s="9">
        <f t="shared" si="843"/>
        <v>0</v>
      </c>
      <c r="Y6746" s="8">
        <f t="shared" si="844"/>
        <v>1.2571690000000002</v>
      </c>
      <c r="Z6746">
        <f t="shared" si="845"/>
        <v>0</v>
      </c>
      <c r="AB6746" s="7">
        <v>45181.791666666664</v>
      </c>
      <c r="AC6746">
        <v>2.11</v>
      </c>
      <c r="AD6746" s="8">
        <f t="shared" si="846"/>
        <v>0</v>
      </c>
      <c r="AE6746" s="9">
        <f t="shared" si="847"/>
        <v>0</v>
      </c>
      <c r="AF6746" s="3">
        <f t="shared" si="848"/>
        <v>0</v>
      </c>
      <c r="AG6746">
        <f t="shared" si="849"/>
        <v>1.3182499999999999</v>
      </c>
    </row>
    <row r="6747" spans="21:33" x14ac:dyDescent="0.25">
      <c r="U6747" s="7">
        <v>45181.802083333336</v>
      </c>
      <c r="V6747">
        <v>2.16</v>
      </c>
      <c r="W6747" s="8">
        <f t="shared" si="842"/>
        <v>0</v>
      </c>
      <c r="X6747" s="9">
        <f t="shared" si="843"/>
        <v>0</v>
      </c>
      <c r="Y6747" s="8">
        <f t="shared" si="844"/>
        <v>1.3350640000000005</v>
      </c>
      <c r="Z6747">
        <f t="shared" si="845"/>
        <v>0</v>
      </c>
      <c r="AB6747" s="7">
        <v>45181.802083333336</v>
      </c>
      <c r="AC6747">
        <v>2.16</v>
      </c>
      <c r="AD6747" s="8">
        <f t="shared" si="846"/>
        <v>0</v>
      </c>
      <c r="AE6747" s="9">
        <f t="shared" si="847"/>
        <v>0</v>
      </c>
      <c r="AF6747" s="3">
        <f t="shared" si="848"/>
        <v>0</v>
      </c>
      <c r="AG6747">
        <f t="shared" si="849"/>
        <v>1.3650000000000002</v>
      </c>
    </row>
    <row r="6748" spans="21:33" x14ac:dyDescent="0.25">
      <c r="U6748" s="7">
        <v>45181.8125</v>
      </c>
      <c r="V6748">
        <v>2.23</v>
      </c>
      <c r="W6748" s="8">
        <f t="shared" si="842"/>
        <v>0</v>
      </c>
      <c r="X6748" s="9">
        <f t="shared" si="843"/>
        <v>0</v>
      </c>
      <c r="Y6748" s="8">
        <f t="shared" si="844"/>
        <v>1.4441170000000003</v>
      </c>
      <c r="Z6748">
        <f t="shared" si="845"/>
        <v>0</v>
      </c>
      <c r="AB6748" s="7">
        <v>45181.8125</v>
      </c>
      <c r="AC6748">
        <v>2.23</v>
      </c>
      <c r="AD6748" s="8">
        <f t="shared" si="846"/>
        <v>0</v>
      </c>
      <c r="AE6748" s="9">
        <f t="shared" si="847"/>
        <v>0</v>
      </c>
      <c r="AF6748" s="3">
        <f t="shared" si="848"/>
        <v>0</v>
      </c>
      <c r="AG6748">
        <f t="shared" si="849"/>
        <v>1.4304500000000004</v>
      </c>
    </row>
    <row r="6749" spans="21:33" x14ac:dyDescent="0.25">
      <c r="U6749" s="7">
        <v>45181.822916666664</v>
      </c>
      <c r="V6749">
        <v>2.38</v>
      </c>
      <c r="W6749" s="8">
        <f t="shared" si="842"/>
        <v>0</v>
      </c>
      <c r="X6749" s="9">
        <f t="shared" si="843"/>
        <v>0</v>
      </c>
      <c r="Y6749" s="8">
        <f t="shared" si="844"/>
        <v>1.6778020000000002</v>
      </c>
      <c r="Z6749">
        <f t="shared" si="845"/>
        <v>0</v>
      </c>
      <c r="AB6749" s="7">
        <v>45181.822916666664</v>
      </c>
      <c r="AC6749">
        <v>2.38</v>
      </c>
      <c r="AD6749" s="8">
        <f t="shared" si="846"/>
        <v>0</v>
      </c>
      <c r="AE6749" s="9">
        <f t="shared" si="847"/>
        <v>0</v>
      </c>
      <c r="AF6749" s="3">
        <f t="shared" si="848"/>
        <v>0</v>
      </c>
      <c r="AG6749">
        <f t="shared" si="849"/>
        <v>1.5707</v>
      </c>
    </row>
    <row r="6750" spans="21:33" x14ac:dyDescent="0.25">
      <c r="U6750" s="7">
        <v>45181.833333333336</v>
      </c>
      <c r="V6750">
        <v>2.27</v>
      </c>
      <c r="W6750" s="8">
        <f t="shared" si="842"/>
        <v>0</v>
      </c>
      <c r="X6750" s="9">
        <f t="shared" si="843"/>
        <v>0</v>
      </c>
      <c r="Y6750" s="8">
        <f t="shared" si="844"/>
        <v>1.5064330000000004</v>
      </c>
      <c r="Z6750">
        <f t="shared" si="845"/>
        <v>0</v>
      </c>
      <c r="AB6750" s="7">
        <v>45181.833333333336</v>
      </c>
      <c r="AC6750">
        <v>2.27</v>
      </c>
      <c r="AD6750" s="8">
        <f t="shared" si="846"/>
        <v>0</v>
      </c>
      <c r="AE6750" s="9">
        <f t="shared" si="847"/>
        <v>0</v>
      </c>
      <c r="AF6750" s="3">
        <f t="shared" si="848"/>
        <v>0</v>
      </c>
      <c r="AG6750">
        <f t="shared" si="849"/>
        <v>1.4678500000000003</v>
      </c>
    </row>
    <row r="6751" spans="21:33" x14ac:dyDescent="0.25">
      <c r="U6751" s="7">
        <v>45181.84375</v>
      </c>
      <c r="V6751">
        <v>2.27</v>
      </c>
      <c r="W6751" s="8">
        <f t="shared" si="842"/>
        <v>0</v>
      </c>
      <c r="X6751" s="9">
        <f t="shared" si="843"/>
        <v>0</v>
      </c>
      <c r="Y6751" s="8">
        <f t="shared" si="844"/>
        <v>1.5064330000000004</v>
      </c>
      <c r="Z6751">
        <f t="shared" si="845"/>
        <v>0</v>
      </c>
      <c r="AB6751" s="7">
        <v>45181.84375</v>
      </c>
      <c r="AC6751">
        <v>2.27</v>
      </c>
      <c r="AD6751" s="8">
        <f t="shared" si="846"/>
        <v>0</v>
      </c>
      <c r="AE6751" s="9">
        <f t="shared" si="847"/>
        <v>0</v>
      </c>
      <c r="AF6751" s="3">
        <f t="shared" si="848"/>
        <v>0</v>
      </c>
      <c r="AG6751">
        <f t="shared" si="849"/>
        <v>1.4678500000000003</v>
      </c>
    </row>
    <row r="6752" spans="21:33" x14ac:dyDescent="0.25">
      <c r="U6752" s="7">
        <v>45181.854166666664</v>
      </c>
      <c r="V6752">
        <v>2.23</v>
      </c>
      <c r="W6752" s="8">
        <f t="shared" si="842"/>
        <v>0</v>
      </c>
      <c r="X6752" s="9">
        <f t="shared" si="843"/>
        <v>0</v>
      </c>
      <c r="Y6752" s="8">
        <f t="shared" si="844"/>
        <v>1.4441170000000003</v>
      </c>
      <c r="Z6752">
        <f t="shared" si="845"/>
        <v>0</v>
      </c>
      <c r="AB6752" s="7">
        <v>45181.854166666664</v>
      </c>
      <c r="AC6752">
        <v>2.23</v>
      </c>
      <c r="AD6752" s="8">
        <f t="shared" si="846"/>
        <v>0</v>
      </c>
      <c r="AE6752" s="9">
        <f t="shared" si="847"/>
        <v>0</v>
      </c>
      <c r="AF6752" s="3">
        <f t="shared" si="848"/>
        <v>0</v>
      </c>
      <c r="AG6752">
        <f t="shared" si="849"/>
        <v>1.4304500000000004</v>
      </c>
    </row>
    <row r="6753" spans="21:33" x14ac:dyDescent="0.25">
      <c r="U6753" s="7">
        <v>45181.864583333336</v>
      </c>
      <c r="V6753">
        <v>2.2400000000000002</v>
      </c>
      <c r="W6753" s="8">
        <f t="shared" si="842"/>
        <v>0</v>
      </c>
      <c r="X6753" s="9">
        <f t="shared" si="843"/>
        <v>0</v>
      </c>
      <c r="Y6753" s="8">
        <f t="shared" si="844"/>
        <v>1.4596960000000005</v>
      </c>
      <c r="Z6753">
        <f t="shared" si="845"/>
        <v>0</v>
      </c>
      <c r="AB6753" s="7">
        <v>45181.864583333336</v>
      </c>
      <c r="AC6753">
        <v>2.2400000000000002</v>
      </c>
      <c r="AD6753" s="8">
        <f t="shared" si="846"/>
        <v>0</v>
      </c>
      <c r="AE6753" s="9">
        <f t="shared" si="847"/>
        <v>0</v>
      </c>
      <c r="AF6753" s="3">
        <f t="shared" si="848"/>
        <v>0</v>
      </c>
      <c r="AG6753">
        <f t="shared" si="849"/>
        <v>1.4398000000000004</v>
      </c>
    </row>
    <row r="6754" spans="21:33" x14ac:dyDescent="0.25">
      <c r="U6754" s="7">
        <v>45181.875</v>
      </c>
      <c r="V6754">
        <v>2.23</v>
      </c>
      <c r="W6754" s="8">
        <f t="shared" si="842"/>
        <v>0</v>
      </c>
      <c r="X6754" s="9">
        <f t="shared" si="843"/>
        <v>0</v>
      </c>
      <c r="Y6754" s="8">
        <f t="shared" si="844"/>
        <v>1.4441170000000003</v>
      </c>
      <c r="Z6754">
        <f t="shared" si="845"/>
        <v>0</v>
      </c>
      <c r="AB6754" s="7">
        <v>45181.875</v>
      </c>
      <c r="AC6754">
        <v>2.23</v>
      </c>
      <c r="AD6754" s="8">
        <f t="shared" si="846"/>
        <v>0</v>
      </c>
      <c r="AE6754" s="9">
        <f t="shared" si="847"/>
        <v>0</v>
      </c>
      <c r="AF6754" s="3">
        <f t="shared" si="848"/>
        <v>0</v>
      </c>
      <c r="AG6754">
        <f t="shared" si="849"/>
        <v>1.4304500000000004</v>
      </c>
    </row>
    <row r="6755" spans="21:33" x14ac:dyDescent="0.25">
      <c r="U6755" s="7">
        <v>45181.885416666664</v>
      </c>
      <c r="V6755">
        <v>2.2000000000000002</v>
      </c>
      <c r="W6755" s="8">
        <f t="shared" si="842"/>
        <v>0</v>
      </c>
      <c r="X6755" s="9">
        <f t="shared" si="843"/>
        <v>0</v>
      </c>
      <c r="Y6755" s="8">
        <f t="shared" si="844"/>
        <v>1.3973800000000005</v>
      </c>
      <c r="Z6755">
        <f t="shared" si="845"/>
        <v>0</v>
      </c>
      <c r="AB6755" s="7">
        <v>45181.885416666664</v>
      </c>
      <c r="AC6755">
        <v>2.2000000000000002</v>
      </c>
      <c r="AD6755" s="8">
        <f t="shared" si="846"/>
        <v>0</v>
      </c>
      <c r="AE6755" s="9">
        <f t="shared" si="847"/>
        <v>0</v>
      </c>
      <c r="AF6755" s="3">
        <f t="shared" si="848"/>
        <v>0</v>
      </c>
      <c r="AG6755">
        <f t="shared" si="849"/>
        <v>1.4024000000000005</v>
      </c>
    </row>
    <row r="6756" spans="21:33" x14ac:dyDescent="0.25">
      <c r="U6756" s="7">
        <v>45181.895833333336</v>
      </c>
      <c r="V6756">
        <v>2.19</v>
      </c>
      <c r="W6756" s="8">
        <f t="shared" si="842"/>
        <v>0</v>
      </c>
      <c r="X6756" s="9">
        <f t="shared" si="843"/>
        <v>0</v>
      </c>
      <c r="Y6756" s="8">
        <f t="shared" si="844"/>
        <v>1.3818010000000003</v>
      </c>
      <c r="Z6756">
        <f t="shared" si="845"/>
        <v>0</v>
      </c>
      <c r="AB6756" s="7">
        <v>45181.895833333336</v>
      </c>
      <c r="AC6756">
        <v>2.19</v>
      </c>
      <c r="AD6756" s="8">
        <f t="shared" si="846"/>
        <v>0</v>
      </c>
      <c r="AE6756" s="9">
        <f t="shared" si="847"/>
        <v>0</v>
      </c>
      <c r="AF6756" s="3">
        <f t="shared" si="848"/>
        <v>0</v>
      </c>
      <c r="AG6756">
        <f t="shared" si="849"/>
        <v>1.3930500000000001</v>
      </c>
    </row>
    <row r="6757" spans="21:33" x14ac:dyDescent="0.25">
      <c r="U6757" s="7">
        <v>45181.90625</v>
      </c>
      <c r="V6757">
        <v>2.15</v>
      </c>
      <c r="W6757" s="8">
        <f t="shared" si="842"/>
        <v>0</v>
      </c>
      <c r="X6757" s="9">
        <f t="shared" si="843"/>
        <v>0</v>
      </c>
      <c r="Y6757" s="8">
        <f t="shared" si="844"/>
        <v>1.3194850000000002</v>
      </c>
      <c r="Z6757">
        <f t="shared" si="845"/>
        <v>0</v>
      </c>
      <c r="AB6757" s="7">
        <v>45181.90625</v>
      </c>
      <c r="AC6757">
        <v>2.15</v>
      </c>
      <c r="AD6757" s="8">
        <f t="shared" si="846"/>
        <v>0</v>
      </c>
      <c r="AE6757" s="9">
        <f t="shared" si="847"/>
        <v>0</v>
      </c>
      <c r="AF6757" s="3">
        <f t="shared" si="848"/>
        <v>0</v>
      </c>
      <c r="AG6757">
        <f t="shared" si="849"/>
        <v>1.3556500000000002</v>
      </c>
    </row>
    <row r="6758" spans="21:33" x14ac:dyDescent="0.25">
      <c r="U6758" s="7">
        <v>45181.916666666664</v>
      </c>
      <c r="V6758">
        <v>2.14</v>
      </c>
      <c r="W6758" s="8">
        <f t="shared" si="842"/>
        <v>0</v>
      </c>
      <c r="X6758" s="9">
        <f t="shared" si="843"/>
        <v>0</v>
      </c>
      <c r="Y6758" s="8">
        <f t="shared" si="844"/>
        <v>1.3039060000000005</v>
      </c>
      <c r="Z6758">
        <f t="shared" si="845"/>
        <v>0</v>
      </c>
      <c r="AB6758" s="7">
        <v>45181.916666666664</v>
      </c>
      <c r="AC6758">
        <v>2.14</v>
      </c>
      <c r="AD6758" s="8">
        <f t="shared" si="846"/>
        <v>0</v>
      </c>
      <c r="AE6758" s="9">
        <f t="shared" si="847"/>
        <v>0</v>
      </c>
      <c r="AF6758" s="3">
        <f t="shared" si="848"/>
        <v>0</v>
      </c>
      <c r="AG6758">
        <f t="shared" si="849"/>
        <v>1.3463000000000003</v>
      </c>
    </row>
    <row r="6759" spans="21:33" x14ac:dyDescent="0.25">
      <c r="U6759" s="7">
        <v>45181.927083333336</v>
      </c>
      <c r="V6759">
        <v>2.11</v>
      </c>
      <c r="W6759" s="8">
        <f t="shared" si="842"/>
        <v>0</v>
      </c>
      <c r="X6759" s="9">
        <f t="shared" si="843"/>
        <v>0</v>
      </c>
      <c r="Y6759" s="8">
        <f t="shared" si="844"/>
        <v>1.2571690000000002</v>
      </c>
      <c r="Z6759">
        <f t="shared" si="845"/>
        <v>0</v>
      </c>
      <c r="AB6759" s="7">
        <v>45181.927083333336</v>
      </c>
      <c r="AC6759">
        <v>2.11</v>
      </c>
      <c r="AD6759" s="8">
        <f t="shared" si="846"/>
        <v>0</v>
      </c>
      <c r="AE6759" s="9">
        <f t="shared" si="847"/>
        <v>0</v>
      </c>
      <c r="AF6759" s="3">
        <f t="shared" si="848"/>
        <v>0</v>
      </c>
      <c r="AG6759">
        <f t="shared" si="849"/>
        <v>1.3182499999999999</v>
      </c>
    </row>
    <row r="6760" spans="21:33" x14ac:dyDescent="0.25">
      <c r="U6760" s="7">
        <v>45181.9375</v>
      </c>
      <c r="V6760">
        <v>2.2000000000000002</v>
      </c>
      <c r="W6760" s="8">
        <f t="shared" si="842"/>
        <v>0</v>
      </c>
      <c r="X6760" s="9">
        <f t="shared" si="843"/>
        <v>0</v>
      </c>
      <c r="Y6760" s="8">
        <f t="shared" si="844"/>
        <v>1.3973800000000005</v>
      </c>
      <c r="Z6760">
        <f t="shared" si="845"/>
        <v>0</v>
      </c>
      <c r="AB6760" s="7">
        <v>45181.9375</v>
      </c>
      <c r="AC6760">
        <v>2.2000000000000002</v>
      </c>
      <c r="AD6760" s="8">
        <f t="shared" si="846"/>
        <v>0</v>
      </c>
      <c r="AE6760" s="9">
        <f t="shared" si="847"/>
        <v>0</v>
      </c>
      <c r="AF6760" s="3">
        <f t="shared" si="848"/>
        <v>0</v>
      </c>
      <c r="AG6760">
        <f t="shared" si="849"/>
        <v>1.4024000000000005</v>
      </c>
    </row>
    <row r="6761" spans="21:33" x14ac:dyDescent="0.25">
      <c r="U6761" s="7">
        <v>45181.947916666664</v>
      </c>
      <c r="V6761">
        <v>2.12</v>
      </c>
      <c r="W6761" s="8">
        <f t="shared" si="842"/>
        <v>0</v>
      </c>
      <c r="X6761" s="9">
        <f t="shared" si="843"/>
        <v>0</v>
      </c>
      <c r="Y6761" s="8">
        <f t="shared" si="844"/>
        <v>1.2727480000000004</v>
      </c>
      <c r="Z6761">
        <f t="shared" si="845"/>
        <v>0</v>
      </c>
      <c r="AB6761" s="7">
        <v>45181.947916666664</v>
      </c>
      <c r="AC6761">
        <v>2.12</v>
      </c>
      <c r="AD6761" s="8">
        <f t="shared" si="846"/>
        <v>0</v>
      </c>
      <c r="AE6761" s="9">
        <f t="shared" si="847"/>
        <v>0</v>
      </c>
      <c r="AF6761" s="3">
        <f t="shared" si="848"/>
        <v>0</v>
      </c>
      <c r="AG6761">
        <f t="shared" si="849"/>
        <v>1.3276000000000003</v>
      </c>
    </row>
    <row r="6762" spans="21:33" x14ac:dyDescent="0.25">
      <c r="U6762" s="7">
        <v>45181.958333333336</v>
      </c>
      <c r="V6762">
        <v>2.09</v>
      </c>
      <c r="W6762" s="8">
        <f t="shared" si="842"/>
        <v>0</v>
      </c>
      <c r="X6762" s="9">
        <f t="shared" si="843"/>
        <v>0</v>
      </c>
      <c r="Y6762" s="8">
        <f t="shared" si="844"/>
        <v>1.2260110000000002</v>
      </c>
      <c r="Z6762">
        <f t="shared" si="845"/>
        <v>0</v>
      </c>
      <c r="AB6762" s="7">
        <v>45181.958333333336</v>
      </c>
      <c r="AC6762">
        <v>2.09</v>
      </c>
      <c r="AD6762" s="8">
        <f t="shared" si="846"/>
        <v>0</v>
      </c>
      <c r="AE6762" s="9">
        <f t="shared" si="847"/>
        <v>0</v>
      </c>
      <c r="AF6762" s="3">
        <f t="shared" si="848"/>
        <v>0</v>
      </c>
      <c r="AG6762">
        <f t="shared" si="849"/>
        <v>1.29955</v>
      </c>
    </row>
    <row r="6763" spans="21:33" x14ac:dyDescent="0.25">
      <c r="U6763" s="7">
        <v>45181.96875</v>
      </c>
      <c r="V6763">
        <v>2.13</v>
      </c>
      <c r="W6763" s="8">
        <f t="shared" si="842"/>
        <v>0</v>
      </c>
      <c r="X6763" s="9">
        <f t="shared" si="843"/>
        <v>0</v>
      </c>
      <c r="Y6763" s="8">
        <f t="shared" si="844"/>
        <v>1.2883270000000002</v>
      </c>
      <c r="Z6763">
        <f t="shared" si="845"/>
        <v>0</v>
      </c>
      <c r="AB6763" s="7">
        <v>45181.96875</v>
      </c>
      <c r="AC6763">
        <v>2.13</v>
      </c>
      <c r="AD6763" s="8">
        <f t="shared" si="846"/>
        <v>0</v>
      </c>
      <c r="AE6763" s="9">
        <f t="shared" si="847"/>
        <v>0</v>
      </c>
      <c r="AF6763" s="3">
        <f t="shared" si="848"/>
        <v>0</v>
      </c>
      <c r="AG6763">
        <f t="shared" si="849"/>
        <v>1.3369499999999999</v>
      </c>
    </row>
    <row r="6764" spans="21:33" x14ac:dyDescent="0.25">
      <c r="U6764" s="7">
        <v>45181.979166666664</v>
      </c>
      <c r="V6764">
        <v>2.08</v>
      </c>
      <c r="W6764" s="8">
        <f t="shared" si="842"/>
        <v>0</v>
      </c>
      <c r="X6764" s="9">
        <f t="shared" si="843"/>
        <v>0</v>
      </c>
      <c r="Y6764" s="8">
        <f t="shared" si="844"/>
        <v>1.2104320000000004</v>
      </c>
      <c r="Z6764">
        <f t="shared" si="845"/>
        <v>0</v>
      </c>
      <c r="AB6764" s="7">
        <v>45181.979166666664</v>
      </c>
      <c r="AC6764">
        <v>2.08</v>
      </c>
      <c r="AD6764" s="8">
        <f t="shared" si="846"/>
        <v>0</v>
      </c>
      <c r="AE6764" s="9">
        <f t="shared" si="847"/>
        <v>0</v>
      </c>
      <c r="AF6764" s="3">
        <f t="shared" si="848"/>
        <v>0</v>
      </c>
      <c r="AG6764">
        <f t="shared" si="849"/>
        <v>1.2902</v>
      </c>
    </row>
    <row r="6765" spans="21:33" x14ac:dyDescent="0.25">
      <c r="U6765" s="7">
        <v>45181.989583333336</v>
      </c>
      <c r="V6765">
        <v>2.0699999999999998</v>
      </c>
      <c r="W6765" s="8">
        <f t="shared" si="842"/>
        <v>0</v>
      </c>
      <c r="X6765" s="9">
        <f t="shared" si="843"/>
        <v>0</v>
      </c>
      <c r="Y6765" s="8">
        <f t="shared" si="844"/>
        <v>1.1948530000000002</v>
      </c>
      <c r="Z6765">
        <f t="shared" si="845"/>
        <v>0</v>
      </c>
      <c r="AB6765" s="7">
        <v>45181.989583333336</v>
      </c>
      <c r="AC6765">
        <v>2.0699999999999998</v>
      </c>
      <c r="AD6765" s="8">
        <f t="shared" si="846"/>
        <v>0</v>
      </c>
      <c r="AE6765" s="9">
        <f t="shared" si="847"/>
        <v>0</v>
      </c>
      <c r="AF6765" s="3">
        <f t="shared" si="848"/>
        <v>0</v>
      </c>
      <c r="AG6765">
        <f t="shared" si="849"/>
        <v>1.28085</v>
      </c>
    </row>
    <row r="6766" spans="21:33" x14ac:dyDescent="0.25">
      <c r="U6766" s="7">
        <v>45182</v>
      </c>
      <c r="V6766">
        <v>2.0499999999999998</v>
      </c>
      <c r="W6766" s="8">
        <f t="shared" si="842"/>
        <v>0</v>
      </c>
      <c r="X6766" s="9">
        <f t="shared" si="843"/>
        <v>0</v>
      </c>
      <c r="Y6766" s="8">
        <f t="shared" si="844"/>
        <v>1.1636950000000001</v>
      </c>
      <c r="Z6766">
        <f t="shared" si="845"/>
        <v>0</v>
      </c>
      <c r="AB6766" s="7">
        <v>45182</v>
      </c>
      <c r="AC6766">
        <v>2.0499999999999998</v>
      </c>
      <c r="AD6766" s="8">
        <f t="shared" si="846"/>
        <v>0</v>
      </c>
      <c r="AE6766" s="9">
        <f t="shared" si="847"/>
        <v>0</v>
      </c>
      <c r="AF6766" s="3">
        <f t="shared" si="848"/>
        <v>0</v>
      </c>
      <c r="AG6766">
        <f t="shared" si="849"/>
        <v>1.2621500000000001</v>
      </c>
    </row>
    <row r="6767" spans="21:33" x14ac:dyDescent="0.25">
      <c r="U6767" s="7">
        <v>45182.010416666664</v>
      </c>
      <c r="V6767">
        <v>2.0499999999999998</v>
      </c>
      <c r="W6767" s="8">
        <f t="shared" si="842"/>
        <v>0</v>
      </c>
      <c r="X6767" s="9">
        <f t="shared" si="843"/>
        <v>0</v>
      </c>
      <c r="Y6767" s="8">
        <f t="shared" si="844"/>
        <v>1.1636950000000001</v>
      </c>
      <c r="Z6767">
        <f t="shared" si="845"/>
        <v>0</v>
      </c>
      <c r="AB6767" s="7">
        <v>45182.010416666664</v>
      </c>
      <c r="AC6767">
        <v>2.0499999999999998</v>
      </c>
      <c r="AD6767" s="8">
        <f t="shared" si="846"/>
        <v>0</v>
      </c>
      <c r="AE6767" s="9">
        <f t="shared" si="847"/>
        <v>0</v>
      </c>
      <c r="AF6767" s="3">
        <f t="shared" si="848"/>
        <v>0</v>
      </c>
      <c r="AG6767">
        <f t="shared" si="849"/>
        <v>1.2621500000000001</v>
      </c>
    </row>
    <row r="6768" spans="21:33" x14ac:dyDescent="0.25">
      <c r="U6768" s="7">
        <v>45182.020833333336</v>
      </c>
      <c r="V6768">
        <v>2.0499999999999998</v>
      </c>
      <c r="W6768" s="8">
        <f t="shared" si="842"/>
        <v>0</v>
      </c>
      <c r="X6768" s="9">
        <f t="shared" si="843"/>
        <v>0</v>
      </c>
      <c r="Y6768" s="8">
        <f t="shared" si="844"/>
        <v>1.1636950000000001</v>
      </c>
      <c r="Z6768">
        <f t="shared" si="845"/>
        <v>0</v>
      </c>
      <c r="AB6768" s="7">
        <v>45182.020833333336</v>
      </c>
      <c r="AC6768">
        <v>2.0499999999999998</v>
      </c>
      <c r="AD6768" s="8">
        <f t="shared" si="846"/>
        <v>0</v>
      </c>
      <c r="AE6768" s="9">
        <f t="shared" si="847"/>
        <v>0</v>
      </c>
      <c r="AF6768" s="3">
        <f t="shared" si="848"/>
        <v>0</v>
      </c>
      <c r="AG6768">
        <f t="shared" si="849"/>
        <v>1.2621500000000001</v>
      </c>
    </row>
    <row r="6769" spans="21:33" x14ac:dyDescent="0.25">
      <c r="U6769" s="7">
        <v>45182.03125</v>
      </c>
      <c r="V6769">
        <v>2.0299999999999998</v>
      </c>
      <c r="W6769" s="8">
        <f t="shared" si="842"/>
        <v>0</v>
      </c>
      <c r="X6769" s="9">
        <f t="shared" si="843"/>
        <v>0</v>
      </c>
      <c r="Y6769" s="8">
        <f t="shared" si="844"/>
        <v>1.1325370000000001</v>
      </c>
      <c r="Z6769">
        <f t="shared" si="845"/>
        <v>0</v>
      </c>
      <c r="AB6769" s="7">
        <v>45182.03125</v>
      </c>
      <c r="AC6769">
        <v>2.0299999999999998</v>
      </c>
      <c r="AD6769" s="8">
        <f t="shared" si="846"/>
        <v>0</v>
      </c>
      <c r="AE6769" s="9">
        <f t="shared" si="847"/>
        <v>0</v>
      </c>
      <c r="AF6769" s="3">
        <f t="shared" si="848"/>
        <v>0</v>
      </c>
      <c r="AG6769">
        <f t="shared" si="849"/>
        <v>1.2434500000000002</v>
      </c>
    </row>
    <row r="6770" spans="21:33" x14ac:dyDescent="0.25">
      <c r="U6770" s="7">
        <v>45182.041666666664</v>
      </c>
      <c r="V6770">
        <v>2.04</v>
      </c>
      <c r="W6770" s="8">
        <f t="shared" si="842"/>
        <v>0</v>
      </c>
      <c r="X6770" s="9">
        <f t="shared" si="843"/>
        <v>0</v>
      </c>
      <c r="Y6770" s="8">
        <f t="shared" si="844"/>
        <v>1.1481160000000004</v>
      </c>
      <c r="Z6770">
        <f t="shared" si="845"/>
        <v>0</v>
      </c>
      <c r="AB6770" s="7">
        <v>45182.041666666664</v>
      </c>
      <c r="AC6770">
        <v>2.04</v>
      </c>
      <c r="AD6770" s="8">
        <f t="shared" si="846"/>
        <v>0</v>
      </c>
      <c r="AE6770" s="9">
        <f t="shared" si="847"/>
        <v>0</v>
      </c>
      <c r="AF6770" s="3">
        <f t="shared" si="848"/>
        <v>0</v>
      </c>
      <c r="AG6770">
        <f t="shared" si="849"/>
        <v>1.2528000000000001</v>
      </c>
    </row>
    <row r="6771" spans="21:33" x14ac:dyDescent="0.25">
      <c r="U6771" s="7">
        <v>45182.052083333336</v>
      </c>
      <c r="V6771">
        <v>2.02</v>
      </c>
      <c r="W6771" s="8">
        <f t="shared" si="842"/>
        <v>0</v>
      </c>
      <c r="X6771" s="9">
        <f t="shared" si="843"/>
        <v>0</v>
      </c>
      <c r="Y6771" s="8">
        <f t="shared" si="844"/>
        <v>1.1169580000000003</v>
      </c>
      <c r="Z6771">
        <f t="shared" si="845"/>
        <v>0</v>
      </c>
      <c r="AB6771" s="7">
        <v>45182.052083333336</v>
      </c>
      <c r="AC6771">
        <v>2.02</v>
      </c>
      <c r="AD6771" s="8">
        <f t="shared" si="846"/>
        <v>0</v>
      </c>
      <c r="AE6771" s="9">
        <f t="shared" si="847"/>
        <v>0</v>
      </c>
      <c r="AF6771" s="3">
        <f t="shared" si="848"/>
        <v>0</v>
      </c>
      <c r="AG6771">
        <f t="shared" si="849"/>
        <v>1.2341000000000002</v>
      </c>
    </row>
    <row r="6772" spans="21:33" x14ac:dyDescent="0.25">
      <c r="U6772" s="7">
        <v>45182.0625</v>
      </c>
      <c r="V6772">
        <v>2.04</v>
      </c>
      <c r="W6772" s="8">
        <f t="shared" si="842"/>
        <v>0</v>
      </c>
      <c r="X6772" s="9">
        <f t="shared" si="843"/>
        <v>0</v>
      </c>
      <c r="Y6772" s="8">
        <f t="shared" si="844"/>
        <v>1.1481160000000004</v>
      </c>
      <c r="Z6772">
        <f t="shared" si="845"/>
        <v>0</v>
      </c>
      <c r="AB6772" s="7">
        <v>45182.0625</v>
      </c>
      <c r="AC6772">
        <v>2.04</v>
      </c>
      <c r="AD6772" s="8">
        <f t="shared" si="846"/>
        <v>0</v>
      </c>
      <c r="AE6772" s="9">
        <f t="shared" si="847"/>
        <v>0</v>
      </c>
      <c r="AF6772" s="3">
        <f t="shared" si="848"/>
        <v>0</v>
      </c>
      <c r="AG6772">
        <f t="shared" si="849"/>
        <v>1.2528000000000001</v>
      </c>
    </row>
    <row r="6773" spans="21:33" x14ac:dyDescent="0.25">
      <c r="U6773" s="7">
        <v>45182.072916666664</v>
      </c>
      <c r="V6773">
        <v>2.0299999999999998</v>
      </c>
      <c r="W6773" s="8">
        <f t="shared" si="842"/>
        <v>0</v>
      </c>
      <c r="X6773" s="9">
        <f t="shared" si="843"/>
        <v>0</v>
      </c>
      <c r="Y6773" s="8">
        <f t="shared" si="844"/>
        <v>1.1325370000000001</v>
      </c>
      <c r="Z6773">
        <f t="shared" si="845"/>
        <v>0</v>
      </c>
      <c r="AB6773" s="7">
        <v>45182.072916666664</v>
      </c>
      <c r="AC6773">
        <v>2.0299999999999998</v>
      </c>
      <c r="AD6773" s="8">
        <f t="shared" si="846"/>
        <v>0</v>
      </c>
      <c r="AE6773" s="9">
        <f t="shared" si="847"/>
        <v>0</v>
      </c>
      <c r="AF6773" s="3">
        <f t="shared" si="848"/>
        <v>0</v>
      </c>
      <c r="AG6773">
        <f t="shared" si="849"/>
        <v>1.2434500000000002</v>
      </c>
    </row>
    <row r="6774" spans="21:33" x14ac:dyDescent="0.25">
      <c r="U6774" s="7">
        <v>45182.083333333336</v>
      </c>
      <c r="V6774">
        <v>2.0299999999999998</v>
      </c>
      <c r="W6774" s="8">
        <f t="shared" si="842"/>
        <v>0</v>
      </c>
      <c r="X6774" s="9">
        <f t="shared" si="843"/>
        <v>0</v>
      </c>
      <c r="Y6774" s="8">
        <f t="shared" si="844"/>
        <v>1.1325370000000001</v>
      </c>
      <c r="Z6774">
        <f t="shared" si="845"/>
        <v>0</v>
      </c>
      <c r="AB6774" s="7">
        <v>45182.083333333336</v>
      </c>
      <c r="AC6774">
        <v>2.0299999999999998</v>
      </c>
      <c r="AD6774" s="8">
        <f t="shared" si="846"/>
        <v>0</v>
      </c>
      <c r="AE6774" s="9">
        <f t="shared" si="847"/>
        <v>0</v>
      </c>
      <c r="AF6774" s="3">
        <f t="shared" si="848"/>
        <v>0</v>
      </c>
      <c r="AG6774">
        <f t="shared" si="849"/>
        <v>1.2434500000000002</v>
      </c>
    </row>
    <row r="6775" spans="21:33" x14ac:dyDescent="0.25">
      <c r="U6775" s="7">
        <v>45182.09375</v>
      </c>
      <c r="V6775">
        <v>2.02</v>
      </c>
      <c r="W6775" s="8">
        <f t="shared" si="842"/>
        <v>0</v>
      </c>
      <c r="X6775" s="9">
        <f t="shared" si="843"/>
        <v>0</v>
      </c>
      <c r="Y6775" s="8">
        <f t="shared" si="844"/>
        <v>1.1169580000000003</v>
      </c>
      <c r="Z6775">
        <f t="shared" si="845"/>
        <v>0</v>
      </c>
      <c r="AB6775" s="7">
        <v>45182.09375</v>
      </c>
      <c r="AC6775">
        <v>2.02</v>
      </c>
      <c r="AD6775" s="8">
        <f t="shared" si="846"/>
        <v>0</v>
      </c>
      <c r="AE6775" s="9">
        <f t="shared" si="847"/>
        <v>0</v>
      </c>
      <c r="AF6775" s="3">
        <f t="shared" si="848"/>
        <v>0</v>
      </c>
      <c r="AG6775">
        <f t="shared" si="849"/>
        <v>1.2341000000000002</v>
      </c>
    </row>
    <row r="6776" spans="21:33" x14ac:dyDescent="0.25">
      <c r="U6776" s="7">
        <v>45182.104166666664</v>
      </c>
      <c r="V6776">
        <v>1.99</v>
      </c>
      <c r="W6776" s="8">
        <f t="shared" si="842"/>
        <v>0</v>
      </c>
      <c r="X6776" s="9">
        <f t="shared" si="843"/>
        <v>0</v>
      </c>
      <c r="Y6776" s="8">
        <f t="shared" si="844"/>
        <v>1.0702210000000001</v>
      </c>
      <c r="Z6776">
        <f t="shared" si="845"/>
        <v>0</v>
      </c>
      <c r="AB6776" s="7">
        <v>45182.104166666664</v>
      </c>
      <c r="AC6776">
        <v>1.99</v>
      </c>
      <c r="AD6776" s="8">
        <f t="shared" si="846"/>
        <v>0</v>
      </c>
      <c r="AE6776" s="9">
        <f t="shared" si="847"/>
        <v>0</v>
      </c>
      <c r="AF6776" s="3">
        <f t="shared" si="848"/>
        <v>0</v>
      </c>
      <c r="AG6776">
        <f t="shared" si="849"/>
        <v>1.2060500000000003</v>
      </c>
    </row>
    <row r="6777" spans="21:33" x14ac:dyDescent="0.25">
      <c r="U6777" s="7">
        <v>45182.114583333336</v>
      </c>
      <c r="V6777">
        <v>2</v>
      </c>
      <c r="W6777" s="8">
        <f t="shared" si="842"/>
        <v>0</v>
      </c>
      <c r="X6777" s="9">
        <f t="shared" si="843"/>
        <v>0</v>
      </c>
      <c r="Y6777" s="8">
        <f t="shared" si="844"/>
        <v>1.0858000000000003</v>
      </c>
      <c r="Z6777">
        <f t="shared" si="845"/>
        <v>0</v>
      </c>
      <c r="AB6777" s="7">
        <v>45182.114583333336</v>
      </c>
      <c r="AC6777">
        <v>2</v>
      </c>
      <c r="AD6777" s="8">
        <f t="shared" si="846"/>
        <v>0</v>
      </c>
      <c r="AE6777" s="9">
        <f t="shared" si="847"/>
        <v>0</v>
      </c>
      <c r="AF6777" s="3">
        <f t="shared" si="848"/>
        <v>0</v>
      </c>
      <c r="AG6777">
        <f t="shared" si="849"/>
        <v>1.2154000000000003</v>
      </c>
    </row>
    <row r="6778" spans="21:33" x14ac:dyDescent="0.25">
      <c r="U6778" s="7">
        <v>45182.125</v>
      </c>
      <c r="V6778">
        <v>2</v>
      </c>
      <c r="W6778" s="8">
        <f t="shared" si="842"/>
        <v>0</v>
      </c>
      <c r="X6778" s="9">
        <f t="shared" si="843"/>
        <v>0</v>
      </c>
      <c r="Y6778" s="8">
        <f t="shared" si="844"/>
        <v>1.0858000000000003</v>
      </c>
      <c r="Z6778">
        <f t="shared" si="845"/>
        <v>0</v>
      </c>
      <c r="AB6778" s="7">
        <v>45182.125</v>
      </c>
      <c r="AC6778">
        <v>2</v>
      </c>
      <c r="AD6778" s="8">
        <f t="shared" si="846"/>
        <v>0</v>
      </c>
      <c r="AE6778" s="9">
        <f t="shared" si="847"/>
        <v>0</v>
      </c>
      <c r="AF6778" s="3">
        <f t="shared" si="848"/>
        <v>0</v>
      </c>
      <c r="AG6778">
        <f t="shared" si="849"/>
        <v>1.2154000000000003</v>
      </c>
    </row>
    <row r="6779" spans="21:33" x14ac:dyDescent="0.25">
      <c r="U6779" s="7">
        <v>45182.135416666664</v>
      </c>
      <c r="V6779">
        <v>1.98</v>
      </c>
      <c r="W6779" s="8">
        <f t="shared" si="842"/>
        <v>0</v>
      </c>
      <c r="X6779" s="9">
        <f t="shared" si="843"/>
        <v>0</v>
      </c>
      <c r="Y6779" s="8">
        <f t="shared" si="844"/>
        <v>1.0546420000000003</v>
      </c>
      <c r="Z6779">
        <f t="shared" si="845"/>
        <v>0</v>
      </c>
      <c r="AB6779" s="7">
        <v>45182.135416666664</v>
      </c>
      <c r="AC6779">
        <v>1.98</v>
      </c>
      <c r="AD6779" s="8">
        <f t="shared" si="846"/>
        <v>0</v>
      </c>
      <c r="AE6779" s="9">
        <f t="shared" si="847"/>
        <v>0</v>
      </c>
      <c r="AF6779" s="3">
        <f t="shared" si="848"/>
        <v>0</v>
      </c>
      <c r="AG6779">
        <f t="shared" si="849"/>
        <v>1.1967000000000003</v>
      </c>
    </row>
    <row r="6780" spans="21:33" x14ac:dyDescent="0.25">
      <c r="U6780" s="7">
        <v>45182.145833333336</v>
      </c>
      <c r="V6780">
        <v>1.99</v>
      </c>
      <c r="W6780" s="8">
        <f t="shared" si="842"/>
        <v>0</v>
      </c>
      <c r="X6780" s="9">
        <f t="shared" si="843"/>
        <v>0</v>
      </c>
      <c r="Y6780" s="8">
        <f t="shared" si="844"/>
        <v>1.0702210000000001</v>
      </c>
      <c r="Z6780">
        <f t="shared" si="845"/>
        <v>0</v>
      </c>
      <c r="AB6780" s="7">
        <v>45182.145833333336</v>
      </c>
      <c r="AC6780">
        <v>1.99</v>
      </c>
      <c r="AD6780" s="8">
        <f t="shared" si="846"/>
        <v>0</v>
      </c>
      <c r="AE6780" s="9">
        <f t="shared" si="847"/>
        <v>0</v>
      </c>
      <c r="AF6780" s="3">
        <f t="shared" si="848"/>
        <v>0</v>
      </c>
      <c r="AG6780">
        <f t="shared" si="849"/>
        <v>1.2060500000000003</v>
      </c>
    </row>
    <row r="6781" spans="21:33" x14ac:dyDescent="0.25">
      <c r="U6781" s="7">
        <v>45182.15625</v>
      </c>
      <c r="V6781">
        <v>1.97</v>
      </c>
      <c r="W6781" s="8">
        <f t="shared" si="842"/>
        <v>0</v>
      </c>
      <c r="X6781" s="9">
        <f t="shared" si="843"/>
        <v>0</v>
      </c>
      <c r="Y6781" s="8">
        <f t="shared" si="844"/>
        <v>1.0390630000000001</v>
      </c>
      <c r="Z6781">
        <f t="shared" si="845"/>
        <v>0</v>
      </c>
      <c r="AB6781" s="7">
        <v>45182.15625</v>
      </c>
      <c r="AC6781">
        <v>1.97</v>
      </c>
      <c r="AD6781" s="8">
        <f t="shared" si="846"/>
        <v>0</v>
      </c>
      <c r="AE6781" s="9">
        <f t="shared" si="847"/>
        <v>0</v>
      </c>
      <c r="AF6781" s="3">
        <f t="shared" si="848"/>
        <v>0</v>
      </c>
      <c r="AG6781">
        <f t="shared" si="849"/>
        <v>1.1873499999999999</v>
      </c>
    </row>
    <row r="6782" spans="21:33" x14ac:dyDescent="0.25">
      <c r="U6782" s="7">
        <v>45182.166666666664</v>
      </c>
      <c r="V6782">
        <v>1.94</v>
      </c>
      <c r="W6782" s="8">
        <f t="shared" si="842"/>
        <v>0</v>
      </c>
      <c r="X6782" s="9">
        <f t="shared" si="843"/>
        <v>0</v>
      </c>
      <c r="Y6782" s="8">
        <f t="shared" si="844"/>
        <v>0.99232600000000026</v>
      </c>
      <c r="Z6782">
        <f t="shared" si="845"/>
        <v>0</v>
      </c>
      <c r="AB6782" s="7">
        <v>45182.166666666664</v>
      </c>
      <c r="AC6782">
        <v>1.94</v>
      </c>
      <c r="AD6782" s="8">
        <f t="shared" si="846"/>
        <v>0</v>
      </c>
      <c r="AE6782" s="9">
        <f t="shared" si="847"/>
        <v>0</v>
      </c>
      <c r="AF6782" s="3">
        <f t="shared" si="848"/>
        <v>0</v>
      </c>
      <c r="AG6782">
        <f t="shared" si="849"/>
        <v>1.1593</v>
      </c>
    </row>
    <row r="6783" spans="21:33" x14ac:dyDescent="0.25">
      <c r="U6783" s="7">
        <v>45182.177083333336</v>
      </c>
      <c r="V6783">
        <v>1.96</v>
      </c>
      <c r="W6783" s="8">
        <f t="shared" si="842"/>
        <v>0</v>
      </c>
      <c r="X6783" s="9">
        <f t="shared" si="843"/>
        <v>0</v>
      </c>
      <c r="Y6783" s="8">
        <f t="shared" si="844"/>
        <v>1.0234840000000003</v>
      </c>
      <c r="Z6783">
        <f t="shared" si="845"/>
        <v>0</v>
      </c>
      <c r="AB6783" s="7">
        <v>45182.177083333336</v>
      </c>
      <c r="AC6783">
        <v>1.96</v>
      </c>
      <c r="AD6783" s="8">
        <f t="shared" si="846"/>
        <v>0</v>
      </c>
      <c r="AE6783" s="9">
        <f t="shared" si="847"/>
        <v>0</v>
      </c>
      <c r="AF6783" s="3">
        <f t="shared" si="848"/>
        <v>0</v>
      </c>
      <c r="AG6783">
        <f t="shared" si="849"/>
        <v>1.1779999999999999</v>
      </c>
    </row>
    <row r="6784" spans="21:33" x14ac:dyDescent="0.25">
      <c r="U6784" s="7">
        <v>45182.1875</v>
      </c>
      <c r="V6784">
        <v>1.95</v>
      </c>
      <c r="W6784" s="8">
        <f t="shared" si="842"/>
        <v>0</v>
      </c>
      <c r="X6784" s="9">
        <f t="shared" si="843"/>
        <v>0</v>
      </c>
      <c r="Y6784" s="8">
        <f t="shared" si="844"/>
        <v>1.0079050000000001</v>
      </c>
      <c r="Z6784">
        <f t="shared" si="845"/>
        <v>0</v>
      </c>
      <c r="AB6784" s="7">
        <v>45182.1875</v>
      </c>
      <c r="AC6784">
        <v>1.95</v>
      </c>
      <c r="AD6784" s="8">
        <f t="shared" si="846"/>
        <v>0</v>
      </c>
      <c r="AE6784" s="9">
        <f t="shared" si="847"/>
        <v>0</v>
      </c>
      <c r="AF6784" s="3">
        <f t="shared" si="848"/>
        <v>0</v>
      </c>
      <c r="AG6784">
        <f t="shared" si="849"/>
        <v>1.16865</v>
      </c>
    </row>
    <row r="6785" spans="21:33" x14ac:dyDescent="0.25">
      <c r="U6785" s="7">
        <v>45182.197916666664</v>
      </c>
      <c r="V6785">
        <v>1.96</v>
      </c>
      <c r="W6785" s="8">
        <f t="shared" si="842"/>
        <v>0</v>
      </c>
      <c r="X6785" s="9">
        <f t="shared" si="843"/>
        <v>0</v>
      </c>
      <c r="Y6785" s="8">
        <f t="shared" si="844"/>
        <v>1.0234840000000003</v>
      </c>
      <c r="Z6785">
        <f t="shared" si="845"/>
        <v>0</v>
      </c>
      <c r="AB6785" s="7">
        <v>45182.197916666664</v>
      </c>
      <c r="AC6785">
        <v>1.96</v>
      </c>
      <c r="AD6785" s="8">
        <f t="shared" si="846"/>
        <v>0</v>
      </c>
      <c r="AE6785" s="9">
        <f t="shared" si="847"/>
        <v>0</v>
      </c>
      <c r="AF6785" s="3">
        <f t="shared" si="848"/>
        <v>0</v>
      </c>
      <c r="AG6785">
        <f t="shared" si="849"/>
        <v>1.1779999999999999</v>
      </c>
    </row>
    <row r="6786" spans="21:33" x14ac:dyDescent="0.25">
      <c r="U6786" s="7">
        <v>45182.208333333336</v>
      </c>
      <c r="V6786">
        <v>1.92</v>
      </c>
      <c r="W6786" s="8">
        <f t="shared" si="842"/>
        <v>0</v>
      </c>
      <c r="X6786" s="9">
        <f t="shared" si="843"/>
        <v>0</v>
      </c>
      <c r="Y6786" s="8">
        <f t="shared" si="844"/>
        <v>0.96116800000000024</v>
      </c>
      <c r="Z6786">
        <f t="shared" si="845"/>
        <v>0</v>
      </c>
      <c r="AB6786" s="7">
        <v>45182.208333333336</v>
      </c>
      <c r="AC6786">
        <v>1.92</v>
      </c>
      <c r="AD6786" s="8">
        <f t="shared" si="846"/>
        <v>0</v>
      </c>
      <c r="AE6786" s="9">
        <f t="shared" si="847"/>
        <v>0</v>
      </c>
      <c r="AF6786" s="3">
        <f t="shared" si="848"/>
        <v>0</v>
      </c>
      <c r="AG6786">
        <f t="shared" si="849"/>
        <v>1.1406000000000001</v>
      </c>
    </row>
    <row r="6787" spans="21:33" x14ac:dyDescent="0.25">
      <c r="U6787" s="7">
        <v>45182.21875</v>
      </c>
      <c r="V6787">
        <v>1.94</v>
      </c>
      <c r="W6787" s="8">
        <f t="shared" ref="W6787:W6850" si="850">IF(2.7883*V6787-6.711&lt;0,0,2.7883*V6787-6.711)</f>
        <v>0</v>
      </c>
      <c r="X6787" s="9">
        <f t="shared" ref="X6787:X6850" si="851">IF(0.066*V6787-0.1651&lt;0,0,0.066*V6787-0.1651)</f>
        <v>0</v>
      </c>
      <c r="Y6787" s="8">
        <f t="shared" ref="Y6787:Y6850" si="852">IF(1.5579*V6787-2.03&lt;0,0,1.5579*V6787-2.03)</f>
        <v>0.99232600000000026</v>
      </c>
      <c r="Z6787">
        <f t="shared" ref="Z6787:Z6850" si="853">IF(1.2304*V6787-6.1782&lt;0,0,1.2304*V6787-6.1782)</f>
        <v>0</v>
      </c>
      <c r="AB6787" s="7">
        <v>45182.21875</v>
      </c>
      <c r="AC6787">
        <v>1.94</v>
      </c>
      <c r="AD6787" s="8">
        <f t="shared" ref="AD6787:AD6850" si="854">IF(3.0994*AC6787-9.9401&lt;0,0,3.0994*AC6787-9.9401)</f>
        <v>0</v>
      </c>
      <c r="AE6787" s="9">
        <f t="shared" ref="AE6787:AE6850" si="855">IF(0.0768*AC6787-0.2779&lt;0,0,0.0768*AC6787-0.2779)</f>
        <v>0</v>
      </c>
      <c r="AF6787" s="3">
        <f t="shared" ref="AF6787:AF6850" si="856">IF(2.0369*AC6787-7.4719&lt;0,0,2.0369*AC6787-7.4719)</f>
        <v>0</v>
      </c>
      <c r="AG6787">
        <f t="shared" ref="AG6787:AG6850" si="857">IF(0.935*AC6787-0.6546&lt;0,0,0.935*AC6787-0.6546)</f>
        <v>1.1593</v>
      </c>
    </row>
    <row r="6788" spans="21:33" x14ac:dyDescent="0.25">
      <c r="U6788" s="7">
        <v>45182.229166666664</v>
      </c>
      <c r="V6788">
        <v>1.93</v>
      </c>
      <c r="W6788" s="8">
        <f t="shared" si="850"/>
        <v>0</v>
      </c>
      <c r="X6788" s="9">
        <f t="shared" si="851"/>
        <v>0</v>
      </c>
      <c r="Y6788" s="8">
        <f t="shared" si="852"/>
        <v>0.97674700000000003</v>
      </c>
      <c r="Z6788">
        <f t="shared" si="853"/>
        <v>0</v>
      </c>
      <c r="AB6788" s="7">
        <v>45182.229166666664</v>
      </c>
      <c r="AC6788">
        <v>1.93</v>
      </c>
      <c r="AD6788" s="8">
        <f t="shared" si="854"/>
        <v>0</v>
      </c>
      <c r="AE6788" s="9">
        <f t="shared" si="855"/>
        <v>0</v>
      </c>
      <c r="AF6788" s="3">
        <f t="shared" si="856"/>
        <v>0</v>
      </c>
      <c r="AG6788">
        <f t="shared" si="857"/>
        <v>1.14995</v>
      </c>
    </row>
    <row r="6789" spans="21:33" x14ac:dyDescent="0.25">
      <c r="U6789" s="7">
        <v>45182.239583333336</v>
      </c>
      <c r="V6789">
        <v>2.0499999999999998</v>
      </c>
      <c r="W6789" s="8">
        <f t="shared" si="850"/>
        <v>0</v>
      </c>
      <c r="X6789" s="9">
        <f t="shared" si="851"/>
        <v>0</v>
      </c>
      <c r="Y6789" s="8">
        <f t="shared" si="852"/>
        <v>1.1636950000000001</v>
      </c>
      <c r="Z6789">
        <f t="shared" si="853"/>
        <v>0</v>
      </c>
      <c r="AB6789" s="7">
        <v>45182.239583333336</v>
      </c>
      <c r="AC6789">
        <v>2.0499999999999998</v>
      </c>
      <c r="AD6789" s="8">
        <f t="shared" si="854"/>
        <v>0</v>
      </c>
      <c r="AE6789" s="9">
        <f t="shared" si="855"/>
        <v>0</v>
      </c>
      <c r="AF6789" s="3">
        <f t="shared" si="856"/>
        <v>0</v>
      </c>
      <c r="AG6789">
        <f t="shared" si="857"/>
        <v>1.2621500000000001</v>
      </c>
    </row>
    <row r="6790" spans="21:33" x14ac:dyDescent="0.25">
      <c r="U6790" s="7">
        <v>45182.25</v>
      </c>
      <c r="V6790">
        <v>1.95</v>
      </c>
      <c r="W6790" s="8">
        <f t="shared" si="850"/>
        <v>0</v>
      </c>
      <c r="X6790" s="9">
        <f t="shared" si="851"/>
        <v>0</v>
      </c>
      <c r="Y6790" s="8">
        <f t="shared" si="852"/>
        <v>1.0079050000000001</v>
      </c>
      <c r="Z6790">
        <f t="shared" si="853"/>
        <v>0</v>
      </c>
      <c r="AB6790" s="7">
        <v>45182.25</v>
      </c>
      <c r="AC6790">
        <v>1.95</v>
      </c>
      <c r="AD6790" s="8">
        <f t="shared" si="854"/>
        <v>0</v>
      </c>
      <c r="AE6790" s="9">
        <f t="shared" si="855"/>
        <v>0</v>
      </c>
      <c r="AF6790" s="3">
        <f t="shared" si="856"/>
        <v>0</v>
      </c>
      <c r="AG6790">
        <f t="shared" si="857"/>
        <v>1.16865</v>
      </c>
    </row>
    <row r="6791" spans="21:33" x14ac:dyDescent="0.25">
      <c r="U6791" s="7">
        <v>45182.260416666664</v>
      </c>
      <c r="V6791">
        <v>1.95</v>
      </c>
      <c r="W6791" s="8">
        <f t="shared" si="850"/>
        <v>0</v>
      </c>
      <c r="X6791" s="9">
        <f t="shared" si="851"/>
        <v>0</v>
      </c>
      <c r="Y6791" s="8">
        <f t="shared" si="852"/>
        <v>1.0079050000000001</v>
      </c>
      <c r="Z6791">
        <f t="shared" si="853"/>
        <v>0</v>
      </c>
      <c r="AB6791" s="7">
        <v>45182.260416666664</v>
      </c>
      <c r="AC6791">
        <v>1.95</v>
      </c>
      <c r="AD6791" s="8">
        <f t="shared" si="854"/>
        <v>0</v>
      </c>
      <c r="AE6791" s="9">
        <f t="shared" si="855"/>
        <v>0</v>
      </c>
      <c r="AF6791" s="3">
        <f t="shared" si="856"/>
        <v>0</v>
      </c>
      <c r="AG6791">
        <f t="shared" si="857"/>
        <v>1.16865</v>
      </c>
    </row>
    <row r="6792" spans="21:33" x14ac:dyDescent="0.25">
      <c r="U6792" s="7">
        <v>45182.270833333336</v>
      </c>
      <c r="V6792">
        <v>1.97</v>
      </c>
      <c r="W6792" s="8">
        <f t="shared" si="850"/>
        <v>0</v>
      </c>
      <c r="X6792" s="9">
        <f t="shared" si="851"/>
        <v>0</v>
      </c>
      <c r="Y6792" s="8">
        <f t="shared" si="852"/>
        <v>1.0390630000000001</v>
      </c>
      <c r="Z6792">
        <f t="shared" si="853"/>
        <v>0</v>
      </c>
      <c r="AB6792" s="7">
        <v>45182.270833333336</v>
      </c>
      <c r="AC6792">
        <v>1.97</v>
      </c>
      <c r="AD6792" s="8">
        <f t="shared" si="854"/>
        <v>0</v>
      </c>
      <c r="AE6792" s="9">
        <f t="shared" si="855"/>
        <v>0</v>
      </c>
      <c r="AF6792" s="3">
        <f t="shared" si="856"/>
        <v>0</v>
      </c>
      <c r="AG6792">
        <f t="shared" si="857"/>
        <v>1.1873499999999999</v>
      </c>
    </row>
    <row r="6793" spans="21:33" x14ac:dyDescent="0.25">
      <c r="U6793" s="7">
        <v>45182.28125</v>
      </c>
      <c r="V6793">
        <v>2.12</v>
      </c>
      <c r="W6793" s="8">
        <f t="shared" si="850"/>
        <v>0</v>
      </c>
      <c r="X6793" s="9">
        <f t="shared" si="851"/>
        <v>0</v>
      </c>
      <c r="Y6793" s="8">
        <f t="shared" si="852"/>
        <v>1.2727480000000004</v>
      </c>
      <c r="Z6793">
        <f t="shared" si="853"/>
        <v>0</v>
      </c>
      <c r="AB6793" s="7">
        <v>45182.28125</v>
      </c>
      <c r="AC6793">
        <v>2.12</v>
      </c>
      <c r="AD6793" s="8">
        <f t="shared" si="854"/>
        <v>0</v>
      </c>
      <c r="AE6793" s="9">
        <f t="shared" si="855"/>
        <v>0</v>
      </c>
      <c r="AF6793" s="3">
        <f t="shared" si="856"/>
        <v>0</v>
      </c>
      <c r="AG6793">
        <f t="shared" si="857"/>
        <v>1.3276000000000003</v>
      </c>
    </row>
    <row r="6794" spans="21:33" x14ac:dyDescent="0.25">
      <c r="U6794" s="7">
        <v>45182.291666666664</v>
      </c>
      <c r="V6794">
        <v>2.17</v>
      </c>
      <c r="W6794" s="8">
        <f t="shared" si="850"/>
        <v>0</v>
      </c>
      <c r="X6794" s="9">
        <f t="shared" si="851"/>
        <v>0</v>
      </c>
      <c r="Y6794" s="8">
        <f t="shared" si="852"/>
        <v>1.3506430000000003</v>
      </c>
      <c r="Z6794">
        <f t="shared" si="853"/>
        <v>0</v>
      </c>
      <c r="AB6794" s="7">
        <v>45182.291666666664</v>
      </c>
      <c r="AC6794">
        <v>2.17</v>
      </c>
      <c r="AD6794" s="8">
        <f t="shared" si="854"/>
        <v>0</v>
      </c>
      <c r="AE6794" s="9">
        <f t="shared" si="855"/>
        <v>0</v>
      </c>
      <c r="AF6794" s="3">
        <f t="shared" si="856"/>
        <v>0</v>
      </c>
      <c r="AG6794">
        <f t="shared" si="857"/>
        <v>1.3743500000000002</v>
      </c>
    </row>
    <row r="6795" spans="21:33" x14ac:dyDescent="0.25">
      <c r="U6795" s="7">
        <v>45182.302083333336</v>
      </c>
      <c r="V6795">
        <v>2.06</v>
      </c>
      <c r="W6795" s="8">
        <f t="shared" si="850"/>
        <v>0</v>
      </c>
      <c r="X6795" s="9">
        <f t="shared" si="851"/>
        <v>0</v>
      </c>
      <c r="Y6795" s="8">
        <f t="shared" si="852"/>
        <v>1.1792740000000004</v>
      </c>
      <c r="Z6795">
        <f t="shared" si="853"/>
        <v>0</v>
      </c>
      <c r="AB6795" s="7">
        <v>45182.302083333336</v>
      </c>
      <c r="AC6795">
        <v>2.06</v>
      </c>
      <c r="AD6795" s="8">
        <f t="shared" si="854"/>
        <v>0</v>
      </c>
      <c r="AE6795" s="9">
        <f t="shared" si="855"/>
        <v>0</v>
      </c>
      <c r="AF6795" s="3">
        <f t="shared" si="856"/>
        <v>0</v>
      </c>
      <c r="AG6795">
        <f t="shared" si="857"/>
        <v>1.2715000000000001</v>
      </c>
    </row>
    <row r="6796" spans="21:33" x14ac:dyDescent="0.25">
      <c r="U6796" s="7">
        <v>45182.3125</v>
      </c>
      <c r="V6796">
        <v>1.99</v>
      </c>
      <c r="W6796" s="8">
        <f t="shared" si="850"/>
        <v>0</v>
      </c>
      <c r="X6796" s="9">
        <f t="shared" si="851"/>
        <v>0</v>
      </c>
      <c r="Y6796" s="8">
        <f t="shared" si="852"/>
        <v>1.0702210000000001</v>
      </c>
      <c r="Z6796">
        <f t="shared" si="853"/>
        <v>0</v>
      </c>
      <c r="AB6796" s="7">
        <v>45182.3125</v>
      </c>
      <c r="AC6796">
        <v>1.99</v>
      </c>
      <c r="AD6796" s="8">
        <f t="shared" si="854"/>
        <v>0</v>
      </c>
      <c r="AE6796" s="9">
        <f t="shared" si="855"/>
        <v>0</v>
      </c>
      <c r="AF6796" s="3">
        <f t="shared" si="856"/>
        <v>0</v>
      </c>
      <c r="AG6796">
        <f t="shared" si="857"/>
        <v>1.2060500000000003</v>
      </c>
    </row>
    <row r="6797" spans="21:33" x14ac:dyDescent="0.25">
      <c r="U6797" s="7">
        <v>45182.322916666664</v>
      </c>
      <c r="V6797">
        <v>1.94</v>
      </c>
      <c r="W6797" s="8">
        <f t="shared" si="850"/>
        <v>0</v>
      </c>
      <c r="X6797" s="9">
        <f t="shared" si="851"/>
        <v>0</v>
      </c>
      <c r="Y6797" s="8">
        <f t="shared" si="852"/>
        <v>0.99232600000000026</v>
      </c>
      <c r="Z6797">
        <f t="shared" si="853"/>
        <v>0</v>
      </c>
      <c r="AB6797" s="7">
        <v>45182.322916666664</v>
      </c>
      <c r="AC6797">
        <v>1.94</v>
      </c>
      <c r="AD6797" s="8">
        <f t="shared" si="854"/>
        <v>0</v>
      </c>
      <c r="AE6797" s="9">
        <f t="shared" si="855"/>
        <v>0</v>
      </c>
      <c r="AF6797" s="3">
        <f t="shared" si="856"/>
        <v>0</v>
      </c>
      <c r="AG6797">
        <f t="shared" si="857"/>
        <v>1.1593</v>
      </c>
    </row>
    <row r="6798" spans="21:33" x14ac:dyDescent="0.25">
      <c r="U6798" s="7">
        <v>45182.333333333336</v>
      </c>
      <c r="V6798">
        <v>1.91</v>
      </c>
      <c r="W6798" s="8">
        <f t="shared" si="850"/>
        <v>0</v>
      </c>
      <c r="X6798" s="9">
        <f t="shared" si="851"/>
        <v>0</v>
      </c>
      <c r="Y6798" s="8">
        <f t="shared" si="852"/>
        <v>0.94558900000000001</v>
      </c>
      <c r="Z6798">
        <f t="shared" si="853"/>
        <v>0</v>
      </c>
      <c r="AB6798" s="7">
        <v>45182.333333333336</v>
      </c>
      <c r="AC6798">
        <v>1.91</v>
      </c>
      <c r="AD6798" s="8">
        <f t="shared" si="854"/>
        <v>0</v>
      </c>
      <c r="AE6798" s="9">
        <f t="shared" si="855"/>
        <v>0</v>
      </c>
      <c r="AF6798" s="3">
        <f t="shared" si="856"/>
        <v>0</v>
      </c>
      <c r="AG6798">
        <f t="shared" si="857"/>
        <v>1.1312500000000001</v>
      </c>
    </row>
    <row r="6799" spans="21:33" x14ac:dyDescent="0.25">
      <c r="U6799" s="7">
        <v>45182.34375</v>
      </c>
      <c r="V6799">
        <v>1.87</v>
      </c>
      <c r="W6799" s="8">
        <f t="shared" si="850"/>
        <v>0</v>
      </c>
      <c r="X6799" s="9">
        <f t="shared" si="851"/>
        <v>0</v>
      </c>
      <c r="Y6799" s="8">
        <f t="shared" si="852"/>
        <v>0.88327300000000042</v>
      </c>
      <c r="Z6799">
        <f t="shared" si="853"/>
        <v>0</v>
      </c>
      <c r="AB6799" s="7">
        <v>45182.34375</v>
      </c>
      <c r="AC6799">
        <v>1.87</v>
      </c>
      <c r="AD6799" s="8">
        <f t="shared" si="854"/>
        <v>0</v>
      </c>
      <c r="AE6799" s="9">
        <f t="shared" si="855"/>
        <v>0</v>
      </c>
      <c r="AF6799" s="3">
        <f t="shared" si="856"/>
        <v>0</v>
      </c>
      <c r="AG6799">
        <f t="shared" si="857"/>
        <v>1.0938500000000002</v>
      </c>
    </row>
    <row r="6800" spans="21:33" x14ac:dyDescent="0.25">
      <c r="U6800" s="7">
        <v>45182.354166666664</v>
      </c>
      <c r="V6800">
        <v>1.86</v>
      </c>
      <c r="W6800" s="8">
        <f t="shared" si="850"/>
        <v>0</v>
      </c>
      <c r="X6800" s="9">
        <f t="shared" si="851"/>
        <v>0</v>
      </c>
      <c r="Y6800" s="8">
        <f t="shared" si="852"/>
        <v>0.86769400000000063</v>
      </c>
      <c r="Z6800">
        <f t="shared" si="853"/>
        <v>0</v>
      </c>
      <c r="AB6800" s="7">
        <v>45182.354166666664</v>
      </c>
      <c r="AC6800">
        <v>1.86</v>
      </c>
      <c r="AD6800" s="8">
        <f t="shared" si="854"/>
        <v>0</v>
      </c>
      <c r="AE6800" s="9">
        <f t="shared" si="855"/>
        <v>0</v>
      </c>
      <c r="AF6800" s="3">
        <f t="shared" si="856"/>
        <v>0</v>
      </c>
      <c r="AG6800">
        <f t="shared" si="857"/>
        <v>1.0845000000000002</v>
      </c>
    </row>
    <row r="6801" spans="21:33" x14ac:dyDescent="0.25">
      <c r="U6801" s="7">
        <v>45182.364583333336</v>
      </c>
      <c r="V6801">
        <v>1.85</v>
      </c>
      <c r="W6801" s="8">
        <f t="shared" si="850"/>
        <v>0</v>
      </c>
      <c r="X6801" s="9">
        <f t="shared" si="851"/>
        <v>0</v>
      </c>
      <c r="Y6801" s="8">
        <f t="shared" si="852"/>
        <v>0.8521150000000004</v>
      </c>
      <c r="Z6801">
        <f t="shared" si="853"/>
        <v>0</v>
      </c>
      <c r="AB6801" s="7">
        <v>45182.364583333336</v>
      </c>
      <c r="AC6801">
        <v>1.85</v>
      </c>
      <c r="AD6801" s="8">
        <f t="shared" si="854"/>
        <v>0</v>
      </c>
      <c r="AE6801" s="9">
        <f t="shared" si="855"/>
        <v>0</v>
      </c>
      <c r="AF6801" s="3">
        <f t="shared" si="856"/>
        <v>0</v>
      </c>
      <c r="AG6801">
        <f t="shared" si="857"/>
        <v>1.0751500000000003</v>
      </c>
    </row>
    <row r="6802" spans="21:33" x14ac:dyDescent="0.25">
      <c r="U6802" s="7">
        <v>45182.375</v>
      </c>
      <c r="V6802">
        <v>1.83</v>
      </c>
      <c r="W6802" s="8">
        <f t="shared" si="850"/>
        <v>0</v>
      </c>
      <c r="X6802" s="9">
        <f t="shared" si="851"/>
        <v>0</v>
      </c>
      <c r="Y6802" s="8">
        <f t="shared" si="852"/>
        <v>0.82095700000000038</v>
      </c>
      <c r="Z6802">
        <f t="shared" si="853"/>
        <v>0</v>
      </c>
      <c r="AB6802" s="7">
        <v>45182.375</v>
      </c>
      <c r="AC6802">
        <v>1.83</v>
      </c>
      <c r="AD6802" s="8">
        <f t="shared" si="854"/>
        <v>0</v>
      </c>
      <c r="AE6802" s="9">
        <f t="shared" si="855"/>
        <v>0</v>
      </c>
      <c r="AF6802" s="3">
        <f t="shared" si="856"/>
        <v>0</v>
      </c>
      <c r="AG6802">
        <f t="shared" si="857"/>
        <v>1.0564500000000003</v>
      </c>
    </row>
    <row r="6803" spans="21:33" x14ac:dyDescent="0.25">
      <c r="U6803" s="7">
        <v>45182.385416666664</v>
      </c>
      <c r="V6803">
        <v>1.94</v>
      </c>
      <c r="W6803" s="8">
        <f t="shared" si="850"/>
        <v>0</v>
      </c>
      <c r="X6803" s="9">
        <f t="shared" si="851"/>
        <v>0</v>
      </c>
      <c r="Y6803" s="8">
        <f t="shared" si="852"/>
        <v>0.99232600000000026</v>
      </c>
      <c r="Z6803">
        <f t="shared" si="853"/>
        <v>0</v>
      </c>
      <c r="AB6803" s="7">
        <v>45182.385416666664</v>
      </c>
      <c r="AC6803">
        <v>1.94</v>
      </c>
      <c r="AD6803" s="8">
        <f t="shared" si="854"/>
        <v>0</v>
      </c>
      <c r="AE6803" s="9">
        <f t="shared" si="855"/>
        <v>0</v>
      </c>
      <c r="AF6803" s="3">
        <f t="shared" si="856"/>
        <v>0</v>
      </c>
      <c r="AG6803">
        <f t="shared" si="857"/>
        <v>1.1593</v>
      </c>
    </row>
    <row r="6804" spans="21:33" x14ac:dyDescent="0.25">
      <c r="U6804" s="7">
        <v>45182.395833333336</v>
      </c>
      <c r="V6804">
        <v>1.85</v>
      </c>
      <c r="W6804" s="8">
        <f t="shared" si="850"/>
        <v>0</v>
      </c>
      <c r="X6804" s="9">
        <f t="shared" si="851"/>
        <v>0</v>
      </c>
      <c r="Y6804" s="8">
        <f t="shared" si="852"/>
        <v>0.8521150000000004</v>
      </c>
      <c r="Z6804">
        <f t="shared" si="853"/>
        <v>0</v>
      </c>
      <c r="AB6804" s="7">
        <v>45182.395833333336</v>
      </c>
      <c r="AC6804">
        <v>1.85</v>
      </c>
      <c r="AD6804" s="8">
        <f t="shared" si="854"/>
        <v>0</v>
      </c>
      <c r="AE6804" s="9">
        <f t="shared" si="855"/>
        <v>0</v>
      </c>
      <c r="AF6804" s="3">
        <f t="shared" si="856"/>
        <v>0</v>
      </c>
      <c r="AG6804">
        <f t="shared" si="857"/>
        <v>1.0751500000000003</v>
      </c>
    </row>
    <row r="6805" spans="21:33" x14ac:dyDescent="0.25">
      <c r="U6805" s="7">
        <v>45182.40625</v>
      </c>
      <c r="V6805">
        <v>1.86</v>
      </c>
      <c r="W6805" s="8">
        <f t="shared" si="850"/>
        <v>0</v>
      </c>
      <c r="X6805" s="9">
        <f t="shared" si="851"/>
        <v>0</v>
      </c>
      <c r="Y6805" s="8">
        <f t="shared" si="852"/>
        <v>0.86769400000000063</v>
      </c>
      <c r="Z6805">
        <f t="shared" si="853"/>
        <v>0</v>
      </c>
      <c r="AB6805" s="7">
        <v>45182.40625</v>
      </c>
      <c r="AC6805">
        <v>1.86</v>
      </c>
      <c r="AD6805" s="8">
        <f t="shared" si="854"/>
        <v>0</v>
      </c>
      <c r="AE6805" s="9">
        <f t="shared" si="855"/>
        <v>0</v>
      </c>
      <c r="AF6805" s="3">
        <f t="shared" si="856"/>
        <v>0</v>
      </c>
      <c r="AG6805">
        <f t="shared" si="857"/>
        <v>1.0845000000000002</v>
      </c>
    </row>
    <row r="6806" spans="21:33" x14ac:dyDescent="0.25">
      <c r="U6806" s="7">
        <v>45182.416666666664</v>
      </c>
      <c r="V6806">
        <v>1.99</v>
      </c>
      <c r="W6806" s="8">
        <f t="shared" si="850"/>
        <v>0</v>
      </c>
      <c r="X6806" s="9">
        <f t="shared" si="851"/>
        <v>0</v>
      </c>
      <c r="Y6806" s="8">
        <f t="shared" si="852"/>
        <v>1.0702210000000001</v>
      </c>
      <c r="Z6806">
        <f t="shared" si="853"/>
        <v>0</v>
      </c>
      <c r="AB6806" s="7">
        <v>45182.416666666664</v>
      </c>
      <c r="AC6806">
        <v>1.99</v>
      </c>
      <c r="AD6806" s="8">
        <f t="shared" si="854"/>
        <v>0</v>
      </c>
      <c r="AE6806" s="9">
        <f t="shared" si="855"/>
        <v>0</v>
      </c>
      <c r="AF6806" s="3">
        <f t="shared" si="856"/>
        <v>0</v>
      </c>
      <c r="AG6806">
        <f t="shared" si="857"/>
        <v>1.2060500000000003</v>
      </c>
    </row>
    <row r="6807" spans="21:33" x14ac:dyDescent="0.25">
      <c r="U6807" s="7">
        <v>45182.427083333336</v>
      </c>
      <c r="V6807">
        <v>1.86</v>
      </c>
      <c r="W6807" s="8">
        <f t="shared" si="850"/>
        <v>0</v>
      </c>
      <c r="X6807" s="9">
        <f t="shared" si="851"/>
        <v>0</v>
      </c>
      <c r="Y6807" s="8">
        <f t="shared" si="852"/>
        <v>0.86769400000000063</v>
      </c>
      <c r="Z6807">
        <f t="shared" si="853"/>
        <v>0</v>
      </c>
      <c r="AB6807" s="7">
        <v>45182.427083333336</v>
      </c>
      <c r="AC6807">
        <v>1.86</v>
      </c>
      <c r="AD6807" s="8">
        <f t="shared" si="854"/>
        <v>0</v>
      </c>
      <c r="AE6807" s="9">
        <f t="shared" si="855"/>
        <v>0</v>
      </c>
      <c r="AF6807" s="3">
        <f t="shared" si="856"/>
        <v>0</v>
      </c>
      <c r="AG6807">
        <f t="shared" si="857"/>
        <v>1.0845000000000002</v>
      </c>
    </row>
    <row r="6808" spans="21:33" x14ac:dyDescent="0.25">
      <c r="U6808" s="7">
        <v>45182.4375</v>
      </c>
      <c r="V6808">
        <v>1.81</v>
      </c>
      <c r="W6808" s="8">
        <f t="shared" si="850"/>
        <v>0</v>
      </c>
      <c r="X6808" s="9">
        <f t="shared" si="851"/>
        <v>0</v>
      </c>
      <c r="Y6808" s="8">
        <f t="shared" si="852"/>
        <v>0.78979900000000036</v>
      </c>
      <c r="Z6808">
        <f t="shared" si="853"/>
        <v>0</v>
      </c>
      <c r="AB6808" s="7">
        <v>45182.4375</v>
      </c>
      <c r="AC6808">
        <v>1.81</v>
      </c>
      <c r="AD6808" s="8">
        <f t="shared" si="854"/>
        <v>0</v>
      </c>
      <c r="AE6808" s="9">
        <f t="shared" si="855"/>
        <v>0</v>
      </c>
      <c r="AF6808" s="3">
        <f t="shared" si="856"/>
        <v>0</v>
      </c>
      <c r="AG6808">
        <f t="shared" si="857"/>
        <v>1.0377500000000004</v>
      </c>
    </row>
    <row r="6809" spans="21:33" x14ac:dyDescent="0.25">
      <c r="U6809" s="7">
        <v>45182.447916666664</v>
      </c>
      <c r="V6809">
        <v>1.78</v>
      </c>
      <c r="W6809" s="8">
        <f t="shared" si="850"/>
        <v>0</v>
      </c>
      <c r="X6809" s="9">
        <f t="shared" si="851"/>
        <v>0</v>
      </c>
      <c r="Y6809" s="8">
        <f t="shared" si="852"/>
        <v>0.74306200000000056</v>
      </c>
      <c r="Z6809">
        <f t="shared" si="853"/>
        <v>0</v>
      </c>
      <c r="AB6809" s="7">
        <v>45182.447916666664</v>
      </c>
      <c r="AC6809">
        <v>1.78</v>
      </c>
      <c r="AD6809" s="8">
        <f t="shared" si="854"/>
        <v>0</v>
      </c>
      <c r="AE6809" s="9">
        <f t="shared" si="855"/>
        <v>0</v>
      </c>
      <c r="AF6809" s="3">
        <f t="shared" si="856"/>
        <v>0</v>
      </c>
      <c r="AG6809">
        <f t="shared" si="857"/>
        <v>1.0097</v>
      </c>
    </row>
    <row r="6810" spans="21:33" x14ac:dyDescent="0.25">
      <c r="U6810" s="7">
        <v>45182.458333333336</v>
      </c>
      <c r="V6810">
        <v>1.79</v>
      </c>
      <c r="W6810" s="8">
        <f t="shared" si="850"/>
        <v>0</v>
      </c>
      <c r="X6810" s="9">
        <f t="shared" si="851"/>
        <v>0</v>
      </c>
      <c r="Y6810" s="8">
        <f t="shared" si="852"/>
        <v>0.75864100000000034</v>
      </c>
      <c r="Z6810">
        <f t="shared" si="853"/>
        <v>0</v>
      </c>
      <c r="AB6810" s="7">
        <v>45182.458333333336</v>
      </c>
      <c r="AC6810">
        <v>1.79</v>
      </c>
      <c r="AD6810" s="8">
        <f t="shared" si="854"/>
        <v>0</v>
      </c>
      <c r="AE6810" s="9">
        <f t="shared" si="855"/>
        <v>0</v>
      </c>
      <c r="AF6810" s="3">
        <f t="shared" si="856"/>
        <v>0</v>
      </c>
      <c r="AG6810">
        <f t="shared" si="857"/>
        <v>1.01905</v>
      </c>
    </row>
    <row r="6811" spans="21:33" x14ac:dyDescent="0.25">
      <c r="U6811" s="7">
        <v>45182.46875</v>
      </c>
      <c r="V6811">
        <v>2.09</v>
      </c>
      <c r="W6811" s="8">
        <f t="shared" si="850"/>
        <v>0</v>
      </c>
      <c r="X6811" s="9">
        <f t="shared" si="851"/>
        <v>0</v>
      </c>
      <c r="Y6811" s="8">
        <f t="shared" si="852"/>
        <v>1.2260110000000002</v>
      </c>
      <c r="Z6811">
        <f t="shared" si="853"/>
        <v>0</v>
      </c>
      <c r="AB6811" s="7">
        <v>45182.46875</v>
      </c>
      <c r="AC6811">
        <v>2.09</v>
      </c>
      <c r="AD6811" s="8">
        <f t="shared" si="854"/>
        <v>0</v>
      </c>
      <c r="AE6811" s="9">
        <f t="shared" si="855"/>
        <v>0</v>
      </c>
      <c r="AF6811" s="3">
        <f t="shared" si="856"/>
        <v>0</v>
      </c>
      <c r="AG6811">
        <f t="shared" si="857"/>
        <v>1.29955</v>
      </c>
    </row>
    <row r="6812" spans="21:33" x14ac:dyDescent="0.25">
      <c r="U6812" s="7">
        <v>45182.479166666664</v>
      </c>
      <c r="V6812">
        <v>3.68</v>
      </c>
      <c r="W6812" s="8">
        <f t="shared" si="850"/>
        <v>3.549944</v>
      </c>
      <c r="X6812" s="9">
        <f t="shared" si="851"/>
        <v>7.7780000000000016E-2</v>
      </c>
      <c r="Y6812" s="8">
        <f t="shared" si="852"/>
        <v>3.703072000000001</v>
      </c>
      <c r="Z6812">
        <f t="shared" si="853"/>
        <v>0</v>
      </c>
      <c r="AB6812" s="7">
        <v>45182.479166666664</v>
      </c>
      <c r="AC6812">
        <v>3.68</v>
      </c>
      <c r="AD6812" s="8">
        <f t="shared" si="854"/>
        <v>1.4656920000000024</v>
      </c>
      <c r="AE6812" s="9">
        <f t="shared" si="855"/>
        <v>4.724000000000006E-3</v>
      </c>
      <c r="AF6812" s="3">
        <f t="shared" si="856"/>
        <v>2.3892000000000913E-2</v>
      </c>
      <c r="AG6812">
        <f t="shared" si="857"/>
        <v>2.7862000000000005</v>
      </c>
    </row>
    <row r="6813" spans="21:33" x14ac:dyDescent="0.25">
      <c r="U6813" s="7">
        <v>45182.489583333336</v>
      </c>
      <c r="V6813">
        <v>3.18</v>
      </c>
      <c r="W6813" s="8">
        <f t="shared" si="850"/>
        <v>2.1557940000000002</v>
      </c>
      <c r="X6813" s="9">
        <f t="shared" si="851"/>
        <v>4.4780000000000014E-2</v>
      </c>
      <c r="Y6813" s="8">
        <f t="shared" si="852"/>
        <v>2.924122000000001</v>
      </c>
      <c r="Z6813">
        <f t="shared" si="853"/>
        <v>0</v>
      </c>
      <c r="AB6813" s="7">
        <v>45182.489583333336</v>
      </c>
      <c r="AC6813">
        <v>3.18</v>
      </c>
      <c r="AD6813" s="8">
        <f t="shared" si="854"/>
        <v>0</v>
      </c>
      <c r="AE6813" s="9">
        <f t="shared" si="855"/>
        <v>0</v>
      </c>
      <c r="AF6813" s="3">
        <f t="shared" si="856"/>
        <v>0</v>
      </c>
      <c r="AG6813">
        <f t="shared" si="857"/>
        <v>2.3187000000000006</v>
      </c>
    </row>
    <row r="6814" spans="21:33" x14ac:dyDescent="0.25">
      <c r="U6814" s="7">
        <v>45182.5</v>
      </c>
      <c r="V6814">
        <v>2.86</v>
      </c>
      <c r="W6814" s="8">
        <f t="shared" si="850"/>
        <v>1.2635379999999996</v>
      </c>
      <c r="X6814" s="9">
        <f t="shared" si="851"/>
        <v>2.3660000000000014E-2</v>
      </c>
      <c r="Y6814" s="8">
        <f t="shared" si="852"/>
        <v>2.4255939999999998</v>
      </c>
      <c r="Z6814">
        <f t="shared" si="853"/>
        <v>0</v>
      </c>
      <c r="AB6814" s="7">
        <v>45182.5</v>
      </c>
      <c r="AC6814">
        <v>2.86</v>
      </c>
      <c r="AD6814" s="8">
        <f t="shared" si="854"/>
        <v>0</v>
      </c>
      <c r="AE6814" s="9">
        <f t="shared" si="855"/>
        <v>0</v>
      </c>
      <c r="AF6814" s="3">
        <f t="shared" si="856"/>
        <v>0</v>
      </c>
      <c r="AG6814">
        <f t="shared" si="857"/>
        <v>2.0195000000000003</v>
      </c>
    </row>
    <row r="6815" spans="21:33" x14ac:dyDescent="0.25">
      <c r="U6815" s="7">
        <v>45182.510416666664</v>
      </c>
      <c r="V6815">
        <v>2.58</v>
      </c>
      <c r="W6815" s="8">
        <f t="shared" si="850"/>
        <v>0.4828140000000003</v>
      </c>
      <c r="X6815" s="9">
        <f t="shared" si="851"/>
        <v>5.1800000000000179E-3</v>
      </c>
      <c r="Y6815" s="8">
        <f t="shared" si="852"/>
        <v>1.9893820000000004</v>
      </c>
      <c r="Z6815">
        <f t="shared" si="853"/>
        <v>0</v>
      </c>
      <c r="AB6815" s="7">
        <v>45182.510416666664</v>
      </c>
      <c r="AC6815">
        <v>2.58</v>
      </c>
      <c r="AD6815" s="8">
        <f t="shared" si="854"/>
        <v>0</v>
      </c>
      <c r="AE6815" s="9">
        <f t="shared" si="855"/>
        <v>0</v>
      </c>
      <c r="AF6815" s="3">
        <f t="shared" si="856"/>
        <v>0</v>
      </c>
      <c r="AG6815">
        <f t="shared" si="857"/>
        <v>1.7577000000000003</v>
      </c>
    </row>
    <row r="6816" spans="21:33" x14ac:dyDescent="0.25">
      <c r="U6816" s="7">
        <v>45182.520833333336</v>
      </c>
      <c r="V6816">
        <v>2.38</v>
      </c>
      <c r="W6816" s="8">
        <f t="shared" si="850"/>
        <v>0</v>
      </c>
      <c r="X6816" s="9">
        <f t="shared" si="851"/>
        <v>0</v>
      </c>
      <c r="Y6816" s="8">
        <f t="shared" si="852"/>
        <v>1.6778020000000002</v>
      </c>
      <c r="Z6816">
        <f t="shared" si="853"/>
        <v>0</v>
      </c>
      <c r="AB6816" s="7">
        <v>45182.520833333336</v>
      </c>
      <c r="AC6816">
        <v>2.38</v>
      </c>
      <c r="AD6816" s="8">
        <f t="shared" si="854"/>
        <v>0</v>
      </c>
      <c r="AE6816" s="9">
        <f t="shared" si="855"/>
        <v>0</v>
      </c>
      <c r="AF6816" s="3">
        <f t="shared" si="856"/>
        <v>0</v>
      </c>
      <c r="AG6816">
        <f t="shared" si="857"/>
        <v>1.5707</v>
      </c>
    </row>
    <row r="6817" spans="21:33" x14ac:dyDescent="0.25">
      <c r="U6817" s="7">
        <v>45182.53125</v>
      </c>
      <c r="V6817">
        <v>2.3199999999999998</v>
      </c>
      <c r="W6817" s="8">
        <f t="shared" si="850"/>
        <v>0</v>
      </c>
      <c r="X6817" s="9">
        <f t="shared" si="851"/>
        <v>0</v>
      </c>
      <c r="Y6817" s="8">
        <f t="shared" si="852"/>
        <v>1.5843280000000002</v>
      </c>
      <c r="Z6817">
        <f t="shared" si="853"/>
        <v>0</v>
      </c>
      <c r="AB6817" s="7">
        <v>45182.53125</v>
      </c>
      <c r="AC6817">
        <v>2.3199999999999998</v>
      </c>
      <c r="AD6817" s="8">
        <f t="shared" si="854"/>
        <v>0</v>
      </c>
      <c r="AE6817" s="9">
        <f t="shared" si="855"/>
        <v>0</v>
      </c>
      <c r="AF6817" s="3">
        <f t="shared" si="856"/>
        <v>0</v>
      </c>
      <c r="AG6817">
        <f t="shared" si="857"/>
        <v>1.5146000000000002</v>
      </c>
    </row>
    <row r="6818" spans="21:33" x14ac:dyDescent="0.25">
      <c r="U6818" s="7">
        <v>45182.541666666664</v>
      </c>
      <c r="V6818">
        <v>2.27</v>
      </c>
      <c r="W6818" s="8">
        <f t="shared" si="850"/>
        <v>0</v>
      </c>
      <c r="X6818" s="9">
        <f t="shared" si="851"/>
        <v>0</v>
      </c>
      <c r="Y6818" s="8">
        <f t="shared" si="852"/>
        <v>1.5064330000000004</v>
      </c>
      <c r="Z6818">
        <f t="shared" si="853"/>
        <v>0</v>
      </c>
      <c r="AB6818" s="7">
        <v>45182.541666666664</v>
      </c>
      <c r="AC6818">
        <v>2.27</v>
      </c>
      <c r="AD6818" s="8">
        <f t="shared" si="854"/>
        <v>0</v>
      </c>
      <c r="AE6818" s="9">
        <f t="shared" si="855"/>
        <v>0</v>
      </c>
      <c r="AF6818" s="3">
        <f t="shared" si="856"/>
        <v>0</v>
      </c>
      <c r="AG6818">
        <f t="shared" si="857"/>
        <v>1.4678500000000003</v>
      </c>
    </row>
    <row r="6819" spans="21:33" x14ac:dyDescent="0.25">
      <c r="U6819" s="7">
        <v>45182.552083333336</v>
      </c>
      <c r="V6819">
        <v>2.2799999999999998</v>
      </c>
      <c r="W6819" s="8">
        <f t="shared" si="850"/>
        <v>0</v>
      </c>
      <c r="X6819" s="9">
        <f t="shared" si="851"/>
        <v>0</v>
      </c>
      <c r="Y6819" s="8">
        <f t="shared" si="852"/>
        <v>1.5220120000000001</v>
      </c>
      <c r="Z6819">
        <f t="shared" si="853"/>
        <v>0</v>
      </c>
      <c r="AB6819" s="7">
        <v>45182.552083333336</v>
      </c>
      <c r="AC6819">
        <v>2.2799999999999998</v>
      </c>
      <c r="AD6819" s="8">
        <f t="shared" si="854"/>
        <v>0</v>
      </c>
      <c r="AE6819" s="9">
        <f t="shared" si="855"/>
        <v>0</v>
      </c>
      <c r="AF6819" s="3">
        <f t="shared" si="856"/>
        <v>0</v>
      </c>
      <c r="AG6819">
        <f t="shared" si="857"/>
        <v>1.4772000000000003</v>
      </c>
    </row>
    <row r="6820" spans="21:33" x14ac:dyDescent="0.25">
      <c r="U6820" s="7">
        <v>45182.5625</v>
      </c>
      <c r="V6820">
        <v>2.39</v>
      </c>
      <c r="W6820" s="8">
        <f t="shared" si="850"/>
        <v>0</v>
      </c>
      <c r="X6820" s="9">
        <f t="shared" si="851"/>
        <v>0</v>
      </c>
      <c r="Y6820" s="8">
        <f t="shared" si="852"/>
        <v>1.6933810000000005</v>
      </c>
      <c r="Z6820">
        <f t="shared" si="853"/>
        <v>0</v>
      </c>
      <c r="AB6820" s="7">
        <v>45182.5625</v>
      </c>
      <c r="AC6820">
        <v>2.39</v>
      </c>
      <c r="AD6820" s="8">
        <f t="shared" si="854"/>
        <v>0</v>
      </c>
      <c r="AE6820" s="9">
        <f t="shared" si="855"/>
        <v>0</v>
      </c>
      <c r="AF6820" s="3">
        <f t="shared" si="856"/>
        <v>0</v>
      </c>
      <c r="AG6820">
        <f t="shared" si="857"/>
        <v>1.5800500000000004</v>
      </c>
    </row>
    <row r="6821" spans="21:33" x14ac:dyDescent="0.25">
      <c r="U6821" s="7">
        <v>45182.572916666664</v>
      </c>
      <c r="V6821">
        <v>2.69</v>
      </c>
      <c r="W6821" s="8">
        <f t="shared" si="850"/>
        <v>0.78952699999999965</v>
      </c>
      <c r="X6821" s="9">
        <f t="shared" si="851"/>
        <v>1.2440000000000007E-2</v>
      </c>
      <c r="Y6821" s="8">
        <f t="shared" si="852"/>
        <v>2.1607509999999999</v>
      </c>
      <c r="Z6821">
        <f t="shared" si="853"/>
        <v>0</v>
      </c>
      <c r="AB6821" s="7">
        <v>45182.572916666664</v>
      </c>
      <c r="AC6821">
        <v>2.69</v>
      </c>
      <c r="AD6821" s="8">
        <f t="shared" si="854"/>
        <v>0</v>
      </c>
      <c r="AE6821" s="9">
        <f t="shared" si="855"/>
        <v>0</v>
      </c>
      <c r="AF6821" s="3">
        <f t="shared" si="856"/>
        <v>0</v>
      </c>
      <c r="AG6821">
        <f t="shared" si="857"/>
        <v>1.8605500000000004</v>
      </c>
    </row>
    <row r="6822" spans="21:33" x14ac:dyDescent="0.25">
      <c r="U6822" s="7">
        <v>45182.583333333336</v>
      </c>
      <c r="V6822">
        <v>3.6</v>
      </c>
      <c r="W6822" s="8">
        <f t="shared" si="850"/>
        <v>3.3268799999999992</v>
      </c>
      <c r="X6822" s="9">
        <f t="shared" si="851"/>
        <v>7.2500000000000009E-2</v>
      </c>
      <c r="Y6822" s="8">
        <f t="shared" si="852"/>
        <v>3.578440000000001</v>
      </c>
      <c r="Z6822">
        <f t="shared" si="853"/>
        <v>0</v>
      </c>
      <c r="AB6822" s="7">
        <v>45182.583333333336</v>
      </c>
      <c r="AC6822">
        <v>3.6</v>
      </c>
      <c r="AD6822" s="8">
        <f t="shared" si="854"/>
        <v>1.2177400000000009</v>
      </c>
      <c r="AE6822" s="9">
        <f t="shared" si="855"/>
        <v>0</v>
      </c>
      <c r="AF6822" s="3">
        <f t="shared" si="856"/>
        <v>0</v>
      </c>
      <c r="AG6822">
        <f t="shared" si="857"/>
        <v>2.7114000000000003</v>
      </c>
    </row>
    <row r="6823" spans="21:33" x14ac:dyDescent="0.25">
      <c r="U6823" s="7">
        <v>45182.59375</v>
      </c>
      <c r="V6823">
        <v>3.33</v>
      </c>
      <c r="W6823" s="8">
        <f t="shared" si="850"/>
        <v>2.5740389999999991</v>
      </c>
      <c r="X6823" s="9">
        <f t="shared" si="851"/>
        <v>5.4680000000000006E-2</v>
      </c>
      <c r="Y6823" s="8">
        <f t="shared" si="852"/>
        <v>3.1578070000000005</v>
      </c>
      <c r="Z6823">
        <f t="shared" si="853"/>
        <v>0</v>
      </c>
      <c r="AB6823" s="7">
        <v>45182.59375</v>
      </c>
      <c r="AC6823">
        <v>3.33</v>
      </c>
      <c r="AD6823" s="8">
        <f t="shared" si="854"/>
        <v>0.38090200000000074</v>
      </c>
      <c r="AE6823" s="9">
        <f t="shared" si="855"/>
        <v>0</v>
      </c>
      <c r="AF6823" s="3">
        <f t="shared" si="856"/>
        <v>0</v>
      </c>
      <c r="AG6823">
        <f t="shared" si="857"/>
        <v>2.4589500000000002</v>
      </c>
    </row>
    <row r="6824" spans="21:33" x14ac:dyDescent="0.25">
      <c r="U6824" s="7">
        <v>45182.604166666664</v>
      </c>
      <c r="V6824">
        <v>2.94</v>
      </c>
      <c r="W6824" s="8">
        <f t="shared" si="850"/>
        <v>1.4866019999999995</v>
      </c>
      <c r="X6824" s="9">
        <f t="shared" si="851"/>
        <v>2.8940000000000021E-2</v>
      </c>
      <c r="Y6824" s="8">
        <f t="shared" si="852"/>
        <v>2.5502259999999999</v>
      </c>
      <c r="Z6824">
        <f t="shared" si="853"/>
        <v>0</v>
      </c>
      <c r="AB6824" s="7">
        <v>45182.604166666664</v>
      </c>
      <c r="AC6824">
        <v>2.94</v>
      </c>
      <c r="AD6824" s="8">
        <f t="shared" si="854"/>
        <v>0</v>
      </c>
      <c r="AE6824" s="9">
        <f t="shared" si="855"/>
        <v>0</v>
      </c>
      <c r="AF6824" s="3">
        <f t="shared" si="856"/>
        <v>0</v>
      </c>
      <c r="AG6824">
        <f t="shared" si="857"/>
        <v>2.0943000000000001</v>
      </c>
    </row>
    <row r="6825" spans="21:33" x14ac:dyDescent="0.25">
      <c r="U6825" s="7">
        <v>45182.614583333336</v>
      </c>
      <c r="V6825">
        <v>2.69</v>
      </c>
      <c r="W6825" s="8">
        <f t="shared" si="850"/>
        <v>0.78952699999999965</v>
      </c>
      <c r="X6825" s="9">
        <f t="shared" si="851"/>
        <v>1.2440000000000007E-2</v>
      </c>
      <c r="Y6825" s="8">
        <f t="shared" si="852"/>
        <v>2.1607509999999999</v>
      </c>
      <c r="Z6825">
        <f t="shared" si="853"/>
        <v>0</v>
      </c>
      <c r="AB6825" s="7">
        <v>45182.614583333336</v>
      </c>
      <c r="AC6825">
        <v>2.69</v>
      </c>
      <c r="AD6825" s="8">
        <f t="shared" si="854"/>
        <v>0</v>
      </c>
      <c r="AE6825" s="9">
        <f t="shared" si="855"/>
        <v>0</v>
      </c>
      <c r="AF6825" s="3">
        <f t="shared" si="856"/>
        <v>0</v>
      </c>
      <c r="AG6825">
        <f t="shared" si="857"/>
        <v>1.8605500000000004</v>
      </c>
    </row>
    <row r="6826" spans="21:33" x14ac:dyDescent="0.25">
      <c r="U6826" s="7">
        <v>45182.625</v>
      </c>
      <c r="V6826">
        <v>2.5499999999999998</v>
      </c>
      <c r="W6826" s="8">
        <f t="shared" si="850"/>
        <v>0.3991649999999991</v>
      </c>
      <c r="X6826" s="9">
        <f t="shared" si="851"/>
        <v>3.2000000000000084E-3</v>
      </c>
      <c r="Y6826" s="8">
        <f t="shared" si="852"/>
        <v>1.9426450000000002</v>
      </c>
      <c r="Z6826">
        <f t="shared" si="853"/>
        <v>0</v>
      </c>
      <c r="AB6826" s="7">
        <v>45182.625</v>
      </c>
      <c r="AC6826">
        <v>2.5499999999999998</v>
      </c>
      <c r="AD6826" s="8">
        <f t="shared" si="854"/>
        <v>0</v>
      </c>
      <c r="AE6826" s="9">
        <f t="shared" si="855"/>
        <v>0</v>
      </c>
      <c r="AF6826" s="3">
        <f t="shared" si="856"/>
        <v>0</v>
      </c>
      <c r="AG6826">
        <f t="shared" si="857"/>
        <v>1.7296499999999999</v>
      </c>
    </row>
    <row r="6827" spans="21:33" x14ac:dyDescent="0.25">
      <c r="U6827" s="7">
        <v>45182.635416666664</v>
      </c>
      <c r="V6827">
        <v>2.4700000000000002</v>
      </c>
      <c r="W6827" s="8">
        <f t="shared" si="850"/>
        <v>0.17610100000000006</v>
      </c>
      <c r="X6827" s="9">
        <f t="shared" si="851"/>
        <v>0</v>
      </c>
      <c r="Y6827" s="8">
        <f t="shared" si="852"/>
        <v>1.8180130000000005</v>
      </c>
      <c r="Z6827">
        <f t="shared" si="853"/>
        <v>0</v>
      </c>
      <c r="AB6827" s="7">
        <v>45182.635416666664</v>
      </c>
      <c r="AC6827">
        <v>2.4700000000000002</v>
      </c>
      <c r="AD6827" s="8">
        <f t="shared" si="854"/>
        <v>0</v>
      </c>
      <c r="AE6827" s="9">
        <f t="shared" si="855"/>
        <v>0</v>
      </c>
      <c r="AF6827" s="3">
        <f t="shared" si="856"/>
        <v>0</v>
      </c>
      <c r="AG6827">
        <f t="shared" si="857"/>
        <v>1.6548500000000006</v>
      </c>
    </row>
    <row r="6828" spans="21:33" x14ac:dyDescent="0.25">
      <c r="U6828" s="7">
        <v>45182.645833333336</v>
      </c>
      <c r="V6828">
        <v>2.46</v>
      </c>
      <c r="W6828" s="8">
        <f t="shared" si="850"/>
        <v>0.14821799999999996</v>
      </c>
      <c r="X6828" s="9">
        <f t="shared" si="851"/>
        <v>0</v>
      </c>
      <c r="Y6828" s="8">
        <f t="shared" si="852"/>
        <v>1.8024340000000003</v>
      </c>
      <c r="Z6828">
        <f t="shared" si="853"/>
        <v>0</v>
      </c>
      <c r="AB6828" s="7">
        <v>45182.645833333336</v>
      </c>
      <c r="AC6828">
        <v>2.46</v>
      </c>
      <c r="AD6828" s="8">
        <f t="shared" si="854"/>
        <v>0</v>
      </c>
      <c r="AE6828" s="9">
        <f t="shared" si="855"/>
        <v>0</v>
      </c>
      <c r="AF6828" s="3">
        <f t="shared" si="856"/>
        <v>0</v>
      </c>
      <c r="AG6828">
        <f t="shared" si="857"/>
        <v>1.6455000000000002</v>
      </c>
    </row>
    <row r="6829" spans="21:33" x14ac:dyDescent="0.25">
      <c r="U6829" s="7">
        <v>45182.65625</v>
      </c>
      <c r="V6829">
        <v>2.4500000000000002</v>
      </c>
      <c r="W6829" s="8">
        <f t="shared" si="850"/>
        <v>0.12033499999999986</v>
      </c>
      <c r="X6829" s="9">
        <f t="shared" si="851"/>
        <v>0</v>
      </c>
      <c r="Y6829" s="8">
        <f t="shared" si="852"/>
        <v>1.7868550000000005</v>
      </c>
      <c r="Z6829">
        <f t="shared" si="853"/>
        <v>0</v>
      </c>
      <c r="AB6829" s="7">
        <v>45182.65625</v>
      </c>
      <c r="AC6829">
        <v>2.4500000000000002</v>
      </c>
      <c r="AD6829" s="8">
        <f t="shared" si="854"/>
        <v>0</v>
      </c>
      <c r="AE6829" s="9">
        <f t="shared" si="855"/>
        <v>0</v>
      </c>
      <c r="AF6829" s="3">
        <f t="shared" si="856"/>
        <v>0</v>
      </c>
      <c r="AG6829">
        <f t="shared" si="857"/>
        <v>1.6361500000000007</v>
      </c>
    </row>
    <row r="6830" spans="21:33" x14ac:dyDescent="0.25">
      <c r="U6830" s="7">
        <v>45182.666666666664</v>
      </c>
      <c r="V6830">
        <v>2.37</v>
      </c>
      <c r="W6830" s="8">
        <f t="shared" si="850"/>
        <v>0</v>
      </c>
      <c r="X6830" s="9">
        <f t="shared" si="851"/>
        <v>0</v>
      </c>
      <c r="Y6830" s="8">
        <f t="shared" si="852"/>
        <v>1.6622230000000005</v>
      </c>
      <c r="Z6830">
        <f t="shared" si="853"/>
        <v>0</v>
      </c>
      <c r="AB6830" s="7">
        <v>45182.666666666664</v>
      </c>
      <c r="AC6830">
        <v>2.37</v>
      </c>
      <c r="AD6830" s="8">
        <f t="shared" si="854"/>
        <v>0</v>
      </c>
      <c r="AE6830" s="9">
        <f t="shared" si="855"/>
        <v>0</v>
      </c>
      <c r="AF6830" s="3">
        <f t="shared" si="856"/>
        <v>0</v>
      </c>
      <c r="AG6830">
        <f t="shared" si="857"/>
        <v>1.5613500000000005</v>
      </c>
    </row>
    <row r="6831" spans="21:33" x14ac:dyDescent="0.25">
      <c r="U6831" s="7">
        <v>45182.677083333336</v>
      </c>
      <c r="V6831">
        <v>2.27</v>
      </c>
      <c r="W6831" s="8">
        <f t="shared" si="850"/>
        <v>0</v>
      </c>
      <c r="X6831" s="9">
        <f t="shared" si="851"/>
        <v>0</v>
      </c>
      <c r="Y6831" s="8">
        <f t="shared" si="852"/>
        <v>1.5064330000000004</v>
      </c>
      <c r="Z6831">
        <f t="shared" si="853"/>
        <v>0</v>
      </c>
      <c r="AB6831" s="7">
        <v>45182.677083333336</v>
      </c>
      <c r="AC6831">
        <v>2.27</v>
      </c>
      <c r="AD6831" s="8">
        <f t="shared" si="854"/>
        <v>0</v>
      </c>
      <c r="AE6831" s="9">
        <f t="shared" si="855"/>
        <v>0</v>
      </c>
      <c r="AF6831" s="3">
        <f t="shared" si="856"/>
        <v>0</v>
      </c>
      <c r="AG6831">
        <f t="shared" si="857"/>
        <v>1.4678500000000003</v>
      </c>
    </row>
    <row r="6832" spans="21:33" x14ac:dyDescent="0.25">
      <c r="U6832" s="7">
        <v>45182.6875</v>
      </c>
      <c r="V6832">
        <v>2.27</v>
      </c>
      <c r="W6832" s="8">
        <f t="shared" si="850"/>
        <v>0</v>
      </c>
      <c r="X6832" s="9">
        <f t="shared" si="851"/>
        <v>0</v>
      </c>
      <c r="Y6832" s="8">
        <f t="shared" si="852"/>
        <v>1.5064330000000004</v>
      </c>
      <c r="Z6832">
        <f t="shared" si="853"/>
        <v>0</v>
      </c>
      <c r="AB6832" s="7">
        <v>45182.6875</v>
      </c>
      <c r="AC6832">
        <v>2.27</v>
      </c>
      <c r="AD6832" s="8">
        <f t="shared" si="854"/>
        <v>0</v>
      </c>
      <c r="AE6832" s="9">
        <f t="shared" si="855"/>
        <v>0</v>
      </c>
      <c r="AF6832" s="3">
        <f t="shared" si="856"/>
        <v>0</v>
      </c>
      <c r="AG6832">
        <f t="shared" si="857"/>
        <v>1.4678500000000003</v>
      </c>
    </row>
    <row r="6833" spans="21:33" x14ac:dyDescent="0.25">
      <c r="U6833" s="7">
        <v>45182.697916666664</v>
      </c>
      <c r="V6833">
        <v>2.21</v>
      </c>
      <c r="W6833" s="8">
        <f t="shared" si="850"/>
        <v>0</v>
      </c>
      <c r="X6833" s="9">
        <f t="shared" si="851"/>
        <v>0</v>
      </c>
      <c r="Y6833" s="8">
        <f t="shared" si="852"/>
        <v>1.4129590000000003</v>
      </c>
      <c r="Z6833">
        <f t="shared" si="853"/>
        <v>0</v>
      </c>
      <c r="AB6833" s="7">
        <v>45182.697916666664</v>
      </c>
      <c r="AC6833">
        <v>2.21</v>
      </c>
      <c r="AD6833" s="8">
        <f t="shared" si="854"/>
        <v>0</v>
      </c>
      <c r="AE6833" s="9">
        <f t="shared" si="855"/>
        <v>0</v>
      </c>
      <c r="AF6833" s="3">
        <f t="shared" si="856"/>
        <v>0</v>
      </c>
      <c r="AG6833">
        <f t="shared" si="857"/>
        <v>1.4117500000000001</v>
      </c>
    </row>
    <row r="6834" spans="21:33" x14ac:dyDescent="0.25">
      <c r="U6834" s="7">
        <v>45182.708333333336</v>
      </c>
      <c r="V6834">
        <v>2.15</v>
      </c>
      <c r="W6834" s="8">
        <f t="shared" si="850"/>
        <v>0</v>
      </c>
      <c r="X6834" s="9">
        <f t="shared" si="851"/>
        <v>0</v>
      </c>
      <c r="Y6834" s="8">
        <f t="shared" si="852"/>
        <v>1.3194850000000002</v>
      </c>
      <c r="Z6834">
        <f t="shared" si="853"/>
        <v>0</v>
      </c>
      <c r="AB6834" s="7">
        <v>45182.708333333336</v>
      </c>
      <c r="AC6834">
        <v>2.15</v>
      </c>
      <c r="AD6834" s="8">
        <f t="shared" si="854"/>
        <v>0</v>
      </c>
      <c r="AE6834" s="9">
        <f t="shared" si="855"/>
        <v>0</v>
      </c>
      <c r="AF6834" s="3">
        <f t="shared" si="856"/>
        <v>0</v>
      </c>
      <c r="AG6834">
        <f t="shared" si="857"/>
        <v>1.3556500000000002</v>
      </c>
    </row>
    <row r="6835" spans="21:33" x14ac:dyDescent="0.25">
      <c r="U6835" s="7">
        <v>45182.71875</v>
      </c>
      <c r="V6835">
        <v>2.15</v>
      </c>
      <c r="W6835" s="8">
        <f t="shared" si="850"/>
        <v>0</v>
      </c>
      <c r="X6835" s="9">
        <f t="shared" si="851"/>
        <v>0</v>
      </c>
      <c r="Y6835" s="8">
        <f t="shared" si="852"/>
        <v>1.3194850000000002</v>
      </c>
      <c r="Z6835">
        <f t="shared" si="853"/>
        <v>0</v>
      </c>
      <c r="AB6835" s="7">
        <v>45182.71875</v>
      </c>
      <c r="AC6835">
        <v>2.15</v>
      </c>
      <c r="AD6835" s="8">
        <f t="shared" si="854"/>
        <v>0</v>
      </c>
      <c r="AE6835" s="9">
        <f t="shared" si="855"/>
        <v>0</v>
      </c>
      <c r="AF6835" s="3">
        <f t="shared" si="856"/>
        <v>0</v>
      </c>
      <c r="AG6835">
        <f t="shared" si="857"/>
        <v>1.3556500000000002</v>
      </c>
    </row>
    <row r="6836" spans="21:33" x14ac:dyDescent="0.25">
      <c r="U6836" s="7">
        <v>45182.729166666664</v>
      </c>
      <c r="V6836">
        <v>2.15</v>
      </c>
      <c r="W6836" s="8">
        <f t="shared" si="850"/>
        <v>0</v>
      </c>
      <c r="X6836" s="9">
        <f t="shared" si="851"/>
        <v>0</v>
      </c>
      <c r="Y6836" s="8">
        <f t="shared" si="852"/>
        <v>1.3194850000000002</v>
      </c>
      <c r="Z6836">
        <f t="shared" si="853"/>
        <v>0</v>
      </c>
      <c r="AB6836" s="7">
        <v>45182.729166666664</v>
      </c>
      <c r="AC6836">
        <v>2.15</v>
      </c>
      <c r="AD6836" s="8">
        <f t="shared" si="854"/>
        <v>0</v>
      </c>
      <c r="AE6836" s="9">
        <f t="shared" si="855"/>
        <v>0</v>
      </c>
      <c r="AF6836" s="3">
        <f t="shared" si="856"/>
        <v>0</v>
      </c>
      <c r="AG6836">
        <f t="shared" si="857"/>
        <v>1.3556500000000002</v>
      </c>
    </row>
    <row r="6837" spans="21:33" x14ac:dyDescent="0.25">
      <c r="U6837" s="7">
        <v>45182.739583333336</v>
      </c>
      <c r="V6837">
        <v>2.09</v>
      </c>
      <c r="W6837" s="8">
        <f t="shared" si="850"/>
        <v>0</v>
      </c>
      <c r="X6837" s="9">
        <f t="shared" si="851"/>
        <v>0</v>
      </c>
      <c r="Y6837" s="8">
        <f t="shared" si="852"/>
        <v>1.2260110000000002</v>
      </c>
      <c r="Z6837">
        <f t="shared" si="853"/>
        <v>0</v>
      </c>
      <c r="AB6837" s="7">
        <v>45182.739583333336</v>
      </c>
      <c r="AC6837">
        <v>2.09</v>
      </c>
      <c r="AD6837" s="8">
        <f t="shared" si="854"/>
        <v>0</v>
      </c>
      <c r="AE6837" s="9">
        <f t="shared" si="855"/>
        <v>0</v>
      </c>
      <c r="AF6837" s="3">
        <f t="shared" si="856"/>
        <v>0</v>
      </c>
      <c r="AG6837">
        <f t="shared" si="857"/>
        <v>1.29955</v>
      </c>
    </row>
    <row r="6838" spans="21:33" x14ac:dyDescent="0.25">
      <c r="U6838" s="7">
        <v>45182.75</v>
      </c>
      <c r="V6838">
        <v>2.1</v>
      </c>
      <c r="W6838" s="8">
        <f t="shared" si="850"/>
        <v>0</v>
      </c>
      <c r="X6838" s="9">
        <f t="shared" si="851"/>
        <v>0</v>
      </c>
      <c r="Y6838" s="8">
        <f t="shared" si="852"/>
        <v>1.2415900000000004</v>
      </c>
      <c r="Z6838">
        <f t="shared" si="853"/>
        <v>0</v>
      </c>
      <c r="AB6838" s="7">
        <v>45182.75</v>
      </c>
      <c r="AC6838">
        <v>2.1</v>
      </c>
      <c r="AD6838" s="8">
        <f t="shared" si="854"/>
        <v>0</v>
      </c>
      <c r="AE6838" s="9">
        <f t="shared" si="855"/>
        <v>0</v>
      </c>
      <c r="AF6838" s="3">
        <f t="shared" si="856"/>
        <v>0</v>
      </c>
      <c r="AG6838">
        <f t="shared" si="857"/>
        <v>1.3089000000000004</v>
      </c>
    </row>
    <row r="6839" spans="21:33" x14ac:dyDescent="0.25">
      <c r="U6839" s="7">
        <v>45182.760416666664</v>
      </c>
      <c r="V6839">
        <v>2.06</v>
      </c>
      <c r="W6839" s="8">
        <f t="shared" si="850"/>
        <v>0</v>
      </c>
      <c r="X6839" s="9">
        <f t="shared" si="851"/>
        <v>0</v>
      </c>
      <c r="Y6839" s="8">
        <f t="shared" si="852"/>
        <v>1.1792740000000004</v>
      </c>
      <c r="Z6839">
        <f t="shared" si="853"/>
        <v>0</v>
      </c>
      <c r="AB6839" s="7">
        <v>45182.760416666664</v>
      </c>
      <c r="AC6839">
        <v>2.06</v>
      </c>
      <c r="AD6839" s="8">
        <f t="shared" si="854"/>
        <v>0</v>
      </c>
      <c r="AE6839" s="9">
        <f t="shared" si="855"/>
        <v>0</v>
      </c>
      <c r="AF6839" s="3">
        <f t="shared" si="856"/>
        <v>0</v>
      </c>
      <c r="AG6839">
        <f t="shared" si="857"/>
        <v>1.2715000000000001</v>
      </c>
    </row>
    <row r="6840" spans="21:33" x14ac:dyDescent="0.25">
      <c r="U6840" s="7">
        <v>45182.770833333336</v>
      </c>
      <c r="V6840">
        <v>2.0499999999999998</v>
      </c>
      <c r="W6840" s="8">
        <f t="shared" si="850"/>
        <v>0</v>
      </c>
      <c r="X6840" s="9">
        <f t="shared" si="851"/>
        <v>0</v>
      </c>
      <c r="Y6840" s="8">
        <f t="shared" si="852"/>
        <v>1.1636950000000001</v>
      </c>
      <c r="Z6840">
        <f t="shared" si="853"/>
        <v>0</v>
      </c>
      <c r="AB6840" s="7">
        <v>45182.770833333336</v>
      </c>
      <c r="AC6840">
        <v>2.0499999999999998</v>
      </c>
      <c r="AD6840" s="8">
        <f t="shared" si="854"/>
        <v>0</v>
      </c>
      <c r="AE6840" s="9">
        <f t="shared" si="855"/>
        <v>0</v>
      </c>
      <c r="AF6840" s="3">
        <f t="shared" si="856"/>
        <v>0</v>
      </c>
      <c r="AG6840">
        <f t="shared" si="857"/>
        <v>1.2621500000000001</v>
      </c>
    </row>
    <row r="6841" spans="21:33" x14ac:dyDescent="0.25">
      <c r="U6841" s="7">
        <v>45182.78125</v>
      </c>
      <c r="V6841">
        <v>2.02</v>
      </c>
      <c r="W6841" s="8">
        <f t="shared" si="850"/>
        <v>0</v>
      </c>
      <c r="X6841" s="9">
        <f t="shared" si="851"/>
        <v>0</v>
      </c>
      <c r="Y6841" s="8">
        <f t="shared" si="852"/>
        <v>1.1169580000000003</v>
      </c>
      <c r="Z6841">
        <f t="shared" si="853"/>
        <v>0</v>
      </c>
      <c r="AB6841" s="7">
        <v>45182.78125</v>
      </c>
      <c r="AC6841">
        <v>2.02</v>
      </c>
      <c r="AD6841" s="8">
        <f t="shared" si="854"/>
        <v>0</v>
      </c>
      <c r="AE6841" s="9">
        <f t="shared" si="855"/>
        <v>0</v>
      </c>
      <c r="AF6841" s="3">
        <f t="shared" si="856"/>
        <v>0</v>
      </c>
      <c r="AG6841">
        <f t="shared" si="857"/>
        <v>1.2341000000000002</v>
      </c>
    </row>
    <row r="6842" spans="21:33" x14ac:dyDescent="0.25">
      <c r="U6842" s="7">
        <v>45182.791666666664</v>
      </c>
      <c r="V6842">
        <v>2.04</v>
      </c>
      <c r="W6842" s="8">
        <f t="shared" si="850"/>
        <v>0</v>
      </c>
      <c r="X6842" s="9">
        <f t="shared" si="851"/>
        <v>0</v>
      </c>
      <c r="Y6842" s="8">
        <f t="shared" si="852"/>
        <v>1.1481160000000004</v>
      </c>
      <c r="Z6842">
        <f t="shared" si="853"/>
        <v>0</v>
      </c>
      <c r="AB6842" s="7">
        <v>45182.791666666664</v>
      </c>
      <c r="AC6842">
        <v>2.04</v>
      </c>
      <c r="AD6842" s="8">
        <f t="shared" si="854"/>
        <v>0</v>
      </c>
      <c r="AE6842" s="9">
        <f t="shared" si="855"/>
        <v>0</v>
      </c>
      <c r="AF6842" s="3">
        <f t="shared" si="856"/>
        <v>0</v>
      </c>
      <c r="AG6842">
        <f t="shared" si="857"/>
        <v>1.2528000000000001</v>
      </c>
    </row>
    <row r="6843" spans="21:33" x14ac:dyDescent="0.25">
      <c r="U6843" s="7">
        <v>45182.802083333336</v>
      </c>
      <c r="V6843">
        <v>2.14</v>
      </c>
      <c r="W6843" s="8">
        <f t="shared" si="850"/>
        <v>0</v>
      </c>
      <c r="X6843" s="9">
        <f t="shared" si="851"/>
        <v>0</v>
      </c>
      <c r="Y6843" s="8">
        <f t="shared" si="852"/>
        <v>1.3039060000000005</v>
      </c>
      <c r="Z6843">
        <f t="shared" si="853"/>
        <v>0</v>
      </c>
      <c r="AB6843" s="7">
        <v>45182.802083333336</v>
      </c>
      <c r="AC6843">
        <v>2.14</v>
      </c>
      <c r="AD6843" s="8">
        <f t="shared" si="854"/>
        <v>0</v>
      </c>
      <c r="AE6843" s="9">
        <f t="shared" si="855"/>
        <v>0</v>
      </c>
      <c r="AF6843" s="3">
        <f t="shared" si="856"/>
        <v>0</v>
      </c>
      <c r="AG6843">
        <f t="shared" si="857"/>
        <v>1.3463000000000003</v>
      </c>
    </row>
    <row r="6844" spans="21:33" x14ac:dyDescent="0.25">
      <c r="U6844" s="7">
        <v>45182.8125</v>
      </c>
      <c r="V6844">
        <v>2.1800000000000002</v>
      </c>
      <c r="W6844" s="8">
        <f t="shared" si="850"/>
        <v>0</v>
      </c>
      <c r="X6844" s="9">
        <f t="shared" si="851"/>
        <v>0</v>
      </c>
      <c r="Y6844" s="8">
        <f t="shared" si="852"/>
        <v>1.3662220000000005</v>
      </c>
      <c r="Z6844">
        <f t="shared" si="853"/>
        <v>0</v>
      </c>
      <c r="AB6844" s="7">
        <v>45182.8125</v>
      </c>
      <c r="AC6844">
        <v>2.1800000000000002</v>
      </c>
      <c r="AD6844" s="8">
        <f t="shared" si="854"/>
        <v>0</v>
      </c>
      <c r="AE6844" s="9">
        <f t="shared" si="855"/>
        <v>0</v>
      </c>
      <c r="AF6844" s="3">
        <f t="shared" si="856"/>
        <v>0</v>
      </c>
      <c r="AG6844">
        <f t="shared" si="857"/>
        <v>1.3837000000000006</v>
      </c>
    </row>
    <row r="6845" spans="21:33" x14ac:dyDescent="0.25">
      <c r="U6845" s="7">
        <v>45182.822916666664</v>
      </c>
      <c r="V6845">
        <v>2.21</v>
      </c>
      <c r="W6845" s="8">
        <f t="shared" si="850"/>
        <v>0</v>
      </c>
      <c r="X6845" s="9">
        <f t="shared" si="851"/>
        <v>0</v>
      </c>
      <c r="Y6845" s="8">
        <f t="shared" si="852"/>
        <v>1.4129590000000003</v>
      </c>
      <c r="Z6845">
        <f t="shared" si="853"/>
        <v>0</v>
      </c>
      <c r="AB6845" s="7">
        <v>45182.822916666664</v>
      </c>
      <c r="AC6845">
        <v>2.21</v>
      </c>
      <c r="AD6845" s="8">
        <f t="shared" si="854"/>
        <v>0</v>
      </c>
      <c r="AE6845" s="9">
        <f t="shared" si="855"/>
        <v>0</v>
      </c>
      <c r="AF6845" s="3">
        <f t="shared" si="856"/>
        <v>0</v>
      </c>
      <c r="AG6845">
        <f t="shared" si="857"/>
        <v>1.4117500000000001</v>
      </c>
    </row>
    <row r="6846" spans="21:33" x14ac:dyDescent="0.25">
      <c r="U6846" s="7">
        <v>45182.833333333336</v>
      </c>
      <c r="V6846">
        <v>2.81</v>
      </c>
      <c r="W6846" s="8">
        <f t="shared" si="850"/>
        <v>1.124123</v>
      </c>
      <c r="X6846" s="9">
        <f t="shared" si="851"/>
        <v>2.0360000000000017E-2</v>
      </c>
      <c r="Y6846" s="8">
        <f t="shared" si="852"/>
        <v>2.3476990000000009</v>
      </c>
      <c r="Z6846">
        <f t="shared" si="853"/>
        <v>0</v>
      </c>
      <c r="AB6846" s="7">
        <v>45182.833333333336</v>
      </c>
      <c r="AC6846">
        <v>2.81</v>
      </c>
      <c r="AD6846" s="8">
        <f t="shared" si="854"/>
        <v>0</v>
      </c>
      <c r="AE6846" s="9">
        <f t="shared" si="855"/>
        <v>0</v>
      </c>
      <c r="AF6846" s="3">
        <f t="shared" si="856"/>
        <v>0</v>
      </c>
      <c r="AG6846">
        <f t="shared" si="857"/>
        <v>1.9727500000000004</v>
      </c>
    </row>
    <row r="6847" spans="21:33" x14ac:dyDescent="0.25">
      <c r="U6847" s="7">
        <v>45182.84375</v>
      </c>
      <c r="V6847">
        <v>2.37</v>
      </c>
      <c r="W6847" s="8">
        <f t="shared" si="850"/>
        <v>0</v>
      </c>
      <c r="X6847" s="9">
        <f t="shared" si="851"/>
        <v>0</v>
      </c>
      <c r="Y6847" s="8">
        <f t="shared" si="852"/>
        <v>1.6622230000000005</v>
      </c>
      <c r="Z6847">
        <f t="shared" si="853"/>
        <v>0</v>
      </c>
      <c r="AB6847" s="7">
        <v>45182.84375</v>
      </c>
      <c r="AC6847">
        <v>2.37</v>
      </c>
      <c r="AD6847" s="8">
        <f t="shared" si="854"/>
        <v>0</v>
      </c>
      <c r="AE6847" s="9">
        <f t="shared" si="855"/>
        <v>0</v>
      </c>
      <c r="AF6847" s="3">
        <f t="shared" si="856"/>
        <v>0</v>
      </c>
      <c r="AG6847">
        <f t="shared" si="857"/>
        <v>1.5613500000000005</v>
      </c>
    </row>
    <row r="6848" spans="21:33" x14ac:dyDescent="0.25">
      <c r="U6848" s="7">
        <v>45182.854166666664</v>
      </c>
      <c r="V6848">
        <v>2.27</v>
      </c>
      <c r="W6848" s="8">
        <f t="shared" si="850"/>
        <v>0</v>
      </c>
      <c r="X6848" s="9">
        <f t="shared" si="851"/>
        <v>0</v>
      </c>
      <c r="Y6848" s="8">
        <f t="shared" si="852"/>
        <v>1.5064330000000004</v>
      </c>
      <c r="Z6848">
        <f t="shared" si="853"/>
        <v>0</v>
      </c>
      <c r="AB6848" s="7">
        <v>45182.854166666664</v>
      </c>
      <c r="AC6848">
        <v>2.27</v>
      </c>
      <c r="AD6848" s="8">
        <f t="shared" si="854"/>
        <v>0</v>
      </c>
      <c r="AE6848" s="9">
        <f t="shared" si="855"/>
        <v>0</v>
      </c>
      <c r="AF6848" s="3">
        <f t="shared" si="856"/>
        <v>0</v>
      </c>
      <c r="AG6848">
        <f t="shared" si="857"/>
        <v>1.4678500000000003</v>
      </c>
    </row>
    <row r="6849" spans="21:33" x14ac:dyDescent="0.25">
      <c r="U6849" s="7">
        <v>45182.864583333336</v>
      </c>
      <c r="V6849">
        <v>2.23</v>
      </c>
      <c r="W6849" s="8">
        <f t="shared" si="850"/>
        <v>0</v>
      </c>
      <c r="X6849" s="9">
        <f t="shared" si="851"/>
        <v>0</v>
      </c>
      <c r="Y6849" s="8">
        <f t="shared" si="852"/>
        <v>1.4441170000000003</v>
      </c>
      <c r="Z6849">
        <f t="shared" si="853"/>
        <v>0</v>
      </c>
      <c r="AB6849" s="7">
        <v>45182.864583333336</v>
      </c>
      <c r="AC6849">
        <v>2.23</v>
      </c>
      <c r="AD6849" s="8">
        <f t="shared" si="854"/>
        <v>0</v>
      </c>
      <c r="AE6849" s="9">
        <f t="shared" si="855"/>
        <v>0</v>
      </c>
      <c r="AF6849" s="3">
        <f t="shared" si="856"/>
        <v>0</v>
      </c>
      <c r="AG6849">
        <f t="shared" si="857"/>
        <v>1.4304500000000004</v>
      </c>
    </row>
    <row r="6850" spans="21:33" x14ac:dyDescent="0.25">
      <c r="U6850" s="7">
        <v>45182.875</v>
      </c>
      <c r="V6850">
        <v>2.19</v>
      </c>
      <c r="W6850" s="8">
        <f t="shared" si="850"/>
        <v>0</v>
      </c>
      <c r="X6850" s="9">
        <f t="shared" si="851"/>
        <v>0</v>
      </c>
      <c r="Y6850" s="8">
        <f t="shared" si="852"/>
        <v>1.3818010000000003</v>
      </c>
      <c r="Z6850">
        <f t="shared" si="853"/>
        <v>0</v>
      </c>
      <c r="AB6850" s="7">
        <v>45182.875</v>
      </c>
      <c r="AC6850">
        <v>2.19</v>
      </c>
      <c r="AD6850" s="8">
        <f t="shared" si="854"/>
        <v>0</v>
      </c>
      <c r="AE6850" s="9">
        <f t="shared" si="855"/>
        <v>0</v>
      </c>
      <c r="AF6850" s="3">
        <f t="shared" si="856"/>
        <v>0</v>
      </c>
      <c r="AG6850">
        <f t="shared" si="857"/>
        <v>1.3930500000000001</v>
      </c>
    </row>
    <row r="6851" spans="21:33" x14ac:dyDescent="0.25">
      <c r="U6851" s="7">
        <v>45182.885416666664</v>
      </c>
      <c r="V6851">
        <v>2.1800000000000002</v>
      </c>
      <c r="W6851" s="8">
        <f t="shared" ref="W6851:W6914" si="858">IF(2.7883*V6851-6.711&lt;0,0,2.7883*V6851-6.711)</f>
        <v>0</v>
      </c>
      <c r="X6851" s="9">
        <f t="shared" ref="X6851:X6914" si="859">IF(0.066*V6851-0.1651&lt;0,0,0.066*V6851-0.1651)</f>
        <v>0</v>
      </c>
      <c r="Y6851" s="8">
        <f t="shared" ref="Y6851:Y6914" si="860">IF(1.5579*V6851-2.03&lt;0,0,1.5579*V6851-2.03)</f>
        <v>1.3662220000000005</v>
      </c>
      <c r="Z6851">
        <f t="shared" ref="Z6851:Z6914" si="861">IF(1.2304*V6851-6.1782&lt;0,0,1.2304*V6851-6.1782)</f>
        <v>0</v>
      </c>
      <c r="AB6851" s="7">
        <v>45182.885416666664</v>
      </c>
      <c r="AC6851">
        <v>2.1800000000000002</v>
      </c>
      <c r="AD6851" s="8">
        <f t="shared" ref="AD6851:AD6914" si="862">IF(3.0994*AC6851-9.9401&lt;0,0,3.0994*AC6851-9.9401)</f>
        <v>0</v>
      </c>
      <c r="AE6851" s="9">
        <f t="shared" ref="AE6851:AE6914" si="863">IF(0.0768*AC6851-0.2779&lt;0,0,0.0768*AC6851-0.2779)</f>
        <v>0</v>
      </c>
      <c r="AF6851" s="3">
        <f t="shared" ref="AF6851:AF6914" si="864">IF(2.0369*AC6851-7.4719&lt;0,0,2.0369*AC6851-7.4719)</f>
        <v>0</v>
      </c>
      <c r="AG6851">
        <f t="shared" ref="AG6851:AG6914" si="865">IF(0.935*AC6851-0.6546&lt;0,0,0.935*AC6851-0.6546)</f>
        <v>1.3837000000000006</v>
      </c>
    </row>
    <row r="6852" spans="21:33" x14ac:dyDescent="0.25">
      <c r="U6852" s="7">
        <v>45182.895833333336</v>
      </c>
      <c r="V6852">
        <v>2.17</v>
      </c>
      <c r="W6852" s="8">
        <f t="shared" si="858"/>
        <v>0</v>
      </c>
      <c r="X6852" s="9">
        <f t="shared" si="859"/>
        <v>0</v>
      </c>
      <c r="Y6852" s="8">
        <f t="shared" si="860"/>
        <v>1.3506430000000003</v>
      </c>
      <c r="Z6852">
        <f t="shared" si="861"/>
        <v>0</v>
      </c>
      <c r="AB6852" s="7">
        <v>45182.895833333336</v>
      </c>
      <c r="AC6852">
        <v>2.17</v>
      </c>
      <c r="AD6852" s="8">
        <f t="shared" si="862"/>
        <v>0</v>
      </c>
      <c r="AE6852" s="9">
        <f t="shared" si="863"/>
        <v>0</v>
      </c>
      <c r="AF6852" s="3">
        <f t="shared" si="864"/>
        <v>0</v>
      </c>
      <c r="AG6852">
        <f t="shared" si="865"/>
        <v>1.3743500000000002</v>
      </c>
    </row>
    <row r="6853" spans="21:33" x14ac:dyDescent="0.25">
      <c r="U6853" s="7">
        <v>45182.90625</v>
      </c>
      <c r="V6853">
        <v>2.12</v>
      </c>
      <c r="W6853" s="8">
        <f t="shared" si="858"/>
        <v>0</v>
      </c>
      <c r="X6853" s="9">
        <f t="shared" si="859"/>
        <v>0</v>
      </c>
      <c r="Y6853" s="8">
        <f t="shared" si="860"/>
        <v>1.2727480000000004</v>
      </c>
      <c r="Z6853">
        <f t="shared" si="861"/>
        <v>0</v>
      </c>
      <c r="AB6853" s="7">
        <v>45182.90625</v>
      </c>
      <c r="AC6853">
        <v>2.12</v>
      </c>
      <c r="AD6853" s="8">
        <f t="shared" si="862"/>
        <v>0</v>
      </c>
      <c r="AE6853" s="9">
        <f t="shared" si="863"/>
        <v>0</v>
      </c>
      <c r="AF6853" s="3">
        <f t="shared" si="864"/>
        <v>0</v>
      </c>
      <c r="AG6853">
        <f t="shared" si="865"/>
        <v>1.3276000000000003</v>
      </c>
    </row>
    <row r="6854" spans="21:33" x14ac:dyDescent="0.25">
      <c r="U6854" s="7">
        <v>45182.916666666664</v>
      </c>
      <c r="V6854">
        <v>2.0699999999999998</v>
      </c>
      <c r="W6854" s="8">
        <f t="shared" si="858"/>
        <v>0</v>
      </c>
      <c r="X6854" s="9">
        <f t="shared" si="859"/>
        <v>0</v>
      </c>
      <c r="Y6854" s="8">
        <f t="shared" si="860"/>
        <v>1.1948530000000002</v>
      </c>
      <c r="Z6854">
        <f t="shared" si="861"/>
        <v>0</v>
      </c>
      <c r="AB6854" s="7">
        <v>45182.916666666664</v>
      </c>
      <c r="AC6854">
        <v>2.0699999999999998</v>
      </c>
      <c r="AD6854" s="8">
        <f t="shared" si="862"/>
        <v>0</v>
      </c>
      <c r="AE6854" s="9">
        <f t="shared" si="863"/>
        <v>0</v>
      </c>
      <c r="AF6854" s="3">
        <f t="shared" si="864"/>
        <v>0</v>
      </c>
      <c r="AG6854">
        <f t="shared" si="865"/>
        <v>1.28085</v>
      </c>
    </row>
    <row r="6855" spans="21:33" x14ac:dyDescent="0.25">
      <c r="U6855" s="7">
        <v>45182.927083333336</v>
      </c>
      <c r="V6855">
        <v>2.11</v>
      </c>
      <c r="W6855" s="8">
        <f t="shared" si="858"/>
        <v>0</v>
      </c>
      <c r="X6855" s="9">
        <f t="shared" si="859"/>
        <v>0</v>
      </c>
      <c r="Y6855" s="8">
        <f t="shared" si="860"/>
        <v>1.2571690000000002</v>
      </c>
      <c r="Z6855">
        <f t="shared" si="861"/>
        <v>0</v>
      </c>
      <c r="AB6855" s="7">
        <v>45182.927083333336</v>
      </c>
      <c r="AC6855">
        <v>2.11</v>
      </c>
      <c r="AD6855" s="8">
        <f t="shared" si="862"/>
        <v>0</v>
      </c>
      <c r="AE6855" s="9">
        <f t="shared" si="863"/>
        <v>0</v>
      </c>
      <c r="AF6855" s="3">
        <f t="shared" si="864"/>
        <v>0</v>
      </c>
      <c r="AG6855">
        <f t="shared" si="865"/>
        <v>1.3182499999999999</v>
      </c>
    </row>
    <row r="6856" spans="21:33" x14ac:dyDescent="0.25">
      <c r="U6856" s="7">
        <v>45182.9375</v>
      </c>
      <c r="V6856">
        <v>2.1</v>
      </c>
      <c r="W6856" s="8">
        <f t="shared" si="858"/>
        <v>0</v>
      </c>
      <c r="X6856" s="9">
        <f t="shared" si="859"/>
        <v>0</v>
      </c>
      <c r="Y6856" s="8">
        <f t="shared" si="860"/>
        <v>1.2415900000000004</v>
      </c>
      <c r="Z6856">
        <f t="shared" si="861"/>
        <v>0</v>
      </c>
      <c r="AB6856" s="7">
        <v>45182.9375</v>
      </c>
      <c r="AC6856">
        <v>2.1</v>
      </c>
      <c r="AD6856" s="8">
        <f t="shared" si="862"/>
        <v>0</v>
      </c>
      <c r="AE6856" s="9">
        <f t="shared" si="863"/>
        <v>0</v>
      </c>
      <c r="AF6856" s="3">
        <f t="shared" si="864"/>
        <v>0</v>
      </c>
      <c r="AG6856">
        <f t="shared" si="865"/>
        <v>1.3089000000000004</v>
      </c>
    </row>
    <row r="6857" spans="21:33" x14ac:dyDescent="0.25">
      <c r="U6857" s="7">
        <v>45182.947916666664</v>
      </c>
      <c r="V6857">
        <v>2.1</v>
      </c>
      <c r="W6857" s="8">
        <f t="shared" si="858"/>
        <v>0</v>
      </c>
      <c r="X6857" s="9">
        <f t="shared" si="859"/>
        <v>0</v>
      </c>
      <c r="Y6857" s="8">
        <f t="shared" si="860"/>
        <v>1.2415900000000004</v>
      </c>
      <c r="Z6857">
        <f t="shared" si="861"/>
        <v>0</v>
      </c>
      <c r="AB6857" s="7">
        <v>45182.947916666664</v>
      </c>
      <c r="AC6857">
        <v>2.1</v>
      </c>
      <c r="AD6857" s="8">
        <f t="shared" si="862"/>
        <v>0</v>
      </c>
      <c r="AE6857" s="9">
        <f t="shared" si="863"/>
        <v>0</v>
      </c>
      <c r="AF6857" s="3">
        <f t="shared" si="864"/>
        <v>0</v>
      </c>
      <c r="AG6857">
        <f t="shared" si="865"/>
        <v>1.3089000000000004</v>
      </c>
    </row>
    <row r="6858" spans="21:33" x14ac:dyDescent="0.25">
      <c r="U6858" s="7">
        <v>45182.958333333336</v>
      </c>
      <c r="V6858">
        <v>2.1</v>
      </c>
      <c r="W6858" s="8">
        <f t="shared" si="858"/>
        <v>0</v>
      </c>
      <c r="X6858" s="9">
        <f t="shared" si="859"/>
        <v>0</v>
      </c>
      <c r="Y6858" s="8">
        <f t="shared" si="860"/>
        <v>1.2415900000000004</v>
      </c>
      <c r="Z6858">
        <f t="shared" si="861"/>
        <v>0</v>
      </c>
      <c r="AB6858" s="7">
        <v>45182.958333333336</v>
      </c>
      <c r="AC6858">
        <v>2.1</v>
      </c>
      <c r="AD6858" s="8">
        <f t="shared" si="862"/>
        <v>0</v>
      </c>
      <c r="AE6858" s="9">
        <f t="shared" si="863"/>
        <v>0</v>
      </c>
      <c r="AF6858" s="3">
        <f t="shared" si="864"/>
        <v>0</v>
      </c>
      <c r="AG6858">
        <f t="shared" si="865"/>
        <v>1.3089000000000004</v>
      </c>
    </row>
    <row r="6859" spans="21:33" x14ac:dyDescent="0.25">
      <c r="U6859" s="7">
        <v>45182.96875</v>
      </c>
      <c r="V6859">
        <v>2.08</v>
      </c>
      <c r="W6859" s="8">
        <f t="shared" si="858"/>
        <v>0</v>
      </c>
      <c r="X6859" s="9">
        <f t="shared" si="859"/>
        <v>0</v>
      </c>
      <c r="Y6859" s="8">
        <f t="shared" si="860"/>
        <v>1.2104320000000004</v>
      </c>
      <c r="Z6859">
        <f t="shared" si="861"/>
        <v>0</v>
      </c>
      <c r="AB6859" s="7">
        <v>45182.96875</v>
      </c>
      <c r="AC6859">
        <v>2.08</v>
      </c>
      <c r="AD6859" s="8">
        <f t="shared" si="862"/>
        <v>0</v>
      </c>
      <c r="AE6859" s="9">
        <f t="shared" si="863"/>
        <v>0</v>
      </c>
      <c r="AF6859" s="3">
        <f t="shared" si="864"/>
        <v>0</v>
      </c>
      <c r="AG6859">
        <f t="shared" si="865"/>
        <v>1.2902</v>
      </c>
    </row>
    <row r="6860" spans="21:33" x14ac:dyDescent="0.25">
      <c r="U6860" s="7">
        <v>45182.979166666664</v>
      </c>
      <c r="V6860">
        <v>2.0699999999999998</v>
      </c>
      <c r="W6860" s="8">
        <f t="shared" si="858"/>
        <v>0</v>
      </c>
      <c r="X6860" s="9">
        <f t="shared" si="859"/>
        <v>0</v>
      </c>
      <c r="Y6860" s="8">
        <f t="shared" si="860"/>
        <v>1.1948530000000002</v>
      </c>
      <c r="Z6860">
        <f t="shared" si="861"/>
        <v>0</v>
      </c>
      <c r="AB6860" s="7">
        <v>45182.979166666664</v>
      </c>
      <c r="AC6860">
        <v>2.0699999999999998</v>
      </c>
      <c r="AD6860" s="8">
        <f t="shared" si="862"/>
        <v>0</v>
      </c>
      <c r="AE6860" s="9">
        <f t="shared" si="863"/>
        <v>0</v>
      </c>
      <c r="AF6860" s="3">
        <f t="shared" si="864"/>
        <v>0</v>
      </c>
      <c r="AG6860">
        <f t="shared" si="865"/>
        <v>1.28085</v>
      </c>
    </row>
    <row r="6861" spans="21:33" x14ac:dyDescent="0.25">
      <c r="U6861" s="7">
        <v>45182.989583333336</v>
      </c>
      <c r="V6861">
        <v>2.02</v>
      </c>
      <c r="W6861" s="8">
        <f t="shared" si="858"/>
        <v>0</v>
      </c>
      <c r="X6861" s="9">
        <f t="shared" si="859"/>
        <v>0</v>
      </c>
      <c r="Y6861" s="8">
        <f t="shared" si="860"/>
        <v>1.1169580000000003</v>
      </c>
      <c r="Z6861">
        <f t="shared" si="861"/>
        <v>0</v>
      </c>
      <c r="AB6861" s="7">
        <v>45182.989583333336</v>
      </c>
      <c r="AC6861">
        <v>2.02</v>
      </c>
      <c r="AD6861" s="8">
        <f t="shared" si="862"/>
        <v>0</v>
      </c>
      <c r="AE6861" s="9">
        <f t="shared" si="863"/>
        <v>0</v>
      </c>
      <c r="AF6861" s="3">
        <f t="shared" si="864"/>
        <v>0</v>
      </c>
      <c r="AG6861">
        <f t="shared" si="865"/>
        <v>1.2341000000000002</v>
      </c>
    </row>
    <row r="6862" spans="21:33" x14ac:dyDescent="0.25">
      <c r="U6862" s="7">
        <v>45183</v>
      </c>
      <c r="V6862">
        <v>2</v>
      </c>
      <c r="W6862" s="8">
        <f t="shared" si="858"/>
        <v>0</v>
      </c>
      <c r="X6862" s="9">
        <f t="shared" si="859"/>
        <v>0</v>
      </c>
      <c r="Y6862" s="8">
        <f t="shared" si="860"/>
        <v>1.0858000000000003</v>
      </c>
      <c r="Z6862">
        <f t="shared" si="861"/>
        <v>0</v>
      </c>
      <c r="AB6862" s="7">
        <v>45183</v>
      </c>
      <c r="AC6862">
        <v>2</v>
      </c>
      <c r="AD6862" s="8">
        <f t="shared" si="862"/>
        <v>0</v>
      </c>
      <c r="AE6862" s="9">
        <f t="shared" si="863"/>
        <v>0</v>
      </c>
      <c r="AF6862" s="3">
        <f t="shared" si="864"/>
        <v>0</v>
      </c>
      <c r="AG6862">
        <f t="shared" si="865"/>
        <v>1.2154000000000003</v>
      </c>
    </row>
    <row r="6863" spans="21:33" x14ac:dyDescent="0.25">
      <c r="U6863" s="7">
        <v>45183.010416666664</v>
      </c>
      <c r="V6863">
        <v>2.02</v>
      </c>
      <c r="W6863" s="8">
        <f t="shared" si="858"/>
        <v>0</v>
      </c>
      <c r="X6863" s="9">
        <f t="shared" si="859"/>
        <v>0</v>
      </c>
      <c r="Y6863" s="8">
        <f t="shared" si="860"/>
        <v>1.1169580000000003</v>
      </c>
      <c r="Z6863">
        <f t="shared" si="861"/>
        <v>0</v>
      </c>
      <c r="AB6863" s="7">
        <v>45183.010416666664</v>
      </c>
      <c r="AC6863">
        <v>2.02</v>
      </c>
      <c r="AD6863" s="8">
        <f t="shared" si="862"/>
        <v>0</v>
      </c>
      <c r="AE6863" s="9">
        <f t="shared" si="863"/>
        <v>0</v>
      </c>
      <c r="AF6863" s="3">
        <f t="shared" si="864"/>
        <v>0</v>
      </c>
      <c r="AG6863">
        <f t="shared" si="865"/>
        <v>1.2341000000000002</v>
      </c>
    </row>
    <row r="6864" spans="21:33" x14ac:dyDescent="0.25">
      <c r="U6864" s="7">
        <v>45183.020833333336</v>
      </c>
      <c r="V6864">
        <v>1.99</v>
      </c>
      <c r="W6864" s="8">
        <f t="shared" si="858"/>
        <v>0</v>
      </c>
      <c r="X6864" s="9">
        <f t="shared" si="859"/>
        <v>0</v>
      </c>
      <c r="Y6864" s="8">
        <f t="shared" si="860"/>
        <v>1.0702210000000001</v>
      </c>
      <c r="Z6864">
        <f t="shared" si="861"/>
        <v>0</v>
      </c>
      <c r="AB6864" s="7">
        <v>45183.020833333336</v>
      </c>
      <c r="AC6864">
        <v>1.99</v>
      </c>
      <c r="AD6864" s="8">
        <f t="shared" si="862"/>
        <v>0</v>
      </c>
      <c r="AE6864" s="9">
        <f t="shared" si="863"/>
        <v>0</v>
      </c>
      <c r="AF6864" s="3">
        <f t="shared" si="864"/>
        <v>0</v>
      </c>
      <c r="AG6864">
        <f t="shared" si="865"/>
        <v>1.2060500000000003</v>
      </c>
    </row>
    <row r="6865" spans="21:33" x14ac:dyDescent="0.25">
      <c r="U6865" s="7">
        <v>45183.03125</v>
      </c>
      <c r="V6865">
        <v>2.0099999999999998</v>
      </c>
      <c r="W6865" s="8">
        <f t="shared" si="858"/>
        <v>0</v>
      </c>
      <c r="X6865" s="9">
        <f t="shared" si="859"/>
        <v>0</v>
      </c>
      <c r="Y6865" s="8">
        <f t="shared" si="860"/>
        <v>1.1013790000000001</v>
      </c>
      <c r="Z6865">
        <f t="shared" si="861"/>
        <v>0</v>
      </c>
      <c r="AB6865" s="7">
        <v>45183.03125</v>
      </c>
      <c r="AC6865">
        <v>2.0099999999999998</v>
      </c>
      <c r="AD6865" s="8">
        <f t="shared" si="862"/>
        <v>0</v>
      </c>
      <c r="AE6865" s="9">
        <f t="shared" si="863"/>
        <v>0</v>
      </c>
      <c r="AF6865" s="3">
        <f t="shared" si="864"/>
        <v>0</v>
      </c>
      <c r="AG6865">
        <f t="shared" si="865"/>
        <v>1.2247499999999998</v>
      </c>
    </row>
    <row r="6866" spans="21:33" x14ac:dyDescent="0.25">
      <c r="U6866" s="7">
        <v>45183.041666666664</v>
      </c>
      <c r="V6866">
        <v>1.98</v>
      </c>
      <c r="W6866" s="8">
        <f t="shared" si="858"/>
        <v>0</v>
      </c>
      <c r="X6866" s="9">
        <f t="shared" si="859"/>
        <v>0</v>
      </c>
      <c r="Y6866" s="8">
        <f t="shared" si="860"/>
        <v>1.0546420000000003</v>
      </c>
      <c r="Z6866">
        <f t="shared" si="861"/>
        <v>0</v>
      </c>
      <c r="AB6866" s="7">
        <v>45183.041666666664</v>
      </c>
      <c r="AC6866">
        <v>1.98</v>
      </c>
      <c r="AD6866" s="8">
        <f t="shared" si="862"/>
        <v>0</v>
      </c>
      <c r="AE6866" s="9">
        <f t="shared" si="863"/>
        <v>0</v>
      </c>
      <c r="AF6866" s="3">
        <f t="shared" si="864"/>
        <v>0</v>
      </c>
      <c r="AG6866">
        <f t="shared" si="865"/>
        <v>1.1967000000000003</v>
      </c>
    </row>
    <row r="6867" spans="21:33" x14ac:dyDescent="0.25">
      <c r="U6867" s="7">
        <v>45183.052083333336</v>
      </c>
      <c r="V6867">
        <v>1.99</v>
      </c>
      <c r="W6867" s="8">
        <f t="shared" si="858"/>
        <v>0</v>
      </c>
      <c r="X6867" s="9">
        <f t="shared" si="859"/>
        <v>0</v>
      </c>
      <c r="Y6867" s="8">
        <f t="shared" si="860"/>
        <v>1.0702210000000001</v>
      </c>
      <c r="Z6867">
        <f t="shared" si="861"/>
        <v>0</v>
      </c>
      <c r="AB6867" s="7">
        <v>45183.052083333336</v>
      </c>
      <c r="AC6867">
        <v>1.99</v>
      </c>
      <c r="AD6867" s="8">
        <f t="shared" si="862"/>
        <v>0</v>
      </c>
      <c r="AE6867" s="9">
        <f t="shared" si="863"/>
        <v>0</v>
      </c>
      <c r="AF6867" s="3">
        <f t="shared" si="864"/>
        <v>0</v>
      </c>
      <c r="AG6867">
        <f t="shared" si="865"/>
        <v>1.2060500000000003</v>
      </c>
    </row>
    <row r="6868" spans="21:33" x14ac:dyDescent="0.25">
      <c r="U6868" s="7">
        <v>45183.0625</v>
      </c>
      <c r="V6868">
        <v>2</v>
      </c>
      <c r="W6868" s="8">
        <f t="shared" si="858"/>
        <v>0</v>
      </c>
      <c r="X6868" s="9">
        <f t="shared" si="859"/>
        <v>0</v>
      </c>
      <c r="Y6868" s="8">
        <f t="shared" si="860"/>
        <v>1.0858000000000003</v>
      </c>
      <c r="Z6868">
        <f t="shared" si="861"/>
        <v>0</v>
      </c>
      <c r="AB6868" s="7">
        <v>45183.0625</v>
      </c>
      <c r="AC6868">
        <v>2</v>
      </c>
      <c r="AD6868" s="8">
        <f t="shared" si="862"/>
        <v>0</v>
      </c>
      <c r="AE6868" s="9">
        <f t="shared" si="863"/>
        <v>0</v>
      </c>
      <c r="AF6868" s="3">
        <f t="shared" si="864"/>
        <v>0</v>
      </c>
      <c r="AG6868">
        <f t="shared" si="865"/>
        <v>1.2154000000000003</v>
      </c>
    </row>
    <row r="6869" spans="21:33" x14ac:dyDescent="0.25">
      <c r="U6869" s="7">
        <v>45183.072916666664</v>
      </c>
      <c r="V6869">
        <v>1.99</v>
      </c>
      <c r="W6869" s="8">
        <f t="shared" si="858"/>
        <v>0</v>
      </c>
      <c r="X6869" s="9">
        <f t="shared" si="859"/>
        <v>0</v>
      </c>
      <c r="Y6869" s="8">
        <f t="shared" si="860"/>
        <v>1.0702210000000001</v>
      </c>
      <c r="Z6869">
        <f t="shared" si="861"/>
        <v>0</v>
      </c>
      <c r="AB6869" s="7">
        <v>45183.072916666664</v>
      </c>
      <c r="AC6869">
        <v>1.99</v>
      </c>
      <c r="AD6869" s="8">
        <f t="shared" si="862"/>
        <v>0</v>
      </c>
      <c r="AE6869" s="9">
        <f t="shared" si="863"/>
        <v>0</v>
      </c>
      <c r="AF6869" s="3">
        <f t="shared" si="864"/>
        <v>0</v>
      </c>
      <c r="AG6869">
        <f t="shared" si="865"/>
        <v>1.2060500000000003</v>
      </c>
    </row>
    <row r="6870" spans="21:33" x14ac:dyDescent="0.25">
      <c r="U6870" s="7">
        <v>45183.083333333336</v>
      </c>
      <c r="V6870">
        <v>1.98</v>
      </c>
      <c r="W6870" s="8">
        <f t="shared" si="858"/>
        <v>0</v>
      </c>
      <c r="X6870" s="9">
        <f t="shared" si="859"/>
        <v>0</v>
      </c>
      <c r="Y6870" s="8">
        <f t="shared" si="860"/>
        <v>1.0546420000000003</v>
      </c>
      <c r="Z6870">
        <f t="shared" si="861"/>
        <v>0</v>
      </c>
      <c r="AB6870" s="7">
        <v>45183.083333333336</v>
      </c>
      <c r="AC6870">
        <v>1.98</v>
      </c>
      <c r="AD6870" s="8">
        <f t="shared" si="862"/>
        <v>0</v>
      </c>
      <c r="AE6870" s="9">
        <f t="shared" si="863"/>
        <v>0</v>
      </c>
      <c r="AF6870" s="3">
        <f t="shared" si="864"/>
        <v>0</v>
      </c>
      <c r="AG6870">
        <f t="shared" si="865"/>
        <v>1.1967000000000003</v>
      </c>
    </row>
    <row r="6871" spans="21:33" x14ac:dyDescent="0.25">
      <c r="U6871" s="7">
        <v>45183.09375</v>
      </c>
      <c r="V6871">
        <v>1.98</v>
      </c>
      <c r="W6871" s="8">
        <f t="shared" si="858"/>
        <v>0</v>
      </c>
      <c r="X6871" s="9">
        <f t="shared" si="859"/>
        <v>0</v>
      </c>
      <c r="Y6871" s="8">
        <f t="shared" si="860"/>
        <v>1.0546420000000003</v>
      </c>
      <c r="Z6871">
        <f t="shared" si="861"/>
        <v>0</v>
      </c>
      <c r="AB6871" s="7">
        <v>45183.09375</v>
      </c>
      <c r="AC6871">
        <v>1.98</v>
      </c>
      <c r="AD6871" s="8">
        <f t="shared" si="862"/>
        <v>0</v>
      </c>
      <c r="AE6871" s="9">
        <f t="shared" si="863"/>
        <v>0</v>
      </c>
      <c r="AF6871" s="3">
        <f t="shared" si="864"/>
        <v>0</v>
      </c>
      <c r="AG6871">
        <f t="shared" si="865"/>
        <v>1.1967000000000003</v>
      </c>
    </row>
    <row r="6872" spans="21:33" x14ac:dyDescent="0.25">
      <c r="U6872" s="7">
        <v>45183.104166666664</v>
      </c>
      <c r="V6872">
        <v>2.0099999999999998</v>
      </c>
      <c r="W6872" s="8">
        <f t="shared" si="858"/>
        <v>0</v>
      </c>
      <c r="X6872" s="9">
        <f t="shared" si="859"/>
        <v>0</v>
      </c>
      <c r="Y6872" s="8">
        <f t="shared" si="860"/>
        <v>1.1013790000000001</v>
      </c>
      <c r="Z6872">
        <f t="shared" si="861"/>
        <v>0</v>
      </c>
      <c r="AB6872" s="7">
        <v>45183.104166666664</v>
      </c>
      <c r="AC6872">
        <v>2.0099999999999998</v>
      </c>
      <c r="AD6872" s="8">
        <f t="shared" si="862"/>
        <v>0</v>
      </c>
      <c r="AE6872" s="9">
        <f t="shared" si="863"/>
        <v>0</v>
      </c>
      <c r="AF6872" s="3">
        <f t="shared" si="864"/>
        <v>0</v>
      </c>
      <c r="AG6872">
        <f t="shared" si="865"/>
        <v>1.2247499999999998</v>
      </c>
    </row>
    <row r="6873" spans="21:33" x14ac:dyDescent="0.25">
      <c r="U6873" s="7">
        <v>45183.114583333336</v>
      </c>
      <c r="V6873">
        <v>1.98</v>
      </c>
      <c r="W6873" s="8">
        <f t="shared" si="858"/>
        <v>0</v>
      </c>
      <c r="X6873" s="9">
        <f t="shared" si="859"/>
        <v>0</v>
      </c>
      <c r="Y6873" s="8">
        <f t="shared" si="860"/>
        <v>1.0546420000000003</v>
      </c>
      <c r="Z6873">
        <f t="shared" si="861"/>
        <v>0</v>
      </c>
      <c r="AB6873" s="7">
        <v>45183.114583333336</v>
      </c>
      <c r="AC6873">
        <v>1.98</v>
      </c>
      <c r="AD6873" s="8">
        <f t="shared" si="862"/>
        <v>0</v>
      </c>
      <c r="AE6873" s="9">
        <f t="shared" si="863"/>
        <v>0</v>
      </c>
      <c r="AF6873" s="3">
        <f t="shared" si="864"/>
        <v>0</v>
      </c>
      <c r="AG6873">
        <f t="shared" si="865"/>
        <v>1.1967000000000003</v>
      </c>
    </row>
    <row r="6874" spans="21:33" x14ac:dyDescent="0.25">
      <c r="U6874" s="7">
        <v>45183.125</v>
      </c>
      <c r="V6874">
        <v>1.96</v>
      </c>
      <c r="W6874" s="8">
        <f t="shared" si="858"/>
        <v>0</v>
      </c>
      <c r="X6874" s="9">
        <f t="shared" si="859"/>
        <v>0</v>
      </c>
      <c r="Y6874" s="8">
        <f t="shared" si="860"/>
        <v>1.0234840000000003</v>
      </c>
      <c r="Z6874">
        <f t="shared" si="861"/>
        <v>0</v>
      </c>
      <c r="AB6874" s="7">
        <v>45183.125</v>
      </c>
      <c r="AC6874">
        <v>1.96</v>
      </c>
      <c r="AD6874" s="8">
        <f t="shared" si="862"/>
        <v>0</v>
      </c>
      <c r="AE6874" s="9">
        <f t="shared" si="863"/>
        <v>0</v>
      </c>
      <c r="AF6874" s="3">
        <f t="shared" si="864"/>
        <v>0</v>
      </c>
      <c r="AG6874">
        <f t="shared" si="865"/>
        <v>1.1779999999999999</v>
      </c>
    </row>
    <row r="6875" spans="21:33" x14ac:dyDescent="0.25">
      <c r="U6875" s="7">
        <v>45183.135416666664</v>
      </c>
      <c r="V6875">
        <v>1.93</v>
      </c>
      <c r="W6875" s="8">
        <f t="shared" si="858"/>
        <v>0</v>
      </c>
      <c r="X6875" s="9">
        <f t="shared" si="859"/>
        <v>0</v>
      </c>
      <c r="Y6875" s="8">
        <f t="shared" si="860"/>
        <v>0.97674700000000003</v>
      </c>
      <c r="Z6875">
        <f t="shared" si="861"/>
        <v>0</v>
      </c>
      <c r="AB6875" s="7">
        <v>45183.135416666664</v>
      </c>
      <c r="AC6875">
        <v>1.93</v>
      </c>
      <c r="AD6875" s="8">
        <f t="shared" si="862"/>
        <v>0</v>
      </c>
      <c r="AE6875" s="9">
        <f t="shared" si="863"/>
        <v>0</v>
      </c>
      <c r="AF6875" s="3">
        <f t="shared" si="864"/>
        <v>0</v>
      </c>
      <c r="AG6875">
        <f t="shared" si="865"/>
        <v>1.14995</v>
      </c>
    </row>
    <row r="6876" spans="21:33" x14ac:dyDescent="0.25">
      <c r="U6876" s="7">
        <v>45183.145833333336</v>
      </c>
      <c r="V6876">
        <v>1.95</v>
      </c>
      <c r="W6876" s="8">
        <f t="shared" si="858"/>
        <v>0</v>
      </c>
      <c r="X6876" s="9">
        <f t="shared" si="859"/>
        <v>0</v>
      </c>
      <c r="Y6876" s="8">
        <f t="shared" si="860"/>
        <v>1.0079050000000001</v>
      </c>
      <c r="Z6876">
        <f t="shared" si="861"/>
        <v>0</v>
      </c>
      <c r="AB6876" s="7">
        <v>45183.145833333336</v>
      </c>
      <c r="AC6876">
        <v>1.95</v>
      </c>
      <c r="AD6876" s="8">
        <f t="shared" si="862"/>
        <v>0</v>
      </c>
      <c r="AE6876" s="9">
        <f t="shared" si="863"/>
        <v>0</v>
      </c>
      <c r="AF6876" s="3">
        <f t="shared" si="864"/>
        <v>0</v>
      </c>
      <c r="AG6876">
        <f t="shared" si="865"/>
        <v>1.16865</v>
      </c>
    </row>
    <row r="6877" spans="21:33" x14ac:dyDescent="0.25">
      <c r="U6877" s="7">
        <v>45183.15625</v>
      </c>
      <c r="V6877">
        <v>1.9</v>
      </c>
      <c r="W6877" s="8">
        <f t="shared" si="858"/>
        <v>0</v>
      </c>
      <c r="X6877" s="9">
        <f t="shared" si="859"/>
        <v>0</v>
      </c>
      <c r="Y6877" s="8">
        <f t="shared" si="860"/>
        <v>0.93001000000000023</v>
      </c>
      <c r="Z6877">
        <f t="shared" si="861"/>
        <v>0</v>
      </c>
      <c r="AB6877" s="7">
        <v>45183.15625</v>
      </c>
      <c r="AC6877">
        <v>1.9</v>
      </c>
      <c r="AD6877" s="8">
        <f t="shared" si="862"/>
        <v>0</v>
      </c>
      <c r="AE6877" s="9">
        <f t="shared" si="863"/>
        <v>0</v>
      </c>
      <c r="AF6877" s="3">
        <f t="shared" si="864"/>
        <v>0</v>
      </c>
      <c r="AG6877">
        <f t="shared" si="865"/>
        <v>1.1219000000000001</v>
      </c>
    </row>
    <row r="6878" spans="21:33" x14ac:dyDescent="0.25">
      <c r="U6878" s="7">
        <v>45183.166666666664</v>
      </c>
      <c r="V6878">
        <v>1.86</v>
      </c>
      <c r="W6878" s="8">
        <f t="shared" si="858"/>
        <v>0</v>
      </c>
      <c r="X6878" s="9">
        <f t="shared" si="859"/>
        <v>0</v>
      </c>
      <c r="Y6878" s="8">
        <f t="shared" si="860"/>
        <v>0.86769400000000063</v>
      </c>
      <c r="Z6878">
        <f t="shared" si="861"/>
        <v>0</v>
      </c>
      <c r="AB6878" s="7">
        <v>45183.166666666664</v>
      </c>
      <c r="AC6878">
        <v>1.86</v>
      </c>
      <c r="AD6878" s="8">
        <f t="shared" si="862"/>
        <v>0</v>
      </c>
      <c r="AE6878" s="9">
        <f t="shared" si="863"/>
        <v>0</v>
      </c>
      <c r="AF6878" s="3">
        <f t="shared" si="864"/>
        <v>0</v>
      </c>
      <c r="AG6878">
        <f t="shared" si="865"/>
        <v>1.0845000000000002</v>
      </c>
    </row>
    <row r="6879" spans="21:33" x14ac:dyDescent="0.25">
      <c r="U6879" s="7">
        <v>45183.177083333336</v>
      </c>
      <c r="V6879">
        <v>1.86</v>
      </c>
      <c r="W6879" s="8">
        <f t="shared" si="858"/>
        <v>0</v>
      </c>
      <c r="X6879" s="9">
        <f t="shared" si="859"/>
        <v>0</v>
      </c>
      <c r="Y6879" s="8">
        <f t="shared" si="860"/>
        <v>0.86769400000000063</v>
      </c>
      <c r="Z6879">
        <f t="shared" si="861"/>
        <v>0</v>
      </c>
      <c r="AB6879" s="7">
        <v>45183.177083333336</v>
      </c>
      <c r="AC6879">
        <v>1.86</v>
      </c>
      <c r="AD6879" s="8">
        <f t="shared" si="862"/>
        <v>0</v>
      </c>
      <c r="AE6879" s="9">
        <f t="shared" si="863"/>
        <v>0</v>
      </c>
      <c r="AF6879" s="3">
        <f t="shared" si="864"/>
        <v>0</v>
      </c>
      <c r="AG6879">
        <f t="shared" si="865"/>
        <v>1.0845000000000002</v>
      </c>
    </row>
    <row r="6880" spans="21:33" x14ac:dyDescent="0.25">
      <c r="U6880" s="7">
        <v>45183.1875</v>
      </c>
      <c r="V6880">
        <v>1.87</v>
      </c>
      <c r="W6880" s="8">
        <f t="shared" si="858"/>
        <v>0</v>
      </c>
      <c r="X6880" s="9">
        <f t="shared" si="859"/>
        <v>0</v>
      </c>
      <c r="Y6880" s="8">
        <f t="shared" si="860"/>
        <v>0.88327300000000042</v>
      </c>
      <c r="Z6880">
        <f t="shared" si="861"/>
        <v>0</v>
      </c>
      <c r="AB6880" s="7">
        <v>45183.1875</v>
      </c>
      <c r="AC6880">
        <v>1.87</v>
      </c>
      <c r="AD6880" s="8">
        <f t="shared" si="862"/>
        <v>0</v>
      </c>
      <c r="AE6880" s="9">
        <f t="shared" si="863"/>
        <v>0</v>
      </c>
      <c r="AF6880" s="3">
        <f t="shared" si="864"/>
        <v>0</v>
      </c>
      <c r="AG6880">
        <f t="shared" si="865"/>
        <v>1.0938500000000002</v>
      </c>
    </row>
    <row r="6881" spans="21:33" x14ac:dyDescent="0.25">
      <c r="U6881" s="7">
        <v>45183.197916666664</v>
      </c>
      <c r="V6881">
        <v>1.86</v>
      </c>
      <c r="W6881" s="8">
        <f t="shared" si="858"/>
        <v>0</v>
      </c>
      <c r="X6881" s="9">
        <f t="shared" si="859"/>
        <v>0</v>
      </c>
      <c r="Y6881" s="8">
        <f t="shared" si="860"/>
        <v>0.86769400000000063</v>
      </c>
      <c r="Z6881">
        <f t="shared" si="861"/>
        <v>0</v>
      </c>
      <c r="AB6881" s="7">
        <v>45183.197916666664</v>
      </c>
      <c r="AC6881">
        <v>1.86</v>
      </c>
      <c r="AD6881" s="8">
        <f t="shared" si="862"/>
        <v>0</v>
      </c>
      <c r="AE6881" s="9">
        <f t="shared" si="863"/>
        <v>0</v>
      </c>
      <c r="AF6881" s="3">
        <f t="shared" si="864"/>
        <v>0</v>
      </c>
      <c r="AG6881">
        <f t="shared" si="865"/>
        <v>1.0845000000000002</v>
      </c>
    </row>
    <row r="6882" spans="21:33" x14ac:dyDescent="0.25">
      <c r="U6882" s="7">
        <v>45183.208333333336</v>
      </c>
      <c r="V6882">
        <v>1.83</v>
      </c>
      <c r="W6882" s="8">
        <f t="shared" si="858"/>
        <v>0</v>
      </c>
      <c r="X6882" s="9">
        <f t="shared" si="859"/>
        <v>0</v>
      </c>
      <c r="Y6882" s="8">
        <f t="shared" si="860"/>
        <v>0.82095700000000038</v>
      </c>
      <c r="Z6882">
        <f t="shared" si="861"/>
        <v>0</v>
      </c>
      <c r="AB6882" s="7">
        <v>45183.208333333336</v>
      </c>
      <c r="AC6882">
        <v>1.83</v>
      </c>
      <c r="AD6882" s="8">
        <f t="shared" si="862"/>
        <v>0</v>
      </c>
      <c r="AE6882" s="9">
        <f t="shared" si="863"/>
        <v>0</v>
      </c>
      <c r="AF6882" s="3">
        <f t="shared" si="864"/>
        <v>0</v>
      </c>
      <c r="AG6882">
        <f t="shared" si="865"/>
        <v>1.0564500000000003</v>
      </c>
    </row>
    <row r="6883" spans="21:33" x14ac:dyDescent="0.25">
      <c r="U6883" s="7">
        <v>45183.21875</v>
      </c>
      <c r="V6883">
        <v>1.83</v>
      </c>
      <c r="W6883" s="8">
        <f t="shared" si="858"/>
        <v>0</v>
      </c>
      <c r="X6883" s="9">
        <f t="shared" si="859"/>
        <v>0</v>
      </c>
      <c r="Y6883" s="8">
        <f t="shared" si="860"/>
        <v>0.82095700000000038</v>
      </c>
      <c r="Z6883">
        <f t="shared" si="861"/>
        <v>0</v>
      </c>
      <c r="AB6883" s="7">
        <v>45183.21875</v>
      </c>
      <c r="AC6883">
        <v>1.83</v>
      </c>
      <c r="AD6883" s="8">
        <f t="shared" si="862"/>
        <v>0</v>
      </c>
      <c r="AE6883" s="9">
        <f t="shared" si="863"/>
        <v>0</v>
      </c>
      <c r="AF6883" s="3">
        <f t="shared" si="864"/>
        <v>0</v>
      </c>
      <c r="AG6883">
        <f t="shared" si="865"/>
        <v>1.0564500000000003</v>
      </c>
    </row>
    <row r="6884" spans="21:33" x14ac:dyDescent="0.25">
      <c r="U6884" s="7">
        <v>45183.229166666664</v>
      </c>
      <c r="V6884">
        <v>1.87</v>
      </c>
      <c r="W6884" s="8">
        <f t="shared" si="858"/>
        <v>0</v>
      </c>
      <c r="X6884" s="9">
        <f t="shared" si="859"/>
        <v>0</v>
      </c>
      <c r="Y6884" s="8">
        <f t="shared" si="860"/>
        <v>0.88327300000000042</v>
      </c>
      <c r="Z6884">
        <f t="shared" si="861"/>
        <v>0</v>
      </c>
      <c r="AB6884" s="7">
        <v>45183.229166666664</v>
      </c>
      <c r="AC6884">
        <v>1.87</v>
      </c>
      <c r="AD6884" s="8">
        <f t="shared" si="862"/>
        <v>0</v>
      </c>
      <c r="AE6884" s="9">
        <f t="shared" si="863"/>
        <v>0</v>
      </c>
      <c r="AF6884" s="3">
        <f t="shared" si="864"/>
        <v>0</v>
      </c>
      <c r="AG6884">
        <f t="shared" si="865"/>
        <v>1.0938500000000002</v>
      </c>
    </row>
    <row r="6885" spans="21:33" x14ac:dyDescent="0.25">
      <c r="U6885" s="7">
        <v>45183.239583333336</v>
      </c>
      <c r="V6885">
        <v>1.84</v>
      </c>
      <c r="W6885" s="8">
        <f t="shared" si="858"/>
        <v>0</v>
      </c>
      <c r="X6885" s="9">
        <f t="shared" si="859"/>
        <v>0</v>
      </c>
      <c r="Y6885" s="8">
        <f t="shared" si="860"/>
        <v>0.83653600000000061</v>
      </c>
      <c r="Z6885">
        <f t="shared" si="861"/>
        <v>0</v>
      </c>
      <c r="AB6885" s="7">
        <v>45183.239583333336</v>
      </c>
      <c r="AC6885">
        <v>1.84</v>
      </c>
      <c r="AD6885" s="8">
        <f t="shared" si="862"/>
        <v>0</v>
      </c>
      <c r="AE6885" s="9">
        <f t="shared" si="863"/>
        <v>0</v>
      </c>
      <c r="AF6885" s="3">
        <f t="shared" si="864"/>
        <v>0</v>
      </c>
      <c r="AG6885">
        <f t="shared" si="865"/>
        <v>1.0658000000000003</v>
      </c>
    </row>
    <row r="6886" spans="21:33" x14ac:dyDescent="0.25">
      <c r="U6886" s="7">
        <v>45183.25</v>
      </c>
      <c r="V6886">
        <v>1.84</v>
      </c>
      <c r="W6886" s="8">
        <f t="shared" si="858"/>
        <v>0</v>
      </c>
      <c r="X6886" s="9">
        <f t="shared" si="859"/>
        <v>0</v>
      </c>
      <c r="Y6886" s="8">
        <f t="shared" si="860"/>
        <v>0.83653600000000061</v>
      </c>
      <c r="Z6886">
        <f t="shared" si="861"/>
        <v>0</v>
      </c>
      <c r="AB6886" s="7">
        <v>45183.25</v>
      </c>
      <c r="AC6886">
        <v>1.84</v>
      </c>
      <c r="AD6886" s="8">
        <f t="shared" si="862"/>
        <v>0</v>
      </c>
      <c r="AE6886" s="9">
        <f t="shared" si="863"/>
        <v>0</v>
      </c>
      <c r="AF6886" s="3">
        <f t="shared" si="864"/>
        <v>0</v>
      </c>
      <c r="AG6886">
        <f t="shared" si="865"/>
        <v>1.0658000000000003</v>
      </c>
    </row>
    <row r="6887" spans="21:33" x14ac:dyDescent="0.25">
      <c r="U6887" s="7">
        <v>45183.260416666664</v>
      </c>
      <c r="V6887">
        <v>1.84</v>
      </c>
      <c r="W6887" s="8">
        <f t="shared" si="858"/>
        <v>0</v>
      </c>
      <c r="X6887" s="9">
        <f t="shared" si="859"/>
        <v>0</v>
      </c>
      <c r="Y6887" s="8">
        <f t="shared" si="860"/>
        <v>0.83653600000000061</v>
      </c>
      <c r="Z6887">
        <f t="shared" si="861"/>
        <v>0</v>
      </c>
      <c r="AB6887" s="7">
        <v>45183.260416666664</v>
      </c>
      <c r="AC6887">
        <v>1.84</v>
      </c>
      <c r="AD6887" s="8">
        <f t="shared" si="862"/>
        <v>0</v>
      </c>
      <c r="AE6887" s="9">
        <f t="shared" si="863"/>
        <v>0</v>
      </c>
      <c r="AF6887" s="3">
        <f t="shared" si="864"/>
        <v>0</v>
      </c>
      <c r="AG6887">
        <f t="shared" si="865"/>
        <v>1.0658000000000003</v>
      </c>
    </row>
    <row r="6888" spans="21:33" x14ac:dyDescent="0.25">
      <c r="U6888" s="7">
        <v>45183.270833333336</v>
      </c>
      <c r="V6888">
        <v>1.82</v>
      </c>
      <c r="W6888" s="8">
        <f t="shared" si="858"/>
        <v>0</v>
      </c>
      <c r="X6888" s="9">
        <f t="shared" si="859"/>
        <v>0</v>
      </c>
      <c r="Y6888" s="8">
        <f t="shared" si="860"/>
        <v>0.80537800000000059</v>
      </c>
      <c r="Z6888">
        <f t="shared" si="861"/>
        <v>0</v>
      </c>
      <c r="AB6888" s="7">
        <v>45183.270833333336</v>
      </c>
      <c r="AC6888">
        <v>1.82</v>
      </c>
      <c r="AD6888" s="8">
        <f t="shared" si="862"/>
        <v>0</v>
      </c>
      <c r="AE6888" s="9">
        <f t="shared" si="863"/>
        <v>0</v>
      </c>
      <c r="AF6888" s="3">
        <f t="shared" si="864"/>
        <v>0</v>
      </c>
      <c r="AG6888">
        <f t="shared" si="865"/>
        <v>1.0471000000000004</v>
      </c>
    </row>
    <row r="6889" spans="21:33" x14ac:dyDescent="0.25">
      <c r="U6889" s="7">
        <v>45183.28125</v>
      </c>
      <c r="V6889">
        <v>1.85</v>
      </c>
      <c r="W6889" s="8">
        <f t="shared" si="858"/>
        <v>0</v>
      </c>
      <c r="X6889" s="9">
        <f t="shared" si="859"/>
        <v>0</v>
      </c>
      <c r="Y6889" s="8">
        <f t="shared" si="860"/>
        <v>0.8521150000000004</v>
      </c>
      <c r="Z6889">
        <f t="shared" si="861"/>
        <v>0</v>
      </c>
      <c r="AB6889" s="7">
        <v>45183.28125</v>
      </c>
      <c r="AC6889">
        <v>1.85</v>
      </c>
      <c r="AD6889" s="8">
        <f t="shared" si="862"/>
        <v>0</v>
      </c>
      <c r="AE6889" s="9">
        <f t="shared" si="863"/>
        <v>0</v>
      </c>
      <c r="AF6889" s="3">
        <f t="shared" si="864"/>
        <v>0</v>
      </c>
      <c r="AG6889">
        <f t="shared" si="865"/>
        <v>1.0751500000000003</v>
      </c>
    </row>
    <row r="6890" spans="21:33" x14ac:dyDescent="0.25">
      <c r="U6890" s="7">
        <v>45183.291666666664</v>
      </c>
      <c r="V6890">
        <v>1.83</v>
      </c>
      <c r="W6890" s="8">
        <f t="shared" si="858"/>
        <v>0</v>
      </c>
      <c r="X6890" s="9">
        <f t="shared" si="859"/>
        <v>0</v>
      </c>
      <c r="Y6890" s="8">
        <f t="shared" si="860"/>
        <v>0.82095700000000038</v>
      </c>
      <c r="Z6890">
        <f t="shared" si="861"/>
        <v>0</v>
      </c>
      <c r="AB6890" s="7">
        <v>45183.291666666664</v>
      </c>
      <c r="AC6890">
        <v>1.83</v>
      </c>
      <c r="AD6890" s="8">
        <f t="shared" si="862"/>
        <v>0</v>
      </c>
      <c r="AE6890" s="9">
        <f t="shared" si="863"/>
        <v>0</v>
      </c>
      <c r="AF6890" s="3">
        <f t="shared" si="864"/>
        <v>0</v>
      </c>
      <c r="AG6890">
        <f t="shared" si="865"/>
        <v>1.0564500000000003</v>
      </c>
    </row>
    <row r="6891" spans="21:33" x14ac:dyDescent="0.25">
      <c r="U6891" s="7">
        <v>45183.302083333336</v>
      </c>
      <c r="V6891">
        <v>1.81</v>
      </c>
      <c r="W6891" s="8">
        <f t="shared" si="858"/>
        <v>0</v>
      </c>
      <c r="X6891" s="9">
        <f t="shared" si="859"/>
        <v>0</v>
      </c>
      <c r="Y6891" s="8">
        <f t="shared" si="860"/>
        <v>0.78979900000000036</v>
      </c>
      <c r="Z6891">
        <f t="shared" si="861"/>
        <v>0</v>
      </c>
      <c r="AB6891" s="7">
        <v>45183.302083333336</v>
      </c>
      <c r="AC6891">
        <v>1.81</v>
      </c>
      <c r="AD6891" s="8">
        <f t="shared" si="862"/>
        <v>0</v>
      </c>
      <c r="AE6891" s="9">
        <f t="shared" si="863"/>
        <v>0</v>
      </c>
      <c r="AF6891" s="3">
        <f t="shared" si="864"/>
        <v>0</v>
      </c>
      <c r="AG6891">
        <f t="shared" si="865"/>
        <v>1.0377500000000004</v>
      </c>
    </row>
    <row r="6892" spans="21:33" x14ac:dyDescent="0.25">
      <c r="U6892" s="7">
        <v>45183.3125</v>
      </c>
      <c r="V6892">
        <v>1.78</v>
      </c>
      <c r="W6892" s="8">
        <f t="shared" si="858"/>
        <v>0</v>
      </c>
      <c r="X6892" s="9">
        <f t="shared" si="859"/>
        <v>0</v>
      </c>
      <c r="Y6892" s="8">
        <f t="shared" si="860"/>
        <v>0.74306200000000056</v>
      </c>
      <c r="Z6892">
        <f t="shared" si="861"/>
        <v>0</v>
      </c>
      <c r="AB6892" s="7">
        <v>45183.3125</v>
      </c>
      <c r="AC6892">
        <v>1.78</v>
      </c>
      <c r="AD6892" s="8">
        <f t="shared" si="862"/>
        <v>0</v>
      </c>
      <c r="AE6892" s="9">
        <f t="shared" si="863"/>
        <v>0</v>
      </c>
      <c r="AF6892" s="3">
        <f t="shared" si="864"/>
        <v>0</v>
      </c>
      <c r="AG6892">
        <f t="shared" si="865"/>
        <v>1.0097</v>
      </c>
    </row>
    <row r="6893" spans="21:33" x14ac:dyDescent="0.25">
      <c r="U6893" s="7">
        <v>45183.322916666664</v>
      </c>
      <c r="V6893">
        <v>1.77</v>
      </c>
      <c r="W6893" s="8">
        <f t="shared" si="858"/>
        <v>0</v>
      </c>
      <c r="X6893" s="9">
        <f t="shared" si="859"/>
        <v>0</v>
      </c>
      <c r="Y6893" s="8">
        <f t="shared" si="860"/>
        <v>0.72748300000000032</v>
      </c>
      <c r="Z6893">
        <f t="shared" si="861"/>
        <v>0</v>
      </c>
      <c r="AB6893" s="7">
        <v>45183.322916666664</v>
      </c>
      <c r="AC6893">
        <v>1.77</v>
      </c>
      <c r="AD6893" s="8">
        <f t="shared" si="862"/>
        <v>0</v>
      </c>
      <c r="AE6893" s="9">
        <f t="shared" si="863"/>
        <v>0</v>
      </c>
      <c r="AF6893" s="3">
        <f t="shared" si="864"/>
        <v>0</v>
      </c>
      <c r="AG6893">
        <f t="shared" si="865"/>
        <v>1.0003500000000001</v>
      </c>
    </row>
    <row r="6894" spans="21:33" x14ac:dyDescent="0.25">
      <c r="U6894" s="7">
        <v>45183.333333333336</v>
      </c>
      <c r="V6894">
        <v>1.76</v>
      </c>
      <c r="W6894" s="8">
        <f t="shared" si="858"/>
        <v>0</v>
      </c>
      <c r="X6894" s="9">
        <f t="shared" si="859"/>
        <v>0</v>
      </c>
      <c r="Y6894" s="8">
        <f t="shared" si="860"/>
        <v>0.71190400000000054</v>
      </c>
      <c r="Z6894">
        <f t="shared" si="861"/>
        <v>0</v>
      </c>
      <c r="AB6894" s="7">
        <v>45183.333333333336</v>
      </c>
      <c r="AC6894">
        <v>1.76</v>
      </c>
      <c r="AD6894" s="8">
        <f t="shared" si="862"/>
        <v>0</v>
      </c>
      <c r="AE6894" s="9">
        <f t="shared" si="863"/>
        <v>0</v>
      </c>
      <c r="AF6894" s="3">
        <f t="shared" si="864"/>
        <v>0</v>
      </c>
      <c r="AG6894">
        <f t="shared" si="865"/>
        <v>0.99100000000000021</v>
      </c>
    </row>
    <row r="6895" spans="21:33" x14ac:dyDescent="0.25">
      <c r="U6895" s="7">
        <v>45183.34375</v>
      </c>
      <c r="V6895">
        <v>1.73</v>
      </c>
      <c r="W6895" s="8">
        <f t="shared" si="858"/>
        <v>0</v>
      </c>
      <c r="X6895" s="9">
        <f t="shared" si="859"/>
        <v>0</v>
      </c>
      <c r="Y6895" s="8">
        <f t="shared" si="860"/>
        <v>0.66516700000000029</v>
      </c>
      <c r="Z6895">
        <f t="shared" si="861"/>
        <v>0</v>
      </c>
      <c r="AB6895" s="7">
        <v>45183.34375</v>
      </c>
      <c r="AC6895">
        <v>1.73</v>
      </c>
      <c r="AD6895" s="8">
        <f t="shared" si="862"/>
        <v>0</v>
      </c>
      <c r="AE6895" s="9">
        <f t="shared" si="863"/>
        <v>0</v>
      </c>
      <c r="AF6895" s="3">
        <f t="shared" si="864"/>
        <v>0</v>
      </c>
      <c r="AG6895">
        <f t="shared" si="865"/>
        <v>0.96295000000000008</v>
      </c>
    </row>
    <row r="6896" spans="21:33" x14ac:dyDescent="0.25">
      <c r="U6896" s="7">
        <v>45183.354166666664</v>
      </c>
      <c r="V6896">
        <v>1.74</v>
      </c>
      <c r="W6896" s="8">
        <f t="shared" si="858"/>
        <v>0</v>
      </c>
      <c r="X6896" s="9">
        <f t="shared" si="859"/>
        <v>0</v>
      </c>
      <c r="Y6896" s="8">
        <f t="shared" si="860"/>
        <v>0.68074600000000007</v>
      </c>
      <c r="Z6896">
        <f t="shared" si="861"/>
        <v>0</v>
      </c>
      <c r="AB6896" s="7">
        <v>45183.354166666664</v>
      </c>
      <c r="AC6896">
        <v>1.74</v>
      </c>
      <c r="AD6896" s="8">
        <f t="shared" si="862"/>
        <v>0</v>
      </c>
      <c r="AE6896" s="9">
        <f t="shared" si="863"/>
        <v>0</v>
      </c>
      <c r="AF6896" s="3">
        <f t="shared" si="864"/>
        <v>0</v>
      </c>
      <c r="AG6896">
        <f t="shared" si="865"/>
        <v>0.97230000000000005</v>
      </c>
    </row>
    <row r="6897" spans="21:33" x14ac:dyDescent="0.25">
      <c r="U6897" s="7">
        <v>45183.364583333336</v>
      </c>
      <c r="V6897">
        <v>1.71</v>
      </c>
      <c r="W6897" s="8">
        <f t="shared" si="858"/>
        <v>0</v>
      </c>
      <c r="X6897" s="9">
        <f t="shared" si="859"/>
        <v>0</v>
      </c>
      <c r="Y6897" s="8">
        <f t="shared" si="860"/>
        <v>0.63400900000000027</v>
      </c>
      <c r="Z6897">
        <f t="shared" si="861"/>
        <v>0</v>
      </c>
      <c r="AB6897" s="7">
        <v>45183.364583333336</v>
      </c>
      <c r="AC6897">
        <v>1.71</v>
      </c>
      <c r="AD6897" s="8">
        <f t="shared" si="862"/>
        <v>0</v>
      </c>
      <c r="AE6897" s="9">
        <f t="shared" si="863"/>
        <v>0</v>
      </c>
      <c r="AF6897" s="3">
        <f t="shared" si="864"/>
        <v>0</v>
      </c>
      <c r="AG6897">
        <f t="shared" si="865"/>
        <v>0.94425000000000014</v>
      </c>
    </row>
    <row r="6898" spans="21:33" x14ac:dyDescent="0.25">
      <c r="U6898" s="7">
        <v>45183.375</v>
      </c>
      <c r="V6898">
        <v>1.71</v>
      </c>
      <c r="W6898" s="8">
        <f t="shared" si="858"/>
        <v>0</v>
      </c>
      <c r="X6898" s="9">
        <f t="shared" si="859"/>
        <v>0</v>
      </c>
      <c r="Y6898" s="8">
        <f t="shared" si="860"/>
        <v>0.63400900000000027</v>
      </c>
      <c r="Z6898">
        <f t="shared" si="861"/>
        <v>0</v>
      </c>
      <c r="AB6898" s="7">
        <v>45183.375</v>
      </c>
      <c r="AC6898">
        <v>1.71</v>
      </c>
      <c r="AD6898" s="8">
        <f t="shared" si="862"/>
        <v>0</v>
      </c>
      <c r="AE6898" s="9">
        <f t="shared" si="863"/>
        <v>0</v>
      </c>
      <c r="AF6898" s="3">
        <f t="shared" si="864"/>
        <v>0</v>
      </c>
      <c r="AG6898">
        <f t="shared" si="865"/>
        <v>0.94425000000000014</v>
      </c>
    </row>
    <row r="6899" spans="21:33" x14ac:dyDescent="0.25">
      <c r="U6899" s="7">
        <v>45183.385416666664</v>
      </c>
      <c r="V6899">
        <v>1.75</v>
      </c>
      <c r="W6899" s="8">
        <f t="shared" si="858"/>
        <v>0</v>
      </c>
      <c r="X6899" s="9">
        <f t="shared" si="859"/>
        <v>0</v>
      </c>
      <c r="Y6899" s="8">
        <f t="shared" si="860"/>
        <v>0.6963250000000003</v>
      </c>
      <c r="Z6899">
        <f t="shared" si="861"/>
        <v>0</v>
      </c>
      <c r="AB6899" s="7">
        <v>45183.385416666664</v>
      </c>
      <c r="AC6899">
        <v>1.75</v>
      </c>
      <c r="AD6899" s="8">
        <f t="shared" si="862"/>
        <v>0</v>
      </c>
      <c r="AE6899" s="9">
        <f t="shared" si="863"/>
        <v>0</v>
      </c>
      <c r="AF6899" s="3">
        <f t="shared" si="864"/>
        <v>0</v>
      </c>
      <c r="AG6899">
        <f t="shared" si="865"/>
        <v>0.98165000000000002</v>
      </c>
    </row>
    <row r="6900" spans="21:33" x14ac:dyDescent="0.25">
      <c r="U6900" s="7">
        <v>45183.395833333336</v>
      </c>
      <c r="V6900">
        <v>1.76</v>
      </c>
      <c r="W6900" s="8">
        <f t="shared" si="858"/>
        <v>0</v>
      </c>
      <c r="X6900" s="9">
        <f t="shared" si="859"/>
        <v>0</v>
      </c>
      <c r="Y6900" s="8">
        <f t="shared" si="860"/>
        <v>0.71190400000000054</v>
      </c>
      <c r="Z6900">
        <f t="shared" si="861"/>
        <v>0</v>
      </c>
      <c r="AB6900" s="7">
        <v>45183.395833333336</v>
      </c>
      <c r="AC6900">
        <v>1.76</v>
      </c>
      <c r="AD6900" s="8">
        <f t="shared" si="862"/>
        <v>0</v>
      </c>
      <c r="AE6900" s="9">
        <f t="shared" si="863"/>
        <v>0</v>
      </c>
      <c r="AF6900" s="3">
        <f t="shared" si="864"/>
        <v>0</v>
      </c>
      <c r="AG6900">
        <f t="shared" si="865"/>
        <v>0.99100000000000021</v>
      </c>
    </row>
    <row r="6901" spans="21:33" x14ac:dyDescent="0.25">
      <c r="U6901" s="7">
        <v>45183.40625</v>
      </c>
      <c r="V6901">
        <v>1.75</v>
      </c>
      <c r="W6901" s="8">
        <f t="shared" si="858"/>
        <v>0</v>
      </c>
      <c r="X6901" s="9">
        <f t="shared" si="859"/>
        <v>0</v>
      </c>
      <c r="Y6901" s="8">
        <f t="shared" si="860"/>
        <v>0.6963250000000003</v>
      </c>
      <c r="Z6901">
        <f t="shared" si="861"/>
        <v>0</v>
      </c>
      <c r="AB6901" s="7">
        <v>45183.40625</v>
      </c>
      <c r="AC6901">
        <v>1.75</v>
      </c>
      <c r="AD6901" s="8">
        <f t="shared" si="862"/>
        <v>0</v>
      </c>
      <c r="AE6901" s="9">
        <f t="shared" si="863"/>
        <v>0</v>
      </c>
      <c r="AF6901" s="3">
        <f t="shared" si="864"/>
        <v>0</v>
      </c>
      <c r="AG6901">
        <f t="shared" si="865"/>
        <v>0.98165000000000002</v>
      </c>
    </row>
    <row r="6902" spans="21:33" x14ac:dyDescent="0.25">
      <c r="U6902" s="7">
        <v>45183.416666666664</v>
      </c>
      <c r="V6902">
        <v>1.77</v>
      </c>
      <c r="W6902" s="8">
        <f t="shared" si="858"/>
        <v>0</v>
      </c>
      <c r="X6902" s="9">
        <f t="shared" si="859"/>
        <v>0</v>
      </c>
      <c r="Y6902" s="8">
        <f t="shared" si="860"/>
        <v>0.72748300000000032</v>
      </c>
      <c r="Z6902">
        <f t="shared" si="861"/>
        <v>0</v>
      </c>
      <c r="AB6902" s="7">
        <v>45183.416666666664</v>
      </c>
      <c r="AC6902">
        <v>1.77</v>
      </c>
      <c r="AD6902" s="8">
        <f t="shared" si="862"/>
        <v>0</v>
      </c>
      <c r="AE6902" s="9">
        <f t="shared" si="863"/>
        <v>0</v>
      </c>
      <c r="AF6902" s="3">
        <f t="shared" si="864"/>
        <v>0</v>
      </c>
      <c r="AG6902">
        <f t="shared" si="865"/>
        <v>1.0003500000000001</v>
      </c>
    </row>
    <row r="6903" spans="21:33" x14ac:dyDescent="0.25">
      <c r="U6903" s="7">
        <v>45183.427083333336</v>
      </c>
      <c r="V6903">
        <v>1.76</v>
      </c>
      <c r="W6903" s="8">
        <f t="shared" si="858"/>
        <v>0</v>
      </c>
      <c r="X6903" s="9">
        <f t="shared" si="859"/>
        <v>0</v>
      </c>
      <c r="Y6903" s="8">
        <f t="shared" si="860"/>
        <v>0.71190400000000054</v>
      </c>
      <c r="Z6903">
        <f t="shared" si="861"/>
        <v>0</v>
      </c>
      <c r="AB6903" s="7">
        <v>45183.427083333336</v>
      </c>
      <c r="AC6903">
        <v>1.76</v>
      </c>
      <c r="AD6903" s="8">
        <f t="shared" si="862"/>
        <v>0</v>
      </c>
      <c r="AE6903" s="9">
        <f t="shared" si="863"/>
        <v>0</v>
      </c>
      <c r="AF6903" s="3">
        <f t="shared" si="864"/>
        <v>0</v>
      </c>
      <c r="AG6903">
        <f t="shared" si="865"/>
        <v>0.99100000000000021</v>
      </c>
    </row>
    <row r="6904" spans="21:33" x14ac:dyDescent="0.25">
      <c r="U6904" s="7">
        <v>45183.4375</v>
      </c>
      <c r="V6904">
        <v>1.84</v>
      </c>
      <c r="W6904" s="8">
        <f t="shared" si="858"/>
        <v>0</v>
      </c>
      <c r="X6904" s="9">
        <f t="shared" si="859"/>
        <v>0</v>
      </c>
      <c r="Y6904" s="8">
        <f t="shared" si="860"/>
        <v>0.83653600000000061</v>
      </c>
      <c r="Z6904">
        <f t="shared" si="861"/>
        <v>0</v>
      </c>
      <c r="AB6904" s="7">
        <v>45183.4375</v>
      </c>
      <c r="AC6904">
        <v>1.84</v>
      </c>
      <c r="AD6904" s="8">
        <f t="shared" si="862"/>
        <v>0</v>
      </c>
      <c r="AE6904" s="9">
        <f t="shared" si="863"/>
        <v>0</v>
      </c>
      <c r="AF6904" s="3">
        <f t="shared" si="864"/>
        <v>0</v>
      </c>
      <c r="AG6904">
        <f t="shared" si="865"/>
        <v>1.0658000000000003</v>
      </c>
    </row>
    <row r="6905" spans="21:33" x14ac:dyDescent="0.25">
      <c r="U6905" s="7">
        <v>45183.447916666664</v>
      </c>
      <c r="V6905">
        <v>1.79</v>
      </c>
      <c r="W6905" s="8">
        <f t="shared" si="858"/>
        <v>0</v>
      </c>
      <c r="X6905" s="9">
        <f t="shared" si="859"/>
        <v>0</v>
      </c>
      <c r="Y6905" s="8">
        <f t="shared" si="860"/>
        <v>0.75864100000000034</v>
      </c>
      <c r="Z6905">
        <f t="shared" si="861"/>
        <v>0</v>
      </c>
      <c r="AB6905" s="7">
        <v>45183.447916666664</v>
      </c>
      <c r="AC6905">
        <v>1.79</v>
      </c>
      <c r="AD6905" s="8">
        <f t="shared" si="862"/>
        <v>0</v>
      </c>
      <c r="AE6905" s="9">
        <f t="shared" si="863"/>
        <v>0</v>
      </c>
      <c r="AF6905" s="3">
        <f t="shared" si="864"/>
        <v>0</v>
      </c>
      <c r="AG6905">
        <f t="shared" si="865"/>
        <v>1.01905</v>
      </c>
    </row>
    <row r="6906" spans="21:33" x14ac:dyDescent="0.25">
      <c r="U6906" s="7">
        <v>45183.458333333336</v>
      </c>
      <c r="V6906">
        <v>1.76</v>
      </c>
      <c r="W6906" s="8">
        <f t="shared" si="858"/>
        <v>0</v>
      </c>
      <c r="X6906" s="9">
        <f t="shared" si="859"/>
        <v>0</v>
      </c>
      <c r="Y6906" s="8">
        <f t="shared" si="860"/>
        <v>0.71190400000000054</v>
      </c>
      <c r="Z6906">
        <f t="shared" si="861"/>
        <v>0</v>
      </c>
      <c r="AB6906" s="7">
        <v>45183.458333333336</v>
      </c>
      <c r="AC6906">
        <v>1.76</v>
      </c>
      <c r="AD6906" s="8">
        <f t="shared" si="862"/>
        <v>0</v>
      </c>
      <c r="AE6906" s="9">
        <f t="shared" si="863"/>
        <v>0</v>
      </c>
      <c r="AF6906" s="3">
        <f t="shared" si="864"/>
        <v>0</v>
      </c>
      <c r="AG6906">
        <f t="shared" si="865"/>
        <v>0.99100000000000021</v>
      </c>
    </row>
    <row r="6907" spans="21:33" x14ac:dyDescent="0.25">
      <c r="U6907" s="7">
        <v>45183.46875</v>
      </c>
      <c r="V6907">
        <v>1.82</v>
      </c>
      <c r="W6907" s="8">
        <f t="shared" si="858"/>
        <v>0</v>
      </c>
      <c r="X6907" s="9">
        <f t="shared" si="859"/>
        <v>0</v>
      </c>
      <c r="Y6907" s="8">
        <f t="shared" si="860"/>
        <v>0.80537800000000059</v>
      </c>
      <c r="Z6907">
        <f t="shared" si="861"/>
        <v>0</v>
      </c>
      <c r="AB6907" s="7">
        <v>45183.46875</v>
      </c>
      <c r="AC6907">
        <v>1.82</v>
      </c>
      <c r="AD6907" s="8">
        <f t="shared" si="862"/>
        <v>0</v>
      </c>
      <c r="AE6907" s="9">
        <f t="shared" si="863"/>
        <v>0</v>
      </c>
      <c r="AF6907" s="3">
        <f t="shared" si="864"/>
        <v>0</v>
      </c>
      <c r="AG6907">
        <f t="shared" si="865"/>
        <v>1.0471000000000004</v>
      </c>
    </row>
    <row r="6908" spans="21:33" x14ac:dyDescent="0.25">
      <c r="U6908" s="7">
        <v>45183.479166666664</v>
      </c>
      <c r="V6908">
        <v>1.92</v>
      </c>
      <c r="W6908" s="8">
        <f t="shared" si="858"/>
        <v>0</v>
      </c>
      <c r="X6908" s="9">
        <f t="shared" si="859"/>
        <v>0</v>
      </c>
      <c r="Y6908" s="8">
        <f t="shared" si="860"/>
        <v>0.96116800000000024</v>
      </c>
      <c r="Z6908">
        <f t="shared" si="861"/>
        <v>0</v>
      </c>
      <c r="AB6908" s="7">
        <v>45183.479166666664</v>
      </c>
      <c r="AC6908">
        <v>1.92</v>
      </c>
      <c r="AD6908" s="8">
        <f t="shared" si="862"/>
        <v>0</v>
      </c>
      <c r="AE6908" s="9">
        <f t="shared" si="863"/>
        <v>0</v>
      </c>
      <c r="AF6908" s="3">
        <f t="shared" si="864"/>
        <v>0</v>
      </c>
      <c r="AG6908">
        <f t="shared" si="865"/>
        <v>1.1406000000000001</v>
      </c>
    </row>
    <row r="6909" spans="21:33" x14ac:dyDescent="0.25">
      <c r="U6909" s="7">
        <v>45183.489583333336</v>
      </c>
      <c r="V6909">
        <v>1.83</v>
      </c>
      <c r="W6909" s="8">
        <f t="shared" si="858"/>
        <v>0</v>
      </c>
      <c r="X6909" s="9">
        <f t="shared" si="859"/>
        <v>0</v>
      </c>
      <c r="Y6909" s="8">
        <f t="shared" si="860"/>
        <v>0.82095700000000038</v>
      </c>
      <c r="Z6909">
        <f t="shared" si="861"/>
        <v>0</v>
      </c>
      <c r="AB6909" s="7">
        <v>45183.489583333336</v>
      </c>
      <c r="AC6909">
        <v>1.83</v>
      </c>
      <c r="AD6909" s="8">
        <f t="shared" si="862"/>
        <v>0</v>
      </c>
      <c r="AE6909" s="9">
        <f t="shared" si="863"/>
        <v>0</v>
      </c>
      <c r="AF6909" s="3">
        <f t="shared" si="864"/>
        <v>0</v>
      </c>
      <c r="AG6909">
        <f t="shared" si="865"/>
        <v>1.0564500000000003</v>
      </c>
    </row>
    <row r="6910" spans="21:33" x14ac:dyDescent="0.25">
      <c r="U6910" s="7">
        <v>45183.5</v>
      </c>
      <c r="V6910">
        <v>1.88</v>
      </c>
      <c r="W6910" s="8">
        <f t="shared" si="858"/>
        <v>0</v>
      </c>
      <c r="X6910" s="9">
        <f t="shared" si="859"/>
        <v>0</v>
      </c>
      <c r="Y6910" s="8">
        <f t="shared" si="860"/>
        <v>0.89885200000000021</v>
      </c>
      <c r="Z6910">
        <f t="shared" si="861"/>
        <v>0</v>
      </c>
      <c r="AB6910" s="7">
        <v>45183.5</v>
      </c>
      <c r="AC6910">
        <v>1.88</v>
      </c>
      <c r="AD6910" s="8">
        <f t="shared" si="862"/>
        <v>0</v>
      </c>
      <c r="AE6910" s="9">
        <f t="shared" si="863"/>
        <v>0</v>
      </c>
      <c r="AF6910" s="3">
        <f t="shared" si="864"/>
        <v>0</v>
      </c>
      <c r="AG6910">
        <f t="shared" si="865"/>
        <v>1.1032000000000002</v>
      </c>
    </row>
    <row r="6911" spans="21:33" x14ac:dyDescent="0.25">
      <c r="U6911" s="7">
        <v>45183.510416666664</v>
      </c>
      <c r="V6911">
        <v>1.82</v>
      </c>
      <c r="W6911" s="8">
        <f t="shared" si="858"/>
        <v>0</v>
      </c>
      <c r="X6911" s="9">
        <f t="shared" si="859"/>
        <v>0</v>
      </c>
      <c r="Y6911" s="8">
        <f t="shared" si="860"/>
        <v>0.80537800000000059</v>
      </c>
      <c r="Z6911">
        <f t="shared" si="861"/>
        <v>0</v>
      </c>
      <c r="AB6911" s="7">
        <v>45183.510416666664</v>
      </c>
      <c r="AC6911">
        <v>1.82</v>
      </c>
      <c r="AD6911" s="8">
        <f t="shared" si="862"/>
        <v>0</v>
      </c>
      <c r="AE6911" s="9">
        <f t="shared" si="863"/>
        <v>0</v>
      </c>
      <c r="AF6911" s="3">
        <f t="shared" si="864"/>
        <v>0</v>
      </c>
      <c r="AG6911">
        <f t="shared" si="865"/>
        <v>1.0471000000000004</v>
      </c>
    </row>
    <row r="6912" spans="21:33" x14ac:dyDescent="0.25">
      <c r="U6912" s="7">
        <v>45183.520833333336</v>
      </c>
      <c r="V6912">
        <v>2.0299999999999998</v>
      </c>
      <c r="W6912" s="8">
        <f t="shared" si="858"/>
        <v>0</v>
      </c>
      <c r="X6912" s="9">
        <f t="shared" si="859"/>
        <v>0</v>
      </c>
      <c r="Y6912" s="8">
        <f t="shared" si="860"/>
        <v>1.1325370000000001</v>
      </c>
      <c r="Z6912">
        <f t="shared" si="861"/>
        <v>0</v>
      </c>
      <c r="AB6912" s="7">
        <v>45183.520833333336</v>
      </c>
      <c r="AC6912">
        <v>2.0299999999999998</v>
      </c>
      <c r="AD6912" s="8">
        <f t="shared" si="862"/>
        <v>0</v>
      </c>
      <c r="AE6912" s="9">
        <f t="shared" si="863"/>
        <v>0</v>
      </c>
      <c r="AF6912" s="3">
        <f t="shared" si="864"/>
        <v>0</v>
      </c>
      <c r="AG6912">
        <f t="shared" si="865"/>
        <v>1.2434500000000002</v>
      </c>
    </row>
    <row r="6913" spans="21:33" x14ac:dyDescent="0.25">
      <c r="U6913" s="7">
        <v>45183.53125</v>
      </c>
      <c r="V6913">
        <v>2.14</v>
      </c>
      <c r="W6913" s="8">
        <f t="shared" si="858"/>
        <v>0</v>
      </c>
      <c r="X6913" s="9">
        <f t="shared" si="859"/>
        <v>0</v>
      </c>
      <c r="Y6913" s="8">
        <f t="shared" si="860"/>
        <v>1.3039060000000005</v>
      </c>
      <c r="Z6913">
        <f t="shared" si="861"/>
        <v>0</v>
      </c>
      <c r="AB6913" s="7">
        <v>45183.53125</v>
      </c>
      <c r="AC6913">
        <v>2.14</v>
      </c>
      <c r="AD6913" s="8">
        <f t="shared" si="862"/>
        <v>0</v>
      </c>
      <c r="AE6913" s="9">
        <f t="shared" si="863"/>
        <v>0</v>
      </c>
      <c r="AF6913" s="3">
        <f t="shared" si="864"/>
        <v>0</v>
      </c>
      <c r="AG6913">
        <f t="shared" si="865"/>
        <v>1.3463000000000003</v>
      </c>
    </row>
    <row r="6914" spans="21:33" x14ac:dyDescent="0.25">
      <c r="U6914" s="7">
        <v>45183.541666666664</v>
      </c>
      <c r="V6914">
        <v>1.99</v>
      </c>
      <c r="W6914" s="8">
        <f t="shared" si="858"/>
        <v>0</v>
      </c>
      <c r="X6914" s="9">
        <f t="shared" si="859"/>
        <v>0</v>
      </c>
      <c r="Y6914" s="8">
        <f t="shared" si="860"/>
        <v>1.0702210000000001</v>
      </c>
      <c r="Z6914">
        <f t="shared" si="861"/>
        <v>0</v>
      </c>
      <c r="AB6914" s="7">
        <v>45183.541666666664</v>
      </c>
      <c r="AC6914">
        <v>1.99</v>
      </c>
      <c r="AD6914" s="8">
        <f t="shared" si="862"/>
        <v>0</v>
      </c>
      <c r="AE6914" s="9">
        <f t="shared" si="863"/>
        <v>0</v>
      </c>
      <c r="AF6914" s="3">
        <f t="shared" si="864"/>
        <v>0</v>
      </c>
      <c r="AG6914">
        <f t="shared" si="865"/>
        <v>1.2060500000000003</v>
      </c>
    </row>
    <row r="6915" spans="21:33" x14ac:dyDescent="0.25">
      <c r="U6915" s="7">
        <v>45183.552083333336</v>
      </c>
      <c r="V6915">
        <v>2.04</v>
      </c>
      <c r="W6915" s="8">
        <f t="shared" ref="W6915:W6978" si="866">IF(2.7883*V6915-6.711&lt;0,0,2.7883*V6915-6.711)</f>
        <v>0</v>
      </c>
      <c r="X6915" s="9">
        <f t="shared" ref="X6915:X6978" si="867">IF(0.066*V6915-0.1651&lt;0,0,0.066*V6915-0.1651)</f>
        <v>0</v>
      </c>
      <c r="Y6915" s="8">
        <f t="shared" ref="Y6915:Y6978" si="868">IF(1.5579*V6915-2.03&lt;0,0,1.5579*V6915-2.03)</f>
        <v>1.1481160000000004</v>
      </c>
      <c r="Z6915">
        <f t="shared" ref="Z6915:Z6978" si="869">IF(1.2304*V6915-6.1782&lt;0,0,1.2304*V6915-6.1782)</f>
        <v>0</v>
      </c>
      <c r="AB6915" s="7">
        <v>45183.552083333336</v>
      </c>
      <c r="AC6915">
        <v>2.04</v>
      </c>
      <c r="AD6915" s="8">
        <f t="shared" ref="AD6915:AD6978" si="870">IF(3.0994*AC6915-9.9401&lt;0,0,3.0994*AC6915-9.9401)</f>
        <v>0</v>
      </c>
      <c r="AE6915" s="9">
        <f t="shared" ref="AE6915:AE6978" si="871">IF(0.0768*AC6915-0.2779&lt;0,0,0.0768*AC6915-0.2779)</f>
        <v>0</v>
      </c>
      <c r="AF6915" s="3">
        <f t="shared" ref="AF6915:AF6978" si="872">IF(2.0369*AC6915-7.4719&lt;0,0,2.0369*AC6915-7.4719)</f>
        <v>0</v>
      </c>
      <c r="AG6915">
        <f t="shared" ref="AG6915:AG6978" si="873">IF(0.935*AC6915-0.6546&lt;0,0,0.935*AC6915-0.6546)</f>
        <v>1.2528000000000001</v>
      </c>
    </row>
    <row r="6916" spans="21:33" x14ac:dyDescent="0.25">
      <c r="U6916" s="7">
        <v>45183.5625</v>
      </c>
      <c r="V6916">
        <v>2.0499999999999998</v>
      </c>
      <c r="W6916" s="8">
        <f t="shared" si="866"/>
        <v>0</v>
      </c>
      <c r="X6916" s="9">
        <f t="shared" si="867"/>
        <v>0</v>
      </c>
      <c r="Y6916" s="8">
        <f t="shared" si="868"/>
        <v>1.1636950000000001</v>
      </c>
      <c r="Z6916">
        <f t="shared" si="869"/>
        <v>0</v>
      </c>
      <c r="AB6916" s="7">
        <v>45183.5625</v>
      </c>
      <c r="AC6916">
        <v>2.0499999999999998</v>
      </c>
      <c r="AD6916" s="8">
        <f t="shared" si="870"/>
        <v>0</v>
      </c>
      <c r="AE6916" s="9">
        <f t="shared" si="871"/>
        <v>0</v>
      </c>
      <c r="AF6916" s="3">
        <f t="shared" si="872"/>
        <v>0</v>
      </c>
      <c r="AG6916">
        <f t="shared" si="873"/>
        <v>1.2621500000000001</v>
      </c>
    </row>
    <row r="6917" spans="21:33" x14ac:dyDescent="0.25">
      <c r="U6917" s="7">
        <v>45183.572916666664</v>
      </c>
      <c r="V6917">
        <v>1.99</v>
      </c>
      <c r="W6917" s="8">
        <f t="shared" si="866"/>
        <v>0</v>
      </c>
      <c r="X6917" s="9">
        <f t="shared" si="867"/>
        <v>0</v>
      </c>
      <c r="Y6917" s="8">
        <f t="shared" si="868"/>
        <v>1.0702210000000001</v>
      </c>
      <c r="Z6917">
        <f t="shared" si="869"/>
        <v>0</v>
      </c>
      <c r="AB6917" s="7">
        <v>45183.572916666664</v>
      </c>
      <c r="AC6917">
        <v>1.99</v>
      </c>
      <c r="AD6917" s="8">
        <f t="shared" si="870"/>
        <v>0</v>
      </c>
      <c r="AE6917" s="9">
        <f t="shared" si="871"/>
        <v>0</v>
      </c>
      <c r="AF6917" s="3">
        <f t="shared" si="872"/>
        <v>0</v>
      </c>
      <c r="AG6917">
        <f t="shared" si="873"/>
        <v>1.2060500000000003</v>
      </c>
    </row>
    <row r="6918" spans="21:33" x14ac:dyDescent="0.25">
      <c r="U6918" s="7">
        <v>45183.583333333336</v>
      </c>
      <c r="V6918">
        <v>2.4900000000000002</v>
      </c>
      <c r="W6918" s="8">
        <f t="shared" si="866"/>
        <v>0.23186700000000027</v>
      </c>
      <c r="X6918" s="9">
        <f t="shared" si="867"/>
        <v>0</v>
      </c>
      <c r="Y6918" s="8">
        <f t="shared" si="868"/>
        <v>1.8491710000000006</v>
      </c>
      <c r="Z6918">
        <f t="shared" si="869"/>
        <v>0</v>
      </c>
      <c r="AB6918" s="7">
        <v>45183.583333333336</v>
      </c>
      <c r="AC6918">
        <v>2.4900000000000002</v>
      </c>
      <c r="AD6918" s="8">
        <f t="shared" si="870"/>
        <v>0</v>
      </c>
      <c r="AE6918" s="9">
        <f t="shared" si="871"/>
        <v>0</v>
      </c>
      <c r="AF6918" s="3">
        <f t="shared" si="872"/>
        <v>0</v>
      </c>
      <c r="AG6918">
        <f t="shared" si="873"/>
        <v>1.6735500000000005</v>
      </c>
    </row>
    <row r="6919" spans="21:33" x14ac:dyDescent="0.25">
      <c r="U6919" s="7">
        <v>45183.59375</v>
      </c>
      <c r="V6919">
        <v>5.19</v>
      </c>
      <c r="W6919" s="8">
        <f t="shared" si="866"/>
        <v>7.7602770000000003</v>
      </c>
      <c r="X6919" s="9">
        <f t="shared" si="867"/>
        <v>0.17744000000000007</v>
      </c>
      <c r="Y6919" s="8">
        <f t="shared" si="868"/>
        <v>6.0555010000000014</v>
      </c>
      <c r="Z6919">
        <f t="shared" si="869"/>
        <v>0.20757599999999954</v>
      </c>
      <c r="AB6919" s="7">
        <v>45183.59375</v>
      </c>
      <c r="AC6919">
        <v>5.19</v>
      </c>
      <c r="AD6919" s="8">
        <f t="shared" si="870"/>
        <v>6.1457860000000029</v>
      </c>
      <c r="AE6919" s="9">
        <f t="shared" si="871"/>
        <v>0.12069200000000002</v>
      </c>
      <c r="AF6919" s="3">
        <f t="shared" si="872"/>
        <v>3.0996110000000012</v>
      </c>
      <c r="AG6919">
        <f t="shared" si="873"/>
        <v>4.1980500000000003</v>
      </c>
    </row>
    <row r="6920" spans="21:33" x14ac:dyDescent="0.25">
      <c r="U6920" s="7">
        <v>45183.604166666664</v>
      </c>
      <c r="V6920">
        <v>4.59</v>
      </c>
      <c r="W6920" s="8">
        <f t="shared" si="866"/>
        <v>6.0872969999999995</v>
      </c>
      <c r="X6920" s="9">
        <f t="shared" si="867"/>
        <v>0.13783999999999999</v>
      </c>
      <c r="Y6920" s="8">
        <f t="shared" si="868"/>
        <v>5.1207609999999999</v>
      </c>
      <c r="Z6920">
        <f t="shared" si="869"/>
        <v>0</v>
      </c>
      <c r="AB6920" s="7">
        <v>45183.604166666664</v>
      </c>
      <c r="AC6920">
        <v>4.59</v>
      </c>
      <c r="AD6920" s="8">
        <f t="shared" si="870"/>
        <v>4.2861460000000005</v>
      </c>
      <c r="AE6920" s="9">
        <f t="shared" si="871"/>
        <v>7.4611999999999956E-2</v>
      </c>
      <c r="AF6920" s="3">
        <f t="shared" si="872"/>
        <v>1.8774709999999999</v>
      </c>
      <c r="AG6920">
        <f t="shared" si="873"/>
        <v>3.6370499999999999</v>
      </c>
    </row>
    <row r="6921" spans="21:33" x14ac:dyDescent="0.25">
      <c r="U6921" s="7">
        <v>45183.614583333336</v>
      </c>
      <c r="V6921">
        <v>5.77</v>
      </c>
      <c r="W6921" s="8">
        <f t="shared" si="866"/>
        <v>9.3774909999999974</v>
      </c>
      <c r="X6921" s="9">
        <f t="shared" si="867"/>
        <v>0.21572</v>
      </c>
      <c r="Y6921" s="8">
        <f t="shared" si="868"/>
        <v>6.9590829999999997</v>
      </c>
      <c r="Z6921">
        <f t="shared" si="869"/>
        <v>0.92120799999999914</v>
      </c>
      <c r="AB6921" s="7">
        <v>45183.614583333336</v>
      </c>
      <c r="AC6921">
        <v>5.77</v>
      </c>
      <c r="AD6921" s="8">
        <f t="shared" si="870"/>
        <v>7.9434379999999987</v>
      </c>
      <c r="AE6921" s="9">
        <f t="shared" si="871"/>
        <v>0.16523599999999994</v>
      </c>
      <c r="AF6921" s="3">
        <f t="shared" si="872"/>
        <v>4.2810129999999997</v>
      </c>
      <c r="AG6921">
        <f t="shared" si="873"/>
        <v>4.7403499999999994</v>
      </c>
    </row>
    <row r="6922" spans="21:33" x14ac:dyDescent="0.25">
      <c r="U6922" s="7">
        <v>45183.625</v>
      </c>
      <c r="V6922">
        <v>7.8</v>
      </c>
      <c r="W6922" s="8">
        <f t="shared" si="866"/>
        <v>15.037739999999998</v>
      </c>
      <c r="X6922" s="9">
        <f t="shared" si="867"/>
        <v>0.34970000000000001</v>
      </c>
      <c r="Y6922" s="8">
        <f t="shared" si="868"/>
        <v>10.12162</v>
      </c>
      <c r="Z6922">
        <f t="shared" si="869"/>
        <v>3.4189199999999982</v>
      </c>
      <c r="AB6922" s="7">
        <v>45183.625</v>
      </c>
      <c r="AC6922">
        <v>7.8</v>
      </c>
      <c r="AD6922" s="8">
        <f t="shared" si="870"/>
        <v>14.23522</v>
      </c>
      <c r="AE6922" s="9">
        <f t="shared" si="871"/>
        <v>0.32113999999999993</v>
      </c>
      <c r="AF6922" s="3">
        <f t="shared" si="872"/>
        <v>8.4159200000000016</v>
      </c>
      <c r="AG6922">
        <f t="shared" si="873"/>
        <v>6.6383999999999999</v>
      </c>
    </row>
    <row r="6923" spans="21:33" x14ac:dyDescent="0.25">
      <c r="U6923" s="7">
        <v>45183.628472222219</v>
      </c>
      <c r="V6923">
        <v>8.58</v>
      </c>
      <c r="W6923" s="8">
        <f t="shared" si="866"/>
        <v>17.212614000000002</v>
      </c>
      <c r="X6923" s="9">
        <f t="shared" si="867"/>
        <v>0.40117999999999998</v>
      </c>
      <c r="Y6923" s="8">
        <f t="shared" si="868"/>
        <v>11.336782000000001</v>
      </c>
      <c r="Z6923">
        <f t="shared" si="869"/>
        <v>4.3786319999999996</v>
      </c>
      <c r="AB6923" s="7">
        <v>45183.628472222219</v>
      </c>
      <c r="AC6923">
        <v>8.58</v>
      </c>
      <c r="AD6923" s="8">
        <f t="shared" si="870"/>
        <v>16.652752</v>
      </c>
      <c r="AE6923" s="9">
        <f t="shared" si="871"/>
        <v>0.38104399999999999</v>
      </c>
      <c r="AF6923" s="3">
        <f t="shared" si="872"/>
        <v>10.004702</v>
      </c>
      <c r="AG6923">
        <f t="shared" si="873"/>
        <v>7.367700000000001</v>
      </c>
    </row>
    <row r="6924" spans="21:33" x14ac:dyDescent="0.25">
      <c r="U6924" s="7">
        <v>45183.631944444445</v>
      </c>
      <c r="V6924">
        <v>8.33</v>
      </c>
      <c r="W6924" s="8">
        <f t="shared" si="866"/>
        <v>16.515538999999997</v>
      </c>
      <c r="X6924" s="9">
        <f t="shared" si="867"/>
        <v>0.38468000000000002</v>
      </c>
      <c r="Y6924" s="8">
        <f t="shared" si="868"/>
        <v>10.947307000000002</v>
      </c>
      <c r="Z6924">
        <f t="shared" si="869"/>
        <v>4.0710319999999989</v>
      </c>
      <c r="AB6924" s="7">
        <v>45183.631944444445</v>
      </c>
      <c r="AC6924">
        <v>8.33</v>
      </c>
      <c r="AD6924" s="8">
        <f t="shared" si="870"/>
        <v>15.877902000000001</v>
      </c>
      <c r="AE6924" s="9">
        <f t="shared" si="871"/>
        <v>0.361844</v>
      </c>
      <c r="AF6924" s="3">
        <f t="shared" si="872"/>
        <v>9.4954770000000028</v>
      </c>
      <c r="AG6924">
        <f t="shared" si="873"/>
        <v>7.1339500000000005</v>
      </c>
    </row>
    <row r="6925" spans="21:33" x14ac:dyDescent="0.25">
      <c r="U6925" s="7">
        <v>45183.635416666664</v>
      </c>
      <c r="V6925">
        <v>8.01</v>
      </c>
      <c r="W6925" s="8">
        <f t="shared" si="866"/>
        <v>15.623282999999999</v>
      </c>
      <c r="X6925" s="9">
        <f t="shared" si="867"/>
        <v>0.36355999999999999</v>
      </c>
      <c r="Y6925" s="8">
        <f t="shared" si="868"/>
        <v>10.448779</v>
      </c>
      <c r="Z6925">
        <f t="shared" si="869"/>
        <v>3.6773039999999995</v>
      </c>
      <c r="AB6925" s="7">
        <v>45183.635416666664</v>
      </c>
      <c r="AC6925">
        <v>8.01</v>
      </c>
      <c r="AD6925" s="8">
        <f t="shared" si="870"/>
        <v>14.886094000000002</v>
      </c>
      <c r="AE6925" s="9">
        <f t="shared" si="871"/>
        <v>0.33726799999999996</v>
      </c>
      <c r="AF6925" s="3">
        <f t="shared" si="872"/>
        <v>8.8436690000000002</v>
      </c>
      <c r="AG6925">
        <f t="shared" si="873"/>
        <v>6.8347499999999997</v>
      </c>
    </row>
    <row r="6926" spans="21:33" x14ac:dyDescent="0.25">
      <c r="U6926" s="7">
        <v>45183.638888888891</v>
      </c>
      <c r="V6926">
        <v>7.47</v>
      </c>
      <c r="W6926" s="8">
        <f t="shared" si="866"/>
        <v>14.117600999999999</v>
      </c>
      <c r="X6926" s="9">
        <f t="shared" si="867"/>
        <v>0.32791999999999999</v>
      </c>
      <c r="Y6926" s="8">
        <f t="shared" si="868"/>
        <v>9.6075130000000009</v>
      </c>
      <c r="Z6926">
        <f t="shared" si="869"/>
        <v>3.0128879999999985</v>
      </c>
      <c r="AB6926" s="7">
        <v>45183.638888888891</v>
      </c>
      <c r="AC6926">
        <v>7.47</v>
      </c>
      <c r="AD6926" s="8">
        <f t="shared" si="870"/>
        <v>13.212418000000001</v>
      </c>
      <c r="AE6926" s="9">
        <f t="shared" si="871"/>
        <v>0.295796</v>
      </c>
      <c r="AF6926" s="3">
        <f t="shared" si="872"/>
        <v>7.7437430000000003</v>
      </c>
      <c r="AG6926">
        <f t="shared" si="873"/>
        <v>6.3298499999999995</v>
      </c>
    </row>
    <row r="6927" spans="21:33" x14ac:dyDescent="0.25">
      <c r="U6927" s="7">
        <v>45183.642361111109</v>
      </c>
      <c r="V6927">
        <v>6.91</v>
      </c>
      <c r="W6927" s="8">
        <f t="shared" si="866"/>
        <v>12.556153</v>
      </c>
      <c r="X6927" s="9">
        <f t="shared" si="867"/>
        <v>0.29096</v>
      </c>
      <c r="Y6927" s="8">
        <f t="shared" si="868"/>
        <v>8.7350890000000021</v>
      </c>
      <c r="Z6927">
        <f t="shared" si="869"/>
        <v>2.3238639999999986</v>
      </c>
      <c r="AB6927" s="7">
        <v>45183.642361111109</v>
      </c>
      <c r="AC6927">
        <v>6.91</v>
      </c>
      <c r="AD6927" s="8">
        <f t="shared" si="870"/>
        <v>11.476754000000001</v>
      </c>
      <c r="AE6927" s="9">
        <f t="shared" si="871"/>
        <v>0.25278799999999996</v>
      </c>
      <c r="AF6927" s="3">
        <f t="shared" si="872"/>
        <v>6.603079000000001</v>
      </c>
      <c r="AG6927">
        <f t="shared" si="873"/>
        <v>5.8062500000000004</v>
      </c>
    </row>
    <row r="6928" spans="21:33" x14ac:dyDescent="0.25">
      <c r="U6928" s="7">
        <v>45183.645833333336</v>
      </c>
      <c r="V6928">
        <v>6.4</v>
      </c>
      <c r="W6928" s="8">
        <f t="shared" si="866"/>
        <v>11.134120000000001</v>
      </c>
      <c r="X6928" s="9">
        <f t="shared" si="867"/>
        <v>0.25730000000000008</v>
      </c>
      <c r="Y6928" s="8">
        <f t="shared" si="868"/>
        <v>7.9405600000000014</v>
      </c>
      <c r="Z6928">
        <f t="shared" si="869"/>
        <v>1.6963599999999994</v>
      </c>
      <c r="AB6928" s="7">
        <v>45183.645833333336</v>
      </c>
      <c r="AC6928">
        <v>6.4</v>
      </c>
      <c r="AD6928" s="8">
        <f t="shared" si="870"/>
        <v>9.8960600000000039</v>
      </c>
      <c r="AE6928" s="9">
        <f t="shared" si="871"/>
        <v>0.21361999999999998</v>
      </c>
      <c r="AF6928" s="3">
        <f t="shared" si="872"/>
        <v>5.5642600000000026</v>
      </c>
      <c r="AG6928">
        <f t="shared" si="873"/>
        <v>5.3294000000000006</v>
      </c>
    </row>
    <row r="6929" spans="21:33" x14ac:dyDescent="0.25">
      <c r="U6929" s="7">
        <v>45183.65625</v>
      </c>
      <c r="V6929">
        <v>5.93</v>
      </c>
      <c r="W6929" s="8">
        <f t="shared" si="866"/>
        <v>9.823618999999999</v>
      </c>
      <c r="X6929" s="9">
        <f t="shared" si="867"/>
        <v>0.22628000000000001</v>
      </c>
      <c r="Y6929" s="8">
        <f t="shared" si="868"/>
        <v>7.2083469999999998</v>
      </c>
      <c r="Z6929">
        <f t="shared" si="869"/>
        <v>1.1180719999999988</v>
      </c>
      <c r="AB6929" s="7">
        <v>45183.65625</v>
      </c>
      <c r="AC6929">
        <v>5.93</v>
      </c>
      <c r="AD6929" s="8">
        <f t="shared" si="870"/>
        <v>8.4393420000000017</v>
      </c>
      <c r="AE6929" s="9">
        <f t="shared" si="871"/>
        <v>0.17752399999999996</v>
      </c>
      <c r="AF6929" s="3">
        <f t="shared" si="872"/>
        <v>4.606917000000001</v>
      </c>
      <c r="AG6929">
        <f t="shared" si="873"/>
        <v>4.8899499999999998</v>
      </c>
    </row>
    <row r="6930" spans="21:33" x14ac:dyDescent="0.25">
      <c r="U6930" s="7">
        <v>45183.666666666664</v>
      </c>
      <c r="V6930">
        <v>10.220000000000001</v>
      </c>
      <c r="W6930" s="8">
        <f t="shared" si="866"/>
        <v>21.785426000000001</v>
      </c>
      <c r="X6930" s="9">
        <f t="shared" si="867"/>
        <v>0.50942000000000009</v>
      </c>
      <c r="Y6930" s="8">
        <f t="shared" si="868"/>
        <v>13.891738000000002</v>
      </c>
      <c r="Z6930">
        <f t="shared" si="869"/>
        <v>6.3964879999999997</v>
      </c>
      <c r="AB6930" s="7">
        <v>45183.666666666664</v>
      </c>
      <c r="AC6930">
        <v>10.220000000000001</v>
      </c>
      <c r="AD6930" s="8">
        <f t="shared" si="870"/>
        <v>21.735768000000007</v>
      </c>
      <c r="AE6930" s="9">
        <f t="shared" si="871"/>
        <v>0.506996</v>
      </c>
      <c r="AF6930" s="3">
        <f t="shared" si="872"/>
        <v>13.345218000000004</v>
      </c>
      <c r="AG6930">
        <f t="shared" si="873"/>
        <v>8.9011000000000013</v>
      </c>
    </row>
    <row r="6931" spans="21:33" x14ac:dyDescent="0.25">
      <c r="U6931" s="7">
        <v>45183.670138888891</v>
      </c>
      <c r="V6931">
        <v>11.95</v>
      </c>
      <c r="W6931" s="8">
        <f t="shared" si="866"/>
        <v>26.609184999999997</v>
      </c>
      <c r="X6931" s="9">
        <f t="shared" si="867"/>
        <v>0.62359999999999993</v>
      </c>
      <c r="Y6931" s="8">
        <f t="shared" si="868"/>
        <v>16.586904999999998</v>
      </c>
      <c r="Z6931">
        <f t="shared" si="869"/>
        <v>8.5250799999999973</v>
      </c>
      <c r="AB6931" s="7">
        <v>45183.670138888891</v>
      </c>
      <c r="AC6931">
        <v>11.95</v>
      </c>
      <c r="AD6931" s="8">
        <f t="shared" si="870"/>
        <v>27.097729999999999</v>
      </c>
      <c r="AE6931" s="9">
        <f t="shared" si="871"/>
        <v>0.63985999999999987</v>
      </c>
      <c r="AF6931" s="3">
        <f t="shared" si="872"/>
        <v>16.869055000000003</v>
      </c>
      <c r="AG6931">
        <f t="shared" si="873"/>
        <v>10.518649999999999</v>
      </c>
    </row>
    <row r="6932" spans="21:33" x14ac:dyDescent="0.25">
      <c r="U6932" s="7">
        <v>45183.673611111109</v>
      </c>
      <c r="V6932">
        <v>11.45</v>
      </c>
      <c r="W6932" s="8">
        <f t="shared" si="866"/>
        <v>25.215035</v>
      </c>
      <c r="X6932" s="9">
        <f t="shared" si="867"/>
        <v>0.59060000000000001</v>
      </c>
      <c r="Y6932" s="8">
        <f t="shared" si="868"/>
        <v>15.807955000000002</v>
      </c>
      <c r="Z6932">
        <f t="shared" si="869"/>
        <v>7.9098799999999976</v>
      </c>
      <c r="AB6932" s="7">
        <v>45183.673611111109</v>
      </c>
      <c r="AC6932">
        <v>11.45</v>
      </c>
      <c r="AD6932" s="8">
        <f t="shared" si="870"/>
        <v>25.548029999999997</v>
      </c>
      <c r="AE6932" s="9">
        <f t="shared" si="871"/>
        <v>0.60145999999999988</v>
      </c>
      <c r="AF6932" s="3">
        <f t="shared" si="872"/>
        <v>15.850605</v>
      </c>
      <c r="AG6932">
        <f t="shared" si="873"/>
        <v>10.05115</v>
      </c>
    </row>
    <row r="6933" spans="21:33" x14ac:dyDescent="0.25">
      <c r="U6933" s="7">
        <v>45183.677083333336</v>
      </c>
      <c r="V6933">
        <v>11.11</v>
      </c>
      <c r="W6933" s="8">
        <f t="shared" si="866"/>
        <v>24.267012999999999</v>
      </c>
      <c r="X6933" s="9">
        <f t="shared" si="867"/>
        <v>0.56816</v>
      </c>
      <c r="Y6933" s="8">
        <f t="shared" si="868"/>
        <v>15.278269</v>
      </c>
      <c r="Z6933">
        <f t="shared" si="869"/>
        <v>7.4915439999999975</v>
      </c>
      <c r="AB6933" s="7">
        <v>45183.677083333336</v>
      </c>
      <c r="AC6933">
        <v>11.11</v>
      </c>
      <c r="AD6933" s="8">
        <f t="shared" si="870"/>
        <v>24.494233999999999</v>
      </c>
      <c r="AE6933" s="9">
        <f t="shared" si="871"/>
        <v>0.57534799999999997</v>
      </c>
      <c r="AF6933" s="3">
        <f t="shared" si="872"/>
        <v>15.158059</v>
      </c>
      <c r="AG6933">
        <f t="shared" si="873"/>
        <v>9.73325</v>
      </c>
    </row>
    <row r="6934" spans="21:33" x14ac:dyDescent="0.25">
      <c r="U6934" s="7">
        <v>45183.680555555555</v>
      </c>
      <c r="V6934">
        <v>10.39</v>
      </c>
      <c r="W6934" s="8">
        <f t="shared" si="866"/>
        <v>22.259436999999998</v>
      </c>
      <c r="X6934" s="9">
        <f t="shared" si="867"/>
        <v>0.52063999999999999</v>
      </c>
      <c r="Y6934" s="8">
        <f t="shared" si="868"/>
        <v>14.156581000000001</v>
      </c>
      <c r="Z6934">
        <f t="shared" si="869"/>
        <v>6.6056559999999998</v>
      </c>
      <c r="AB6934" s="7">
        <v>45183.680555555555</v>
      </c>
      <c r="AC6934">
        <v>10.39</v>
      </c>
      <c r="AD6934" s="8">
        <f t="shared" si="870"/>
        <v>22.262666000000003</v>
      </c>
      <c r="AE6934" s="9">
        <f t="shared" si="871"/>
        <v>0.52005199999999996</v>
      </c>
      <c r="AF6934" s="3">
        <f t="shared" si="872"/>
        <v>13.691491000000005</v>
      </c>
      <c r="AG6934">
        <f t="shared" si="873"/>
        <v>9.0600500000000004</v>
      </c>
    </row>
    <row r="6935" spans="21:33" x14ac:dyDescent="0.25">
      <c r="U6935" s="7">
        <v>45183.684027777781</v>
      </c>
      <c r="V6935">
        <v>10.09</v>
      </c>
      <c r="W6935" s="8">
        <f t="shared" si="866"/>
        <v>21.422947000000001</v>
      </c>
      <c r="X6935" s="9">
        <f t="shared" si="867"/>
        <v>0.50083999999999995</v>
      </c>
      <c r="Y6935" s="8">
        <f t="shared" si="868"/>
        <v>13.689211</v>
      </c>
      <c r="Z6935">
        <f t="shared" si="869"/>
        <v>6.2365359999999992</v>
      </c>
      <c r="AB6935" s="7">
        <v>45183.684027777781</v>
      </c>
      <c r="AC6935">
        <v>10.09</v>
      </c>
      <c r="AD6935" s="8">
        <f t="shared" si="870"/>
        <v>21.332846000000004</v>
      </c>
      <c r="AE6935" s="9">
        <f t="shared" si="871"/>
        <v>0.49701199999999995</v>
      </c>
      <c r="AF6935" s="3">
        <f t="shared" si="872"/>
        <v>13.080421000000003</v>
      </c>
      <c r="AG6935">
        <f t="shared" si="873"/>
        <v>8.7795500000000004</v>
      </c>
    </row>
    <row r="6936" spans="21:33" x14ac:dyDescent="0.25">
      <c r="U6936" s="7">
        <v>45183.6875</v>
      </c>
      <c r="V6936">
        <v>10.73</v>
      </c>
      <c r="W6936" s="8">
        <f t="shared" si="866"/>
        <v>23.207459</v>
      </c>
      <c r="X6936" s="9">
        <f t="shared" si="867"/>
        <v>0.54308000000000001</v>
      </c>
      <c r="Y6936" s="8">
        <f t="shared" si="868"/>
        <v>14.686267000000003</v>
      </c>
      <c r="Z6936">
        <f t="shared" si="869"/>
        <v>7.0239919999999998</v>
      </c>
      <c r="AB6936" s="7">
        <v>45183.6875</v>
      </c>
      <c r="AC6936">
        <v>10.73</v>
      </c>
      <c r="AD6936" s="8">
        <f t="shared" si="870"/>
        <v>23.316462000000001</v>
      </c>
      <c r="AE6936" s="9">
        <f t="shared" si="871"/>
        <v>0.54616399999999987</v>
      </c>
      <c r="AF6936" s="3">
        <f t="shared" si="872"/>
        <v>14.384037000000001</v>
      </c>
      <c r="AG6936">
        <f t="shared" si="873"/>
        <v>9.3779500000000002</v>
      </c>
    </row>
    <row r="6937" spans="21:33" x14ac:dyDescent="0.25">
      <c r="U6937" s="7">
        <v>45183.690972222219</v>
      </c>
      <c r="V6937">
        <v>10.46</v>
      </c>
      <c r="W6937" s="8">
        <f t="shared" si="866"/>
        <v>22.454618000000004</v>
      </c>
      <c r="X6937" s="9">
        <f t="shared" si="867"/>
        <v>0.52526000000000006</v>
      </c>
      <c r="Y6937" s="8">
        <f t="shared" si="868"/>
        <v>14.265634000000004</v>
      </c>
      <c r="Z6937">
        <f t="shared" si="869"/>
        <v>6.6917840000000002</v>
      </c>
      <c r="AB6937" s="7">
        <v>45183.690972222219</v>
      </c>
      <c r="AC6937">
        <v>10.46</v>
      </c>
      <c r="AD6937" s="8">
        <f t="shared" si="870"/>
        <v>22.479624000000001</v>
      </c>
      <c r="AE6937" s="9">
        <f t="shared" si="871"/>
        <v>0.52542800000000001</v>
      </c>
      <c r="AF6937" s="3">
        <f t="shared" si="872"/>
        <v>13.834074000000003</v>
      </c>
      <c r="AG6937">
        <f t="shared" si="873"/>
        <v>9.1255000000000006</v>
      </c>
    </row>
    <row r="6938" spans="21:33" x14ac:dyDescent="0.25">
      <c r="U6938" s="7">
        <v>45183.694444444445</v>
      </c>
      <c r="V6938">
        <v>10.82</v>
      </c>
      <c r="W6938" s="8">
        <f t="shared" si="866"/>
        <v>23.458406000000004</v>
      </c>
      <c r="X6938" s="9">
        <f t="shared" si="867"/>
        <v>0.54902000000000006</v>
      </c>
      <c r="Y6938" s="8">
        <f t="shared" si="868"/>
        <v>14.826478000000003</v>
      </c>
      <c r="Z6938">
        <f t="shared" si="869"/>
        <v>7.1347279999999991</v>
      </c>
      <c r="AB6938" s="7">
        <v>45183.694444444445</v>
      </c>
      <c r="AC6938">
        <v>10.82</v>
      </c>
      <c r="AD6938" s="8">
        <f t="shared" si="870"/>
        <v>23.595407999999999</v>
      </c>
      <c r="AE6938" s="9">
        <f t="shared" si="871"/>
        <v>0.5530759999999999</v>
      </c>
      <c r="AF6938" s="3">
        <f t="shared" si="872"/>
        <v>14.567358000000004</v>
      </c>
      <c r="AG6938">
        <f t="shared" si="873"/>
        <v>9.4621000000000013</v>
      </c>
    </row>
    <row r="6939" spans="21:33" x14ac:dyDescent="0.25">
      <c r="U6939" s="7">
        <v>45183.697916666664</v>
      </c>
      <c r="V6939">
        <v>11.05</v>
      </c>
      <c r="W6939" s="8">
        <f t="shared" si="866"/>
        <v>24.099715000000003</v>
      </c>
      <c r="X6939" s="9">
        <f t="shared" si="867"/>
        <v>0.56420000000000003</v>
      </c>
      <c r="Y6939" s="8">
        <f t="shared" si="868"/>
        <v>15.184795000000003</v>
      </c>
      <c r="Z6939">
        <f t="shared" si="869"/>
        <v>7.4177199999999992</v>
      </c>
      <c r="AB6939" s="7">
        <v>45183.697916666664</v>
      </c>
      <c r="AC6939">
        <v>11.05</v>
      </c>
      <c r="AD6939" s="8">
        <f t="shared" si="870"/>
        <v>24.30827</v>
      </c>
      <c r="AE6939" s="9">
        <f t="shared" si="871"/>
        <v>0.57074000000000003</v>
      </c>
      <c r="AF6939" s="3">
        <f t="shared" si="872"/>
        <v>15.035845000000004</v>
      </c>
      <c r="AG6939">
        <f t="shared" si="873"/>
        <v>9.677150000000001</v>
      </c>
    </row>
    <row r="6940" spans="21:33" x14ac:dyDescent="0.25">
      <c r="U6940" s="7">
        <v>45183.701388888891</v>
      </c>
      <c r="V6940">
        <v>11.32</v>
      </c>
      <c r="W6940" s="8">
        <f t="shared" si="866"/>
        <v>24.852556</v>
      </c>
      <c r="X6940" s="9">
        <f t="shared" si="867"/>
        <v>0.58201999999999998</v>
      </c>
      <c r="Y6940" s="8">
        <f t="shared" si="868"/>
        <v>15.605428000000002</v>
      </c>
      <c r="Z6940">
        <f t="shared" si="869"/>
        <v>7.7499279999999988</v>
      </c>
      <c r="AB6940" s="7">
        <v>45183.701388888891</v>
      </c>
      <c r="AC6940">
        <v>11.32</v>
      </c>
      <c r="AD6940" s="8">
        <f t="shared" si="870"/>
        <v>25.145108</v>
      </c>
      <c r="AE6940" s="9">
        <f t="shared" si="871"/>
        <v>0.59147599999999989</v>
      </c>
      <c r="AF6940" s="3">
        <f t="shared" si="872"/>
        <v>15.585808000000002</v>
      </c>
      <c r="AG6940">
        <f t="shared" si="873"/>
        <v>9.9296000000000006</v>
      </c>
    </row>
    <row r="6941" spans="21:33" x14ac:dyDescent="0.25">
      <c r="U6941" s="7">
        <v>45183.704861111109</v>
      </c>
      <c r="V6941">
        <v>11.81</v>
      </c>
      <c r="W6941" s="8">
        <f t="shared" si="866"/>
        <v>26.218823</v>
      </c>
      <c r="X6941" s="9">
        <f t="shared" si="867"/>
        <v>0.61436000000000002</v>
      </c>
      <c r="Y6941" s="8">
        <f t="shared" si="868"/>
        <v>16.368798999999999</v>
      </c>
      <c r="Z6941">
        <f t="shared" si="869"/>
        <v>8.352824</v>
      </c>
      <c r="AB6941" s="7">
        <v>45183.704861111109</v>
      </c>
      <c r="AC6941">
        <v>11.81</v>
      </c>
      <c r="AD6941" s="8">
        <f t="shared" si="870"/>
        <v>26.663814000000002</v>
      </c>
      <c r="AE6941" s="9">
        <f t="shared" si="871"/>
        <v>0.629108</v>
      </c>
      <c r="AF6941" s="3">
        <f t="shared" si="872"/>
        <v>16.583889000000006</v>
      </c>
      <c r="AG6941">
        <f t="shared" si="873"/>
        <v>10.38775</v>
      </c>
    </row>
    <row r="6942" spans="21:33" x14ac:dyDescent="0.25">
      <c r="U6942" s="7">
        <v>45183.708333333336</v>
      </c>
      <c r="V6942">
        <v>12.01</v>
      </c>
      <c r="W6942" s="8">
        <f t="shared" si="866"/>
        <v>26.776482999999999</v>
      </c>
      <c r="X6942" s="9">
        <f t="shared" si="867"/>
        <v>0.62756000000000001</v>
      </c>
      <c r="Y6942" s="8">
        <f t="shared" si="868"/>
        <v>16.680378999999999</v>
      </c>
      <c r="Z6942">
        <f t="shared" si="869"/>
        <v>8.5989039999999992</v>
      </c>
      <c r="AB6942" s="7">
        <v>45183.708333333336</v>
      </c>
      <c r="AC6942">
        <v>12.01</v>
      </c>
      <c r="AD6942" s="8">
        <f t="shared" si="870"/>
        <v>27.283693999999997</v>
      </c>
      <c r="AE6942" s="9">
        <f t="shared" si="871"/>
        <v>0.64446799999999982</v>
      </c>
      <c r="AF6942" s="3">
        <f t="shared" si="872"/>
        <v>16.991269000000003</v>
      </c>
      <c r="AG6942">
        <f t="shared" si="873"/>
        <v>10.57475</v>
      </c>
    </row>
    <row r="6943" spans="21:33" x14ac:dyDescent="0.25">
      <c r="U6943" s="7">
        <v>45183.711805555555</v>
      </c>
      <c r="V6943">
        <v>11.99</v>
      </c>
      <c r="W6943" s="8">
        <f t="shared" si="866"/>
        <v>26.720717</v>
      </c>
      <c r="X6943" s="9">
        <f t="shared" si="867"/>
        <v>0.62624000000000002</v>
      </c>
      <c r="Y6943" s="8">
        <f t="shared" si="868"/>
        <v>16.649221000000001</v>
      </c>
      <c r="Z6943">
        <f t="shared" si="869"/>
        <v>8.5742959999999986</v>
      </c>
      <c r="AB6943" s="7">
        <v>45183.711805555555</v>
      </c>
      <c r="AC6943">
        <v>11.99</v>
      </c>
      <c r="AD6943" s="8">
        <f t="shared" si="870"/>
        <v>27.221706000000005</v>
      </c>
      <c r="AE6943" s="9">
        <f t="shared" si="871"/>
        <v>0.64293200000000006</v>
      </c>
      <c r="AF6943" s="3">
        <f t="shared" si="872"/>
        <v>16.950531000000005</v>
      </c>
      <c r="AG6943">
        <f t="shared" si="873"/>
        <v>10.556050000000001</v>
      </c>
    </row>
    <row r="6944" spans="21:33" x14ac:dyDescent="0.25">
      <c r="U6944" s="7">
        <v>45183.715277777781</v>
      </c>
      <c r="V6944">
        <v>11.81</v>
      </c>
      <c r="W6944" s="8">
        <f t="shared" si="866"/>
        <v>26.218823</v>
      </c>
      <c r="X6944" s="9">
        <f t="shared" si="867"/>
        <v>0.61436000000000002</v>
      </c>
      <c r="Y6944" s="8">
        <f t="shared" si="868"/>
        <v>16.368798999999999</v>
      </c>
      <c r="Z6944">
        <f t="shared" si="869"/>
        <v>8.352824</v>
      </c>
      <c r="AB6944" s="7">
        <v>45183.715277777781</v>
      </c>
      <c r="AC6944">
        <v>11.81</v>
      </c>
      <c r="AD6944" s="8">
        <f t="shared" si="870"/>
        <v>26.663814000000002</v>
      </c>
      <c r="AE6944" s="9">
        <f t="shared" si="871"/>
        <v>0.629108</v>
      </c>
      <c r="AF6944" s="3">
        <f t="shared" si="872"/>
        <v>16.583889000000006</v>
      </c>
      <c r="AG6944">
        <f t="shared" si="873"/>
        <v>10.38775</v>
      </c>
    </row>
    <row r="6945" spans="21:33" x14ac:dyDescent="0.25">
      <c r="U6945" s="7">
        <v>45183.71875</v>
      </c>
      <c r="V6945">
        <v>11.29</v>
      </c>
      <c r="W6945" s="8">
        <f t="shared" si="866"/>
        <v>24.768906999999999</v>
      </c>
      <c r="X6945" s="9">
        <f t="shared" si="867"/>
        <v>0.58004</v>
      </c>
      <c r="Y6945" s="8">
        <f t="shared" si="868"/>
        <v>15.558691000000001</v>
      </c>
      <c r="Z6945">
        <f t="shared" si="869"/>
        <v>7.7130159999999979</v>
      </c>
      <c r="AB6945" s="7">
        <v>45183.71875</v>
      </c>
      <c r="AC6945">
        <v>11.29</v>
      </c>
      <c r="AD6945" s="8">
        <f t="shared" si="870"/>
        <v>25.052126000000001</v>
      </c>
      <c r="AE6945" s="9">
        <f t="shared" si="871"/>
        <v>0.58917199999999981</v>
      </c>
      <c r="AF6945" s="3">
        <f t="shared" si="872"/>
        <v>15.524700999999999</v>
      </c>
      <c r="AG6945">
        <f t="shared" si="873"/>
        <v>9.9015500000000003</v>
      </c>
    </row>
    <row r="6946" spans="21:33" x14ac:dyDescent="0.25">
      <c r="U6946" s="7">
        <v>45183.722222222219</v>
      </c>
      <c r="V6946">
        <v>11.05</v>
      </c>
      <c r="W6946" s="8">
        <f t="shared" si="866"/>
        <v>24.099715000000003</v>
      </c>
      <c r="X6946" s="9">
        <f t="shared" si="867"/>
        <v>0.56420000000000003</v>
      </c>
      <c r="Y6946" s="8">
        <f t="shared" si="868"/>
        <v>15.184795000000003</v>
      </c>
      <c r="Z6946">
        <f t="shared" si="869"/>
        <v>7.4177199999999992</v>
      </c>
      <c r="AB6946" s="7">
        <v>45183.722222222219</v>
      </c>
      <c r="AC6946">
        <v>11.05</v>
      </c>
      <c r="AD6946" s="8">
        <f t="shared" si="870"/>
        <v>24.30827</v>
      </c>
      <c r="AE6946" s="9">
        <f t="shared" si="871"/>
        <v>0.57074000000000003</v>
      </c>
      <c r="AF6946" s="3">
        <f t="shared" si="872"/>
        <v>15.035845000000004</v>
      </c>
      <c r="AG6946">
        <f t="shared" si="873"/>
        <v>9.677150000000001</v>
      </c>
    </row>
    <row r="6947" spans="21:33" x14ac:dyDescent="0.25">
      <c r="U6947" s="7">
        <v>45183.725694444445</v>
      </c>
      <c r="V6947">
        <v>10.69</v>
      </c>
      <c r="W6947" s="8">
        <f t="shared" si="866"/>
        <v>23.095926999999996</v>
      </c>
      <c r="X6947" s="9">
        <f t="shared" si="867"/>
        <v>0.54043999999999992</v>
      </c>
      <c r="Y6947" s="8">
        <f t="shared" si="868"/>
        <v>14.623951</v>
      </c>
      <c r="Z6947">
        <f t="shared" si="869"/>
        <v>6.9747759999999985</v>
      </c>
      <c r="AB6947" s="7">
        <v>45183.725694444445</v>
      </c>
      <c r="AC6947">
        <v>10.69</v>
      </c>
      <c r="AD6947" s="8">
        <f t="shared" si="870"/>
        <v>23.192486000000002</v>
      </c>
      <c r="AE6947" s="9">
        <f t="shared" si="871"/>
        <v>0.54309199999999991</v>
      </c>
      <c r="AF6947" s="3">
        <f t="shared" si="872"/>
        <v>14.302561000000003</v>
      </c>
      <c r="AG6947">
        <f t="shared" si="873"/>
        <v>9.3405500000000004</v>
      </c>
    </row>
    <row r="6948" spans="21:33" x14ac:dyDescent="0.25">
      <c r="U6948" s="7">
        <v>45183.729166666664</v>
      </c>
      <c r="V6948">
        <v>10.47</v>
      </c>
      <c r="W6948" s="8">
        <f t="shared" si="866"/>
        <v>22.482500999999999</v>
      </c>
      <c r="X6948" s="9">
        <f t="shared" si="867"/>
        <v>0.52592000000000005</v>
      </c>
      <c r="Y6948" s="8">
        <f t="shared" si="868"/>
        <v>14.281213000000003</v>
      </c>
      <c r="Z6948">
        <f t="shared" si="869"/>
        <v>6.7040880000000005</v>
      </c>
      <c r="AB6948" s="7">
        <v>45183.729166666664</v>
      </c>
      <c r="AC6948">
        <v>10.47</v>
      </c>
      <c r="AD6948" s="8">
        <f t="shared" si="870"/>
        <v>22.510618000000001</v>
      </c>
      <c r="AE6948" s="9">
        <f t="shared" si="871"/>
        <v>0.52619600000000011</v>
      </c>
      <c r="AF6948" s="3">
        <f t="shared" si="872"/>
        <v>13.854443000000002</v>
      </c>
      <c r="AG6948">
        <f t="shared" si="873"/>
        <v>9.1348500000000001</v>
      </c>
    </row>
    <row r="6949" spans="21:33" x14ac:dyDescent="0.25">
      <c r="U6949" s="7">
        <v>45183.732638888891</v>
      </c>
      <c r="V6949">
        <v>10.15</v>
      </c>
      <c r="W6949" s="8">
        <f t="shared" si="866"/>
        <v>21.590245000000003</v>
      </c>
      <c r="X6949" s="9">
        <f t="shared" si="867"/>
        <v>0.50480000000000003</v>
      </c>
      <c r="Y6949" s="8">
        <f t="shared" si="868"/>
        <v>13.782685000000003</v>
      </c>
      <c r="Z6949">
        <f t="shared" si="869"/>
        <v>6.3103599999999993</v>
      </c>
      <c r="AB6949" s="7">
        <v>45183.732638888891</v>
      </c>
      <c r="AC6949">
        <v>10.15</v>
      </c>
      <c r="AD6949" s="8">
        <f t="shared" si="870"/>
        <v>21.518810000000002</v>
      </c>
      <c r="AE6949" s="9">
        <f t="shared" si="871"/>
        <v>0.50161999999999995</v>
      </c>
      <c r="AF6949" s="3">
        <f t="shared" si="872"/>
        <v>13.202635000000003</v>
      </c>
      <c r="AG6949">
        <f t="shared" si="873"/>
        <v>8.8356500000000011</v>
      </c>
    </row>
    <row r="6950" spans="21:33" x14ac:dyDescent="0.25">
      <c r="U6950" s="7">
        <v>45183.736111111109</v>
      </c>
      <c r="V6950">
        <v>10.39</v>
      </c>
      <c r="W6950" s="8">
        <f t="shared" si="866"/>
        <v>22.259436999999998</v>
      </c>
      <c r="X6950" s="9">
        <f t="shared" si="867"/>
        <v>0.52063999999999999</v>
      </c>
      <c r="Y6950" s="8">
        <f t="shared" si="868"/>
        <v>14.156581000000001</v>
      </c>
      <c r="Z6950">
        <f t="shared" si="869"/>
        <v>6.6056559999999998</v>
      </c>
      <c r="AB6950" s="7">
        <v>45183.736111111109</v>
      </c>
      <c r="AC6950">
        <v>10.39</v>
      </c>
      <c r="AD6950" s="8">
        <f t="shared" si="870"/>
        <v>22.262666000000003</v>
      </c>
      <c r="AE6950" s="9">
        <f t="shared" si="871"/>
        <v>0.52005199999999996</v>
      </c>
      <c r="AF6950" s="3">
        <f t="shared" si="872"/>
        <v>13.691491000000005</v>
      </c>
      <c r="AG6950">
        <f t="shared" si="873"/>
        <v>9.0600500000000004</v>
      </c>
    </row>
    <row r="6951" spans="21:33" x14ac:dyDescent="0.25">
      <c r="U6951" s="7">
        <v>45183.739583333336</v>
      </c>
      <c r="V6951">
        <v>12.23</v>
      </c>
      <c r="W6951" s="8">
        <f t="shared" si="866"/>
        <v>27.389909000000003</v>
      </c>
      <c r="X6951" s="9">
        <f t="shared" si="867"/>
        <v>0.6420800000000001</v>
      </c>
      <c r="Y6951" s="8">
        <f t="shared" si="868"/>
        <v>17.023116999999999</v>
      </c>
      <c r="Z6951">
        <f t="shared" si="869"/>
        <v>8.869591999999999</v>
      </c>
      <c r="AB6951" s="7">
        <v>45183.739583333336</v>
      </c>
      <c r="AC6951">
        <v>12.23</v>
      </c>
      <c r="AD6951" s="8">
        <f t="shared" si="870"/>
        <v>27.965562000000006</v>
      </c>
      <c r="AE6951" s="9">
        <f t="shared" si="871"/>
        <v>0.66136400000000006</v>
      </c>
      <c r="AF6951" s="3">
        <f t="shared" si="872"/>
        <v>17.439387000000004</v>
      </c>
      <c r="AG6951">
        <f t="shared" si="873"/>
        <v>10.78045</v>
      </c>
    </row>
    <row r="6952" spans="21:33" x14ac:dyDescent="0.25">
      <c r="U6952" s="7">
        <v>45183.743055555555</v>
      </c>
      <c r="V6952">
        <v>13.17</v>
      </c>
      <c r="W6952" s="8">
        <f t="shared" si="866"/>
        <v>30.010911</v>
      </c>
      <c r="X6952" s="9">
        <f t="shared" si="867"/>
        <v>0.70411999999999997</v>
      </c>
      <c r="Y6952" s="8">
        <f t="shared" si="868"/>
        <v>18.487542999999999</v>
      </c>
      <c r="Z6952">
        <f t="shared" si="869"/>
        <v>10.026167999999998</v>
      </c>
      <c r="AB6952" s="7">
        <v>45183.743055555555</v>
      </c>
      <c r="AC6952">
        <v>13.17</v>
      </c>
      <c r="AD6952" s="8">
        <f t="shared" si="870"/>
        <v>30.878998000000003</v>
      </c>
      <c r="AE6952" s="9">
        <f t="shared" si="871"/>
        <v>0.73355599999999987</v>
      </c>
      <c r="AF6952" s="3">
        <f t="shared" si="872"/>
        <v>19.354073</v>
      </c>
      <c r="AG6952">
        <f t="shared" si="873"/>
        <v>11.65935</v>
      </c>
    </row>
    <row r="6953" spans="21:33" x14ac:dyDescent="0.25">
      <c r="U6953" s="7">
        <v>45183.746527777781</v>
      </c>
      <c r="V6953">
        <v>13.99</v>
      </c>
      <c r="W6953" s="8">
        <f t="shared" si="866"/>
        <v>32.297317</v>
      </c>
      <c r="X6953" s="9">
        <f t="shared" si="867"/>
        <v>0.75824000000000003</v>
      </c>
      <c r="Y6953" s="8">
        <f t="shared" si="868"/>
        <v>19.765021000000001</v>
      </c>
      <c r="Z6953">
        <f t="shared" si="869"/>
        <v>11.035095999999999</v>
      </c>
      <c r="AB6953" s="7">
        <v>45183.746527777781</v>
      </c>
      <c r="AC6953">
        <v>13.99</v>
      </c>
      <c r="AD6953" s="8">
        <f t="shared" si="870"/>
        <v>33.420506000000003</v>
      </c>
      <c r="AE6953" s="9">
        <f t="shared" si="871"/>
        <v>0.7965319999999998</v>
      </c>
      <c r="AF6953" s="3">
        <f t="shared" si="872"/>
        <v>21.024331000000004</v>
      </c>
      <c r="AG6953">
        <f t="shared" si="873"/>
        <v>12.42605</v>
      </c>
    </row>
    <row r="6954" spans="21:33" x14ac:dyDescent="0.25">
      <c r="U6954" s="7">
        <v>45183.75</v>
      </c>
      <c r="V6954">
        <v>14.09</v>
      </c>
      <c r="W6954" s="8">
        <f t="shared" si="866"/>
        <v>32.576146999999999</v>
      </c>
      <c r="X6954" s="9">
        <f t="shared" si="867"/>
        <v>0.76483999999999996</v>
      </c>
      <c r="Y6954" s="8">
        <f t="shared" si="868"/>
        <v>19.920811</v>
      </c>
      <c r="Z6954">
        <f t="shared" si="869"/>
        <v>11.158135999999999</v>
      </c>
      <c r="AB6954" s="7">
        <v>45183.75</v>
      </c>
      <c r="AC6954">
        <v>14.09</v>
      </c>
      <c r="AD6954" s="8">
        <f t="shared" si="870"/>
        <v>33.730446000000001</v>
      </c>
      <c r="AE6954" s="9">
        <f t="shared" si="871"/>
        <v>0.80421199999999993</v>
      </c>
      <c r="AF6954" s="3">
        <f t="shared" si="872"/>
        <v>21.228021000000005</v>
      </c>
      <c r="AG6954">
        <f t="shared" si="873"/>
        <v>12.519550000000001</v>
      </c>
    </row>
    <row r="6955" spans="21:33" x14ac:dyDescent="0.25">
      <c r="U6955" s="7">
        <v>45183.753472222219</v>
      </c>
      <c r="V6955">
        <v>14.1</v>
      </c>
      <c r="W6955" s="8">
        <f t="shared" si="866"/>
        <v>32.604030000000002</v>
      </c>
      <c r="X6955" s="9">
        <f t="shared" si="867"/>
        <v>0.76549999999999996</v>
      </c>
      <c r="Y6955" s="8">
        <f t="shared" si="868"/>
        <v>19.936389999999999</v>
      </c>
      <c r="Z6955">
        <f t="shared" si="869"/>
        <v>11.170439999999999</v>
      </c>
      <c r="AB6955" s="7">
        <v>45183.753472222219</v>
      </c>
      <c r="AC6955">
        <v>14.1</v>
      </c>
      <c r="AD6955" s="8">
        <f t="shared" si="870"/>
        <v>33.76144</v>
      </c>
      <c r="AE6955" s="9">
        <f t="shared" si="871"/>
        <v>0.80497999999999981</v>
      </c>
      <c r="AF6955" s="3">
        <f t="shared" si="872"/>
        <v>21.248390000000001</v>
      </c>
      <c r="AG6955">
        <f t="shared" si="873"/>
        <v>12.5289</v>
      </c>
    </row>
    <row r="6956" spans="21:33" x14ac:dyDescent="0.25">
      <c r="U6956" s="7">
        <v>45183.756944444445</v>
      </c>
      <c r="V6956">
        <v>13.54</v>
      </c>
      <c r="W6956" s="8">
        <f t="shared" si="866"/>
        <v>31.042581999999996</v>
      </c>
      <c r="X6956" s="9">
        <f t="shared" si="867"/>
        <v>0.72853999999999997</v>
      </c>
      <c r="Y6956" s="8">
        <f t="shared" si="868"/>
        <v>19.063965999999997</v>
      </c>
      <c r="Z6956">
        <f t="shared" si="869"/>
        <v>10.481415999999999</v>
      </c>
      <c r="AB6956" s="7">
        <v>45183.756944444445</v>
      </c>
      <c r="AC6956">
        <v>13.54</v>
      </c>
      <c r="AD6956" s="8">
        <f t="shared" si="870"/>
        <v>32.025776</v>
      </c>
      <c r="AE6956" s="9">
        <f t="shared" si="871"/>
        <v>0.76197199999999987</v>
      </c>
      <c r="AF6956" s="3">
        <f t="shared" si="872"/>
        <v>20.107726</v>
      </c>
      <c r="AG6956">
        <f t="shared" si="873"/>
        <v>12.0053</v>
      </c>
    </row>
    <row r="6957" spans="21:33" x14ac:dyDescent="0.25">
      <c r="U6957" s="7">
        <v>45183.760416666664</v>
      </c>
      <c r="V6957">
        <v>13.07</v>
      </c>
      <c r="W6957" s="8">
        <f t="shared" si="866"/>
        <v>29.732081000000001</v>
      </c>
      <c r="X6957" s="9">
        <f t="shared" si="867"/>
        <v>0.69752000000000003</v>
      </c>
      <c r="Y6957" s="8">
        <f t="shared" si="868"/>
        <v>18.331752999999999</v>
      </c>
      <c r="Z6957">
        <f t="shared" si="869"/>
        <v>9.9031279999999988</v>
      </c>
      <c r="AB6957" s="7">
        <v>45183.760416666664</v>
      </c>
      <c r="AC6957">
        <v>13.07</v>
      </c>
      <c r="AD6957" s="8">
        <f t="shared" si="870"/>
        <v>30.569058000000005</v>
      </c>
      <c r="AE6957" s="9">
        <f t="shared" si="871"/>
        <v>0.72587599999999997</v>
      </c>
      <c r="AF6957" s="3">
        <f t="shared" si="872"/>
        <v>19.150383000000005</v>
      </c>
      <c r="AG6957">
        <f t="shared" si="873"/>
        <v>11.565850000000001</v>
      </c>
    </row>
    <row r="6958" spans="21:33" x14ac:dyDescent="0.25">
      <c r="U6958" s="7">
        <v>45183.763888888891</v>
      </c>
      <c r="V6958">
        <v>12.56</v>
      </c>
      <c r="W6958" s="8">
        <f t="shared" si="866"/>
        <v>28.310048000000002</v>
      </c>
      <c r="X6958" s="9">
        <f t="shared" si="867"/>
        <v>0.66386000000000001</v>
      </c>
      <c r="Y6958" s="8">
        <f t="shared" si="868"/>
        <v>17.537224000000002</v>
      </c>
      <c r="Z6958">
        <f t="shared" si="869"/>
        <v>9.2756239999999988</v>
      </c>
      <c r="AB6958" s="7">
        <v>45183.763888888891</v>
      </c>
      <c r="AC6958">
        <v>12.56</v>
      </c>
      <c r="AD6958" s="8">
        <f t="shared" si="870"/>
        <v>28.988364000000004</v>
      </c>
      <c r="AE6958" s="9">
        <f t="shared" si="871"/>
        <v>0.68670799999999987</v>
      </c>
      <c r="AF6958" s="3">
        <f t="shared" si="872"/>
        <v>18.111564000000001</v>
      </c>
      <c r="AG6958">
        <f t="shared" si="873"/>
        <v>11.089</v>
      </c>
    </row>
    <row r="6959" spans="21:33" x14ac:dyDescent="0.25">
      <c r="U6959" s="7">
        <v>45183.767361111109</v>
      </c>
      <c r="V6959">
        <v>12.22</v>
      </c>
      <c r="W6959" s="8">
        <f t="shared" si="866"/>
        <v>27.362026</v>
      </c>
      <c r="X6959" s="9">
        <f t="shared" si="867"/>
        <v>0.6414200000000001</v>
      </c>
      <c r="Y6959" s="8">
        <f t="shared" si="868"/>
        <v>17.007538</v>
      </c>
      <c r="Z6959">
        <f t="shared" si="869"/>
        <v>8.8572880000000005</v>
      </c>
      <c r="AB6959" s="7">
        <v>45183.767361111109</v>
      </c>
      <c r="AC6959">
        <v>12.22</v>
      </c>
      <c r="AD6959" s="8">
        <f t="shared" si="870"/>
        <v>27.934568000000006</v>
      </c>
      <c r="AE6959" s="9">
        <f t="shared" si="871"/>
        <v>0.66059599999999996</v>
      </c>
      <c r="AF6959" s="3">
        <f t="shared" si="872"/>
        <v>17.419018000000001</v>
      </c>
      <c r="AG6959">
        <f t="shared" si="873"/>
        <v>10.771100000000001</v>
      </c>
    </row>
    <row r="6960" spans="21:33" x14ac:dyDescent="0.25">
      <c r="U6960" s="7">
        <v>45183.770833333336</v>
      </c>
      <c r="V6960">
        <v>11.86</v>
      </c>
      <c r="W6960" s="8">
        <f t="shared" si="866"/>
        <v>26.358238</v>
      </c>
      <c r="X6960" s="9">
        <f t="shared" si="867"/>
        <v>0.61765999999999999</v>
      </c>
      <c r="Y6960" s="8">
        <f t="shared" si="868"/>
        <v>16.446693999999997</v>
      </c>
      <c r="Z6960">
        <f t="shared" si="869"/>
        <v>8.414343999999998</v>
      </c>
      <c r="AB6960" s="7">
        <v>45183.770833333336</v>
      </c>
      <c r="AC6960">
        <v>11.86</v>
      </c>
      <c r="AD6960" s="8">
        <f t="shared" si="870"/>
        <v>26.818784000000001</v>
      </c>
      <c r="AE6960" s="9">
        <f t="shared" si="871"/>
        <v>0.63294799999999984</v>
      </c>
      <c r="AF6960" s="3">
        <f t="shared" si="872"/>
        <v>16.685734000000004</v>
      </c>
      <c r="AG6960">
        <f t="shared" si="873"/>
        <v>10.4345</v>
      </c>
    </row>
    <row r="6961" spans="21:33" x14ac:dyDescent="0.25">
      <c r="U6961" s="7">
        <v>45183.774305555555</v>
      </c>
      <c r="V6961">
        <v>11.31</v>
      </c>
      <c r="W6961" s="8">
        <f t="shared" si="866"/>
        <v>24.824673000000004</v>
      </c>
      <c r="X6961" s="9">
        <f t="shared" si="867"/>
        <v>0.5813600000000001</v>
      </c>
      <c r="Y6961" s="8">
        <f t="shared" si="868"/>
        <v>15.589849000000003</v>
      </c>
      <c r="Z6961">
        <f t="shared" si="869"/>
        <v>7.7376240000000003</v>
      </c>
      <c r="AB6961" s="7">
        <v>45183.774305555555</v>
      </c>
      <c r="AC6961">
        <v>11.31</v>
      </c>
      <c r="AD6961" s="8">
        <f t="shared" si="870"/>
        <v>25.114114000000001</v>
      </c>
      <c r="AE6961" s="9">
        <f t="shared" si="871"/>
        <v>0.59070800000000001</v>
      </c>
      <c r="AF6961" s="3">
        <f t="shared" si="872"/>
        <v>15.565439000000003</v>
      </c>
      <c r="AG6961">
        <f t="shared" si="873"/>
        <v>9.9202500000000011</v>
      </c>
    </row>
    <row r="6962" spans="21:33" x14ac:dyDescent="0.25">
      <c r="U6962" s="7">
        <v>45183.777777777781</v>
      </c>
      <c r="V6962">
        <v>10.91</v>
      </c>
      <c r="W6962" s="8">
        <f t="shared" si="866"/>
        <v>23.709353</v>
      </c>
      <c r="X6962" s="9">
        <f t="shared" si="867"/>
        <v>0.55496000000000001</v>
      </c>
      <c r="Y6962" s="8">
        <f t="shared" si="868"/>
        <v>14.966689000000001</v>
      </c>
      <c r="Z6962">
        <f t="shared" si="869"/>
        <v>7.2454639999999984</v>
      </c>
      <c r="AB6962" s="7">
        <v>45183.777777777781</v>
      </c>
      <c r="AC6962">
        <v>10.91</v>
      </c>
      <c r="AD6962" s="8">
        <f t="shared" si="870"/>
        <v>23.874354000000004</v>
      </c>
      <c r="AE6962" s="9">
        <f t="shared" si="871"/>
        <v>0.55998799999999993</v>
      </c>
      <c r="AF6962" s="3">
        <f t="shared" si="872"/>
        <v>14.750679000000003</v>
      </c>
      <c r="AG6962">
        <f t="shared" si="873"/>
        <v>9.5462500000000006</v>
      </c>
    </row>
    <row r="6963" spans="21:33" x14ac:dyDescent="0.25">
      <c r="U6963" s="7">
        <v>45183.78125</v>
      </c>
      <c r="V6963">
        <v>10.54</v>
      </c>
      <c r="W6963" s="8">
        <f t="shared" si="866"/>
        <v>22.677681999999997</v>
      </c>
      <c r="X6963" s="9">
        <f t="shared" si="867"/>
        <v>0.5305399999999999</v>
      </c>
      <c r="Y6963" s="8">
        <f t="shared" si="868"/>
        <v>14.390265999999999</v>
      </c>
      <c r="Z6963">
        <f t="shared" si="869"/>
        <v>6.7902159999999974</v>
      </c>
      <c r="AB6963" s="7">
        <v>45183.78125</v>
      </c>
      <c r="AC6963">
        <v>10.54</v>
      </c>
      <c r="AD6963" s="8">
        <f t="shared" si="870"/>
        <v>22.727575999999999</v>
      </c>
      <c r="AE6963" s="9">
        <f t="shared" si="871"/>
        <v>0.53157199999999993</v>
      </c>
      <c r="AF6963" s="3">
        <f t="shared" si="872"/>
        <v>13.997026</v>
      </c>
      <c r="AG6963">
        <f t="shared" si="873"/>
        <v>9.2002999999999986</v>
      </c>
    </row>
    <row r="6964" spans="21:33" x14ac:dyDescent="0.25">
      <c r="U6964" s="7">
        <v>45183.784722222219</v>
      </c>
      <c r="V6964">
        <v>10.1</v>
      </c>
      <c r="W6964" s="8">
        <f t="shared" si="866"/>
        <v>21.450829999999996</v>
      </c>
      <c r="X6964" s="9">
        <f t="shared" si="867"/>
        <v>0.50149999999999995</v>
      </c>
      <c r="Y6964" s="8">
        <f t="shared" si="868"/>
        <v>13.704790000000001</v>
      </c>
      <c r="Z6964">
        <f t="shared" si="869"/>
        <v>6.2488399999999977</v>
      </c>
      <c r="AB6964" s="7">
        <v>45183.784722222219</v>
      </c>
      <c r="AC6964">
        <v>10.1</v>
      </c>
      <c r="AD6964" s="8">
        <f t="shared" si="870"/>
        <v>21.363840000000003</v>
      </c>
      <c r="AE6964" s="9">
        <f t="shared" si="871"/>
        <v>0.49777999999999994</v>
      </c>
      <c r="AF6964" s="3">
        <f t="shared" si="872"/>
        <v>13.100790000000002</v>
      </c>
      <c r="AG6964">
        <f t="shared" si="873"/>
        <v>8.7888999999999999</v>
      </c>
    </row>
    <row r="6965" spans="21:33" x14ac:dyDescent="0.25">
      <c r="U6965" s="7">
        <v>45183.788194444445</v>
      </c>
      <c r="V6965">
        <v>9.74</v>
      </c>
      <c r="W6965" s="8">
        <f t="shared" si="866"/>
        <v>20.447042000000003</v>
      </c>
      <c r="X6965" s="9">
        <f t="shared" si="867"/>
        <v>0.47774000000000005</v>
      </c>
      <c r="Y6965" s="8">
        <f t="shared" si="868"/>
        <v>13.143946000000001</v>
      </c>
      <c r="Z6965">
        <f t="shared" si="869"/>
        <v>5.8058959999999988</v>
      </c>
      <c r="AB6965" s="7">
        <v>45183.788194444445</v>
      </c>
      <c r="AC6965">
        <v>9.74</v>
      </c>
      <c r="AD6965" s="8">
        <f t="shared" si="870"/>
        <v>20.248056000000005</v>
      </c>
      <c r="AE6965" s="9">
        <f t="shared" si="871"/>
        <v>0.47013199999999994</v>
      </c>
      <c r="AF6965" s="3">
        <f t="shared" si="872"/>
        <v>12.367506000000001</v>
      </c>
      <c r="AG6965">
        <f t="shared" si="873"/>
        <v>8.452300000000001</v>
      </c>
    </row>
    <row r="6966" spans="21:33" x14ac:dyDescent="0.25">
      <c r="U6966" s="7">
        <v>45183.791666666664</v>
      </c>
      <c r="V6966">
        <v>9.42</v>
      </c>
      <c r="W6966" s="8">
        <f t="shared" si="866"/>
        <v>19.554786</v>
      </c>
      <c r="X6966" s="9">
        <f t="shared" si="867"/>
        <v>0.45662000000000003</v>
      </c>
      <c r="Y6966" s="8">
        <f t="shared" si="868"/>
        <v>12.645418000000001</v>
      </c>
      <c r="Z6966">
        <f t="shared" si="869"/>
        <v>5.4121679999999994</v>
      </c>
      <c r="AB6966" s="7">
        <v>45183.791666666664</v>
      </c>
      <c r="AC6966">
        <v>9.42</v>
      </c>
      <c r="AD6966" s="8">
        <f t="shared" si="870"/>
        <v>19.256247999999999</v>
      </c>
      <c r="AE6966" s="9">
        <f t="shared" si="871"/>
        <v>0.4455559999999999</v>
      </c>
      <c r="AF6966" s="3">
        <f t="shared" si="872"/>
        <v>11.715698000000001</v>
      </c>
      <c r="AG6966">
        <f t="shared" si="873"/>
        <v>8.1531000000000002</v>
      </c>
    </row>
    <row r="6967" spans="21:33" x14ac:dyDescent="0.25">
      <c r="U6967" s="7">
        <v>45183.795138888891</v>
      </c>
      <c r="V6967">
        <v>9.08</v>
      </c>
      <c r="W6967" s="8">
        <f t="shared" si="866"/>
        <v>18.606763999999998</v>
      </c>
      <c r="X6967" s="9">
        <f t="shared" si="867"/>
        <v>0.43418000000000001</v>
      </c>
      <c r="Y6967" s="8">
        <f t="shared" si="868"/>
        <v>12.115732000000001</v>
      </c>
      <c r="Z6967">
        <f t="shared" si="869"/>
        <v>4.9938319999999994</v>
      </c>
      <c r="AB6967" s="7">
        <v>45183.795138888891</v>
      </c>
      <c r="AC6967">
        <v>9.08</v>
      </c>
      <c r="AD6967" s="8">
        <f t="shared" si="870"/>
        <v>18.202452000000001</v>
      </c>
      <c r="AE6967" s="9">
        <f t="shared" si="871"/>
        <v>0.41944399999999998</v>
      </c>
      <c r="AF6967" s="3">
        <f t="shared" si="872"/>
        <v>11.023152000000001</v>
      </c>
      <c r="AG6967">
        <f t="shared" si="873"/>
        <v>7.8352000000000004</v>
      </c>
    </row>
    <row r="6968" spans="21:33" x14ac:dyDescent="0.25">
      <c r="U6968" s="7">
        <v>45183.798611111109</v>
      </c>
      <c r="V6968">
        <v>8.7899999999999991</v>
      </c>
      <c r="W6968" s="8">
        <f t="shared" si="866"/>
        <v>17.798156999999996</v>
      </c>
      <c r="X6968" s="9">
        <f t="shared" si="867"/>
        <v>0.41503999999999996</v>
      </c>
      <c r="Y6968" s="8">
        <f t="shared" si="868"/>
        <v>11.663940999999999</v>
      </c>
      <c r="Z6968">
        <f t="shared" si="869"/>
        <v>4.6370159999999974</v>
      </c>
      <c r="AB6968" s="7">
        <v>45183.798611111109</v>
      </c>
      <c r="AC6968">
        <v>8.7899999999999991</v>
      </c>
      <c r="AD6968" s="8">
        <f t="shared" si="870"/>
        <v>17.303626000000001</v>
      </c>
      <c r="AE6968" s="9">
        <f t="shared" si="871"/>
        <v>0.39717199999999991</v>
      </c>
      <c r="AF6968" s="3">
        <f t="shared" si="872"/>
        <v>10.432450999999999</v>
      </c>
      <c r="AG6968">
        <f t="shared" si="873"/>
        <v>7.5640499999999999</v>
      </c>
    </row>
    <row r="6969" spans="21:33" x14ac:dyDescent="0.25">
      <c r="U6969" s="7">
        <v>45183.802083333336</v>
      </c>
      <c r="V6969">
        <v>8.4700000000000006</v>
      </c>
      <c r="W6969" s="8">
        <f t="shared" si="866"/>
        <v>16.905901</v>
      </c>
      <c r="X6969" s="9">
        <f t="shared" si="867"/>
        <v>0.39392000000000005</v>
      </c>
      <c r="Y6969" s="8">
        <f t="shared" si="868"/>
        <v>11.165413000000003</v>
      </c>
      <c r="Z6969">
        <f t="shared" si="869"/>
        <v>4.2432879999999997</v>
      </c>
      <c r="AB6969" s="7">
        <v>45183.802083333336</v>
      </c>
      <c r="AC6969">
        <v>8.4700000000000006</v>
      </c>
      <c r="AD6969" s="8">
        <f t="shared" si="870"/>
        <v>16.311818000000002</v>
      </c>
      <c r="AE6969" s="9">
        <f t="shared" si="871"/>
        <v>0.37259599999999998</v>
      </c>
      <c r="AF6969" s="3">
        <f t="shared" si="872"/>
        <v>9.7806430000000031</v>
      </c>
      <c r="AG6969">
        <f t="shared" si="873"/>
        <v>7.2648500000000009</v>
      </c>
    </row>
    <row r="6970" spans="21:33" x14ac:dyDescent="0.25">
      <c r="U6970" s="7">
        <v>45183.805555555555</v>
      </c>
      <c r="V6970">
        <v>8.26</v>
      </c>
      <c r="W6970" s="8">
        <f t="shared" si="866"/>
        <v>16.320357999999999</v>
      </c>
      <c r="X6970" s="9">
        <f t="shared" si="867"/>
        <v>0.38005999999999995</v>
      </c>
      <c r="Y6970" s="8">
        <f t="shared" si="868"/>
        <v>10.838254000000001</v>
      </c>
      <c r="Z6970">
        <f t="shared" si="869"/>
        <v>3.9849039999999984</v>
      </c>
      <c r="AB6970" s="7">
        <v>45183.805555555555</v>
      </c>
      <c r="AC6970">
        <v>8.26</v>
      </c>
      <c r="AD6970" s="8">
        <f t="shared" si="870"/>
        <v>15.660944000000002</v>
      </c>
      <c r="AE6970" s="9">
        <f t="shared" si="871"/>
        <v>0.35646799999999995</v>
      </c>
      <c r="AF6970" s="3">
        <f t="shared" si="872"/>
        <v>9.3528940000000009</v>
      </c>
      <c r="AG6970">
        <f t="shared" si="873"/>
        <v>7.0685000000000002</v>
      </c>
    </row>
    <row r="6971" spans="21:33" x14ac:dyDescent="0.25">
      <c r="U6971" s="7">
        <v>45183.809027777781</v>
      </c>
      <c r="V6971">
        <v>7.92</v>
      </c>
      <c r="W6971" s="8">
        <f t="shared" si="866"/>
        <v>15.372335999999999</v>
      </c>
      <c r="X6971" s="9">
        <f t="shared" si="867"/>
        <v>0.35762000000000005</v>
      </c>
      <c r="Y6971" s="8">
        <f t="shared" si="868"/>
        <v>10.308568000000001</v>
      </c>
      <c r="Z6971">
        <f t="shared" si="869"/>
        <v>3.5665679999999984</v>
      </c>
      <c r="AB6971" s="7">
        <v>45183.809027777781</v>
      </c>
      <c r="AC6971">
        <v>7.92</v>
      </c>
      <c r="AD6971" s="8">
        <f t="shared" si="870"/>
        <v>14.607148</v>
      </c>
      <c r="AE6971" s="9">
        <f t="shared" si="871"/>
        <v>0.33035599999999993</v>
      </c>
      <c r="AF6971" s="3">
        <f t="shared" si="872"/>
        <v>8.6603480000000008</v>
      </c>
      <c r="AG6971">
        <f t="shared" si="873"/>
        <v>6.7506000000000004</v>
      </c>
    </row>
    <row r="6972" spans="21:33" x14ac:dyDescent="0.25">
      <c r="U6972" s="7">
        <v>45183.8125</v>
      </c>
      <c r="V6972">
        <v>7.82</v>
      </c>
      <c r="W6972" s="8">
        <f t="shared" si="866"/>
        <v>15.093506</v>
      </c>
      <c r="X6972" s="9">
        <f t="shared" si="867"/>
        <v>0.35102</v>
      </c>
      <c r="Y6972" s="8">
        <f t="shared" si="868"/>
        <v>10.152778000000001</v>
      </c>
      <c r="Z6972">
        <f t="shared" si="869"/>
        <v>3.4435279999999988</v>
      </c>
      <c r="AB6972" s="7">
        <v>45183.8125</v>
      </c>
      <c r="AC6972">
        <v>7.82</v>
      </c>
      <c r="AD6972" s="8">
        <f t="shared" si="870"/>
        <v>14.297208000000003</v>
      </c>
      <c r="AE6972" s="9">
        <f t="shared" si="871"/>
        <v>0.32267600000000002</v>
      </c>
      <c r="AF6972" s="3">
        <f t="shared" si="872"/>
        <v>8.4566580000000027</v>
      </c>
      <c r="AG6972">
        <f t="shared" si="873"/>
        <v>6.6571000000000007</v>
      </c>
    </row>
    <row r="6973" spans="21:33" x14ac:dyDescent="0.25">
      <c r="U6973" s="7">
        <v>45183.815972222219</v>
      </c>
      <c r="V6973">
        <v>7.54</v>
      </c>
      <c r="W6973" s="8">
        <f t="shared" si="866"/>
        <v>14.312782</v>
      </c>
      <c r="X6973" s="9">
        <f t="shared" si="867"/>
        <v>0.33254000000000006</v>
      </c>
      <c r="Y6973" s="8">
        <f t="shared" si="868"/>
        <v>9.716566000000002</v>
      </c>
      <c r="Z6973">
        <f t="shared" si="869"/>
        <v>3.0990159999999989</v>
      </c>
      <c r="AB6973" s="7">
        <v>45183.815972222219</v>
      </c>
      <c r="AC6973">
        <v>7.54</v>
      </c>
      <c r="AD6973" s="8">
        <f t="shared" si="870"/>
        <v>13.429376000000003</v>
      </c>
      <c r="AE6973" s="9">
        <f t="shared" si="871"/>
        <v>0.30117199999999994</v>
      </c>
      <c r="AF6973" s="3">
        <f t="shared" si="872"/>
        <v>7.8863260000000022</v>
      </c>
      <c r="AG6973">
        <f t="shared" si="873"/>
        <v>6.3952999999999998</v>
      </c>
    </row>
    <row r="6974" spans="21:33" x14ac:dyDescent="0.25">
      <c r="U6974" s="7">
        <v>45183.819444444445</v>
      </c>
      <c r="V6974">
        <v>7.34</v>
      </c>
      <c r="W6974" s="8">
        <f t="shared" si="866"/>
        <v>13.755121999999998</v>
      </c>
      <c r="X6974" s="9">
        <f t="shared" si="867"/>
        <v>0.31934000000000007</v>
      </c>
      <c r="Y6974" s="8">
        <f t="shared" si="868"/>
        <v>9.404986000000001</v>
      </c>
      <c r="Z6974">
        <f t="shared" si="869"/>
        <v>2.8529359999999997</v>
      </c>
      <c r="AB6974" s="7">
        <v>45183.819444444445</v>
      </c>
      <c r="AC6974">
        <v>7.34</v>
      </c>
      <c r="AD6974" s="8">
        <f t="shared" si="870"/>
        <v>12.809496000000001</v>
      </c>
      <c r="AE6974" s="9">
        <f t="shared" si="871"/>
        <v>0.28581200000000001</v>
      </c>
      <c r="AF6974" s="3">
        <f t="shared" si="872"/>
        <v>7.4789460000000005</v>
      </c>
      <c r="AG6974">
        <f t="shared" si="873"/>
        <v>6.2083000000000004</v>
      </c>
    </row>
    <row r="6975" spans="21:33" x14ac:dyDescent="0.25">
      <c r="U6975" s="7">
        <v>45183.822916666664</v>
      </c>
      <c r="V6975">
        <v>7.18</v>
      </c>
      <c r="W6975" s="8">
        <f t="shared" si="866"/>
        <v>13.308994</v>
      </c>
      <c r="X6975" s="9">
        <f t="shared" si="867"/>
        <v>0.30878000000000005</v>
      </c>
      <c r="Y6975" s="8">
        <f t="shared" si="868"/>
        <v>9.1557220000000008</v>
      </c>
      <c r="Z6975">
        <f t="shared" si="869"/>
        <v>2.6560719999999982</v>
      </c>
      <c r="AB6975" s="7">
        <v>45183.822916666664</v>
      </c>
      <c r="AC6975">
        <v>7.18</v>
      </c>
      <c r="AD6975" s="8">
        <f t="shared" si="870"/>
        <v>12.313592000000002</v>
      </c>
      <c r="AE6975" s="9">
        <f t="shared" si="871"/>
        <v>0.27352399999999993</v>
      </c>
      <c r="AF6975" s="3">
        <f t="shared" si="872"/>
        <v>7.153042000000001</v>
      </c>
      <c r="AG6975">
        <f t="shared" si="873"/>
        <v>6.0587</v>
      </c>
    </row>
    <row r="6976" spans="21:33" x14ac:dyDescent="0.25">
      <c r="U6976" s="7">
        <v>45183.826388888891</v>
      </c>
      <c r="V6976">
        <v>6.9</v>
      </c>
      <c r="W6976" s="8">
        <f t="shared" si="866"/>
        <v>12.528270000000001</v>
      </c>
      <c r="X6976" s="9">
        <f t="shared" si="867"/>
        <v>0.2903</v>
      </c>
      <c r="Y6976" s="8">
        <f t="shared" si="868"/>
        <v>8.7195100000000014</v>
      </c>
      <c r="Z6976">
        <f t="shared" si="869"/>
        <v>2.3115600000000001</v>
      </c>
      <c r="AB6976" s="7">
        <v>45183.826388888891</v>
      </c>
      <c r="AC6976">
        <v>6.9</v>
      </c>
      <c r="AD6976" s="8">
        <f t="shared" si="870"/>
        <v>11.445760000000002</v>
      </c>
      <c r="AE6976" s="9">
        <f t="shared" si="871"/>
        <v>0.25201999999999997</v>
      </c>
      <c r="AF6976" s="3">
        <f t="shared" si="872"/>
        <v>6.5827100000000023</v>
      </c>
      <c r="AG6976">
        <f t="shared" si="873"/>
        <v>5.7969000000000008</v>
      </c>
    </row>
    <row r="6977" spans="21:33" x14ac:dyDescent="0.25">
      <c r="U6977" s="7">
        <v>45183.829861111109</v>
      </c>
      <c r="V6977">
        <v>6.79</v>
      </c>
      <c r="W6977" s="8">
        <f t="shared" si="866"/>
        <v>12.221556999999999</v>
      </c>
      <c r="X6977" s="9">
        <f t="shared" si="867"/>
        <v>0.28304000000000007</v>
      </c>
      <c r="Y6977" s="8">
        <f t="shared" si="868"/>
        <v>8.5481410000000011</v>
      </c>
      <c r="Z6977">
        <f t="shared" si="869"/>
        <v>2.1762160000000002</v>
      </c>
      <c r="AB6977" s="7">
        <v>45183.829861111109</v>
      </c>
      <c r="AC6977">
        <v>6.79</v>
      </c>
      <c r="AD6977" s="8">
        <f t="shared" si="870"/>
        <v>11.104826000000001</v>
      </c>
      <c r="AE6977" s="9">
        <f t="shared" si="871"/>
        <v>0.24357199999999996</v>
      </c>
      <c r="AF6977" s="3">
        <f t="shared" si="872"/>
        <v>6.3586510000000018</v>
      </c>
      <c r="AG6977">
        <f t="shared" si="873"/>
        <v>5.6940499999999998</v>
      </c>
    </row>
    <row r="6978" spans="21:33" x14ac:dyDescent="0.25">
      <c r="U6978" s="7">
        <v>45183.833333333336</v>
      </c>
      <c r="V6978">
        <v>6.55</v>
      </c>
      <c r="W6978" s="8">
        <f t="shared" si="866"/>
        <v>11.552365</v>
      </c>
      <c r="X6978" s="9">
        <f t="shared" si="867"/>
        <v>0.26719999999999999</v>
      </c>
      <c r="Y6978" s="8">
        <f t="shared" si="868"/>
        <v>8.1742450000000009</v>
      </c>
      <c r="Z6978">
        <f t="shared" si="869"/>
        <v>1.8809199999999997</v>
      </c>
      <c r="AB6978" s="7">
        <v>45183.833333333336</v>
      </c>
      <c r="AC6978">
        <v>6.55</v>
      </c>
      <c r="AD6978" s="8">
        <f t="shared" si="870"/>
        <v>10.36097</v>
      </c>
      <c r="AE6978" s="9">
        <f t="shared" si="871"/>
        <v>0.22513999999999995</v>
      </c>
      <c r="AF6978" s="3">
        <f t="shared" si="872"/>
        <v>5.8697950000000017</v>
      </c>
      <c r="AG6978">
        <f t="shared" si="873"/>
        <v>5.4696499999999997</v>
      </c>
    </row>
    <row r="6979" spans="21:33" x14ac:dyDescent="0.25">
      <c r="U6979" s="7">
        <v>45183.84375</v>
      </c>
      <c r="V6979">
        <v>6.29</v>
      </c>
      <c r="W6979" s="8">
        <f t="shared" ref="W6979:W7042" si="874">IF(2.7883*V6979-6.711&lt;0,0,2.7883*V6979-6.711)</f>
        <v>10.827406999999999</v>
      </c>
      <c r="X6979" s="9">
        <f t="shared" ref="X6979:X7042" si="875">IF(0.066*V6979-0.1651&lt;0,0,0.066*V6979-0.1651)</f>
        <v>0.25004000000000004</v>
      </c>
      <c r="Y6979" s="8">
        <f t="shared" ref="Y6979:Y7042" si="876">IF(1.5579*V6979-2.03&lt;0,0,1.5579*V6979-2.03)</f>
        <v>7.7691910000000011</v>
      </c>
      <c r="Z6979">
        <f t="shared" ref="Z6979:Z7042" si="877">IF(1.2304*V6979-6.1782&lt;0,0,1.2304*V6979-6.1782)</f>
        <v>1.5610159999999995</v>
      </c>
      <c r="AB6979" s="7">
        <v>45183.84375</v>
      </c>
      <c r="AC6979">
        <v>6.29</v>
      </c>
      <c r="AD6979" s="8">
        <f t="shared" ref="AD6979:AD7042" si="878">IF(3.0994*AC6979-9.9401&lt;0,0,3.0994*AC6979-9.9401)</f>
        <v>9.5551260000000031</v>
      </c>
      <c r="AE6979" s="9">
        <f t="shared" ref="AE6979:AE7042" si="879">IF(0.0768*AC6979-0.2779&lt;0,0,0.0768*AC6979-0.2779)</f>
        <v>0.20517199999999997</v>
      </c>
      <c r="AF6979" s="3">
        <f t="shared" ref="AF6979:AF7042" si="880">IF(2.0369*AC6979-7.4719&lt;0,0,2.0369*AC6979-7.4719)</f>
        <v>5.3402010000000004</v>
      </c>
      <c r="AG6979">
        <f t="shared" ref="AG6979:AG7042" si="881">IF(0.935*AC6979-0.6546&lt;0,0,0.935*AC6979-0.6546)</f>
        <v>5.2265500000000005</v>
      </c>
    </row>
    <row r="6980" spans="21:33" x14ac:dyDescent="0.25">
      <c r="U6980" s="7">
        <v>45183.854166666664</v>
      </c>
      <c r="V6980">
        <v>5.89</v>
      </c>
      <c r="W6980" s="8">
        <f t="shared" si="874"/>
        <v>9.7120869999999986</v>
      </c>
      <c r="X6980" s="9">
        <f t="shared" si="875"/>
        <v>0.22363999999999998</v>
      </c>
      <c r="Y6980" s="8">
        <f t="shared" si="876"/>
        <v>7.1460310000000007</v>
      </c>
      <c r="Z6980">
        <f t="shared" si="877"/>
        <v>1.0688559999999985</v>
      </c>
      <c r="AB6980" s="7">
        <v>45183.854166666664</v>
      </c>
      <c r="AC6980">
        <v>5.89</v>
      </c>
      <c r="AD6980" s="8">
        <f t="shared" si="878"/>
        <v>8.3153659999999991</v>
      </c>
      <c r="AE6980" s="9">
        <f t="shared" si="879"/>
        <v>0.17445199999999994</v>
      </c>
      <c r="AF6980" s="3">
        <f t="shared" si="880"/>
        <v>4.5254410000000007</v>
      </c>
      <c r="AG6980">
        <f t="shared" si="881"/>
        <v>4.8525499999999999</v>
      </c>
    </row>
    <row r="6981" spans="21:33" x14ac:dyDescent="0.25">
      <c r="U6981" s="7">
        <v>45183.864583333336</v>
      </c>
      <c r="V6981">
        <v>5.62</v>
      </c>
      <c r="W6981" s="8">
        <f t="shared" si="874"/>
        <v>8.9592460000000003</v>
      </c>
      <c r="X6981" s="9">
        <f t="shared" si="875"/>
        <v>0.20582000000000003</v>
      </c>
      <c r="Y6981" s="8">
        <f t="shared" si="876"/>
        <v>6.725398000000002</v>
      </c>
      <c r="Z6981">
        <f t="shared" si="877"/>
        <v>0.73664799999999975</v>
      </c>
      <c r="AB6981" s="7">
        <v>45183.864583333336</v>
      </c>
      <c r="AC6981">
        <v>5.62</v>
      </c>
      <c r="AD6981" s="8">
        <f t="shared" si="878"/>
        <v>7.4785280000000025</v>
      </c>
      <c r="AE6981" s="9">
        <f t="shared" si="879"/>
        <v>0.15371599999999996</v>
      </c>
      <c r="AF6981" s="3">
        <f t="shared" si="880"/>
        <v>3.9754780000000007</v>
      </c>
      <c r="AG6981">
        <f t="shared" si="881"/>
        <v>4.6001000000000003</v>
      </c>
    </row>
    <row r="6982" spans="21:33" x14ac:dyDescent="0.25">
      <c r="U6982" s="7">
        <v>45183.875</v>
      </c>
      <c r="V6982">
        <v>5.39</v>
      </c>
      <c r="W6982" s="8">
        <f t="shared" si="874"/>
        <v>8.3179369999999988</v>
      </c>
      <c r="X6982" s="9">
        <f t="shared" si="875"/>
        <v>0.19064</v>
      </c>
      <c r="Y6982" s="8">
        <f t="shared" si="876"/>
        <v>6.3670810000000007</v>
      </c>
      <c r="Z6982">
        <f t="shared" si="877"/>
        <v>0.45365599999999873</v>
      </c>
      <c r="AB6982" s="7">
        <v>45183.875</v>
      </c>
      <c r="AC6982">
        <v>5.39</v>
      </c>
      <c r="AD6982" s="8">
        <f t="shared" si="878"/>
        <v>6.7656660000000013</v>
      </c>
      <c r="AE6982" s="9">
        <f t="shared" si="879"/>
        <v>0.13605199999999995</v>
      </c>
      <c r="AF6982" s="3">
        <f t="shared" si="880"/>
        <v>3.5069910000000011</v>
      </c>
      <c r="AG6982">
        <f t="shared" si="881"/>
        <v>4.3850499999999997</v>
      </c>
    </row>
    <row r="6983" spans="21:33" x14ac:dyDescent="0.25">
      <c r="U6983" s="7">
        <v>45183.885416666664</v>
      </c>
      <c r="V6983">
        <v>5.37</v>
      </c>
      <c r="W6983" s="8">
        <f t="shared" si="874"/>
        <v>8.2621710000000004</v>
      </c>
      <c r="X6983" s="9">
        <f t="shared" si="875"/>
        <v>0.18932000000000002</v>
      </c>
      <c r="Y6983" s="8">
        <f t="shared" si="876"/>
        <v>6.3359230000000011</v>
      </c>
      <c r="Z6983">
        <f t="shared" si="877"/>
        <v>0.42904799999999987</v>
      </c>
      <c r="AB6983" s="7">
        <v>45183.885416666664</v>
      </c>
      <c r="AC6983">
        <v>5.37</v>
      </c>
      <c r="AD6983" s="8">
        <f t="shared" si="878"/>
        <v>6.7036780000000018</v>
      </c>
      <c r="AE6983" s="9">
        <f t="shared" si="879"/>
        <v>0.13451599999999997</v>
      </c>
      <c r="AF6983" s="3">
        <f t="shared" si="880"/>
        <v>3.4662530000000018</v>
      </c>
      <c r="AG6983">
        <f t="shared" si="881"/>
        <v>4.3663499999999997</v>
      </c>
    </row>
    <row r="6984" spans="21:33" x14ac:dyDescent="0.25">
      <c r="U6984" s="7">
        <v>45183.895833333336</v>
      </c>
      <c r="V6984">
        <v>5.14</v>
      </c>
      <c r="W6984" s="8">
        <f t="shared" si="874"/>
        <v>7.6208619999999989</v>
      </c>
      <c r="X6984" s="9">
        <f t="shared" si="875"/>
        <v>0.17413999999999999</v>
      </c>
      <c r="Y6984" s="8">
        <f t="shared" si="876"/>
        <v>5.9776059999999998</v>
      </c>
      <c r="Z6984">
        <f t="shared" si="877"/>
        <v>0.14605599999999885</v>
      </c>
      <c r="AB6984" s="7">
        <v>45183.895833333336</v>
      </c>
      <c r="AC6984">
        <v>5.14</v>
      </c>
      <c r="AD6984" s="8">
        <f t="shared" si="878"/>
        <v>5.9908160000000006</v>
      </c>
      <c r="AE6984" s="9">
        <f t="shared" si="879"/>
        <v>0.11685199999999996</v>
      </c>
      <c r="AF6984" s="3">
        <f t="shared" si="880"/>
        <v>2.9977660000000004</v>
      </c>
      <c r="AG6984">
        <f t="shared" si="881"/>
        <v>4.1513</v>
      </c>
    </row>
    <row r="6985" spans="21:33" x14ac:dyDescent="0.25">
      <c r="U6985" s="7">
        <v>45183.90625</v>
      </c>
      <c r="V6985">
        <v>4.78</v>
      </c>
      <c r="W6985" s="8">
        <f t="shared" si="874"/>
        <v>6.6170740000000006</v>
      </c>
      <c r="X6985" s="9">
        <f t="shared" si="875"/>
        <v>0.15038000000000004</v>
      </c>
      <c r="Y6985" s="8">
        <f t="shared" si="876"/>
        <v>5.4167620000000003</v>
      </c>
      <c r="Z6985">
        <f t="shared" si="877"/>
        <v>0</v>
      </c>
      <c r="AB6985" s="7">
        <v>45183.90625</v>
      </c>
      <c r="AC6985">
        <v>4.78</v>
      </c>
      <c r="AD6985" s="8">
        <f t="shared" si="878"/>
        <v>4.8750320000000027</v>
      </c>
      <c r="AE6985" s="9">
        <f t="shared" si="879"/>
        <v>8.9204000000000006E-2</v>
      </c>
      <c r="AF6985" s="3">
        <f t="shared" si="880"/>
        <v>2.264482000000001</v>
      </c>
      <c r="AG6985">
        <f t="shared" si="881"/>
        <v>3.8147000000000006</v>
      </c>
    </row>
    <row r="6986" spans="21:33" x14ac:dyDescent="0.25">
      <c r="U6986" s="7">
        <v>45183.916666666664</v>
      </c>
      <c r="V6986">
        <v>4.59</v>
      </c>
      <c r="W6986" s="8">
        <f t="shared" si="874"/>
        <v>6.0872969999999995</v>
      </c>
      <c r="X6986" s="9">
        <f t="shared" si="875"/>
        <v>0.13783999999999999</v>
      </c>
      <c r="Y6986" s="8">
        <f t="shared" si="876"/>
        <v>5.1207609999999999</v>
      </c>
      <c r="Z6986">
        <f t="shared" si="877"/>
        <v>0</v>
      </c>
      <c r="AB6986" s="7">
        <v>45183.916666666664</v>
      </c>
      <c r="AC6986">
        <v>4.59</v>
      </c>
      <c r="AD6986" s="8">
        <f t="shared" si="878"/>
        <v>4.2861460000000005</v>
      </c>
      <c r="AE6986" s="9">
        <f t="shared" si="879"/>
        <v>7.4611999999999956E-2</v>
      </c>
      <c r="AF6986" s="3">
        <f t="shared" si="880"/>
        <v>1.8774709999999999</v>
      </c>
      <c r="AG6986">
        <f t="shared" si="881"/>
        <v>3.6370499999999999</v>
      </c>
    </row>
    <row r="6987" spans="21:33" x14ac:dyDescent="0.25">
      <c r="U6987" s="7">
        <v>45183.927083333336</v>
      </c>
      <c r="V6987">
        <v>4.49</v>
      </c>
      <c r="W6987" s="8">
        <f t="shared" si="874"/>
        <v>5.8084670000000003</v>
      </c>
      <c r="X6987" s="9">
        <f t="shared" si="875"/>
        <v>0.13124000000000005</v>
      </c>
      <c r="Y6987" s="8">
        <f t="shared" si="876"/>
        <v>4.9649710000000002</v>
      </c>
      <c r="Z6987">
        <f t="shared" si="877"/>
        <v>0</v>
      </c>
      <c r="AB6987" s="7">
        <v>45183.927083333336</v>
      </c>
      <c r="AC6987">
        <v>4.49</v>
      </c>
      <c r="AD6987" s="8">
        <f t="shared" si="878"/>
        <v>3.9762060000000012</v>
      </c>
      <c r="AE6987" s="9">
        <f t="shared" si="879"/>
        <v>6.6931999999999992E-2</v>
      </c>
      <c r="AF6987" s="3">
        <f t="shared" si="880"/>
        <v>1.6737810000000017</v>
      </c>
      <c r="AG6987">
        <f t="shared" si="881"/>
        <v>3.5435500000000002</v>
      </c>
    </row>
    <row r="6988" spans="21:33" x14ac:dyDescent="0.25">
      <c r="U6988" s="7">
        <v>45183.9375</v>
      </c>
      <c r="V6988">
        <v>4.47</v>
      </c>
      <c r="W6988" s="8">
        <f t="shared" si="874"/>
        <v>5.7527009999999983</v>
      </c>
      <c r="X6988" s="9">
        <f t="shared" si="875"/>
        <v>0.12992000000000001</v>
      </c>
      <c r="Y6988" s="8">
        <f t="shared" si="876"/>
        <v>4.9338130000000007</v>
      </c>
      <c r="Z6988">
        <f t="shared" si="877"/>
        <v>0</v>
      </c>
      <c r="AB6988" s="7">
        <v>45183.9375</v>
      </c>
      <c r="AC6988">
        <v>4.47</v>
      </c>
      <c r="AD6988" s="8">
        <f t="shared" si="878"/>
        <v>3.914218</v>
      </c>
      <c r="AE6988" s="9">
        <f t="shared" si="879"/>
        <v>6.5395999999999954E-2</v>
      </c>
      <c r="AF6988" s="3">
        <f t="shared" si="880"/>
        <v>1.6330430000000007</v>
      </c>
      <c r="AG6988">
        <f t="shared" si="881"/>
        <v>3.5248500000000003</v>
      </c>
    </row>
    <row r="6989" spans="21:33" x14ac:dyDescent="0.25">
      <c r="U6989" s="7">
        <v>45183.947916666664</v>
      </c>
      <c r="V6989">
        <v>4.34</v>
      </c>
      <c r="W6989" s="8">
        <f t="shared" si="874"/>
        <v>5.3902219999999996</v>
      </c>
      <c r="X6989" s="9">
        <f t="shared" si="875"/>
        <v>0.12134000000000003</v>
      </c>
      <c r="Y6989" s="8">
        <f t="shared" si="876"/>
        <v>4.7312860000000008</v>
      </c>
      <c r="Z6989">
        <f t="shared" si="877"/>
        <v>0</v>
      </c>
      <c r="AB6989" s="7">
        <v>45183.947916666664</v>
      </c>
      <c r="AC6989">
        <v>4.34</v>
      </c>
      <c r="AD6989" s="8">
        <f t="shared" si="878"/>
        <v>3.5112960000000015</v>
      </c>
      <c r="AE6989" s="9">
        <f t="shared" si="879"/>
        <v>5.5411999999999961E-2</v>
      </c>
      <c r="AF6989" s="3">
        <f t="shared" si="880"/>
        <v>1.368246000000001</v>
      </c>
      <c r="AG6989">
        <f t="shared" si="881"/>
        <v>3.4033000000000002</v>
      </c>
    </row>
    <row r="6990" spans="21:33" x14ac:dyDescent="0.25">
      <c r="U6990" s="7">
        <v>45183.958333333336</v>
      </c>
      <c r="V6990">
        <v>4.1500000000000004</v>
      </c>
      <c r="W6990" s="8">
        <f t="shared" si="874"/>
        <v>4.8604450000000003</v>
      </c>
      <c r="X6990" s="9">
        <f t="shared" si="875"/>
        <v>0.10880000000000004</v>
      </c>
      <c r="Y6990" s="8">
        <f t="shared" si="876"/>
        <v>4.4352850000000004</v>
      </c>
      <c r="Z6990">
        <f t="shared" si="877"/>
        <v>0</v>
      </c>
      <c r="AB6990" s="7">
        <v>45183.958333333336</v>
      </c>
      <c r="AC6990">
        <v>4.1500000000000004</v>
      </c>
      <c r="AD6990" s="8">
        <f t="shared" si="878"/>
        <v>2.9224100000000028</v>
      </c>
      <c r="AE6990" s="9">
        <f t="shared" si="879"/>
        <v>4.0820000000000023E-2</v>
      </c>
      <c r="AF6990" s="3">
        <f t="shared" si="880"/>
        <v>0.98123500000000163</v>
      </c>
      <c r="AG6990">
        <f t="shared" si="881"/>
        <v>3.2256500000000008</v>
      </c>
    </row>
    <row r="6991" spans="21:33" x14ac:dyDescent="0.25">
      <c r="U6991" s="7">
        <v>45183.96875</v>
      </c>
      <c r="V6991">
        <v>4.0599999999999996</v>
      </c>
      <c r="W6991" s="8">
        <f t="shared" si="874"/>
        <v>4.6094979999999985</v>
      </c>
      <c r="X6991" s="9">
        <f t="shared" si="875"/>
        <v>0.10285999999999998</v>
      </c>
      <c r="Y6991" s="8">
        <f t="shared" si="876"/>
        <v>4.2950739999999996</v>
      </c>
      <c r="Z6991">
        <f t="shared" si="877"/>
        <v>0</v>
      </c>
      <c r="AB6991" s="7">
        <v>45183.96875</v>
      </c>
      <c r="AC6991">
        <v>4.0599999999999996</v>
      </c>
      <c r="AD6991" s="8">
        <f t="shared" si="878"/>
        <v>2.6434639999999998</v>
      </c>
      <c r="AE6991" s="9">
        <f t="shared" si="879"/>
        <v>3.3907999999999938E-2</v>
      </c>
      <c r="AF6991" s="3">
        <f t="shared" si="880"/>
        <v>0.79791400000000046</v>
      </c>
      <c r="AG6991">
        <f t="shared" si="881"/>
        <v>3.1415000000000002</v>
      </c>
    </row>
    <row r="6992" spans="21:33" x14ac:dyDescent="0.25">
      <c r="U6992" s="7">
        <v>45183.979166666664</v>
      </c>
      <c r="V6992">
        <v>3.97</v>
      </c>
      <c r="W6992" s="8">
        <f t="shared" si="874"/>
        <v>4.3585510000000003</v>
      </c>
      <c r="X6992" s="9">
        <f t="shared" si="875"/>
        <v>9.6920000000000034E-2</v>
      </c>
      <c r="Y6992" s="8">
        <f t="shared" si="876"/>
        <v>4.1548630000000006</v>
      </c>
      <c r="Z6992">
        <f t="shared" si="877"/>
        <v>0</v>
      </c>
      <c r="AB6992" s="7">
        <v>45183.979166666664</v>
      </c>
      <c r="AC6992">
        <v>3.97</v>
      </c>
      <c r="AD6992" s="8">
        <f t="shared" si="878"/>
        <v>2.3645180000000021</v>
      </c>
      <c r="AE6992" s="9">
        <f t="shared" si="879"/>
        <v>2.699600000000002E-2</v>
      </c>
      <c r="AF6992" s="3">
        <f t="shared" si="880"/>
        <v>0.61459300000000106</v>
      </c>
      <c r="AG6992">
        <f t="shared" si="881"/>
        <v>3.0573500000000005</v>
      </c>
    </row>
    <row r="6993" spans="21:33" x14ac:dyDescent="0.25">
      <c r="U6993" s="7">
        <v>45183.989583333336</v>
      </c>
      <c r="V6993">
        <v>3.92</v>
      </c>
      <c r="W6993" s="8">
        <f t="shared" si="874"/>
        <v>4.2191359999999989</v>
      </c>
      <c r="X6993" s="9">
        <f t="shared" si="875"/>
        <v>9.3620000000000009E-2</v>
      </c>
      <c r="Y6993" s="8">
        <f t="shared" si="876"/>
        <v>4.0769680000000008</v>
      </c>
      <c r="Z6993">
        <f t="shared" si="877"/>
        <v>0</v>
      </c>
      <c r="AB6993" s="7">
        <v>45183.989583333336</v>
      </c>
      <c r="AC6993">
        <v>3.92</v>
      </c>
      <c r="AD6993" s="8">
        <f t="shared" si="878"/>
        <v>2.2095480000000016</v>
      </c>
      <c r="AE6993" s="9">
        <f t="shared" si="879"/>
        <v>2.315600000000001E-2</v>
      </c>
      <c r="AF6993" s="3">
        <f t="shared" si="880"/>
        <v>0.51274800000000109</v>
      </c>
      <c r="AG6993">
        <f t="shared" si="881"/>
        <v>3.0106000000000002</v>
      </c>
    </row>
    <row r="6994" spans="21:33" x14ac:dyDescent="0.25">
      <c r="U6994" s="7">
        <v>45184</v>
      </c>
      <c r="V6994">
        <v>3.77</v>
      </c>
      <c r="W6994" s="8">
        <f t="shared" si="874"/>
        <v>3.800891</v>
      </c>
      <c r="X6994" s="9">
        <f t="shared" si="875"/>
        <v>8.3720000000000017E-2</v>
      </c>
      <c r="Y6994" s="8">
        <f t="shared" si="876"/>
        <v>3.8432830000000009</v>
      </c>
      <c r="Z6994">
        <f t="shared" si="877"/>
        <v>0</v>
      </c>
      <c r="AB6994" s="7">
        <v>45184</v>
      </c>
      <c r="AC6994">
        <v>3.77</v>
      </c>
      <c r="AD6994" s="8">
        <f t="shared" si="878"/>
        <v>1.7446380000000019</v>
      </c>
      <c r="AE6994" s="9">
        <f t="shared" si="879"/>
        <v>1.163599999999998E-2</v>
      </c>
      <c r="AF6994" s="3">
        <f t="shared" si="880"/>
        <v>0.2072130000000012</v>
      </c>
      <c r="AG6994">
        <f t="shared" si="881"/>
        <v>2.8703500000000002</v>
      </c>
    </row>
    <row r="6995" spans="21:33" x14ac:dyDescent="0.25">
      <c r="U6995" s="7">
        <v>45184.010416666664</v>
      </c>
      <c r="V6995">
        <v>3.67</v>
      </c>
      <c r="W6995" s="8">
        <f t="shared" si="874"/>
        <v>3.522060999999999</v>
      </c>
      <c r="X6995" s="9">
        <f t="shared" si="875"/>
        <v>7.7120000000000022E-2</v>
      </c>
      <c r="Y6995" s="8">
        <f t="shared" si="876"/>
        <v>3.6874930000000004</v>
      </c>
      <c r="Z6995">
        <f t="shared" si="877"/>
        <v>0</v>
      </c>
      <c r="AB6995" s="7">
        <v>45184.010416666664</v>
      </c>
      <c r="AC6995">
        <v>3.67</v>
      </c>
      <c r="AD6995" s="8">
        <f t="shared" si="878"/>
        <v>1.4346980000000009</v>
      </c>
      <c r="AE6995" s="9">
        <f t="shared" si="879"/>
        <v>3.9560000000000151E-3</v>
      </c>
      <c r="AF6995" s="3">
        <f t="shared" si="880"/>
        <v>3.5230000000003869E-3</v>
      </c>
      <c r="AG6995">
        <f t="shared" si="881"/>
        <v>2.7768500000000005</v>
      </c>
    </row>
    <row r="6996" spans="21:33" x14ac:dyDescent="0.25">
      <c r="U6996" s="7">
        <v>45184.020833333336</v>
      </c>
      <c r="V6996">
        <v>3.57</v>
      </c>
      <c r="W6996" s="8">
        <f t="shared" si="874"/>
        <v>3.2432309999999998</v>
      </c>
      <c r="X6996" s="9">
        <f t="shared" si="875"/>
        <v>7.0519999999999999E-2</v>
      </c>
      <c r="Y6996" s="8">
        <f t="shared" si="876"/>
        <v>3.5317029999999998</v>
      </c>
      <c r="Z6996">
        <f t="shared" si="877"/>
        <v>0</v>
      </c>
      <c r="AB6996" s="7">
        <v>45184.020833333336</v>
      </c>
      <c r="AC6996">
        <v>3.57</v>
      </c>
      <c r="AD6996" s="8">
        <f t="shared" si="878"/>
        <v>1.1247579999999999</v>
      </c>
      <c r="AE6996" s="9">
        <f t="shared" si="879"/>
        <v>0</v>
      </c>
      <c r="AF6996" s="3">
        <f t="shared" si="880"/>
        <v>0</v>
      </c>
      <c r="AG6996">
        <f t="shared" si="881"/>
        <v>2.6833500000000003</v>
      </c>
    </row>
    <row r="6997" spans="21:33" x14ac:dyDescent="0.25">
      <c r="U6997" s="7">
        <v>45184.03125</v>
      </c>
      <c r="V6997">
        <v>3.53</v>
      </c>
      <c r="W6997" s="8">
        <f t="shared" si="874"/>
        <v>3.1316989999999993</v>
      </c>
      <c r="X6997" s="9">
        <f t="shared" si="875"/>
        <v>6.7879999999999996E-2</v>
      </c>
      <c r="Y6997" s="8">
        <f t="shared" si="876"/>
        <v>3.4693869999999998</v>
      </c>
      <c r="Z6997">
        <f t="shared" si="877"/>
        <v>0</v>
      </c>
      <c r="AB6997" s="7">
        <v>45184.03125</v>
      </c>
      <c r="AC6997">
        <v>3.53</v>
      </c>
      <c r="AD6997" s="8">
        <f t="shared" si="878"/>
        <v>1.0007820000000009</v>
      </c>
      <c r="AE6997" s="9">
        <f t="shared" si="879"/>
        <v>0</v>
      </c>
      <c r="AF6997" s="3">
        <f t="shared" si="880"/>
        <v>0</v>
      </c>
      <c r="AG6997">
        <f t="shared" si="881"/>
        <v>2.64595</v>
      </c>
    </row>
    <row r="6998" spans="21:33" x14ac:dyDescent="0.25">
      <c r="U6998" s="7">
        <v>45184.041666666664</v>
      </c>
      <c r="V6998">
        <v>3.43</v>
      </c>
      <c r="W6998" s="8">
        <f t="shared" si="874"/>
        <v>2.8528690000000001</v>
      </c>
      <c r="X6998" s="9">
        <f t="shared" si="875"/>
        <v>6.1280000000000029E-2</v>
      </c>
      <c r="Y6998" s="8">
        <f t="shared" si="876"/>
        <v>3.313597000000001</v>
      </c>
      <c r="Z6998">
        <f t="shared" si="877"/>
        <v>0</v>
      </c>
      <c r="AB6998" s="7">
        <v>45184.041666666664</v>
      </c>
      <c r="AC6998">
        <v>3.43</v>
      </c>
      <c r="AD6998" s="8">
        <f t="shared" si="878"/>
        <v>0.69084200000000173</v>
      </c>
      <c r="AE6998" s="9">
        <f t="shared" si="879"/>
        <v>0</v>
      </c>
      <c r="AF6998" s="3">
        <f t="shared" si="880"/>
        <v>0</v>
      </c>
      <c r="AG6998">
        <f t="shared" si="881"/>
        <v>2.5524500000000003</v>
      </c>
    </row>
    <row r="6999" spans="21:33" x14ac:dyDescent="0.25">
      <c r="U6999" s="7">
        <v>45184.052083333336</v>
      </c>
      <c r="V6999">
        <v>3.37</v>
      </c>
      <c r="W6999" s="8">
        <f t="shared" si="874"/>
        <v>2.6855709999999995</v>
      </c>
      <c r="X6999" s="9">
        <f t="shared" si="875"/>
        <v>5.732000000000001E-2</v>
      </c>
      <c r="Y6999" s="8">
        <f t="shared" si="876"/>
        <v>3.2201230000000005</v>
      </c>
      <c r="Z6999">
        <f t="shared" si="877"/>
        <v>0</v>
      </c>
      <c r="AB6999" s="7">
        <v>45184.052083333336</v>
      </c>
      <c r="AC6999">
        <v>3.37</v>
      </c>
      <c r="AD6999" s="8">
        <f t="shared" si="878"/>
        <v>0.50487800000000149</v>
      </c>
      <c r="AE6999" s="9">
        <f t="shared" si="879"/>
        <v>0</v>
      </c>
      <c r="AF6999" s="3">
        <f t="shared" si="880"/>
        <v>0</v>
      </c>
      <c r="AG6999">
        <f t="shared" si="881"/>
        <v>2.4963500000000005</v>
      </c>
    </row>
    <row r="7000" spans="21:33" x14ac:dyDescent="0.25">
      <c r="U7000" s="7">
        <v>45184.0625</v>
      </c>
      <c r="V7000">
        <v>3.27</v>
      </c>
      <c r="W7000" s="8">
        <f t="shared" si="874"/>
        <v>2.4067410000000002</v>
      </c>
      <c r="X7000" s="9">
        <f t="shared" si="875"/>
        <v>5.0720000000000015E-2</v>
      </c>
      <c r="Y7000" s="8">
        <f t="shared" si="876"/>
        <v>3.0643330000000009</v>
      </c>
      <c r="Z7000">
        <f t="shared" si="877"/>
        <v>0</v>
      </c>
      <c r="AB7000" s="7">
        <v>45184.0625</v>
      </c>
      <c r="AC7000">
        <v>3.27</v>
      </c>
      <c r="AD7000" s="8">
        <f t="shared" si="878"/>
        <v>0.1949380000000005</v>
      </c>
      <c r="AE7000" s="9">
        <f t="shared" si="879"/>
        <v>0</v>
      </c>
      <c r="AF7000" s="3">
        <f t="shared" si="880"/>
        <v>0</v>
      </c>
      <c r="AG7000">
        <f t="shared" si="881"/>
        <v>2.4028500000000004</v>
      </c>
    </row>
    <row r="7001" spans="21:33" x14ac:dyDescent="0.25">
      <c r="U7001" s="7">
        <v>45184.072916666664</v>
      </c>
      <c r="V7001">
        <v>3.21</v>
      </c>
      <c r="W7001" s="8">
        <f t="shared" si="874"/>
        <v>2.2394429999999996</v>
      </c>
      <c r="X7001" s="9">
        <f t="shared" si="875"/>
        <v>4.6760000000000024E-2</v>
      </c>
      <c r="Y7001" s="8">
        <f t="shared" si="876"/>
        <v>2.9708590000000004</v>
      </c>
      <c r="Z7001">
        <f t="shared" si="877"/>
        <v>0</v>
      </c>
      <c r="AB7001" s="7">
        <v>45184.072916666664</v>
      </c>
      <c r="AC7001">
        <v>3.21</v>
      </c>
      <c r="AD7001" s="8">
        <f t="shared" si="878"/>
        <v>8.9740000000002595E-3</v>
      </c>
      <c r="AE7001" s="9">
        <f t="shared" si="879"/>
        <v>0</v>
      </c>
      <c r="AF7001" s="3">
        <f t="shared" si="880"/>
        <v>0</v>
      </c>
      <c r="AG7001">
        <f t="shared" si="881"/>
        <v>2.3467500000000001</v>
      </c>
    </row>
    <row r="7002" spans="21:33" x14ac:dyDescent="0.25">
      <c r="U7002" s="7">
        <v>45184.083333333336</v>
      </c>
      <c r="V7002">
        <v>3.16</v>
      </c>
      <c r="W7002" s="8">
        <f t="shared" si="874"/>
        <v>2.100028</v>
      </c>
      <c r="X7002" s="9">
        <f t="shared" si="875"/>
        <v>4.3460000000000026E-2</v>
      </c>
      <c r="Y7002" s="8">
        <f t="shared" si="876"/>
        <v>2.8929640000000005</v>
      </c>
      <c r="Z7002">
        <f t="shared" si="877"/>
        <v>0</v>
      </c>
      <c r="AB7002" s="7">
        <v>45184.083333333336</v>
      </c>
      <c r="AC7002">
        <v>3.16</v>
      </c>
      <c r="AD7002" s="8">
        <f t="shared" si="878"/>
        <v>0</v>
      </c>
      <c r="AE7002" s="9">
        <f t="shared" si="879"/>
        <v>0</v>
      </c>
      <c r="AF7002" s="3">
        <f t="shared" si="880"/>
        <v>0</v>
      </c>
      <c r="AG7002">
        <f t="shared" si="881"/>
        <v>2.3000000000000003</v>
      </c>
    </row>
    <row r="7003" spans="21:33" x14ac:dyDescent="0.25">
      <c r="U7003" s="7">
        <v>45184.09375</v>
      </c>
      <c r="V7003">
        <v>3.07</v>
      </c>
      <c r="W7003" s="8">
        <f t="shared" si="874"/>
        <v>1.849081</v>
      </c>
      <c r="X7003" s="9">
        <f t="shared" si="875"/>
        <v>3.7519999999999998E-2</v>
      </c>
      <c r="Y7003" s="8">
        <f t="shared" si="876"/>
        <v>2.7527529999999998</v>
      </c>
      <c r="Z7003">
        <f t="shared" si="877"/>
        <v>0</v>
      </c>
      <c r="AB7003" s="7">
        <v>45184.09375</v>
      </c>
      <c r="AC7003">
        <v>3.07</v>
      </c>
      <c r="AD7003" s="8">
        <f t="shared" si="878"/>
        <v>0</v>
      </c>
      <c r="AE7003" s="9">
        <f t="shared" si="879"/>
        <v>0</v>
      </c>
      <c r="AF7003" s="3">
        <f t="shared" si="880"/>
        <v>0</v>
      </c>
      <c r="AG7003">
        <f t="shared" si="881"/>
        <v>2.2158500000000001</v>
      </c>
    </row>
    <row r="7004" spans="21:33" x14ac:dyDescent="0.25">
      <c r="U7004" s="7">
        <v>45184.104166666664</v>
      </c>
      <c r="V7004">
        <v>3</v>
      </c>
      <c r="W7004" s="8">
        <f t="shared" si="874"/>
        <v>1.6539000000000001</v>
      </c>
      <c r="X7004" s="9">
        <f t="shared" si="875"/>
        <v>3.2900000000000013E-2</v>
      </c>
      <c r="Y7004" s="8">
        <f t="shared" si="876"/>
        <v>2.6437000000000004</v>
      </c>
      <c r="Z7004">
        <f t="shared" si="877"/>
        <v>0</v>
      </c>
      <c r="AB7004" s="7">
        <v>45184.104166666664</v>
      </c>
      <c r="AC7004">
        <v>3</v>
      </c>
      <c r="AD7004" s="8">
        <f t="shared" si="878"/>
        <v>0</v>
      </c>
      <c r="AE7004" s="9">
        <f t="shared" si="879"/>
        <v>0</v>
      </c>
      <c r="AF7004" s="3">
        <f t="shared" si="880"/>
        <v>0</v>
      </c>
      <c r="AG7004">
        <f t="shared" si="881"/>
        <v>2.1504000000000003</v>
      </c>
    </row>
    <row r="7005" spans="21:33" x14ac:dyDescent="0.25">
      <c r="U7005" s="7">
        <v>45184.114583333336</v>
      </c>
      <c r="V7005">
        <v>2.91</v>
      </c>
      <c r="W7005" s="8">
        <f t="shared" si="874"/>
        <v>1.4029530000000001</v>
      </c>
      <c r="X7005" s="9">
        <f t="shared" si="875"/>
        <v>2.6960000000000012E-2</v>
      </c>
      <c r="Y7005" s="8">
        <f t="shared" si="876"/>
        <v>2.5034890000000005</v>
      </c>
      <c r="Z7005">
        <f t="shared" si="877"/>
        <v>0</v>
      </c>
      <c r="AB7005" s="7">
        <v>45184.114583333336</v>
      </c>
      <c r="AC7005">
        <v>2.91</v>
      </c>
      <c r="AD7005" s="8">
        <f t="shared" si="878"/>
        <v>0</v>
      </c>
      <c r="AE7005" s="9">
        <f t="shared" si="879"/>
        <v>0</v>
      </c>
      <c r="AF7005" s="3">
        <f t="shared" si="880"/>
        <v>0</v>
      </c>
      <c r="AG7005">
        <f t="shared" si="881"/>
        <v>2.0662500000000006</v>
      </c>
    </row>
    <row r="7006" spans="21:33" x14ac:dyDescent="0.25">
      <c r="U7006" s="7">
        <v>45184.125</v>
      </c>
      <c r="V7006">
        <v>2.85</v>
      </c>
      <c r="W7006" s="8">
        <f t="shared" si="874"/>
        <v>1.2356550000000004</v>
      </c>
      <c r="X7006" s="9">
        <f t="shared" si="875"/>
        <v>2.300000000000002E-2</v>
      </c>
      <c r="Y7006" s="8">
        <f t="shared" si="876"/>
        <v>2.4100150000000009</v>
      </c>
      <c r="Z7006">
        <f t="shared" si="877"/>
        <v>0</v>
      </c>
      <c r="AB7006" s="7">
        <v>45184.125</v>
      </c>
      <c r="AC7006">
        <v>2.85</v>
      </c>
      <c r="AD7006" s="8">
        <f t="shared" si="878"/>
        <v>0</v>
      </c>
      <c r="AE7006" s="9">
        <f t="shared" si="879"/>
        <v>0</v>
      </c>
      <c r="AF7006" s="3">
        <f t="shared" si="880"/>
        <v>0</v>
      </c>
      <c r="AG7006">
        <f t="shared" si="881"/>
        <v>2.0101500000000003</v>
      </c>
    </row>
    <row r="7007" spans="21:33" x14ac:dyDescent="0.25">
      <c r="U7007" s="7">
        <v>45184.135416666664</v>
      </c>
      <c r="V7007">
        <v>2.83</v>
      </c>
      <c r="W7007" s="8">
        <f t="shared" si="874"/>
        <v>1.1798890000000002</v>
      </c>
      <c r="X7007" s="9">
        <f t="shared" si="875"/>
        <v>2.1680000000000005E-2</v>
      </c>
      <c r="Y7007" s="8">
        <f t="shared" si="876"/>
        <v>2.3788570000000004</v>
      </c>
      <c r="Z7007">
        <f t="shared" si="877"/>
        <v>0</v>
      </c>
      <c r="AB7007" s="7">
        <v>45184.135416666664</v>
      </c>
      <c r="AC7007">
        <v>2.83</v>
      </c>
      <c r="AD7007" s="8">
        <f t="shared" si="878"/>
        <v>0</v>
      </c>
      <c r="AE7007" s="9">
        <f t="shared" si="879"/>
        <v>0</v>
      </c>
      <c r="AF7007" s="3">
        <f t="shared" si="880"/>
        <v>0</v>
      </c>
      <c r="AG7007">
        <f t="shared" si="881"/>
        <v>1.9914500000000004</v>
      </c>
    </row>
    <row r="7008" spans="21:33" x14ac:dyDescent="0.25">
      <c r="U7008" s="7">
        <v>45184.145833333336</v>
      </c>
      <c r="V7008">
        <v>2.77</v>
      </c>
      <c r="W7008" s="8">
        <f t="shared" si="874"/>
        <v>1.0125909999999996</v>
      </c>
      <c r="X7008" s="9">
        <f t="shared" si="875"/>
        <v>1.7720000000000014E-2</v>
      </c>
      <c r="Y7008" s="8">
        <f t="shared" si="876"/>
        <v>2.2853830000000008</v>
      </c>
      <c r="Z7008">
        <f t="shared" si="877"/>
        <v>0</v>
      </c>
      <c r="AB7008" s="7">
        <v>45184.145833333336</v>
      </c>
      <c r="AC7008">
        <v>2.77</v>
      </c>
      <c r="AD7008" s="8">
        <f t="shared" si="878"/>
        <v>0</v>
      </c>
      <c r="AE7008" s="9">
        <f t="shared" si="879"/>
        <v>0</v>
      </c>
      <c r="AF7008" s="3">
        <f t="shared" si="880"/>
        <v>0</v>
      </c>
      <c r="AG7008">
        <f t="shared" si="881"/>
        <v>1.9353500000000001</v>
      </c>
    </row>
    <row r="7009" spans="21:33" x14ac:dyDescent="0.25">
      <c r="U7009" s="7">
        <v>45184.15625</v>
      </c>
      <c r="V7009">
        <v>2.73</v>
      </c>
      <c r="W7009" s="8">
        <f t="shared" si="874"/>
        <v>0.90105900000000005</v>
      </c>
      <c r="X7009" s="9">
        <f t="shared" si="875"/>
        <v>1.508000000000001E-2</v>
      </c>
      <c r="Y7009" s="8">
        <f t="shared" si="876"/>
        <v>2.2230669999999999</v>
      </c>
      <c r="Z7009">
        <f t="shared" si="877"/>
        <v>0</v>
      </c>
      <c r="AB7009" s="7">
        <v>45184.15625</v>
      </c>
      <c r="AC7009">
        <v>2.73</v>
      </c>
      <c r="AD7009" s="8">
        <f t="shared" si="878"/>
        <v>0</v>
      </c>
      <c r="AE7009" s="9">
        <f t="shared" si="879"/>
        <v>0</v>
      </c>
      <c r="AF7009" s="3">
        <f t="shared" si="880"/>
        <v>0</v>
      </c>
      <c r="AG7009">
        <f t="shared" si="881"/>
        <v>1.8979500000000002</v>
      </c>
    </row>
    <row r="7010" spans="21:33" x14ac:dyDescent="0.25">
      <c r="U7010" s="7">
        <v>45184.166666666664</v>
      </c>
      <c r="V7010">
        <v>2.69</v>
      </c>
      <c r="W7010" s="8">
        <f t="shared" si="874"/>
        <v>0.78952699999999965</v>
      </c>
      <c r="X7010" s="9">
        <f t="shared" si="875"/>
        <v>1.2440000000000007E-2</v>
      </c>
      <c r="Y7010" s="8">
        <f t="shared" si="876"/>
        <v>2.1607509999999999</v>
      </c>
      <c r="Z7010">
        <f t="shared" si="877"/>
        <v>0</v>
      </c>
      <c r="AB7010" s="7">
        <v>45184.166666666664</v>
      </c>
      <c r="AC7010">
        <v>2.69</v>
      </c>
      <c r="AD7010" s="8">
        <f t="shared" si="878"/>
        <v>0</v>
      </c>
      <c r="AE7010" s="9">
        <f t="shared" si="879"/>
        <v>0</v>
      </c>
      <c r="AF7010" s="3">
        <f t="shared" si="880"/>
        <v>0</v>
      </c>
      <c r="AG7010">
        <f t="shared" si="881"/>
        <v>1.8605500000000004</v>
      </c>
    </row>
    <row r="7011" spans="21:33" x14ac:dyDescent="0.25">
      <c r="U7011" s="7">
        <v>45184.177083333336</v>
      </c>
      <c r="V7011">
        <v>2.61</v>
      </c>
      <c r="W7011" s="8">
        <f t="shared" si="874"/>
        <v>0.56646299999999972</v>
      </c>
      <c r="X7011" s="9">
        <f t="shared" si="875"/>
        <v>7.1599999999999997E-3</v>
      </c>
      <c r="Y7011" s="8">
        <f t="shared" si="876"/>
        <v>2.0361189999999998</v>
      </c>
      <c r="Z7011">
        <f t="shared" si="877"/>
        <v>0</v>
      </c>
      <c r="AB7011" s="7">
        <v>45184.177083333336</v>
      </c>
      <c r="AC7011">
        <v>2.61</v>
      </c>
      <c r="AD7011" s="8">
        <f t="shared" si="878"/>
        <v>0</v>
      </c>
      <c r="AE7011" s="9">
        <f t="shared" si="879"/>
        <v>0</v>
      </c>
      <c r="AF7011" s="3">
        <f t="shared" si="880"/>
        <v>0</v>
      </c>
      <c r="AG7011">
        <f t="shared" si="881"/>
        <v>1.7857500000000002</v>
      </c>
    </row>
    <row r="7012" spans="21:33" x14ac:dyDescent="0.25">
      <c r="U7012" s="7">
        <v>45184.1875</v>
      </c>
      <c r="V7012">
        <v>2.6</v>
      </c>
      <c r="W7012" s="8">
        <f t="shared" si="874"/>
        <v>0.53857999999999961</v>
      </c>
      <c r="X7012" s="9">
        <f t="shared" si="875"/>
        <v>6.5000000000000058E-3</v>
      </c>
      <c r="Y7012" s="8">
        <f t="shared" si="876"/>
        <v>2.0205400000000009</v>
      </c>
      <c r="Z7012">
        <f t="shared" si="877"/>
        <v>0</v>
      </c>
      <c r="AB7012" s="7">
        <v>45184.1875</v>
      </c>
      <c r="AC7012">
        <v>2.6</v>
      </c>
      <c r="AD7012" s="8">
        <f t="shared" si="878"/>
        <v>0</v>
      </c>
      <c r="AE7012" s="9">
        <f t="shared" si="879"/>
        <v>0</v>
      </c>
      <c r="AF7012" s="3">
        <f t="shared" si="880"/>
        <v>0</v>
      </c>
      <c r="AG7012">
        <f t="shared" si="881"/>
        <v>1.7764000000000002</v>
      </c>
    </row>
    <row r="7013" spans="21:33" x14ac:dyDescent="0.25">
      <c r="U7013" s="7">
        <v>45184.197916666664</v>
      </c>
      <c r="V7013">
        <v>2.58</v>
      </c>
      <c r="W7013" s="8">
        <f t="shared" si="874"/>
        <v>0.4828140000000003</v>
      </c>
      <c r="X7013" s="9">
        <f t="shared" si="875"/>
        <v>5.1800000000000179E-3</v>
      </c>
      <c r="Y7013" s="8">
        <f t="shared" si="876"/>
        <v>1.9893820000000004</v>
      </c>
      <c r="Z7013">
        <f t="shared" si="877"/>
        <v>0</v>
      </c>
      <c r="AB7013" s="7">
        <v>45184.197916666664</v>
      </c>
      <c r="AC7013">
        <v>2.58</v>
      </c>
      <c r="AD7013" s="8">
        <f t="shared" si="878"/>
        <v>0</v>
      </c>
      <c r="AE7013" s="9">
        <f t="shared" si="879"/>
        <v>0</v>
      </c>
      <c r="AF7013" s="3">
        <f t="shared" si="880"/>
        <v>0</v>
      </c>
      <c r="AG7013">
        <f t="shared" si="881"/>
        <v>1.7577000000000003</v>
      </c>
    </row>
    <row r="7014" spans="21:33" x14ac:dyDescent="0.25">
      <c r="U7014" s="7">
        <v>45184.208333333336</v>
      </c>
      <c r="V7014">
        <v>2.52</v>
      </c>
      <c r="W7014" s="8">
        <f t="shared" si="874"/>
        <v>0.31551599999999969</v>
      </c>
      <c r="X7014" s="9">
        <f t="shared" si="875"/>
        <v>1.2199999999999989E-3</v>
      </c>
      <c r="Y7014" s="8">
        <f t="shared" si="876"/>
        <v>1.8959080000000004</v>
      </c>
      <c r="Z7014">
        <f t="shared" si="877"/>
        <v>0</v>
      </c>
      <c r="AB7014" s="7">
        <v>45184.208333333336</v>
      </c>
      <c r="AC7014">
        <v>2.52</v>
      </c>
      <c r="AD7014" s="8">
        <f t="shared" si="878"/>
        <v>0</v>
      </c>
      <c r="AE7014" s="9">
        <f t="shared" si="879"/>
        <v>0</v>
      </c>
      <c r="AF7014" s="3">
        <f t="shared" si="880"/>
        <v>0</v>
      </c>
      <c r="AG7014">
        <f t="shared" si="881"/>
        <v>1.7016000000000004</v>
      </c>
    </row>
    <row r="7015" spans="21:33" x14ac:dyDescent="0.25">
      <c r="U7015" s="7">
        <v>45184.21875</v>
      </c>
      <c r="V7015">
        <v>2.5</v>
      </c>
      <c r="W7015" s="8">
        <f t="shared" si="874"/>
        <v>0.25974999999999948</v>
      </c>
      <c r="X7015" s="9">
        <f t="shared" si="875"/>
        <v>0</v>
      </c>
      <c r="Y7015" s="8">
        <f t="shared" si="876"/>
        <v>1.8647500000000004</v>
      </c>
      <c r="Z7015">
        <f t="shared" si="877"/>
        <v>0</v>
      </c>
      <c r="AB7015" s="7">
        <v>45184.21875</v>
      </c>
      <c r="AC7015">
        <v>2.5</v>
      </c>
      <c r="AD7015" s="8">
        <f t="shared" si="878"/>
        <v>0</v>
      </c>
      <c r="AE7015" s="9">
        <f t="shared" si="879"/>
        <v>0</v>
      </c>
      <c r="AF7015" s="3">
        <f t="shared" si="880"/>
        <v>0</v>
      </c>
      <c r="AG7015">
        <f t="shared" si="881"/>
        <v>1.6829000000000005</v>
      </c>
    </row>
    <row r="7016" spans="21:33" x14ac:dyDescent="0.25">
      <c r="U7016" s="7">
        <v>45184.229166666664</v>
      </c>
      <c r="V7016">
        <v>2.4900000000000002</v>
      </c>
      <c r="W7016" s="8">
        <f t="shared" si="874"/>
        <v>0.23186700000000027</v>
      </c>
      <c r="X7016" s="9">
        <f t="shared" si="875"/>
        <v>0</v>
      </c>
      <c r="Y7016" s="8">
        <f t="shared" si="876"/>
        <v>1.8491710000000006</v>
      </c>
      <c r="Z7016">
        <f t="shared" si="877"/>
        <v>0</v>
      </c>
      <c r="AB7016" s="7">
        <v>45184.229166666664</v>
      </c>
      <c r="AC7016">
        <v>2.4900000000000002</v>
      </c>
      <c r="AD7016" s="8">
        <f t="shared" si="878"/>
        <v>0</v>
      </c>
      <c r="AE7016" s="9">
        <f t="shared" si="879"/>
        <v>0</v>
      </c>
      <c r="AF7016" s="3">
        <f t="shared" si="880"/>
        <v>0</v>
      </c>
      <c r="AG7016">
        <f t="shared" si="881"/>
        <v>1.6735500000000005</v>
      </c>
    </row>
    <row r="7017" spans="21:33" x14ac:dyDescent="0.25">
      <c r="U7017" s="7">
        <v>45184.239583333336</v>
      </c>
      <c r="V7017">
        <v>2.44</v>
      </c>
      <c r="W7017" s="8">
        <f t="shared" si="874"/>
        <v>9.2451999999999757E-2</v>
      </c>
      <c r="X7017" s="9">
        <f t="shared" si="875"/>
        <v>0</v>
      </c>
      <c r="Y7017" s="8">
        <f t="shared" si="876"/>
        <v>1.7712760000000003</v>
      </c>
      <c r="Z7017">
        <f t="shared" si="877"/>
        <v>0</v>
      </c>
      <c r="AB7017" s="7">
        <v>45184.239583333336</v>
      </c>
      <c r="AC7017">
        <v>2.44</v>
      </c>
      <c r="AD7017" s="8">
        <f t="shared" si="878"/>
        <v>0</v>
      </c>
      <c r="AE7017" s="9">
        <f t="shared" si="879"/>
        <v>0</v>
      </c>
      <c r="AF7017" s="3">
        <f t="shared" si="880"/>
        <v>0</v>
      </c>
      <c r="AG7017">
        <f t="shared" si="881"/>
        <v>1.6268000000000002</v>
      </c>
    </row>
    <row r="7018" spans="21:33" x14ac:dyDescent="0.25">
      <c r="U7018" s="7">
        <v>45184.25</v>
      </c>
      <c r="V7018">
        <v>2.42</v>
      </c>
      <c r="W7018" s="8">
        <f t="shared" si="874"/>
        <v>3.6685999999999552E-2</v>
      </c>
      <c r="X7018" s="9">
        <f t="shared" si="875"/>
        <v>0</v>
      </c>
      <c r="Y7018" s="8">
        <f t="shared" si="876"/>
        <v>1.7401180000000003</v>
      </c>
      <c r="Z7018">
        <f t="shared" si="877"/>
        <v>0</v>
      </c>
      <c r="AB7018" s="7">
        <v>45184.25</v>
      </c>
      <c r="AC7018">
        <v>2.42</v>
      </c>
      <c r="AD7018" s="8">
        <f t="shared" si="878"/>
        <v>0</v>
      </c>
      <c r="AE7018" s="9">
        <f t="shared" si="879"/>
        <v>0</v>
      </c>
      <c r="AF7018" s="3">
        <f t="shared" si="880"/>
        <v>0</v>
      </c>
      <c r="AG7018">
        <f t="shared" si="881"/>
        <v>1.6081000000000003</v>
      </c>
    </row>
    <row r="7019" spans="21:33" x14ac:dyDescent="0.25">
      <c r="U7019" s="7">
        <v>45184.260416666664</v>
      </c>
      <c r="V7019">
        <v>2.37</v>
      </c>
      <c r="W7019" s="8">
        <f t="shared" si="874"/>
        <v>0</v>
      </c>
      <c r="X7019" s="9">
        <f t="shared" si="875"/>
        <v>0</v>
      </c>
      <c r="Y7019" s="8">
        <f t="shared" si="876"/>
        <v>1.6622230000000005</v>
      </c>
      <c r="Z7019">
        <f t="shared" si="877"/>
        <v>0</v>
      </c>
      <c r="AB7019" s="7">
        <v>45184.260416666664</v>
      </c>
      <c r="AC7019">
        <v>2.37</v>
      </c>
      <c r="AD7019" s="8">
        <f t="shared" si="878"/>
        <v>0</v>
      </c>
      <c r="AE7019" s="9">
        <f t="shared" si="879"/>
        <v>0</v>
      </c>
      <c r="AF7019" s="3">
        <f t="shared" si="880"/>
        <v>0</v>
      </c>
      <c r="AG7019">
        <f t="shared" si="881"/>
        <v>1.5613500000000005</v>
      </c>
    </row>
    <row r="7020" spans="21:33" x14ac:dyDescent="0.25">
      <c r="U7020" s="7">
        <v>45184.270833333336</v>
      </c>
      <c r="V7020">
        <v>2.36</v>
      </c>
      <c r="W7020" s="8">
        <f t="shared" si="874"/>
        <v>0</v>
      </c>
      <c r="X7020" s="9">
        <f t="shared" si="875"/>
        <v>0</v>
      </c>
      <c r="Y7020" s="8">
        <f t="shared" si="876"/>
        <v>1.6466440000000002</v>
      </c>
      <c r="Z7020">
        <f t="shared" si="877"/>
        <v>0</v>
      </c>
      <c r="AB7020" s="7">
        <v>45184.270833333336</v>
      </c>
      <c r="AC7020">
        <v>2.36</v>
      </c>
      <c r="AD7020" s="8">
        <f t="shared" si="878"/>
        <v>0</v>
      </c>
      <c r="AE7020" s="9">
        <f t="shared" si="879"/>
        <v>0</v>
      </c>
      <c r="AF7020" s="3">
        <f t="shared" si="880"/>
        <v>0</v>
      </c>
      <c r="AG7020">
        <f t="shared" si="881"/>
        <v>1.552</v>
      </c>
    </row>
    <row r="7021" spans="21:33" x14ac:dyDescent="0.25">
      <c r="U7021" s="7">
        <v>45184.28125</v>
      </c>
      <c r="V7021">
        <v>2.36</v>
      </c>
      <c r="W7021" s="8">
        <f t="shared" si="874"/>
        <v>0</v>
      </c>
      <c r="X7021" s="9">
        <f t="shared" si="875"/>
        <v>0</v>
      </c>
      <c r="Y7021" s="8">
        <f t="shared" si="876"/>
        <v>1.6466440000000002</v>
      </c>
      <c r="Z7021">
        <f t="shared" si="877"/>
        <v>0</v>
      </c>
      <c r="AB7021" s="7">
        <v>45184.28125</v>
      </c>
      <c r="AC7021">
        <v>2.36</v>
      </c>
      <c r="AD7021" s="8">
        <f t="shared" si="878"/>
        <v>0</v>
      </c>
      <c r="AE7021" s="9">
        <f t="shared" si="879"/>
        <v>0</v>
      </c>
      <c r="AF7021" s="3">
        <f t="shared" si="880"/>
        <v>0</v>
      </c>
      <c r="AG7021">
        <f t="shared" si="881"/>
        <v>1.552</v>
      </c>
    </row>
    <row r="7022" spans="21:33" x14ac:dyDescent="0.25">
      <c r="U7022" s="7">
        <v>45184.291666666664</v>
      </c>
      <c r="V7022">
        <v>2.35</v>
      </c>
      <c r="W7022" s="8">
        <f t="shared" si="874"/>
        <v>0</v>
      </c>
      <c r="X7022" s="9">
        <f t="shared" si="875"/>
        <v>0</v>
      </c>
      <c r="Y7022" s="8">
        <f t="shared" si="876"/>
        <v>1.6310650000000004</v>
      </c>
      <c r="Z7022">
        <f t="shared" si="877"/>
        <v>0</v>
      </c>
      <c r="AB7022" s="7">
        <v>45184.291666666664</v>
      </c>
      <c r="AC7022">
        <v>2.35</v>
      </c>
      <c r="AD7022" s="8">
        <f t="shared" si="878"/>
        <v>0</v>
      </c>
      <c r="AE7022" s="9">
        <f t="shared" si="879"/>
        <v>0</v>
      </c>
      <c r="AF7022" s="3">
        <f t="shared" si="880"/>
        <v>0</v>
      </c>
      <c r="AG7022">
        <f t="shared" si="881"/>
        <v>1.5426500000000005</v>
      </c>
    </row>
    <row r="7023" spans="21:33" x14ac:dyDescent="0.25">
      <c r="U7023" s="7">
        <v>45184.302083333336</v>
      </c>
      <c r="V7023">
        <v>2.3199999999999998</v>
      </c>
      <c r="W7023" s="8">
        <f t="shared" si="874"/>
        <v>0</v>
      </c>
      <c r="X7023" s="9">
        <f t="shared" si="875"/>
        <v>0</v>
      </c>
      <c r="Y7023" s="8">
        <f t="shared" si="876"/>
        <v>1.5843280000000002</v>
      </c>
      <c r="Z7023">
        <f t="shared" si="877"/>
        <v>0</v>
      </c>
      <c r="AB7023" s="7">
        <v>45184.302083333336</v>
      </c>
      <c r="AC7023">
        <v>2.3199999999999998</v>
      </c>
      <c r="AD7023" s="8">
        <f t="shared" si="878"/>
        <v>0</v>
      </c>
      <c r="AE7023" s="9">
        <f t="shared" si="879"/>
        <v>0</v>
      </c>
      <c r="AF7023" s="3">
        <f t="shared" si="880"/>
        <v>0</v>
      </c>
      <c r="AG7023">
        <f t="shared" si="881"/>
        <v>1.5146000000000002</v>
      </c>
    </row>
    <row r="7024" spans="21:33" x14ac:dyDescent="0.25">
      <c r="U7024" s="7">
        <v>45184.3125</v>
      </c>
      <c r="V7024">
        <v>2.2799999999999998</v>
      </c>
      <c r="W7024" s="8">
        <f t="shared" si="874"/>
        <v>0</v>
      </c>
      <c r="X7024" s="9">
        <f t="shared" si="875"/>
        <v>0</v>
      </c>
      <c r="Y7024" s="8">
        <f t="shared" si="876"/>
        <v>1.5220120000000001</v>
      </c>
      <c r="Z7024">
        <f t="shared" si="877"/>
        <v>0</v>
      </c>
      <c r="AB7024" s="7">
        <v>45184.3125</v>
      </c>
      <c r="AC7024">
        <v>2.2799999999999998</v>
      </c>
      <c r="AD7024" s="8">
        <f t="shared" si="878"/>
        <v>0</v>
      </c>
      <c r="AE7024" s="9">
        <f t="shared" si="879"/>
        <v>0</v>
      </c>
      <c r="AF7024" s="3">
        <f t="shared" si="880"/>
        <v>0</v>
      </c>
      <c r="AG7024">
        <f t="shared" si="881"/>
        <v>1.4772000000000003</v>
      </c>
    </row>
    <row r="7025" spans="21:33" x14ac:dyDescent="0.25">
      <c r="U7025" s="7">
        <v>45184.322916666664</v>
      </c>
      <c r="V7025">
        <v>2.2400000000000002</v>
      </c>
      <c r="W7025" s="8">
        <f t="shared" si="874"/>
        <v>0</v>
      </c>
      <c r="X7025" s="9">
        <f t="shared" si="875"/>
        <v>0</v>
      </c>
      <c r="Y7025" s="8">
        <f t="shared" si="876"/>
        <v>1.4596960000000005</v>
      </c>
      <c r="Z7025">
        <f t="shared" si="877"/>
        <v>0</v>
      </c>
      <c r="AB7025" s="7">
        <v>45184.322916666664</v>
      </c>
      <c r="AC7025">
        <v>2.2400000000000002</v>
      </c>
      <c r="AD7025" s="8">
        <f t="shared" si="878"/>
        <v>0</v>
      </c>
      <c r="AE7025" s="9">
        <f t="shared" si="879"/>
        <v>0</v>
      </c>
      <c r="AF7025" s="3">
        <f t="shared" si="880"/>
        <v>0</v>
      </c>
      <c r="AG7025">
        <f t="shared" si="881"/>
        <v>1.4398000000000004</v>
      </c>
    </row>
    <row r="7026" spans="21:33" x14ac:dyDescent="0.25">
      <c r="U7026" s="7">
        <v>45184.333333333336</v>
      </c>
      <c r="V7026">
        <v>2.21</v>
      </c>
      <c r="W7026" s="8">
        <f t="shared" si="874"/>
        <v>0</v>
      </c>
      <c r="X7026" s="9">
        <f t="shared" si="875"/>
        <v>0</v>
      </c>
      <c r="Y7026" s="8">
        <f t="shared" si="876"/>
        <v>1.4129590000000003</v>
      </c>
      <c r="Z7026">
        <f t="shared" si="877"/>
        <v>0</v>
      </c>
      <c r="AB7026" s="7">
        <v>45184.333333333336</v>
      </c>
      <c r="AC7026">
        <v>2.21</v>
      </c>
      <c r="AD7026" s="8">
        <f t="shared" si="878"/>
        <v>0</v>
      </c>
      <c r="AE7026" s="9">
        <f t="shared" si="879"/>
        <v>0</v>
      </c>
      <c r="AF7026" s="3">
        <f t="shared" si="880"/>
        <v>0</v>
      </c>
      <c r="AG7026">
        <f t="shared" si="881"/>
        <v>1.4117500000000001</v>
      </c>
    </row>
    <row r="7027" spans="21:33" x14ac:dyDescent="0.25">
      <c r="U7027" s="7">
        <v>45184.34375</v>
      </c>
      <c r="V7027">
        <v>2.15</v>
      </c>
      <c r="W7027" s="8">
        <f t="shared" si="874"/>
        <v>0</v>
      </c>
      <c r="X7027" s="9">
        <f t="shared" si="875"/>
        <v>0</v>
      </c>
      <c r="Y7027" s="8">
        <f t="shared" si="876"/>
        <v>1.3194850000000002</v>
      </c>
      <c r="Z7027">
        <f t="shared" si="877"/>
        <v>0</v>
      </c>
      <c r="AB7027" s="7">
        <v>45184.34375</v>
      </c>
      <c r="AC7027">
        <v>2.15</v>
      </c>
      <c r="AD7027" s="8">
        <f t="shared" si="878"/>
        <v>0</v>
      </c>
      <c r="AE7027" s="9">
        <f t="shared" si="879"/>
        <v>0</v>
      </c>
      <c r="AF7027" s="3">
        <f t="shared" si="880"/>
        <v>0</v>
      </c>
      <c r="AG7027">
        <f t="shared" si="881"/>
        <v>1.3556500000000002</v>
      </c>
    </row>
    <row r="7028" spans="21:33" x14ac:dyDescent="0.25">
      <c r="U7028" s="7">
        <v>45184.354166666664</v>
      </c>
      <c r="V7028">
        <v>2.13</v>
      </c>
      <c r="W7028" s="8">
        <f t="shared" si="874"/>
        <v>0</v>
      </c>
      <c r="X7028" s="9">
        <f t="shared" si="875"/>
        <v>0</v>
      </c>
      <c r="Y7028" s="8">
        <f t="shared" si="876"/>
        <v>1.2883270000000002</v>
      </c>
      <c r="Z7028">
        <f t="shared" si="877"/>
        <v>0</v>
      </c>
      <c r="AB7028" s="7">
        <v>45184.354166666664</v>
      </c>
      <c r="AC7028">
        <v>2.13</v>
      </c>
      <c r="AD7028" s="8">
        <f t="shared" si="878"/>
        <v>0</v>
      </c>
      <c r="AE7028" s="9">
        <f t="shared" si="879"/>
        <v>0</v>
      </c>
      <c r="AF7028" s="3">
        <f t="shared" si="880"/>
        <v>0</v>
      </c>
      <c r="AG7028">
        <f t="shared" si="881"/>
        <v>1.3369499999999999</v>
      </c>
    </row>
    <row r="7029" spans="21:33" x14ac:dyDescent="0.25">
      <c r="U7029" s="7">
        <v>45184.364583333336</v>
      </c>
      <c r="V7029">
        <v>2.15</v>
      </c>
      <c r="W7029" s="8">
        <f t="shared" si="874"/>
        <v>0</v>
      </c>
      <c r="X7029" s="9">
        <f t="shared" si="875"/>
        <v>0</v>
      </c>
      <c r="Y7029" s="8">
        <f t="shared" si="876"/>
        <v>1.3194850000000002</v>
      </c>
      <c r="Z7029">
        <f t="shared" si="877"/>
        <v>0</v>
      </c>
      <c r="AB7029" s="7">
        <v>45184.364583333336</v>
      </c>
      <c r="AC7029">
        <v>2.15</v>
      </c>
      <c r="AD7029" s="8">
        <f t="shared" si="878"/>
        <v>0</v>
      </c>
      <c r="AE7029" s="9">
        <f t="shared" si="879"/>
        <v>0</v>
      </c>
      <c r="AF7029" s="3">
        <f t="shared" si="880"/>
        <v>0</v>
      </c>
      <c r="AG7029">
        <f t="shared" si="881"/>
        <v>1.3556500000000002</v>
      </c>
    </row>
    <row r="7030" spans="21:33" x14ac:dyDescent="0.25">
      <c r="U7030" s="7">
        <v>45184.375</v>
      </c>
      <c r="V7030">
        <v>2.09</v>
      </c>
      <c r="W7030" s="8">
        <f t="shared" si="874"/>
        <v>0</v>
      </c>
      <c r="X7030" s="9">
        <f t="shared" si="875"/>
        <v>0</v>
      </c>
      <c r="Y7030" s="8">
        <f t="shared" si="876"/>
        <v>1.2260110000000002</v>
      </c>
      <c r="Z7030">
        <f t="shared" si="877"/>
        <v>0</v>
      </c>
      <c r="AB7030" s="7">
        <v>45184.375</v>
      </c>
      <c r="AC7030">
        <v>2.09</v>
      </c>
      <c r="AD7030" s="8">
        <f t="shared" si="878"/>
        <v>0</v>
      </c>
      <c r="AE7030" s="9">
        <f t="shared" si="879"/>
        <v>0</v>
      </c>
      <c r="AF7030" s="3">
        <f t="shared" si="880"/>
        <v>0</v>
      </c>
      <c r="AG7030">
        <f t="shared" si="881"/>
        <v>1.29955</v>
      </c>
    </row>
    <row r="7031" spans="21:33" x14ac:dyDescent="0.25">
      <c r="U7031" s="7">
        <v>45184.385416666664</v>
      </c>
      <c r="V7031">
        <v>2.0699999999999998</v>
      </c>
      <c r="W7031" s="8">
        <f t="shared" si="874"/>
        <v>0</v>
      </c>
      <c r="X7031" s="9">
        <f t="shared" si="875"/>
        <v>0</v>
      </c>
      <c r="Y7031" s="8">
        <f t="shared" si="876"/>
        <v>1.1948530000000002</v>
      </c>
      <c r="Z7031">
        <f t="shared" si="877"/>
        <v>0</v>
      </c>
      <c r="AB7031" s="7">
        <v>45184.385416666664</v>
      </c>
      <c r="AC7031">
        <v>2.0699999999999998</v>
      </c>
      <c r="AD7031" s="8">
        <f t="shared" si="878"/>
        <v>0</v>
      </c>
      <c r="AE7031" s="9">
        <f t="shared" si="879"/>
        <v>0</v>
      </c>
      <c r="AF7031" s="3">
        <f t="shared" si="880"/>
        <v>0</v>
      </c>
      <c r="AG7031">
        <f t="shared" si="881"/>
        <v>1.28085</v>
      </c>
    </row>
    <row r="7032" spans="21:33" x14ac:dyDescent="0.25">
      <c r="U7032" s="7">
        <v>45184.395833333336</v>
      </c>
      <c r="V7032">
        <v>2.08</v>
      </c>
      <c r="W7032" s="8">
        <f t="shared" si="874"/>
        <v>0</v>
      </c>
      <c r="X7032" s="9">
        <f t="shared" si="875"/>
        <v>0</v>
      </c>
      <c r="Y7032" s="8">
        <f t="shared" si="876"/>
        <v>1.2104320000000004</v>
      </c>
      <c r="Z7032">
        <f t="shared" si="877"/>
        <v>0</v>
      </c>
      <c r="AB7032" s="7">
        <v>45184.395833333336</v>
      </c>
      <c r="AC7032">
        <v>2.08</v>
      </c>
      <c r="AD7032" s="8">
        <f t="shared" si="878"/>
        <v>0</v>
      </c>
      <c r="AE7032" s="9">
        <f t="shared" si="879"/>
        <v>0</v>
      </c>
      <c r="AF7032" s="3">
        <f t="shared" si="880"/>
        <v>0</v>
      </c>
      <c r="AG7032">
        <f t="shared" si="881"/>
        <v>1.2902</v>
      </c>
    </row>
    <row r="7033" spans="21:33" x14ac:dyDescent="0.25">
      <c r="U7033" s="7">
        <v>45184.40625</v>
      </c>
      <c r="V7033">
        <v>2.06</v>
      </c>
      <c r="W7033" s="8">
        <f t="shared" si="874"/>
        <v>0</v>
      </c>
      <c r="X7033" s="9">
        <f t="shared" si="875"/>
        <v>0</v>
      </c>
      <c r="Y7033" s="8">
        <f t="shared" si="876"/>
        <v>1.1792740000000004</v>
      </c>
      <c r="Z7033">
        <f t="shared" si="877"/>
        <v>0</v>
      </c>
      <c r="AB7033" s="7">
        <v>45184.40625</v>
      </c>
      <c r="AC7033">
        <v>2.06</v>
      </c>
      <c r="AD7033" s="8">
        <f t="shared" si="878"/>
        <v>0</v>
      </c>
      <c r="AE7033" s="9">
        <f t="shared" si="879"/>
        <v>0</v>
      </c>
      <c r="AF7033" s="3">
        <f t="shared" si="880"/>
        <v>0</v>
      </c>
      <c r="AG7033">
        <f t="shared" si="881"/>
        <v>1.2715000000000001</v>
      </c>
    </row>
    <row r="7034" spans="21:33" x14ac:dyDescent="0.25">
      <c r="U7034" s="7">
        <v>45184.416666666664</v>
      </c>
      <c r="V7034">
        <v>2.09</v>
      </c>
      <c r="W7034" s="8">
        <f t="shared" si="874"/>
        <v>0</v>
      </c>
      <c r="X7034" s="9">
        <f t="shared" si="875"/>
        <v>0</v>
      </c>
      <c r="Y7034" s="8">
        <f t="shared" si="876"/>
        <v>1.2260110000000002</v>
      </c>
      <c r="Z7034">
        <f t="shared" si="877"/>
        <v>0</v>
      </c>
      <c r="AB7034" s="7">
        <v>45184.416666666664</v>
      </c>
      <c r="AC7034">
        <v>2.09</v>
      </c>
      <c r="AD7034" s="8">
        <f t="shared" si="878"/>
        <v>0</v>
      </c>
      <c r="AE7034" s="9">
        <f t="shared" si="879"/>
        <v>0</v>
      </c>
      <c r="AF7034" s="3">
        <f t="shared" si="880"/>
        <v>0</v>
      </c>
      <c r="AG7034">
        <f t="shared" si="881"/>
        <v>1.29955</v>
      </c>
    </row>
    <row r="7035" spans="21:33" x14ac:dyDescent="0.25">
      <c r="U7035" s="7">
        <v>45184.427083333336</v>
      </c>
      <c r="V7035">
        <v>2.16</v>
      </c>
      <c r="W7035" s="8">
        <f t="shared" si="874"/>
        <v>0</v>
      </c>
      <c r="X7035" s="9">
        <f t="shared" si="875"/>
        <v>0</v>
      </c>
      <c r="Y7035" s="8">
        <f t="shared" si="876"/>
        <v>1.3350640000000005</v>
      </c>
      <c r="Z7035">
        <f t="shared" si="877"/>
        <v>0</v>
      </c>
      <c r="AB7035" s="7">
        <v>45184.427083333336</v>
      </c>
      <c r="AC7035">
        <v>2.16</v>
      </c>
      <c r="AD7035" s="8">
        <f t="shared" si="878"/>
        <v>0</v>
      </c>
      <c r="AE7035" s="9">
        <f t="shared" si="879"/>
        <v>0</v>
      </c>
      <c r="AF7035" s="3">
        <f t="shared" si="880"/>
        <v>0</v>
      </c>
      <c r="AG7035">
        <f t="shared" si="881"/>
        <v>1.3650000000000002</v>
      </c>
    </row>
    <row r="7036" spans="21:33" x14ac:dyDescent="0.25">
      <c r="U7036" s="7">
        <v>45184.4375</v>
      </c>
      <c r="V7036">
        <v>2.44</v>
      </c>
      <c r="W7036" s="8">
        <f t="shared" si="874"/>
        <v>9.2451999999999757E-2</v>
      </c>
      <c r="X7036" s="9">
        <f t="shared" si="875"/>
        <v>0</v>
      </c>
      <c r="Y7036" s="8">
        <f t="shared" si="876"/>
        <v>1.7712760000000003</v>
      </c>
      <c r="Z7036">
        <f t="shared" si="877"/>
        <v>0</v>
      </c>
      <c r="AB7036" s="7">
        <v>45184.4375</v>
      </c>
      <c r="AC7036">
        <v>2.44</v>
      </c>
      <c r="AD7036" s="8">
        <f t="shared" si="878"/>
        <v>0</v>
      </c>
      <c r="AE7036" s="9">
        <f t="shared" si="879"/>
        <v>0</v>
      </c>
      <c r="AF7036" s="3">
        <f t="shared" si="880"/>
        <v>0</v>
      </c>
      <c r="AG7036">
        <f t="shared" si="881"/>
        <v>1.6268000000000002</v>
      </c>
    </row>
    <row r="7037" spans="21:33" x14ac:dyDescent="0.25">
      <c r="U7037" s="7">
        <v>45184.447916666664</v>
      </c>
      <c r="V7037">
        <v>2.17</v>
      </c>
      <c r="W7037" s="8">
        <f t="shared" si="874"/>
        <v>0</v>
      </c>
      <c r="X7037" s="9">
        <f t="shared" si="875"/>
        <v>0</v>
      </c>
      <c r="Y7037" s="8">
        <f t="shared" si="876"/>
        <v>1.3506430000000003</v>
      </c>
      <c r="Z7037">
        <f t="shared" si="877"/>
        <v>0</v>
      </c>
      <c r="AB7037" s="7">
        <v>45184.447916666664</v>
      </c>
      <c r="AC7037">
        <v>2.17</v>
      </c>
      <c r="AD7037" s="8">
        <f t="shared" si="878"/>
        <v>0</v>
      </c>
      <c r="AE7037" s="9">
        <f t="shared" si="879"/>
        <v>0</v>
      </c>
      <c r="AF7037" s="3">
        <f t="shared" si="880"/>
        <v>0</v>
      </c>
      <c r="AG7037">
        <f t="shared" si="881"/>
        <v>1.3743500000000002</v>
      </c>
    </row>
    <row r="7038" spans="21:33" x14ac:dyDescent="0.25">
      <c r="U7038" s="7">
        <v>45184.458333333336</v>
      </c>
      <c r="V7038">
        <v>2.14</v>
      </c>
      <c r="W7038" s="8">
        <f t="shared" si="874"/>
        <v>0</v>
      </c>
      <c r="X7038" s="9">
        <f t="shared" si="875"/>
        <v>0</v>
      </c>
      <c r="Y7038" s="8">
        <f t="shared" si="876"/>
        <v>1.3039060000000005</v>
      </c>
      <c r="Z7038">
        <f t="shared" si="877"/>
        <v>0</v>
      </c>
      <c r="AB7038" s="7">
        <v>45184.458333333336</v>
      </c>
      <c r="AC7038">
        <v>2.14</v>
      </c>
      <c r="AD7038" s="8">
        <f t="shared" si="878"/>
        <v>0</v>
      </c>
      <c r="AE7038" s="9">
        <f t="shared" si="879"/>
        <v>0</v>
      </c>
      <c r="AF7038" s="3">
        <f t="shared" si="880"/>
        <v>0</v>
      </c>
      <c r="AG7038">
        <f t="shared" si="881"/>
        <v>1.3463000000000003</v>
      </c>
    </row>
    <row r="7039" spans="21:33" x14ac:dyDescent="0.25">
      <c r="U7039" s="7">
        <v>45184.46875</v>
      </c>
      <c r="V7039">
        <v>2.1800000000000002</v>
      </c>
      <c r="W7039" s="8">
        <f t="shared" si="874"/>
        <v>0</v>
      </c>
      <c r="X7039" s="9">
        <f t="shared" si="875"/>
        <v>0</v>
      </c>
      <c r="Y7039" s="8">
        <f t="shared" si="876"/>
        <v>1.3662220000000005</v>
      </c>
      <c r="Z7039">
        <f t="shared" si="877"/>
        <v>0</v>
      </c>
      <c r="AB7039" s="7">
        <v>45184.46875</v>
      </c>
      <c r="AC7039">
        <v>2.1800000000000002</v>
      </c>
      <c r="AD7039" s="8">
        <f t="shared" si="878"/>
        <v>0</v>
      </c>
      <c r="AE7039" s="9">
        <f t="shared" si="879"/>
        <v>0</v>
      </c>
      <c r="AF7039" s="3">
        <f t="shared" si="880"/>
        <v>0</v>
      </c>
      <c r="AG7039">
        <f t="shared" si="881"/>
        <v>1.3837000000000006</v>
      </c>
    </row>
    <row r="7040" spans="21:33" x14ac:dyDescent="0.25">
      <c r="U7040" s="7">
        <v>45184.479166666664</v>
      </c>
      <c r="V7040">
        <v>2.14</v>
      </c>
      <c r="W7040" s="8">
        <f t="shared" si="874"/>
        <v>0</v>
      </c>
      <c r="X7040" s="9">
        <f t="shared" si="875"/>
        <v>0</v>
      </c>
      <c r="Y7040" s="8">
        <f t="shared" si="876"/>
        <v>1.3039060000000005</v>
      </c>
      <c r="Z7040">
        <f t="shared" si="877"/>
        <v>0</v>
      </c>
      <c r="AB7040" s="7">
        <v>45184.479166666664</v>
      </c>
      <c r="AC7040">
        <v>2.14</v>
      </c>
      <c r="AD7040" s="8">
        <f t="shared" si="878"/>
        <v>0</v>
      </c>
      <c r="AE7040" s="9">
        <f t="shared" si="879"/>
        <v>0</v>
      </c>
      <c r="AF7040" s="3">
        <f t="shared" si="880"/>
        <v>0</v>
      </c>
      <c r="AG7040">
        <f t="shared" si="881"/>
        <v>1.3463000000000003</v>
      </c>
    </row>
    <row r="7041" spans="21:33" x14ac:dyDescent="0.25">
      <c r="U7041" s="7">
        <v>45184.489583333336</v>
      </c>
      <c r="V7041">
        <v>2.11</v>
      </c>
      <c r="W7041" s="8">
        <f t="shared" si="874"/>
        <v>0</v>
      </c>
      <c r="X7041" s="9">
        <f t="shared" si="875"/>
        <v>0</v>
      </c>
      <c r="Y7041" s="8">
        <f t="shared" si="876"/>
        <v>1.2571690000000002</v>
      </c>
      <c r="Z7041">
        <f t="shared" si="877"/>
        <v>0</v>
      </c>
      <c r="AB7041" s="7">
        <v>45184.489583333336</v>
      </c>
      <c r="AC7041">
        <v>2.11</v>
      </c>
      <c r="AD7041" s="8">
        <f t="shared" si="878"/>
        <v>0</v>
      </c>
      <c r="AE7041" s="9">
        <f t="shared" si="879"/>
        <v>0</v>
      </c>
      <c r="AF7041" s="3">
        <f t="shared" si="880"/>
        <v>0</v>
      </c>
      <c r="AG7041">
        <f t="shared" si="881"/>
        <v>1.3182499999999999</v>
      </c>
    </row>
    <row r="7042" spans="21:33" x14ac:dyDescent="0.25">
      <c r="U7042" s="7">
        <v>45184.5</v>
      </c>
      <c r="V7042">
        <v>2.09</v>
      </c>
      <c r="W7042" s="8">
        <f t="shared" si="874"/>
        <v>0</v>
      </c>
      <c r="X7042" s="9">
        <f t="shared" si="875"/>
        <v>0</v>
      </c>
      <c r="Y7042" s="8">
        <f t="shared" si="876"/>
        <v>1.2260110000000002</v>
      </c>
      <c r="Z7042">
        <f t="shared" si="877"/>
        <v>0</v>
      </c>
      <c r="AB7042" s="7">
        <v>45184.5</v>
      </c>
      <c r="AC7042">
        <v>2.09</v>
      </c>
      <c r="AD7042" s="8">
        <f t="shared" si="878"/>
        <v>0</v>
      </c>
      <c r="AE7042" s="9">
        <f t="shared" si="879"/>
        <v>0</v>
      </c>
      <c r="AF7042" s="3">
        <f t="shared" si="880"/>
        <v>0</v>
      </c>
      <c r="AG7042">
        <f t="shared" si="881"/>
        <v>1.29955</v>
      </c>
    </row>
    <row r="7043" spans="21:33" x14ac:dyDescent="0.25">
      <c r="U7043" s="7">
        <v>45184.510416666664</v>
      </c>
      <c r="V7043">
        <v>2.1800000000000002</v>
      </c>
      <c r="W7043" s="8">
        <f t="shared" ref="W7043:W7106" si="882">IF(2.7883*V7043-6.711&lt;0,0,2.7883*V7043-6.711)</f>
        <v>0</v>
      </c>
      <c r="X7043" s="9">
        <f t="shared" ref="X7043:X7106" si="883">IF(0.066*V7043-0.1651&lt;0,0,0.066*V7043-0.1651)</f>
        <v>0</v>
      </c>
      <c r="Y7043" s="8">
        <f t="shared" ref="Y7043:Y7106" si="884">IF(1.5579*V7043-2.03&lt;0,0,1.5579*V7043-2.03)</f>
        <v>1.3662220000000005</v>
      </c>
      <c r="Z7043">
        <f t="shared" ref="Z7043:Z7106" si="885">IF(1.2304*V7043-6.1782&lt;0,0,1.2304*V7043-6.1782)</f>
        <v>0</v>
      </c>
      <c r="AB7043" s="7">
        <v>45184.510416666664</v>
      </c>
      <c r="AC7043">
        <v>2.1800000000000002</v>
      </c>
      <c r="AD7043" s="8">
        <f t="shared" ref="AD7043:AD7106" si="886">IF(3.0994*AC7043-9.9401&lt;0,0,3.0994*AC7043-9.9401)</f>
        <v>0</v>
      </c>
      <c r="AE7043" s="9">
        <f t="shared" ref="AE7043:AE7106" si="887">IF(0.0768*AC7043-0.2779&lt;0,0,0.0768*AC7043-0.2779)</f>
        <v>0</v>
      </c>
      <c r="AF7043" s="3">
        <f t="shared" ref="AF7043:AF7106" si="888">IF(2.0369*AC7043-7.4719&lt;0,0,2.0369*AC7043-7.4719)</f>
        <v>0</v>
      </c>
      <c r="AG7043">
        <f t="shared" ref="AG7043:AG7106" si="889">IF(0.935*AC7043-0.6546&lt;0,0,0.935*AC7043-0.6546)</f>
        <v>1.3837000000000006</v>
      </c>
    </row>
    <row r="7044" spans="21:33" x14ac:dyDescent="0.25">
      <c r="U7044" s="7">
        <v>45184.520833333336</v>
      </c>
      <c r="V7044">
        <v>2.2200000000000002</v>
      </c>
      <c r="W7044" s="8">
        <f t="shared" si="882"/>
        <v>0</v>
      </c>
      <c r="X7044" s="9">
        <f t="shared" si="883"/>
        <v>0</v>
      </c>
      <c r="Y7044" s="8">
        <f t="shared" si="884"/>
        <v>1.4285380000000005</v>
      </c>
      <c r="Z7044">
        <f t="shared" si="885"/>
        <v>0</v>
      </c>
      <c r="AB7044" s="7">
        <v>45184.520833333336</v>
      </c>
      <c r="AC7044">
        <v>2.2200000000000002</v>
      </c>
      <c r="AD7044" s="8">
        <f t="shared" si="886"/>
        <v>0</v>
      </c>
      <c r="AE7044" s="9">
        <f t="shared" si="887"/>
        <v>0</v>
      </c>
      <c r="AF7044" s="3">
        <f t="shared" si="888"/>
        <v>0</v>
      </c>
      <c r="AG7044">
        <f t="shared" si="889"/>
        <v>1.4211000000000005</v>
      </c>
    </row>
    <row r="7045" spans="21:33" x14ac:dyDescent="0.25">
      <c r="U7045" s="7">
        <v>45184.53125</v>
      </c>
      <c r="V7045">
        <v>2.23</v>
      </c>
      <c r="W7045" s="8">
        <f t="shared" si="882"/>
        <v>0</v>
      </c>
      <c r="X7045" s="9">
        <f t="shared" si="883"/>
        <v>0</v>
      </c>
      <c r="Y7045" s="8">
        <f t="shared" si="884"/>
        <v>1.4441170000000003</v>
      </c>
      <c r="Z7045">
        <f t="shared" si="885"/>
        <v>0</v>
      </c>
      <c r="AB7045" s="7">
        <v>45184.53125</v>
      </c>
      <c r="AC7045">
        <v>2.23</v>
      </c>
      <c r="AD7045" s="8">
        <f t="shared" si="886"/>
        <v>0</v>
      </c>
      <c r="AE7045" s="9">
        <f t="shared" si="887"/>
        <v>0</v>
      </c>
      <c r="AF7045" s="3">
        <f t="shared" si="888"/>
        <v>0</v>
      </c>
      <c r="AG7045">
        <f t="shared" si="889"/>
        <v>1.4304500000000004</v>
      </c>
    </row>
    <row r="7046" spans="21:33" x14ac:dyDescent="0.25">
      <c r="U7046" s="7">
        <v>45184.541666666664</v>
      </c>
      <c r="V7046">
        <v>2.19</v>
      </c>
      <c r="W7046" s="8">
        <f t="shared" si="882"/>
        <v>0</v>
      </c>
      <c r="X7046" s="9">
        <f t="shared" si="883"/>
        <v>0</v>
      </c>
      <c r="Y7046" s="8">
        <f t="shared" si="884"/>
        <v>1.3818010000000003</v>
      </c>
      <c r="Z7046">
        <f t="shared" si="885"/>
        <v>0</v>
      </c>
      <c r="AB7046" s="7">
        <v>45184.541666666664</v>
      </c>
      <c r="AC7046">
        <v>2.19</v>
      </c>
      <c r="AD7046" s="8">
        <f t="shared" si="886"/>
        <v>0</v>
      </c>
      <c r="AE7046" s="9">
        <f t="shared" si="887"/>
        <v>0</v>
      </c>
      <c r="AF7046" s="3">
        <f t="shared" si="888"/>
        <v>0</v>
      </c>
      <c r="AG7046">
        <f t="shared" si="889"/>
        <v>1.3930500000000001</v>
      </c>
    </row>
    <row r="7047" spans="21:33" x14ac:dyDescent="0.25">
      <c r="U7047" s="7">
        <v>45184.552083333336</v>
      </c>
      <c r="V7047">
        <v>2.2000000000000002</v>
      </c>
      <c r="W7047" s="8">
        <f t="shared" si="882"/>
        <v>0</v>
      </c>
      <c r="X7047" s="9">
        <f t="shared" si="883"/>
        <v>0</v>
      </c>
      <c r="Y7047" s="8">
        <f t="shared" si="884"/>
        <v>1.3973800000000005</v>
      </c>
      <c r="Z7047">
        <f t="shared" si="885"/>
        <v>0</v>
      </c>
      <c r="AB7047" s="7">
        <v>45184.552083333336</v>
      </c>
      <c r="AC7047">
        <v>2.2000000000000002</v>
      </c>
      <c r="AD7047" s="8">
        <f t="shared" si="886"/>
        <v>0</v>
      </c>
      <c r="AE7047" s="9">
        <f t="shared" si="887"/>
        <v>0</v>
      </c>
      <c r="AF7047" s="3">
        <f t="shared" si="888"/>
        <v>0</v>
      </c>
      <c r="AG7047">
        <f t="shared" si="889"/>
        <v>1.4024000000000005</v>
      </c>
    </row>
    <row r="7048" spans="21:33" x14ac:dyDescent="0.25">
      <c r="U7048" s="7">
        <v>45184.5625</v>
      </c>
      <c r="V7048">
        <v>2.25</v>
      </c>
      <c r="W7048" s="8">
        <f t="shared" si="882"/>
        <v>0</v>
      </c>
      <c r="X7048" s="9">
        <f t="shared" si="883"/>
        <v>0</v>
      </c>
      <c r="Y7048" s="8">
        <f t="shared" si="884"/>
        <v>1.4752750000000003</v>
      </c>
      <c r="Z7048">
        <f t="shared" si="885"/>
        <v>0</v>
      </c>
      <c r="AB7048" s="7">
        <v>45184.5625</v>
      </c>
      <c r="AC7048">
        <v>2.25</v>
      </c>
      <c r="AD7048" s="8">
        <f t="shared" si="886"/>
        <v>0</v>
      </c>
      <c r="AE7048" s="9">
        <f t="shared" si="887"/>
        <v>0</v>
      </c>
      <c r="AF7048" s="3">
        <f t="shared" si="888"/>
        <v>0</v>
      </c>
      <c r="AG7048">
        <f t="shared" si="889"/>
        <v>1.4491500000000004</v>
      </c>
    </row>
    <row r="7049" spans="21:33" x14ac:dyDescent="0.25">
      <c r="U7049" s="7">
        <v>45184.572916666664</v>
      </c>
      <c r="V7049">
        <v>2.2599999999999998</v>
      </c>
      <c r="W7049" s="8">
        <f t="shared" si="882"/>
        <v>0</v>
      </c>
      <c r="X7049" s="9">
        <f t="shared" si="883"/>
        <v>0</v>
      </c>
      <c r="Y7049" s="8">
        <f t="shared" si="884"/>
        <v>1.4908540000000001</v>
      </c>
      <c r="Z7049">
        <f t="shared" si="885"/>
        <v>0</v>
      </c>
      <c r="AB7049" s="7">
        <v>45184.572916666664</v>
      </c>
      <c r="AC7049">
        <v>2.2599999999999998</v>
      </c>
      <c r="AD7049" s="8">
        <f t="shared" si="886"/>
        <v>0</v>
      </c>
      <c r="AE7049" s="9">
        <f t="shared" si="887"/>
        <v>0</v>
      </c>
      <c r="AF7049" s="3">
        <f t="shared" si="888"/>
        <v>0</v>
      </c>
      <c r="AG7049">
        <f t="shared" si="889"/>
        <v>1.4584999999999999</v>
      </c>
    </row>
    <row r="7050" spans="21:33" x14ac:dyDescent="0.25">
      <c r="U7050" s="7">
        <v>45184.583333333336</v>
      </c>
      <c r="V7050">
        <v>2.33</v>
      </c>
      <c r="W7050" s="8">
        <f t="shared" si="882"/>
        <v>0</v>
      </c>
      <c r="X7050" s="9">
        <f t="shared" si="883"/>
        <v>0</v>
      </c>
      <c r="Y7050" s="8">
        <f t="shared" si="884"/>
        <v>1.5999070000000004</v>
      </c>
      <c r="Z7050">
        <f t="shared" si="885"/>
        <v>0</v>
      </c>
      <c r="AB7050" s="7">
        <v>45184.583333333336</v>
      </c>
      <c r="AC7050">
        <v>2.33</v>
      </c>
      <c r="AD7050" s="8">
        <f t="shared" si="886"/>
        <v>0</v>
      </c>
      <c r="AE7050" s="9">
        <f t="shared" si="887"/>
        <v>0</v>
      </c>
      <c r="AF7050" s="3">
        <f t="shared" si="888"/>
        <v>0</v>
      </c>
      <c r="AG7050">
        <f t="shared" si="889"/>
        <v>1.5239500000000001</v>
      </c>
    </row>
    <row r="7051" spans="21:33" x14ac:dyDescent="0.25">
      <c r="U7051" s="7">
        <v>45184.59375</v>
      </c>
      <c r="V7051">
        <v>2.35</v>
      </c>
      <c r="W7051" s="8">
        <f t="shared" si="882"/>
        <v>0</v>
      </c>
      <c r="X7051" s="9">
        <f t="shared" si="883"/>
        <v>0</v>
      </c>
      <c r="Y7051" s="8">
        <f t="shared" si="884"/>
        <v>1.6310650000000004</v>
      </c>
      <c r="Z7051">
        <f t="shared" si="885"/>
        <v>0</v>
      </c>
      <c r="AB7051" s="7">
        <v>45184.59375</v>
      </c>
      <c r="AC7051">
        <v>2.35</v>
      </c>
      <c r="AD7051" s="8">
        <f t="shared" si="886"/>
        <v>0</v>
      </c>
      <c r="AE7051" s="9">
        <f t="shared" si="887"/>
        <v>0</v>
      </c>
      <c r="AF7051" s="3">
        <f t="shared" si="888"/>
        <v>0</v>
      </c>
      <c r="AG7051">
        <f t="shared" si="889"/>
        <v>1.5426500000000005</v>
      </c>
    </row>
    <row r="7052" spans="21:33" x14ac:dyDescent="0.25">
      <c r="U7052" s="7">
        <v>45184.604166666664</v>
      </c>
      <c r="V7052">
        <v>2.36</v>
      </c>
      <c r="W7052" s="8">
        <f t="shared" si="882"/>
        <v>0</v>
      </c>
      <c r="X7052" s="9">
        <f t="shared" si="883"/>
        <v>0</v>
      </c>
      <c r="Y7052" s="8">
        <f t="shared" si="884"/>
        <v>1.6466440000000002</v>
      </c>
      <c r="Z7052">
        <f t="shared" si="885"/>
        <v>0</v>
      </c>
      <c r="AB7052" s="7">
        <v>45184.604166666664</v>
      </c>
      <c r="AC7052">
        <v>2.36</v>
      </c>
      <c r="AD7052" s="8">
        <f t="shared" si="886"/>
        <v>0</v>
      </c>
      <c r="AE7052" s="9">
        <f t="shared" si="887"/>
        <v>0</v>
      </c>
      <c r="AF7052" s="3">
        <f t="shared" si="888"/>
        <v>0</v>
      </c>
      <c r="AG7052">
        <f t="shared" si="889"/>
        <v>1.552</v>
      </c>
    </row>
    <row r="7053" spans="21:33" x14ac:dyDescent="0.25">
      <c r="U7053" s="7">
        <v>45184.614583333336</v>
      </c>
      <c r="V7053">
        <v>2.29</v>
      </c>
      <c r="W7053" s="8">
        <f t="shared" si="882"/>
        <v>0</v>
      </c>
      <c r="X7053" s="9">
        <f t="shared" si="883"/>
        <v>0</v>
      </c>
      <c r="Y7053" s="8">
        <f t="shared" si="884"/>
        <v>1.5375910000000004</v>
      </c>
      <c r="Z7053">
        <f t="shared" si="885"/>
        <v>0</v>
      </c>
      <c r="AB7053" s="7">
        <v>45184.614583333336</v>
      </c>
      <c r="AC7053">
        <v>2.29</v>
      </c>
      <c r="AD7053" s="8">
        <f t="shared" si="886"/>
        <v>0</v>
      </c>
      <c r="AE7053" s="9">
        <f t="shared" si="887"/>
        <v>0</v>
      </c>
      <c r="AF7053" s="3">
        <f t="shared" si="888"/>
        <v>0</v>
      </c>
      <c r="AG7053">
        <f t="shared" si="889"/>
        <v>1.4865500000000003</v>
      </c>
    </row>
    <row r="7054" spans="21:33" x14ac:dyDescent="0.25">
      <c r="U7054" s="7">
        <v>45184.625</v>
      </c>
      <c r="V7054">
        <v>3.25</v>
      </c>
      <c r="W7054" s="8">
        <f t="shared" si="882"/>
        <v>2.350975</v>
      </c>
      <c r="X7054" s="9">
        <f t="shared" si="883"/>
        <v>4.9400000000000027E-2</v>
      </c>
      <c r="Y7054" s="8">
        <f t="shared" si="884"/>
        <v>3.0331750000000004</v>
      </c>
      <c r="Z7054">
        <f t="shared" si="885"/>
        <v>0</v>
      </c>
      <c r="AB7054" s="7">
        <v>45184.625</v>
      </c>
      <c r="AC7054">
        <v>3.25</v>
      </c>
      <c r="AD7054" s="8">
        <f t="shared" si="886"/>
        <v>0.13295000000000101</v>
      </c>
      <c r="AE7054" s="9">
        <f t="shared" si="887"/>
        <v>0</v>
      </c>
      <c r="AF7054" s="3">
        <f t="shared" si="888"/>
        <v>0</v>
      </c>
      <c r="AG7054">
        <f t="shared" si="889"/>
        <v>2.3841500000000004</v>
      </c>
    </row>
    <row r="7055" spans="21:33" x14ac:dyDescent="0.25">
      <c r="U7055" s="7">
        <v>45184.666666666664</v>
      </c>
      <c r="V7055">
        <v>2.9</v>
      </c>
      <c r="W7055" s="8">
        <f t="shared" si="882"/>
        <v>1.3750699999999991</v>
      </c>
      <c r="X7055" s="9">
        <f t="shared" si="883"/>
        <v>2.6300000000000018E-2</v>
      </c>
      <c r="Y7055" s="8">
        <f t="shared" si="884"/>
        <v>2.4879099999999998</v>
      </c>
      <c r="Z7055">
        <f t="shared" si="885"/>
        <v>0</v>
      </c>
      <c r="AB7055" s="7">
        <v>45184.666666666664</v>
      </c>
      <c r="AC7055">
        <v>2.9</v>
      </c>
      <c r="AD7055" s="8">
        <f t="shared" si="886"/>
        <v>0</v>
      </c>
      <c r="AE7055" s="9">
        <f t="shared" si="887"/>
        <v>0</v>
      </c>
      <c r="AF7055" s="3">
        <f t="shared" si="888"/>
        <v>0</v>
      </c>
      <c r="AG7055">
        <f t="shared" si="889"/>
        <v>2.0569000000000002</v>
      </c>
    </row>
    <row r="7056" spans="21:33" x14ac:dyDescent="0.25">
      <c r="U7056" s="7">
        <v>45184.677083333336</v>
      </c>
      <c r="V7056">
        <v>2.5299999999999998</v>
      </c>
      <c r="W7056" s="8">
        <f t="shared" si="882"/>
        <v>0.3433989999999989</v>
      </c>
      <c r="X7056" s="9">
        <f t="shared" si="883"/>
        <v>1.8799999999999928E-3</v>
      </c>
      <c r="Y7056" s="8">
        <f t="shared" si="884"/>
        <v>1.9114870000000002</v>
      </c>
      <c r="Z7056">
        <f t="shared" si="885"/>
        <v>0</v>
      </c>
      <c r="AB7056" s="7">
        <v>45184.677083333336</v>
      </c>
      <c r="AC7056">
        <v>2.5299999999999998</v>
      </c>
      <c r="AD7056" s="8">
        <f t="shared" si="886"/>
        <v>0</v>
      </c>
      <c r="AE7056" s="9">
        <f t="shared" si="887"/>
        <v>0</v>
      </c>
      <c r="AF7056" s="3">
        <f t="shared" si="888"/>
        <v>0</v>
      </c>
      <c r="AG7056">
        <f t="shared" si="889"/>
        <v>1.71095</v>
      </c>
    </row>
    <row r="7057" spans="21:33" x14ac:dyDescent="0.25">
      <c r="U7057" s="7">
        <v>45184.6875</v>
      </c>
      <c r="V7057">
        <v>2.31</v>
      </c>
      <c r="W7057" s="8">
        <f t="shared" si="882"/>
        <v>0</v>
      </c>
      <c r="X7057" s="9">
        <f t="shared" si="883"/>
        <v>0</v>
      </c>
      <c r="Y7057" s="8">
        <f t="shared" si="884"/>
        <v>1.5687490000000004</v>
      </c>
      <c r="Z7057">
        <f t="shared" si="885"/>
        <v>0</v>
      </c>
      <c r="AB7057" s="7">
        <v>45184.6875</v>
      </c>
      <c r="AC7057">
        <v>2.31</v>
      </c>
      <c r="AD7057" s="8">
        <f t="shared" si="886"/>
        <v>0</v>
      </c>
      <c r="AE7057" s="9">
        <f t="shared" si="887"/>
        <v>0</v>
      </c>
      <c r="AF7057" s="3">
        <f t="shared" si="888"/>
        <v>0</v>
      </c>
      <c r="AG7057">
        <f t="shared" si="889"/>
        <v>1.5052500000000002</v>
      </c>
    </row>
    <row r="7058" spans="21:33" x14ac:dyDescent="0.25">
      <c r="U7058" s="7">
        <v>45184.697916666664</v>
      </c>
      <c r="V7058">
        <v>2.23</v>
      </c>
      <c r="W7058" s="8">
        <f t="shared" si="882"/>
        <v>0</v>
      </c>
      <c r="X7058" s="9">
        <f t="shared" si="883"/>
        <v>0</v>
      </c>
      <c r="Y7058" s="8">
        <f t="shared" si="884"/>
        <v>1.4441170000000003</v>
      </c>
      <c r="Z7058">
        <f t="shared" si="885"/>
        <v>0</v>
      </c>
      <c r="AB7058" s="7">
        <v>45184.697916666664</v>
      </c>
      <c r="AC7058">
        <v>2.23</v>
      </c>
      <c r="AD7058" s="8">
        <f t="shared" si="886"/>
        <v>0</v>
      </c>
      <c r="AE7058" s="9">
        <f t="shared" si="887"/>
        <v>0</v>
      </c>
      <c r="AF7058" s="3">
        <f t="shared" si="888"/>
        <v>0</v>
      </c>
      <c r="AG7058">
        <f t="shared" si="889"/>
        <v>1.4304500000000004</v>
      </c>
    </row>
    <row r="7059" spans="21:33" x14ac:dyDescent="0.25">
      <c r="U7059" s="7">
        <v>45184.708333333336</v>
      </c>
      <c r="V7059">
        <v>2.17</v>
      </c>
      <c r="W7059" s="8">
        <f t="shared" si="882"/>
        <v>0</v>
      </c>
      <c r="X7059" s="9">
        <f t="shared" si="883"/>
        <v>0</v>
      </c>
      <c r="Y7059" s="8">
        <f t="shared" si="884"/>
        <v>1.3506430000000003</v>
      </c>
      <c r="Z7059">
        <f t="shared" si="885"/>
        <v>0</v>
      </c>
      <c r="AB7059" s="7">
        <v>45184.708333333336</v>
      </c>
      <c r="AC7059">
        <v>2.17</v>
      </c>
      <c r="AD7059" s="8">
        <f t="shared" si="886"/>
        <v>0</v>
      </c>
      <c r="AE7059" s="9">
        <f t="shared" si="887"/>
        <v>0</v>
      </c>
      <c r="AF7059" s="3">
        <f t="shared" si="888"/>
        <v>0</v>
      </c>
      <c r="AG7059">
        <f t="shared" si="889"/>
        <v>1.3743500000000002</v>
      </c>
    </row>
    <row r="7060" spans="21:33" x14ac:dyDescent="0.25">
      <c r="U7060" s="7">
        <v>45184.71875</v>
      </c>
      <c r="V7060">
        <v>2.1800000000000002</v>
      </c>
      <c r="W7060" s="8">
        <f t="shared" si="882"/>
        <v>0</v>
      </c>
      <c r="X7060" s="9">
        <f t="shared" si="883"/>
        <v>0</v>
      </c>
      <c r="Y7060" s="8">
        <f t="shared" si="884"/>
        <v>1.3662220000000005</v>
      </c>
      <c r="Z7060">
        <f t="shared" si="885"/>
        <v>0</v>
      </c>
      <c r="AB7060" s="7">
        <v>45184.71875</v>
      </c>
      <c r="AC7060">
        <v>2.1800000000000002</v>
      </c>
      <c r="AD7060" s="8">
        <f t="shared" si="886"/>
        <v>0</v>
      </c>
      <c r="AE7060" s="9">
        <f t="shared" si="887"/>
        <v>0</v>
      </c>
      <c r="AF7060" s="3">
        <f t="shared" si="888"/>
        <v>0</v>
      </c>
      <c r="AG7060">
        <f t="shared" si="889"/>
        <v>1.3837000000000006</v>
      </c>
    </row>
    <row r="7061" spans="21:33" x14ac:dyDescent="0.25">
      <c r="U7061" s="7">
        <v>45184.729166666664</v>
      </c>
      <c r="V7061">
        <v>2.4</v>
      </c>
      <c r="W7061" s="8">
        <f t="shared" si="882"/>
        <v>0</v>
      </c>
      <c r="X7061" s="9">
        <f t="shared" si="883"/>
        <v>0</v>
      </c>
      <c r="Y7061" s="8">
        <f t="shared" si="884"/>
        <v>1.7089600000000003</v>
      </c>
      <c r="Z7061">
        <f t="shared" si="885"/>
        <v>0</v>
      </c>
      <c r="AB7061" s="7">
        <v>45184.729166666664</v>
      </c>
      <c r="AC7061">
        <v>2.4</v>
      </c>
      <c r="AD7061" s="8">
        <f t="shared" si="886"/>
        <v>0</v>
      </c>
      <c r="AE7061" s="9">
        <f t="shared" si="887"/>
        <v>0</v>
      </c>
      <c r="AF7061" s="3">
        <f t="shared" si="888"/>
        <v>0</v>
      </c>
      <c r="AG7061">
        <f t="shared" si="889"/>
        <v>1.5894000000000004</v>
      </c>
    </row>
    <row r="7062" spans="21:33" x14ac:dyDescent="0.25">
      <c r="U7062" s="7">
        <v>45184.739583333336</v>
      </c>
      <c r="V7062">
        <v>2.25</v>
      </c>
      <c r="W7062" s="8">
        <f t="shared" si="882"/>
        <v>0</v>
      </c>
      <c r="X7062" s="9">
        <f t="shared" si="883"/>
        <v>0</v>
      </c>
      <c r="Y7062" s="8">
        <f t="shared" si="884"/>
        <v>1.4752750000000003</v>
      </c>
      <c r="Z7062">
        <f t="shared" si="885"/>
        <v>0</v>
      </c>
      <c r="AB7062" s="7">
        <v>45184.739583333336</v>
      </c>
      <c r="AC7062">
        <v>2.25</v>
      </c>
      <c r="AD7062" s="8">
        <f t="shared" si="886"/>
        <v>0</v>
      </c>
      <c r="AE7062" s="9">
        <f t="shared" si="887"/>
        <v>0</v>
      </c>
      <c r="AF7062" s="3">
        <f t="shared" si="888"/>
        <v>0</v>
      </c>
      <c r="AG7062">
        <f t="shared" si="889"/>
        <v>1.4491500000000004</v>
      </c>
    </row>
    <row r="7063" spans="21:33" x14ac:dyDescent="0.25">
      <c r="U7063" s="7">
        <v>45184.75</v>
      </c>
      <c r="V7063">
        <v>2.17</v>
      </c>
      <c r="W7063" s="8">
        <f t="shared" si="882"/>
        <v>0</v>
      </c>
      <c r="X7063" s="9">
        <f t="shared" si="883"/>
        <v>0</v>
      </c>
      <c r="Y7063" s="8">
        <f t="shared" si="884"/>
        <v>1.3506430000000003</v>
      </c>
      <c r="Z7063">
        <f t="shared" si="885"/>
        <v>0</v>
      </c>
      <c r="AB7063" s="7">
        <v>45184.75</v>
      </c>
      <c r="AC7063">
        <v>2.17</v>
      </c>
      <c r="AD7063" s="8">
        <f t="shared" si="886"/>
        <v>0</v>
      </c>
      <c r="AE7063" s="9">
        <f t="shared" si="887"/>
        <v>0</v>
      </c>
      <c r="AF7063" s="3">
        <f t="shared" si="888"/>
        <v>0</v>
      </c>
      <c r="AG7063">
        <f t="shared" si="889"/>
        <v>1.3743500000000002</v>
      </c>
    </row>
    <row r="7064" spans="21:33" x14ac:dyDescent="0.25">
      <c r="U7064" s="7">
        <v>45184.760416666664</v>
      </c>
      <c r="V7064">
        <v>2.1</v>
      </c>
      <c r="W7064" s="8">
        <f t="shared" si="882"/>
        <v>0</v>
      </c>
      <c r="X7064" s="9">
        <f t="shared" si="883"/>
        <v>0</v>
      </c>
      <c r="Y7064" s="8">
        <f t="shared" si="884"/>
        <v>1.2415900000000004</v>
      </c>
      <c r="Z7064">
        <f t="shared" si="885"/>
        <v>0</v>
      </c>
      <c r="AB7064" s="7">
        <v>45184.760416666664</v>
      </c>
      <c r="AC7064">
        <v>2.1</v>
      </c>
      <c r="AD7064" s="8">
        <f t="shared" si="886"/>
        <v>0</v>
      </c>
      <c r="AE7064" s="9">
        <f t="shared" si="887"/>
        <v>0</v>
      </c>
      <c r="AF7064" s="3">
        <f t="shared" si="888"/>
        <v>0</v>
      </c>
      <c r="AG7064">
        <f t="shared" si="889"/>
        <v>1.3089000000000004</v>
      </c>
    </row>
    <row r="7065" spans="21:33" x14ac:dyDescent="0.25">
      <c r="U7065" s="7">
        <v>45184.770833333336</v>
      </c>
      <c r="V7065">
        <v>2.1</v>
      </c>
      <c r="W7065" s="8">
        <f t="shared" si="882"/>
        <v>0</v>
      </c>
      <c r="X7065" s="9">
        <f t="shared" si="883"/>
        <v>0</v>
      </c>
      <c r="Y7065" s="8">
        <f t="shared" si="884"/>
        <v>1.2415900000000004</v>
      </c>
      <c r="Z7065">
        <f t="shared" si="885"/>
        <v>0</v>
      </c>
      <c r="AB7065" s="7">
        <v>45184.770833333336</v>
      </c>
      <c r="AC7065">
        <v>2.1</v>
      </c>
      <c r="AD7065" s="8">
        <f t="shared" si="886"/>
        <v>0</v>
      </c>
      <c r="AE7065" s="9">
        <f t="shared" si="887"/>
        <v>0</v>
      </c>
      <c r="AF7065" s="3">
        <f t="shared" si="888"/>
        <v>0</v>
      </c>
      <c r="AG7065">
        <f t="shared" si="889"/>
        <v>1.3089000000000004</v>
      </c>
    </row>
    <row r="7066" spans="21:33" x14ac:dyDescent="0.25">
      <c r="U7066" s="7">
        <v>45184.78125</v>
      </c>
      <c r="V7066">
        <v>2.0699999999999998</v>
      </c>
      <c r="W7066" s="8">
        <f t="shared" si="882"/>
        <v>0</v>
      </c>
      <c r="X7066" s="9">
        <f t="shared" si="883"/>
        <v>0</v>
      </c>
      <c r="Y7066" s="8">
        <f t="shared" si="884"/>
        <v>1.1948530000000002</v>
      </c>
      <c r="Z7066">
        <f t="shared" si="885"/>
        <v>0</v>
      </c>
      <c r="AB7066" s="7">
        <v>45184.78125</v>
      </c>
      <c r="AC7066">
        <v>2.0699999999999998</v>
      </c>
      <c r="AD7066" s="8">
        <f t="shared" si="886"/>
        <v>0</v>
      </c>
      <c r="AE7066" s="9">
        <f t="shared" si="887"/>
        <v>0</v>
      </c>
      <c r="AF7066" s="3">
        <f t="shared" si="888"/>
        <v>0</v>
      </c>
      <c r="AG7066">
        <f t="shared" si="889"/>
        <v>1.28085</v>
      </c>
    </row>
    <row r="7067" spans="21:33" x14ac:dyDescent="0.25">
      <c r="U7067" s="7">
        <v>45184.791666666664</v>
      </c>
      <c r="V7067">
        <v>2.09</v>
      </c>
      <c r="W7067" s="8">
        <f t="shared" si="882"/>
        <v>0</v>
      </c>
      <c r="X7067" s="9">
        <f t="shared" si="883"/>
        <v>0</v>
      </c>
      <c r="Y7067" s="8">
        <f t="shared" si="884"/>
        <v>1.2260110000000002</v>
      </c>
      <c r="Z7067">
        <f t="shared" si="885"/>
        <v>0</v>
      </c>
      <c r="AB7067" s="7">
        <v>45184.791666666664</v>
      </c>
      <c r="AC7067">
        <v>2.09</v>
      </c>
      <c r="AD7067" s="8">
        <f t="shared" si="886"/>
        <v>0</v>
      </c>
      <c r="AE7067" s="9">
        <f t="shared" si="887"/>
        <v>0</v>
      </c>
      <c r="AF7067" s="3">
        <f t="shared" si="888"/>
        <v>0</v>
      </c>
      <c r="AG7067">
        <f t="shared" si="889"/>
        <v>1.29955</v>
      </c>
    </row>
    <row r="7068" spans="21:33" x14ac:dyDescent="0.25">
      <c r="U7068" s="7">
        <v>45184.802083333336</v>
      </c>
      <c r="V7068">
        <v>2.12</v>
      </c>
      <c r="W7068" s="8">
        <f t="shared" si="882"/>
        <v>0</v>
      </c>
      <c r="X7068" s="9">
        <f t="shared" si="883"/>
        <v>0</v>
      </c>
      <c r="Y7068" s="8">
        <f t="shared" si="884"/>
        <v>1.2727480000000004</v>
      </c>
      <c r="Z7068">
        <f t="shared" si="885"/>
        <v>0</v>
      </c>
      <c r="AB7068" s="7">
        <v>45184.802083333336</v>
      </c>
      <c r="AC7068">
        <v>2.12</v>
      </c>
      <c r="AD7068" s="8">
        <f t="shared" si="886"/>
        <v>0</v>
      </c>
      <c r="AE7068" s="9">
        <f t="shared" si="887"/>
        <v>0</v>
      </c>
      <c r="AF7068" s="3">
        <f t="shared" si="888"/>
        <v>0</v>
      </c>
      <c r="AG7068">
        <f t="shared" si="889"/>
        <v>1.3276000000000003</v>
      </c>
    </row>
    <row r="7069" spans="21:33" x14ac:dyDescent="0.25">
      <c r="U7069" s="7">
        <v>45184.8125</v>
      </c>
      <c r="V7069">
        <v>4.07</v>
      </c>
      <c r="W7069" s="8">
        <f t="shared" si="882"/>
        <v>4.6373810000000013</v>
      </c>
      <c r="X7069" s="9">
        <f t="shared" si="883"/>
        <v>0.10352000000000003</v>
      </c>
      <c r="Y7069" s="8">
        <f t="shared" si="884"/>
        <v>4.3106530000000003</v>
      </c>
      <c r="Z7069">
        <f t="shared" si="885"/>
        <v>0</v>
      </c>
      <c r="AB7069" s="7">
        <v>45184.8125</v>
      </c>
      <c r="AC7069">
        <v>4.07</v>
      </c>
      <c r="AD7069" s="8">
        <f t="shared" si="886"/>
        <v>2.6744580000000031</v>
      </c>
      <c r="AE7069" s="9">
        <f t="shared" si="887"/>
        <v>3.467600000000004E-2</v>
      </c>
      <c r="AF7069" s="3">
        <f t="shared" si="888"/>
        <v>0.81828300000000098</v>
      </c>
      <c r="AG7069">
        <f t="shared" si="889"/>
        <v>3.1508500000000006</v>
      </c>
    </row>
    <row r="7070" spans="21:33" x14ac:dyDescent="0.25">
      <c r="U7070" s="7">
        <v>45184.822916666664</v>
      </c>
      <c r="V7070">
        <v>2.79</v>
      </c>
      <c r="W7070" s="8">
        <f t="shared" si="882"/>
        <v>1.0683569999999998</v>
      </c>
      <c r="X7070" s="9">
        <f t="shared" si="883"/>
        <v>1.9040000000000001E-2</v>
      </c>
      <c r="Y7070" s="8">
        <f t="shared" si="884"/>
        <v>2.3165410000000004</v>
      </c>
      <c r="Z7070">
        <f t="shared" si="885"/>
        <v>0</v>
      </c>
      <c r="AB7070" s="7">
        <v>45184.822916666664</v>
      </c>
      <c r="AC7070">
        <v>2.79</v>
      </c>
      <c r="AD7070" s="8">
        <f t="shared" si="886"/>
        <v>0</v>
      </c>
      <c r="AE7070" s="9">
        <f t="shared" si="887"/>
        <v>0</v>
      </c>
      <c r="AF7070" s="3">
        <f t="shared" si="888"/>
        <v>0</v>
      </c>
      <c r="AG7070">
        <f t="shared" si="889"/>
        <v>1.9540500000000005</v>
      </c>
    </row>
    <row r="7071" spans="21:33" x14ac:dyDescent="0.25">
      <c r="U7071" s="7">
        <v>45184.833333333336</v>
      </c>
      <c r="V7071">
        <v>2.48</v>
      </c>
      <c r="W7071" s="8">
        <f t="shared" si="882"/>
        <v>0.20398399999999928</v>
      </c>
      <c r="X7071" s="9">
        <f t="shared" si="883"/>
        <v>0</v>
      </c>
      <c r="Y7071" s="8">
        <f t="shared" si="884"/>
        <v>1.8335920000000003</v>
      </c>
      <c r="Z7071">
        <f t="shared" si="885"/>
        <v>0</v>
      </c>
      <c r="AB7071" s="7">
        <v>45184.833333333336</v>
      </c>
      <c r="AC7071">
        <v>2.48</v>
      </c>
      <c r="AD7071" s="8">
        <f t="shared" si="886"/>
        <v>0</v>
      </c>
      <c r="AE7071" s="9">
        <f t="shared" si="887"/>
        <v>0</v>
      </c>
      <c r="AF7071" s="3">
        <f t="shared" si="888"/>
        <v>0</v>
      </c>
      <c r="AG7071">
        <f t="shared" si="889"/>
        <v>1.6642000000000001</v>
      </c>
    </row>
    <row r="7072" spans="21:33" x14ac:dyDescent="0.25">
      <c r="U7072" s="7">
        <v>45184.84375</v>
      </c>
      <c r="V7072">
        <v>2.36</v>
      </c>
      <c r="W7072" s="8">
        <f t="shared" si="882"/>
        <v>0</v>
      </c>
      <c r="X7072" s="9">
        <f t="shared" si="883"/>
        <v>0</v>
      </c>
      <c r="Y7072" s="8">
        <f t="shared" si="884"/>
        <v>1.6466440000000002</v>
      </c>
      <c r="Z7072">
        <f t="shared" si="885"/>
        <v>0</v>
      </c>
      <c r="AB7072" s="7">
        <v>45184.84375</v>
      </c>
      <c r="AC7072">
        <v>2.36</v>
      </c>
      <c r="AD7072" s="8">
        <f t="shared" si="886"/>
        <v>0</v>
      </c>
      <c r="AE7072" s="9">
        <f t="shared" si="887"/>
        <v>0</v>
      </c>
      <c r="AF7072" s="3">
        <f t="shared" si="888"/>
        <v>0</v>
      </c>
      <c r="AG7072">
        <f t="shared" si="889"/>
        <v>1.552</v>
      </c>
    </row>
    <row r="7073" spans="21:33" x14ac:dyDescent="0.25">
      <c r="U7073" s="7">
        <v>45184.854166666664</v>
      </c>
      <c r="V7073">
        <v>2.31</v>
      </c>
      <c r="W7073" s="8">
        <f t="shared" si="882"/>
        <v>0</v>
      </c>
      <c r="X7073" s="9">
        <f t="shared" si="883"/>
        <v>0</v>
      </c>
      <c r="Y7073" s="8">
        <f t="shared" si="884"/>
        <v>1.5687490000000004</v>
      </c>
      <c r="Z7073">
        <f t="shared" si="885"/>
        <v>0</v>
      </c>
      <c r="AB7073" s="7">
        <v>45184.854166666664</v>
      </c>
      <c r="AC7073">
        <v>2.31</v>
      </c>
      <c r="AD7073" s="8">
        <f t="shared" si="886"/>
        <v>0</v>
      </c>
      <c r="AE7073" s="9">
        <f t="shared" si="887"/>
        <v>0</v>
      </c>
      <c r="AF7073" s="3">
        <f t="shared" si="888"/>
        <v>0</v>
      </c>
      <c r="AG7073">
        <f t="shared" si="889"/>
        <v>1.5052500000000002</v>
      </c>
    </row>
    <row r="7074" spans="21:33" x14ac:dyDescent="0.25">
      <c r="U7074" s="7">
        <v>45184.864583333336</v>
      </c>
      <c r="V7074">
        <v>2.29</v>
      </c>
      <c r="W7074" s="8">
        <f t="shared" si="882"/>
        <v>0</v>
      </c>
      <c r="X7074" s="9">
        <f t="shared" si="883"/>
        <v>0</v>
      </c>
      <c r="Y7074" s="8">
        <f t="shared" si="884"/>
        <v>1.5375910000000004</v>
      </c>
      <c r="Z7074">
        <f t="shared" si="885"/>
        <v>0</v>
      </c>
      <c r="AB7074" s="7">
        <v>45184.864583333336</v>
      </c>
      <c r="AC7074">
        <v>2.29</v>
      </c>
      <c r="AD7074" s="8">
        <f t="shared" si="886"/>
        <v>0</v>
      </c>
      <c r="AE7074" s="9">
        <f t="shared" si="887"/>
        <v>0</v>
      </c>
      <c r="AF7074" s="3">
        <f t="shared" si="888"/>
        <v>0</v>
      </c>
      <c r="AG7074">
        <f t="shared" si="889"/>
        <v>1.4865500000000003</v>
      </c>
    </row>
    <row r="7075" spans="21:33" x14ac:dyDescent="0.25">
      <c r="U7075" s="7">
        <v>45184.875</v>
      </c>
      <c r="V7075">
        <v>2.25</v>
      </c>
      <c r="W7075" s="8">
        <f t="shared" si="882"/>
        <v>0</v>
      </c>
      <c r="X7075" s="9">
        <f t="shared" si="883"/>
        <v>0</v>
      </c>
      <c r="Y7075" s="8">
        <f t="shared" si="884"/>
        <v>1.4752750000000003</v>
      </c>
      <c r="Z7075">
        <f t="shared" si="885"/>
        <v>0</v>
      </c>
      <c r="AB7075" s="7">
        <v>45184.875</v>
      </c>
      <c r="AC7075">
        <v>2.25</v>
      </c>
      <c r="AD7075" s="8">
        <f t="shared" si="886"/>
        <v>0</v>
      </c>
      <c r="AE7075" s="9">
        <f t="shared" si="887"/>
        <v>0</v>
      </c>
      <c r="AF7075" s="3">
        <f t="shared" si="888"/>
        <v>0</v>
      </c>
      <c r="AG7075">
        <f t="shared" si="889"/>
        <v>1.4491500000000004</v>
      </c>
    </row>
    <row r="7076" spans="21:33" x14ac:dyDescent="0.25">
      <c r="U7076" s="7">
        <v>45184.885416666664</v>
      </c>
      <c r="V7076">
        <v>2.21</v>
      </c>
      <c r="W7076" s="8">
        <f t="shared" si="882"/>
        <v>0</v>
      </c>
      <c r="X7076" s="9">
        <f t="shared" si="883"/>
        <v>0</v>
      </c>
      <c r="Y7076" s="8">
        <f t="shared" si="884"/>
        <v>1.4129590000000003</v>
      </c>
      <c r="Z7076">
        <f t="shared" si="885"/>
        <v>0</v>
      </c>
      <c r="AB7076" s="7">
        <v>45184.885416666664</v>
      </c>
      <c r="AC7076">
        <v>2.21</v>
      </c>
      <c r="AD7076" s="8">
        <f t="shared" si="886"/>
        <v>0</v>
      </c>
      <c r="AE7076" s="9">
        <f t="shared" si="887"/>
        <v>0</v>
      </c>
      <c r="AF7076" s="3">
        <f t="shared" si="888"/>
        <v>0</v>
      </c>
      <c r="AG7076">
        <f t="shared" si="889"/>
        <v>1.4117500000000001</v>
      </c>
    </row>
    <row r="7077" spans="21:33" x14ac:dyDescent="0.25">
      <c r="U7077" s="7">
        <v>45184.895833333336</v>
      </c>
      <c r="V7077">
        <v>2.19</v>
      </c>
      <c r="W7077" s="8">
        <f t="shared" si="882"/>
        <v>0</v>
      </c>
      <c r="X7077" s="9">
        <f t="shared" si="883"/>
        <v>0</v>
      </c>
      <c r="Y7077" s="8">
        <f t="shared" si="884"/>
        <v>1.3818010000000003</v>
      </c>
      <c r="Z7077">
        <f t="shared" si="885"/>
        <v>0</v>
      </c>
      <c r="AB7077" s="7">
        <v>45184.895833333336</v>
      </c>
      <c r="AC7077">
        <v>2.19</v>
      </c>
      <c r="AD7077" s="8">
        <f t="shared" si="886"/>
        <v>0</v>
      </c>
      <c r="AE7077" s="9">
        <f t="shared" si="887"/>
        <v>0</v>
      </c>
      <c r="AF7077" s="3">
        <f t="shared" si="888"/>
        <v>0</v>
      </c>
      <c r="AG7077">
        <f t="shared" si="889"/>
        <v>1.3930500000000001</v>
      </c>
    </row>
    <row r="7078" spans="21:33" x14ac:dyDescent="0.25">
      <c r="U7078" s="7">
        <v>45184.90625</v>
      </c>
      <c r="V7078">
        <v>2.2000000000000002</v>
      </c>
      <c r="W7078" s="8">
        <f t="shared" si="882"/>
        <v>0</v>
      </c>
      <c r="X7078" s="9">
        <f t="shared" si="883"/>
        <v>0</v>
      </c>
      <c r="Y7078" s="8">
        <f t="shared" si="884"/>
        <v>1.3973800000000005</v>
      </c>
      <c r="Z7078">
        <f t="shared" si="885"/>
        <v>0</v>
      </c>
      <c r="AB7078" s="7">
        <v>45184.90625</v>
      </c>
      <c r="AC7078">
        <v>2.2000000000000002</v>
      </c>
      <c r="AD7078" s="8">
        <f t="shared" si="886"/>
        <v>0</v>
      </c>
      <c r="AE7078" s="9">
        <f t="shared" si="887"/>
        <v>0</v>
      </c>
      <c r="AF7078" s="3">
        <f t="shared" si="888"/>
        <v>0</v>
      </c>
      <c r="AG7078">
        <f t="shared" si="889"/>
        <v>1.4024000000000005</v>
      </c>
    </row>
    <row r="7079" spans="21:33" x14ac:dyDescent="0.25">
      <c r="U7079" s="7">
        <v>45184.916666666664</v>
      </c>
      <c r="V7079">
        <v>2.1800000000000002</v>
      </c>
      <c r="W7079" s="8">
        <f t="shared" si="882"/>
        <v>0</v>
      </c>
      <c r="X7079" s="9">
        <f t="shared" si="883"/>
        <v>0</v>
      </c>
      <c r="Y7079" s="8">
        <f t="shared" si="884"/>
        <v>1.3662220000000005</v>
      </c>
      <c r="Z7079">
        <f t="shared" si="885"/>
        <v>0</v>
      </c>
      <c r="AB7079" s="7">
        <v>45184.916666666664</v>
      </c>
      <c r="AC7079">
        <v>2.1800000000000002</v>
      </c>
      <c r="AD7079" s="8">
        <f t="shared" si="886"/>
        <v>0</v>
      </c>
      <c r="AE7079" s="9">
        <f t="shared" si="887"/>
        <v>0</v>
      </c>
      <c r="AF7079" s="3">
        <f t="shared" si="888"/>
        <v>0</v>
      </c>
      <c r="AG7079">
        <f t="shared" si="889"/>
        <v>1.3837000000000006</v>
      </c>
    </row>
    <row r="7080" spans="21:33" x14ac:dyDescent="0.25">
      <c r="U7080" s="7">
        <v>45184.927083333336</v>
      </c>
      <c r="V7080">
        <v>2.15</v>
      </c>
      <c r="W7080" s="8">
        <f t="shared" si="882"/>
        <v>0</v>
      </c>
      <c r="X7080" s="9">
        <f t="shared" si="883"/>
        <v>0</v>
      </c>
      <c r="Y7080" s="8">
        <f t="shared" si="884"/>
        <v>1.3194850000000002</v>
      </c>
      <c r="Z7080">
        <f t="shared" si="885"/>
        <v>0</v>
      </c>
      <c r="AB7080" s="7">
        <v>45184.927083333336</v>
      </c>
      <c r="AC7080">
        <v>2.15</v>
      </c>
      <c r="AD7080" s="8">
        <f t="shared" si="886"/>
        <v>0</v>
      </c>
      <c r="AE7080" s="9">
        <f t="shared" si="887"/>
        <v>0</v>
      </c>
      <c r="AF7080" s="3">
        <f t="shared" si="888"/>
        <v>0</v>
      </c>
      <c r="AG7080">
        <f t="shared" si="889"/>
        <v>1.3556500000000002</v>
      </c>
    </row>
    <row r="7081" spans="21:33" x14ac:dyDescent="0.25">
      <c r="U7081" s="7">
        <v>45184.9375</v>
      </c>
      <c r="V7081">
        <v>2.14</v>
      </c>
      <c r="W7081" s="8">
        <f t="shared" si="882"/>
        <v>0</v>
      </c>
      <c r="X7081" s="9">
        <f t="shared" si="883"/>
        <v>0</v>
      </c>
      <c r="Y7081" s="8">
        <f t="shared" si="884"/>
        <v>1.3039060000000005</v>
      </c>
      <c r="Z7081">
        <f t="shared" si="885"/>
        <v>0</v>
      </c>
      <c r="AB7081" s="7">
        <v>45184.9375</v>
      </c>
      <c r="AC7081">
        <v>2.14</v>
      </c>
      <c r="AD7081" s="8">
        <f t="shared" si="886"/>
        <v>0</v>
      </c>
      <c r="AE7081" s="9">
        <f t="shared" si="887"/>
        <v>0</v>
      </c>
      <c r="AF7081" s="3">
        <f t="shared" si="888"/>
        <v>0</v>
      </c>
      <c r="AG7081">
        <f t="shared" si="889"/>
        <v>1.3463000000000003</v>
      </c>
    </row>
    <row r="7082" spans="21:33" x14ac:dyDescent="0.25">
      <c r="U7082" s="7">
        <v>45184.947916666664</v>
      </c>
      <c r="V7082">
        <v>2.15</v>
      </c>
      <c r="W7082" s="8">
        <f t="shared" si="882"/>
        <v>0</v>
      </c>
      <c r="X7082" s="9">
        <f t="shared" si="883"/>
        <v>0</v>
      </c>
      <c r="Y7082" s="8">
        <f t="shared" si="884"/>
        <v>1.3194850000000002</v>
      </c>
      <c r="Z7082">
        <f t="shared" si="885"/>
        <v>0</v>
      </c>
      <c r="AB7082" s="7">
        <v>45184.947916666664</v>
      </c>
      <c r="AC7082">
        <v>2.15</v>
      </c>
      <c r="AD7082" s="8">
        <f t="shared" si="886"/>
        <v>0</v>
      </c>
      <c r="AE7082" s="9">
        <f t="shared" si="887"/>
        <v>0</v>
      </c>
      <c r="AF7082" s="3">
        <f t="shared" si="888"/>
        <v>0</v>
      </c>
      <c r="AG7082">
        <f t="shared" si="889"/>
        <v>1.3556500000000002</v>
      </c>
    </row>
    <row r="7083" spans="21:33" x14ac:dyDescent="0.25">
      <c r="U7083" s="7">
        <v>45184.958333333336</v>
      </c>
      <c r="V7083">
        <v>2.11</v>
      </c>
      <c r="W7083" s="8">
        <f t="shared" si="882"/>
        <v>0</v>
      </c>
      <c r="X7083" s="9">
        <f t="shared" si="883"/>
        <v>0</v>
      </c>
      <c r="Y7083" s="8">
        <f t="shared" si="884"/>
        <v>1.2571690000000002</v>
      </c>
      <c r="Z7083">
        <f t="shared" si="885"/>
        <v>0</v>
      </c>
      <c r="AB7083" s="7">
        <v>45184.958333333336</v>
      </c>
      <c r="AC7083">
        <v>2.11</v>
      </c>
      <c r="AD7083" s="8">
        <f t="shared" si="886"/>
        <v>0</v>
      </c>
      <c r="AE7083" s="9">
        <f t="shared" si="887"/>
        <v>0</v>
      </c>
      <c r="AF7083" s="3">
        <f t="shared" si="888"/>
        <v>0</v>
      </c>
      <c r="AG7083">
        <f t="shared" si="889"/>
        <v>1.3182499999999999</v>
      </c>
    </row>
    <row r="7084" spans="21:33" x14ac:dyDescent="0.25">
      <c r="U7084" s="7">
        <v>45184.96875</v>
      </c>
      <c r="V7084">
        <v>2.1</v>
      </c>
      <c r="W7084" s="8">
        <f t="shared" si="882"/>
        <v>0</v>
      </c>
      <c r="X7084" s="9">
        <f t="shared" si="883"/>
        <v>0</v>
      </c>
      <c r="Y7084" s="8">
        <f t="shared" si="884"/>
        <v>1.2415900000000004</v>
      </c>
      <c r="Z7084">
        <f t="shared" si="885"/>
        <v>0</v>
      </c>
      <c r="AB7084" s="7">
        <v>45184.96875</v>
      </c>
      <c r="AC7084">
        <v>2.1</v>
      </c>
      <c r="AD7084" s="8">
        <f t="shared" si="886"/>
        <v>0</v>
      </c>
      <c r="AE7084" s="9">
        <f t="shared" si="887"/>
        <v>0</v>
      </c>
      <c r="AF7084" s="3">
        <f t="shared" si="888"/>
        <v>0</v>
      </c>
      <c r="AG7084">
        <f t="shared" si="889"/>
        <v>1.3089000000000004</v>
      </c>
    </row>
    <row r="7085" spans="21:33" x14ac:dyDescent="0.25">
      <c r="U7085" s="7">
        <v>45184.979166666664</v>
      </c>
      <c r="V7085">
        <v>2.42</v>
      </c>
      <c r="W7085" s="8">
        <f t="shared" si="882"/>
        <v>3.6685999999999552E-2</v>
      </c>
      <c r="X7085" s="9">
        <f t="shared" si="883"/>
        <v>0</v>
      </c>
      <c r="Y7085" s="8">
        <f t="shared" si="884"/>
        <v>1.7401180000000003</v>
      </c>
      <c r="Z7085">
        <f t="shared" si="885"/>
        <v>0</v>
      </c>
      <c r="AB7085" s="7">
        <v>45184.979166666664</v>
      </c>
      <c r="AC7085">
        <v>2.42</v>
      </c>
      <c r="AD7085" s="8">
        <f t="shared" si="886"/>
        <v>0</v>
      </c>
      <c r="AE7085" s="9">
        <f t="shared" si="887"/>
        <v>0</v>
      </c>
      <c r="AF7085" s="3">
        <f t="shared" si="888"/>
        <v>0</v>
      </c>
      <c r="AG7085">
        <f t="shared" si="889"/>
        <v>1.6081000000000003</v>
      </c>
    </row>
    <row r="7086" spans="21:33" x14ac:dyDescent="0.25">
      <c r="U7086" s="7">
        <v>45184.989583333336</v>
      </c>
      <c r="V7086">
        <v>2.15</v>
      </c>
      <c r="W7086" s="8">
        <f t="shared" si="882"/>
        <v>0</v>
      </c>
      <c r="X7086" s="9">
        <f t="shared" si="883"/>
        <v>0</v>
      </c>
      <c r="Y7086" s="8">
        <f t="shared" si="884"/>
        <v>1.3194850000000002</v>
      </c>
      <c r="Z7086">
        <f t="shared" si="885"/>
        <v>0</v>
      </c>
      <c r="AB7086" s="7">
        <v>45184.989583333336</v>
      </c>
      <c r="AC7086">
        <v>2.15</v>
      </c>
      <c r="AD7086" s="8">
        <f t="shared" si="886"/>
        <v>0</v>
      </c>
      <c r="AE7086" s="9">
        <f t="shared" si="887"/>
        <v>0</v>
      </c>
      <c r="AF7086" s="3">
        <f t="shared" si="888"/>
        <v>0</v>
      </c>
      <c r="AG7086">
        <f t="shared" si="889"/>
        <v>1.3556500000000002</v>
      </c>
    </row>
    <row r="7087" spans="21:33" x14ac:dyDescent="0.25">
      <c r="U7087" s="7">
        <v>45185</v>
      </c>
      <c r="V7087">
        <v>2.0699999999999998</v>
      </c>
      <c r="W7087" s="8">
        <f t="shared" si="882"/>
        <v>0</v>
      </c>
      <c r="X7087" s="9">
        <f t="shared" si="883"/>
        <v>0</v>
      </c>
      <c r="Y7087" s="8">
        <f t="shared" si="884"/>
        <v>1.1948530000000002</v>
      </c>
      <c r="Z7087">
        <f t="shared" si="885"/>
        <v>0</v>
      </c>
      <c r="AB7087" s="7">
        <v>45185</v>
      </c>
      <c r="AC7087">
        <v>2.0699999999999998</v>
      </c>
      <c r="AD7087" s="8">
        <f t="shared" si="886"/>
        <v>0</v>
      </c>
      <c r="AE7087" s="9">
        <f t="shared" si="887"/>
        <v>0</v>
      </c>
      <c r="AF7087" s="3">
        <f t="shared" si="888"/>
        <v>0</v>
      </c>
      <c r="AG7087">
        <f t="shared" si="889"/>
        <v>1.28085</v>
      </c>
    </row>
    <row r="7088" spans="21:33" x14ac:dyDescent="0.25">
      <c r="U7088" s="7">
        <v>45185.010416666664</v>
      </c>
      <c r="V7088">
        <v>2.0699999999999998</v>
      </c>
      <c r="W7088" s="8">
        <f t="shared" si="882"/>
        <v>0</v>
      </c>
      <c r="X7088" s="9">
        <f t="shared" si="883"/>
        <v>0</v>
      </c>
      <c r="Y7088" s="8">
        <f t="shared" si="884"/>
        <v>1.1948530000000002</v>
      </c>
      <c r="Z7088">
        <f t="shared" si="885"/>
        <v>0</v>
      </c>
      <c r="AB7088" s="7">
        <v>45185.010416666664</v>
      </c>
      <c r="AC7088">
        <v>2.0699999999999998</v>
      </c>
      <c r="AD7088" s="8">
        <f t="shared" si="886"/>
        <v>0</v>
      </c>
      <c r="AE7088" s="9">
        <f t="shared" si="887"/>
        <v>0</v>
      </c>
      <c r="AF7088" s="3">
        <f t="shared" si="888"/>
        <v>0</v>
      </c>
      <c r="AG7088">
        <f t="shared" si="889"/>
        <v>1.28085</v>
      </c>
    </row>
    <row r="7089" spans="21:33" x14ac:dyDescent="0.25">
      <c r="U7089" s="7">
        <v>45185.020833333336</v>
      </c>
      <c r="V7089">
        <v>2.08</v>
      </c>
      <c r="W7089" s="8">
        <f t="shared" si="882"/>
        <v>0</v>
      </c>
      <c r="X7089" s="9">
        <f t="shared" si="883"/>
        <v>0</v>
      </c>
      <c r="Y7089" s="8">
        <f t="shared" si="884"/>
        <v>1.2104320000000004</v>
      </c>
      <c r="Z7089">
        <f t="shared" si="885"/>
        <v>0</v>
      </c>
      <c r="AB7089" s="7">
        <v>45185.020833333336</v>
      </c>
      <c r="AC7089">
        <v>2.08</v>
      </c>
      <c r="AD7089" s="8">
        <f t="shared" si="886"/>
        <v>0</v>
      </c>
      <c r="AE7089" s="9">
        <f t="shared" si="887"/>
        <v>0</v>
      </c>
      <c r="AF7089" s="3">
        <f t="shared" si="888"/>
        <v>0</v>
      </c>
      <c r="AG7089">
        <f t="shared" si="889"/>
        <v>1.2902</v>
      </c>
    </row>
    <row r="7090" spans="21:33" x14ac:dyDescent="0.25">
      <c r="U7090" s="7">
        <v>45185.03125</v>
      </c>
      <c r="V7090">
        <v>2.1</v>
      </c>
      <c r="W7090" s="8">
        <f t="shared" si="882"/>
        <v>0</v>
      </c>
      <c r="X7090" s="9">
        <f t="shared" si="883"/>
        <v>0</v>
      </c>
      <c r="Y7090" s="8">
        <f t="shared" si="884"/>
        <v>1.2415900000000004</v>
      </c>
      <c r="Z7090">
        <f t="shared" si="885"/>
        <v>0</v>
      </c>
      <c r="AB7090" s="7">
        <v>45185.03125</v>
      </c>
      <c r="AC7090">
        <v>2.1</v>
      </c>
      <c r="AD7090" s="8">
        <f t="shared" si="886"/>
        <v>0</v>
      </c>
      <c r="AE7090" s="9">
        <f t="shared" si="887"/>
        <v>0</v>
      </c>
      <c r="AF7090" s="3">
        <f t="shared" si="888"/>
        <v>0</v>
      </c>
      <c r="AG7090">
        <f t="shared" si="889"/>
        <v>1.3089000000000004</v>
      </c>
    </row>
    <row r="7091" spans="21:33" x14ac:dyDescent="0.25">
      <c r="U7091" s="7">
        <v>45185.041666666664</v>
      </c>
      <c r="V7091">
        <v>2.0099999999999998</v>
      </c>
      <c r="W7091" s="8">
        <f t="shared" si="882"/>
        <v>0</v>
      </c>
      <c r="X7091" s="9">
        <f t="shared" si="883"/>
        <v>0</v>
      </c>
      <c r="Y7091" s="8">
        <f t="shared" si="884"/>
        <v>1.1013790000000001</v>
      </c>
      <c r="Z7091">
        <f t="shared" si="885"/>
        <v>0</v>
      </c>
      <c r="AB7091" s="7">
        <v>45185.041666666664</v>
      </c>
      <c r="AC7091">
        <v>2.0099999999999998</v>
      </c>
      <c r="AD7091" s="8">
        <f t="shared" si="886"/>
        <v>0</v>
      </c>
      <c r="AE7091" s="9">
        <f t="shared" si="887"/>
        <v>0</v>
      </c>
      <c r="AF7091" s="3">
        <f t="shared" si="888"/>
        <v>0</v>
      </c>
      <c r="AG7091">
        <f t="shared" si="889"/>
        <v>1.2247499999999998</v>
      </c>
    </row>
    <row r="7092" spans="21:33" x14ac:dyDescent="0.25">
      <c r="U7092" s="7">
        <v>45185.052083333336</v>
      </c>
      <c r="V7092">
        <v>1.99</v>
      </c>
      <c r="W7092" s="8">
        <f t="shared" si="882"/>
        <v>0</v>
      </c>
      <c r="X7092" s="9">
        <f t="shared" si="883"/>
        <v>0</v>
      </c>
      <c r="Y7092" s="8">
        <f t="shared" si="884"/>
        <v>1.0702210000000001</v>
      </c>
      <c r="Z7092">
        <f t="shared" si="885"/>
        <v>0</v>
      </c>
      <c r="AB7092" s="7">
        <v>45185.052083333336</v>
      </c>
      <c r="AC7092">
        <v>1.99</v>
      </c>
      <c r="AD7092" s="8">
        <f t="shared" si="886"/>
        <v>0</v>
      </c>
      <c r="AE7092" s="9">
        <f t="shared" si="887"/>
        <v>0</v>
      </c>
      <c r="AF7092" s="3">
        <f t="shared" si="888"/>
        <v>0</v>
      </c>
      <c r="AG7092">
        <f t="shared" si="889"/>
        <v>1.2060500000000003</v>
      </c>
    </row>
    <row r="7093" spans="21:33" x14ac:dyDescent="0.25">
      <c r="U7093" s="7">
        <v>45185.0625</v>
      </c>
      <c r="V7093">
        <v>1.98</v>
      </c>
      <c r="W7093" s="8">
        <f t="shared" si="882"/>
        <v>0</v>
      </c>
      <c r="X7093" s="9">
        <f t="shared" si="883"/>
        <v>0</v>
      </c>
      <c r="Y7093" s="8">
        <f t="shared" si="884"/>
        <v>1.0546420000000003</v>
      </c>
      <c r="Z7093">
        <f t="shared" si="885"/>
        <v>0</v>
      </c>
      <c r="AB7093" s="7">
        <v>45185.0625</v>
      </c>
      <c r="AC7093">
        <v>1.98</v>
      </c>
      <c r="AD7093" s="8">
        <f t="shared" si="886"/>
        <v>0</v>
      </c>
      <c r="AE7093" s="9">
        <f t="shared" si="887"/>
        <v>0</v>
      </c>
      <c r="AF7093" s="3">
        <f t="shared" si="888"/>
        <v>0</v>
      </c>
      <c r="AG7093">
        <f t="shared" si="889"/>
        <v>1.1967000000000003</v>
      </c>
    </row>
    <row r="7094" spans="21:33" x14ac:dyDescent="0.25">
      <c r="U7094" s="7">
        <v>45185.072916666664</v>
      </c>
      <c r="V7094">
        <v>1.97</v>
      </c>
      <c r="W7094" s="8">
        <f t="shared" si="882"/>
        <v>0</v>
      </c>
      <c r="X7094" s="9">
        <f t="shared" si="883"/>
        <v>0</v>
      </c>
      <c r="Y7094" s="8">
        <f t="shared" si="884"/>
        <v>1.0390630000000001</v>
      </c>
      <c r="Z7094">
        <f t="shared" si="885"/>
        <v>0</v>
      </c>
      <c r="AB7094" s="7">
        <v>45185.072916666664</v>
      </c>
      <c r="AC7094">
        <v>1.97</v>
      </c>
      <c r="AD7094" s="8">
        <f t="shared" si="886"/>
        <v>0</v>
      </c>
      <c r="AE7094" s="9">
        <f t="shared" si="887"/>
        <v>0</v>
      </c>
      <c r="AF7094" s="3">
        <f t="shared" si="888"/>
        <v>0</v>
      </c>
      <c r="AG7094">
        <f t="shared" si="889"/>
        <v>1.1873499999999999</v>
      </c>
    </row>
    <row r="7095" spans="21:33" x14ac:dyDescent="0.25">
      <c r="U7095" s="7">
        <v>45185.083333333336</v>
      </c>
      <c r="V7095">
        <v>1.98</v>
      </c>
      <c r="W7095" s="8">
        <f t="shared" si="882"/>
        <v>0</v>
      </c>
      <c r="X7095" s="9">
        <f t="shared" si="883"/>
        <v>0</v>
      </c>
      <c r="Y7095" s="8">
        <f t="shared" si="884"/>
        <v>1.0546420000000003</v>
      </c>
      <c r="Z7095">
        <f t="shared" si="885"/>
        <v>0</v>
      </c>
      <c r="AB7095" s="7">
        <v>45185.083333333336</v>
      </c>
      <c r="AC7095">
        <v>1.98</v>
      </c>
      <c r="AD7095" s="8">
        <f t="shared" si="886"/>
        <v>0</v>
      </c>
      <c r="AE7095" s="9">
        <f t="shared" si="887"/>
        <v>0</v>
      </c>
      <c r="AF7095" s="3">
        <f t="shared" si="888"/>
        <v>0</v>
      </c>
      <c r="AG7095">
        <f t="shared" si="889"/>
        <v>1.1967000000000003</v>
      </c>
    </row>
    <row r="7096" spans="21:33" x14ac:dyDescent="0.25">
      <c r="U7096" s="7">
        <v>45185.09375</v>
      </c>
      <c r="V7096">
        <v>1.93</v>
      </c>
      <c r="W7096" s="8">
        <f t="shared" si="882"/>
        <v>0</v>
      </c>
      <c r="X7096" s="9">
        <f t="shared" si="883"/>
        <v>0</v>
      </c>
      <c r="Y7096" s="8">
        <f t="shared" si="884"/>
        <v>0.97674700000000003</v>
      </c>
      <c r="Z7096">
        <f t="shared" si="885"/>
        <v>0</v>
      </c>
      <c r="AB7096" s="7">
        <v>45185.09375</v>
      </c>
      <c r="AC7096">
        <v>1.93</v>
      </c>
      <c r="AD7096" s="8">
        <f t="shared" si="886"/>
        <v>0</v>
      </c>
      <c r="AE7096" s="9">
        <f t="shared" si="887"/>
        <v>0</v>
      </c>
      <c r="AF7096" s="3">
        <f t="shared" si="888"/>
        <v>0</v>
      </c>
      <c r="AG7096">
        <f t="shared" si="889"/>
        <v>1.14995</v>
      </c>
    </row>
    <row r="7097" spans="21:33" x14ac:dyDescent="0.25">
      <c r="U7097" s="7">
        <v>45185.104166666664</v>
      </c>
      <c r="V7097">
        <v>1.92</v>
      </c>
      <c r="W7097" s="8">
        <f t="shared" si="882"/>
        <v>0</v>
      </c>
      <c r="X7097" s="9">
        <f t="shared" si="883"/>
        <v>0</v>
      </c>
      <c r="Y7097" s="8">
        <f t="shared" si="884"/>
        <v>0.96116800000000024</v>
      </c>
      <c r="Z7097">
        <f t="shared" si="885"/>
        <v>0</v>
      </c>
      <c r="AB7097" s="7">
        <v>45185.104166666664</v>
      </c>
      <c r="AC7097">
        <v>1.92</v>
      </c>
      <c r="AD7097" s="8">
        <f t="shared" si="886"/>
        <v>0</v>
      </c>
      <c r="AE7097" s="9">
        <f t="shared" si="887"/>
        <v>0</v>
      </c>
      <c r="AF7097" s="3">
        <f t="shared" si="888"/>
        <v>0</v>
      </c>
      <c r="AG7097">
        <f t="shared" si="889"/>
        <v>1.1406000000000001</v>
      </c>
    </row>
    <row r="7098" spans="21:33" x14ac:dyDescent="0.25">
      <c r="U7098" s="7">
        <v>45185.114583333336</v>
      </c>
      <c r="V7098">
        <v>1.91</v>
      </c>
      <c r="W7098" s="8">
        <f t="shared" si="882"/>
        <v>0</v>
      </c>
      <c r="X7098" s="9">
        <f t="shared" si="883"/>
        <v>0</v>
      </c>
      <c r="Y7098" s="8">
        <f t="shared" si="884"/>
        <v>0.94558900000000001</v>
      </c>
      <c r="Z7098">
        <f t="shared" si="885"/>
        <v>0</v>
      </c>
      <c r="AB7098" s="7">
        <v>45185.114583333336</v>
      </c>
      <c r="AC7098">
        <v>1.91</v>
      </c>
      <c r="AD7098" s="8">
        <f t="shared" si="886"/>
        <v>0</v>
      </c>
      <c r="AE7098" s="9">
        <f t="shared" si="887"/>
        <v>0</v>
      </c>
      <c r="AF7098" s="3">
        <f t="shared" si="888"/>
        <v>0</v>
      </c>
      <c r="AG7098">
        <f t="shared" si="889"/>
        <v>1.1312500000000001</v>
      </c>
    </row>
    <row r="7099" spans="21:33" x14ac:dyDescent="0.25">
      <c r="U7099" s="7">
        <v>45185.125</v>
      </c>
      <c r="V7099">
        <v>1.89</v>
      </c>
      <c r="W7099" s="8">
        <f t="shared" si="882"/>
        <v>0</v>
      </c>
      <c r="X7099" s="9">
        <f t="shared" si="883"/>
        <v>0</v>
      </c>
      <c r="Y7099" s="8">
        <f t="shared" si="884"/>
        <v>0.91443099999999999</v>
      </c>
      <c r="Z7099">
        <f t="shared" si="885"/>
        <v>0</v>
      </c>
      <c r="AB7099" s="7">
        <v>45185.125</v>
      </c>
      <c r="AC7099">
        <v>1.89</v>
      </c>
      <c r="AD7099" s="8">
        <f t="shared" si="886"/>
        <v>0</v>
      </c>
      <c r="AE7099" s="9">
        <f t="shared" si="887"/>
        <v>0</v>
      </c>
      <c r="AF7099" s="3">
        <f t="shared" si="888"/>
        <v>0</v>
      </c>
      <c r="AG7099">
        <f t="shared" si="889"/>
        <v>1.1125500000000001</v>
      </c>
    </row>
    <row r="7100" spans="21:33" x14ac:dyDescent="0.25">
      <c r="U7100" s="7">
        <v>45185.135416666664</v>
      </c>
      <c r="V7100">
        <v>1.87</v>
      </c>
      <c r="W7100" s="8">
        <f t="shared" si="882"/>
        <v>0</v>
      </c>
      <c r="X7100" s="9">
        <f t="shared" si="883"/>
        <v>0</v>
      </c>
      <c r="Y7100" s="8">
        <f t="shared" si="884"/>
        <v>0.88327300000000042</v>
      </c>
      <c r="Z7100">
        <f t="shared" si="885"/>
        <v>0</v>
      </c>
      <c r="AB7100" s="7">
        <v>45185.135416666664</v>
      </c>
      <c r="AC7100">
        <v>1.87</v>
      </c>
      <c r="AD7100" s="8">
        <f t="shared" si="886"/>
        <v>0</v>
      </c>
      <c r="AE7100" s="9">
        <f t="shared" si="887"/>
        <v>0</v>
      </c>
      <c r="AF7100" s="3">
        <f t="shared" si="888"/>
        <v>0</v>
      </c>
      <c r="AG7100">
        <f t="shared" si="889"/>
        <v>1.0938500000000002</v>
      </c>
    </row>
    <row r="7101" spans="21:33" x14ac:dyDescent="0.25">
      <c r="U7101" s="7">
        <v>45185.145833333336</v>
      </c>
      <c r="V7101">
        <v>1.87</v>
      </c>
      <c r="W7101" s="8">
        <f t="shared" si="882"/>
        <v>0</v>
      </c>
      <c r="X7101" s="9">
        <f t="shared" si="883"/>
        <v>0</v>
      </c>
      <c r="Y7101" s="8">
        <f t="shared" si="884"/>
        <v>0.88327300000000042</v>
      </c>
      <c r="Z7101">
        <f t="shared" si="885"/>
        <v>0</v>
      </c>
      <c r="AB7101" s="7">
        <v>45185.145833333336</v>
      </c>
      <c r="AC7101">
        <v>1.87</v>
      </c>
      <c r="AD7101" s="8">
        <f t="shared" si="886"/>
        <v>0</v>
      </c>
      <c r="AE7101" s="9">
        <f t="shared" si="887"/>
        <v>0</v>
      </c>
      <c r="AF7101" s="3">
        <f t="shared" si="888"/>
        <v>0</v>
      </c>
      <c r="AG7101">
        <f t="shared" si="889"/>
        <v>1.0938500000000002</v>
      </c>
    </row>
    <row r="7102" spans="21:33" x14ac:dyDescent="0.25">
      <c r="U7102" s="7">
        <v>45185.15625</v>
      </c>
      <c r="V7102">
        <v>1.87</v>
      </c>
      <c r="W7102" s="8">
        <f t="shared" si="882"/>
        <v>0</v>
      </c>
      <c r="X7102" s="9">
        <f t="shared" si="883"/>
        <v>0</v>
      </c>
      <c r="Y7102" s="8">
        <f t="shared" si="884"/>
        <v>0.88327300000000042</v>
      </c>
      <c r="Z7102">
        <f t="shared" si="885"/>
        <v>0</v>
      </c>
      <c r="AB7102" s="7">
        <v>45185.15625</v>
      </c>
      <c r="AC7102">
        <v>1.87</v>
      </c>
      <c r="AD7102" s="8">
        <f t="shared" si="886"/>
        <v>0</v>
      </c>
      <c r="AE7102" s="9">
        <f t="shared" si="887"/>
        <v>0</v>
      </c>
      <c r="AF7102" s="3">
        <f t="shared" si="888"/>
        <v>0</v>
      </c>
      <c r="AG7102">
        <f t="shared" si="889"/>
        <v>1.0938500000000002</v>
      </c>
    </row>
    <row r="7103" spans="21:33" x14ac:dyDescent="0.25">
      <c r="U7103" s="7">
        <v>45185.166666666664</v>
      </c>
      <c r="V7103">
        <v>1.85</v>
      </c>
      <c r="W7103" s="8">
        <f t="shared" si="882"/>
        <v>0</v>
      </c>
      <c r="X7103" s="9">
        <f t="shared" si="883"/>
        <v>0</v>
      </c>
      <c r="Y7103" s="8">
        <f t="shared" si="884"/>
        <v>0.8521150000000004</v>
      </c>
      <c r="Z7103">
        <f t="shared" si="885"/>
        <v>0</v>
      </c>
      <c r="AB7103" s="7">
        <v>45185.166666666664</v>
      </c>
      <c r="AC7103">
        <v>1.85</v>
      </c>
      <c r="AD7103" s="8">
        <f t="shared" si="886"/>
        <v>0</v>
      </c>
      <c r="AE7103" s="9">
        <f t="shared" si="887"/>
        <v>0</v>
      </c>
      <c r="AF7103" s="3">
        <f t="shared" si="888"/>
        <v>0</v>
      </c>
      <c r="AG7103">
        <f t="shared" si="889"/>
        <v>1.0751500000000003</v>
      </c>
    </row>
    <row r="7104" spans="21:33" x14ac:dyDescent="0.25">
      <c r="U7104" s="7">
        <v>45185.177083333336</v>
      </c>
      <c r="V7104">
        <v>1.84</v>
      </c>
      <c r="W7104" s="8">
        <f t="shared" si="882"/>
        <v>0</v>
      </c>
      <c r="X7104" s="9">
        <f t="shared" si="883"/>
        <v>0</v>
      </c>
      <c r="Y7104" s="8">
        <f t="shared" si="884"/>
        <v>0.83653600000000061</v>
      </c>
      <c r="Z7104">
        <f t="shared" si="885"/>
        <v>0</v>
      </c>
      <c r="AB7104" s="7">
        <v>45185.177083333336</v>
      </c>
      <c r="AC7104">
        <v>1.84</v>
      </c>
      <c r="AD7104" s="8">
        <f t="shared" si="886"/>
        <v>0</v>
      </c>
      <c r="AE7104" s="9">
        <f t="shared" si="887"/>
        <v>0</v>
      </c>
      <c r="AF7104" s="3">
        <f t="shared" si="888"/>
        <v>0</v>
      </c>
      <c r="AG7104">
        <f t="shared" si="889"/>
        <v>1.0658000000000003</v>
      </c>
    </row>
    <row r="7105" spans="21:33" x14ac:dyDescent="0.25">
      <c r="U7105" s="7">
        <v>45185.1875</v>
      </c>
      <c r="V7105">
        <v>1.81</v>
      </c>
      <c r="W7105" s="8">
        <f t="shared" si="882"/>
        <v>0</v>
      </c>
      <c r="X7105" s="9">
        <f t="shared" si="883"/>
        <v>0</v>
      </c>
      <c r="Y7105" s="8">
        <f t="shared" si="884"/>
        <v>0.78979900000000036</v>
      </c>
      <c r="Z7105">
        <f t="shared" si="885"/>
        <v>0</v>
      </c>
      <c r="AB7105" s="7">
        <v>45185.1875</v>
      </c>
      <c r="AC7105">
        <v>1.81</v>
      </c>
      <c r="AD7105" s="8">
        <f t="shared" si="886"/>
        <v>0</v>
      </c>
      <c r="AE7105" s="9">
        <f t="shared" si="887"/>
        <v>0</v>
      </c>
      <c r="AF7105" s="3">
        <f t="shared" si="888"/>
        <v>0</v>
      </c>
      <c r="AG7105">
        <f t="shared" si="889"/>
        <v>1.0377500000000004</v>
      </c>
    </row>
    <row r="7106" spans="21:33" x14ac:dyDescent="0.25">
      <c r="U7106" s="7">
        <v>45185.197916666664</v>
      </c>
      <c r="V7106">
        <v>1.81</v>
      </c>
      <c r="W7106" s="8">
        <f t="shared" si="882"/>
        <v>0</v>
      </c>
      <c r="X7106" s="9">
        <f t="shared" si="883"/>
        <v>0</v>
      </c>
      <c r="Y7106" s="8">
        <f t="shared" si="884"/>
        <v>0.78979900000000036</v>
      </c>
      <c r="Z7106">
        <f t="shared" si="885"/>
        <v>0</v>
      </c>
      <c r="AB7106" s="7">
        <v>45185.197916666664</v>
      </c>
      <c r="AC7106">
        <v>1.81</v>
      </c>
      <c r="AD7106" s="8">
        <f t="shared" si="886"/>
        <v>0</v>
      </c>
      <c r="AE7106" s="9">
        <f t="shared" si="887"/>
        <v>0</v>
      </c>
      <c r="AF7106" s="3">
        <f t="shared" si="888"/>
        <v>0</v>
      </c>
      <c r="AG7106">
        <f t="shared" si="889"/>
        <v>1.0377500000000004</v>
      </c>
    </row>
    <row r="7107" spans="21:33" x14ac:dyDescent="0.25">
      <c r="U7107" s="7">
        <v>45185.208333333336</v>
      </c>
      <c r="V7107">
        <v>1.8</v>
      </c>
      <c r="W7107" s="8">
        <f t="shared" ref="W7107:W7170" si="890">IF(2.7883*V7107-6.711&lt;0,0,2.7883*V7107-6.711)</f>
        <v>0</v>
      </c>
      <c r="X7107" s="9">
        <f t="shared" ref="X7107:X7170" si="891">IF(0.066*V7107-0.1651&lt;0,0,0.066*V7107-0.1651)</f>
        <v>0</v>
      </c>
      <c r="Y7107" s="8">
        <f t="shared" ref="Y7107:Y7170" si="892">IF(1.5579*V7107-2.03&lt;0,0,1.5579*V7107-2.03)</f>
        <v>0.77422000000000057</v>
      </c>
      <c r="Z7107">
        <f t="shared" ref="Z7107:Z7170" si="893">IF(1.2304*V7107-6.1782&lt;0,0,1.2304*V7107-6.1782)</f>
        <v>0</v>
      </c>
      <c r="AB7107" s="7">
        <v>45185.208333333336</v>
      </c>
      <c r="AC7107">
        <v>1.8</v>
      </c>
      <c r="AD7107" s="8">
        <f t="shared" ref="AD7107:AD7170" si="894">IF(3.0994*AC7107-9.9401&lt;0,0,3.0994*AC7107-9.9401)</f>
        <v>0</v>
      </c>
      <c r="AE7107" s="9">
        <f t="shared" ref="AE7107:AE7170" si="895">IF(0.0768*AC7107-0.2779&lt;0,0,0.0768*AC7107-0.2779)</f>
        <v>0</v>
      </c>
      <c r="AF7107" s="3">
        <f t="shared" ref="AF7107:AF7170" si="896">IF(2.0369*AC7107-7.4719&lt;0,0,2.0369*AC7107-7.4719)</f>
        <v>0</v>
      </c>
      <c r="AG7107">
        <f t="shared" ref="AG7107:AG7170" si="897">IF(0.935*AC7107-0.6546&lt;0,0,0.935*AC7107-0.6546)</f>
        <v>1.0284</v>
      </c>
    </row>
    <row r="7108" spans="21:33" x14ac:dyDescent="0.25">
      <c r="U7108" s="7">
        <v>45185.21875</v>
      </c>
      <c r="V7108">
        <v>1.83</v>
      </c>
      <c r="W7108" s="8">
        <f t="shared" si="890"/>
        <v>0</v>
      </c>
      <c r="X7108" s="9">
        <f t="shared" si="891"/>
        <v>0</v>
      </c>
      <c r="Y7108" s="8">
        <f t="shared" si="892"/>
        <v>0.82095700000000038</v>
      </c>
      <c r="Z7108">
        <f t="shared" si="893"/>
        <v>0</v>
      </c>
      <c r="AB7108" s="7">
        <v>45185.21875</v>
      </c>
      <c r="AC7108">
        <v>1.83</v>
      </c>
      <c r="AD7108" s="8">
        <f t="shared" si="894"/>
        <v>0</v>
      </c>
      <c r="AE7108" s="9">
        <f t="shared" si="895"/>
        <v>0</v>
      </c>
      <c r="AF7108" s="3">
        <f t="shared" si="896"/>
        <v>0</v>
      </c>
      <c r="AG7108">
        <f t="shared" si="897"/>
        <v>1.0564500000000003</v>
      </c>
    </row>
    <row r="7109" spans="21:33" x14ac:dyDescent="0.25">
      <c r="U7109" s="7">
        <v>45185.229166666664</v>
      </c>
      <c r="V7109">
        <v>1.81</v>
      </c>
      <c r="W7109" s="8">
        <f t="shared" si="890"/>
        <v>0</v>
      </c>
      <c r="X7109" s="9">
        <f t="shared" si="891"/>
        <v>0</v>
      </c>
      <c r="Y7109" s="8">
        <f t="shared" si="892"/>
        <v>0.78979900000000036</v>
      </c>
      <c r="Z7109">
        <f t="shared" si="893"/>
        <v>0</v>
      </c>
      <c r="AB7109" s="7">
        <v>45185.229166666664</v>
      </c>
      <c r="AC7109">
        <v>1.81</v>
      </c>
      <c r="AD7109" s="8">
        <f t="shared" si="894"/>
        <v>0</v>
      </c>
      <c r="AE7109" s="9">
        <f t="shared" si="895"/>
        <v>0</v>
      </c>
      <c r="AF7109" s="3">
        <f t="shared" si="896"/>
        <v>0</v>
      </c>
      <c r="AG7109">
        <f t="shared" si="897"/>
        <v>1.0377500000000004</v>
      </c>
    </row>
    <row r="7110" spans="21:33" x14ac:dyDescent="0.25">
      <c r="U7110" s="7">
        <v>45185.239583333336</v>
      </c>
      <c r="V7110">
        <v>1.8</v>
      </c>
      <c r="W7110" s="8">
        <f t="shared" si="890"/>
        <v>0</v>
      </c>
      <c r="X7110" s="9">
        <f t="shared" si="891"/>
        <v>0</v>
      </c>
      <c r="Y7110" s="8">
        <f t="shared" si="892"/>
        <v>0.77422000000000057</v>
      </c>
      <c r="Z7110">
        <f t="shared" si="893"/>
        <v>0</v>
      </c>
      <c r="AB7110" s="7">
        <v>45185.239583333336</v>
      </c>
      <c r="AC7110">
        <v>1.8</v>
      </c>
      <c r="AD7110" s="8">
        <f t="shared" si="894"/>
        <v>0</v>
      </c>
      <c r="AE7110" s="9">
        <f t="shared" si="895"/>
        <v>0</v>
      </c>
      <c r="AF7110" s="3">
        <f t="shared" si="896"/>
        <v>0</v>
      </c>
      <c r="AG7110">
        <f t="shared" si="897"/>
        <v>1.0284</v>
      </c>
    </row>
    <row r="7111" spans="21:33" x14ac:dyDescent="0.25">
      <c r="U7111" s="7">
        <v>45185.25</v>
      </c>
      <c r="V7111">
        <v>1.78</v>
      </c>
      <c r="W7111" s="8">
        <f t="shared" si="890"/>
        <v>0</v>
      </c>
      <c r="X7111" s="9">
        <f t="shared" si="891"/>
        <v>0</v>
      </c>
      <c r="Y7111" s="8">
        <f t="shared" si="892"/>
        <v>0.74306200000000056</v>
      </c>
      <c r="Z7111">
        <f t="shared" si="893"/>
        <v>0</v>
      </c>
      <c r="AB7111" s="7">
        <v>45185.25</v>
      </c>
      <c r="AC7111">
        <v>1.78</v>
      </c>
      <c r="AD7111" s="8">
        <f t="shared" si="894"/>
        <v>0</v>
      </c>
      <c r="AE7111" s="9">
        <f t="shared" si="895"/>
        <v>0</v>
      </c>
      <c r="AF7111" s="3">
        <f t="shared" si="896"/>
        <v>0</v>
      </c>
      <c r="AG7111">
        <f t="shared" si="897"/>
        <v>1.0097</v>
      </c>
    </row>
    <row r="7112" spans="21:33" x14ac:dyDescent="0.25">
      <c r="U7112" s="7">
        <v>45185.260416666664</v>
      </c>
      <c r="V7112">
        <v>1.82</v>
      </c>
      <c r="W7112" s="8">
        <f t="shared" si="890"/>
        <v>0</v>
      </c>
      <c r="X7112" s="9">
        <f t="shared" si="891"/>
        <v>0</v>
      </c>
      <c r="Y7112" s="8">
        <f t="shared" si="892"/>
        <v>0.80537800000000059</v>
      </c>
      <c r="Z7112">
        <f t="shared" si="893"/>
        <v>0</v>
      </c>
      <c r="AB7112" s="7">
        <v>45185.260416666664</v>
      </c>
      <c r="AC7112">
        <v>1.82</v>
      </c>
      <c r="AD7112" s="8">
        <f t="shared" si="894"/>
        <v>0</v>
      </c>
      <c r="AE7112" s="9">
        <f t="shared" si="895"/>
        <v>0</v>
      </c>
      <c r="AF7112" s="3">
        <f t="shared" si="896"/>
        <v>0</v>
      </c>
      <c r="AG7112">
        <f t="shared" si="897"/>
        <v>1.0471000000000004</v>
      </c>
    </row>
    <row r="7113" spans="21:33" x14ac:dyDescent="0.25">
      <c r="U7113" s="7">
        <v>45185.270833333336</v>
      </c>
      <c r="V7113">
        <v>1.8</v>
      </c>
      <c r="W7113" s="8">
        <f t="shared" si="890"/>
        <v>0</v>
      </c>
      <c r="X7113" s="9">
        <f t="shared" si="891"/>
        <v>0</v>
      </c>
      <c r="Y7113" s="8">
        <f t="shared" si="892"/>
        <v>0.77422000000000057</v>
      </c>
      <c r="Z7113">
        <f t="shared" si="893"/>
        <v>0</v>
      </c>
      <c r="AB7113" s="7">
        <v>45185.270833333336</v>
      </c>
      <c r="AC7113">
        <v>1.8</v>
      </c>
      <c r="AD7113" s="8">
        <f t="shared" si="894"/>
        <v>0</v>
      </c>
      <c r="AE7113" s="9">
        <f t="shared" si="895"/>
        <v>0</v>
      </c>
      <c r="AF7113" s="3">
        <f t="shared" si="896"/>
        <v>0</v>
      </c>
      <c r="AG7113">
        <f t="shared" si="897"/>
        <v>1.0284</v>
      </c>
    </row>
    <row r="7114" spans="21:33" x14ac:dyDescent="0.25">
      <c r="U7114" s="7">
        <v>45185.28125</v>
      </c>
      <c r="V7114">
        <v>1.81</v>
      </c>
      <c r="W7114" s="8">
        <f t="shared" si="890"/>
        <v>0</v>
      </c>
      <c r="X7114" s="9">
        <f t="shared" si="891"/>
        <v>0</v>
      </c>
      <c r="Y7114" s="8">
        <f t="shared" si="892"/>
        <v>0.78979900000000036</v>
      </c>
      <c r="Z7114">
        <f t="shared" si="893"/>
        <v>0</v>
      </c>
      <c r="AB7114" s="7">
        <v>45185.28125</v>
      </c>
      <c r="AC7114">
        <v>1.81</v>
      </c>
      <c r="AD7114" s="8">
        <f t="shared" si="894"/>
        <v>0</v>
      </c>
      <c r="AE7114" s="9">
        <f t="shared" si="895"/>
        <v>0</v>
      </c>
      <c r="AF7114" s="3">
        <f t="shared" si="896"/>
        <v>0</v>
      </c>
      <c r="AG7114">
        <f t="shared" si="897"/>
        <v>1.0377500000000004</v>
      </c>
    </row>
    <row r="7115" spans="21:33" x14ac:dyDescent="0.25">
      <c r="U7115" s="7">
        <v>45185.291666666664</v>
      </c>
      <c r="V7115">
        <v>1.79</v>
      </c>
      <c r="W7115" s="8">
        <f t="shared" si="890"/>
        <v>0</v>
      </c>
      <c r="X7115" s="9">
        <f t="shared" si="891"/>
        <v>0</v>
      </c>
      <c r="Y7115" s="8">
        <f t="shared" si="892"/>
        <v>0.75864100000000034</v>
      </c>
      <c r="Z7115">
        <f t="shared" si="893"/>
        <v>0</v>
      </c>
      <c r="AB7115" s="7">
        <v>45185.291666666664</v>
      </c>
      <c r="AC7115">
        <v>1.79</v>
      </c>
      <c r="AD7115" s="8">
        <f t="shared" si="894"/>
        <v>0</v>
      </c>
      <c r="AE7115" s="9">
        <f t="shared" si="895"/>
        <v>0</v>
      </c>
      <c r="AF7115" s="3">
        <f t="shared" si="896"/>
        <v>0</v>
      </c>
      <c r="AG7115">
        <f t="shared" si="897"/>
        <v>1.01905</v>
      </c>
    </row>
    <row r="7116" spans="21:33" x14ac:dyDescent="0.25">
      <c r="U7116" s="7">
        <v>45185.302083333336</v>
      </c>
      <c r="V7116">
        <v>1.78</v>
      </c>
      <c r="W7116" s="8">
        <f t="shared" si="890"/>
        <v>0</v>
      </c>
      <c r="X7116" s="9">
        <f t="shared" si="891"/>
        <v>0</v>
      </c>
      <c r="Y7116" s="8">
        <f t="shared" si="892"/>
        <v>0.74306200000000056</v>
      </c>
      <c r="Z7116">
        <f t="shared" si="893"/>
        <v>0</v>
      </c>
      <c r="AB7116" s="7">
        <v>45185.302083333336</v>
      </c>
      <c r="AC7116">
        <v>1.78</v>
      </c>
      <c r="AD7116" s="8">
        <f t="shared" si="894"/>
        <v>0</v>
      </c>
      <c r="AE7116" s="9">
        <f t="shared" si="895"/>
        <v>0</v>
      </c>
      <c r="AF7116" s="3">
        <f t="shared" si="896"/>
        <v>0</v>
      </c>
      <c r="AG7116">
        <f t="shared" si="897"/>
        <v>1.0097</v>
      </c>
    </row>
    <row r="7117" spans="21:33" x14ac:dyDescent="0.25">
      <c r="U7117" s="7">
        <v>45185.3125</v>
      </c>
      <c r="V7117">
        <v>1.75</v>
      </c>
      <c r="W7117" s="8">
        <f t="shared" si="890"/>
        <v>0</v>
      </c>
      <c r="X7117" s="9">
        <f t="shared" si="891"/>
        <v>0</v>
      </c>
      <c r="Y7117" s="8">
        <f t="shared" si="892"/>
        <v>0.6963250000000003</v>
      </c>
      <c r="Z7117">
        <f t="shared" si="893"/>
        <v>0</v>
      </c>
      <c r="AB7117" s="7">
        <v>45185.3125</v>
      </c>
      <c r="AC7117">
        <v>1.75</v>
      </c>
      <c r="AD7117" s="8">
        <f t="shared" si="894"/>
        <v>0</v>
      </c>
      <c r="AE7117" s="9">
        <f t="shared" si="895"/>
        <v>0</v>
      </c>
      <c r="AF7117" s="3">
        <f t="shared" si="896"/>
        <v>0</v>
      </c>
      <c r="AG7117">
        <f t="shared" si="897"/>
        <v>0.98165000000000002</v>
      </c>
    </row>
    <row r="7118" spans="21:33" x14ac:dyDescent="0.25">
      <c r="U7118" s="7">
        <v>45185.322916666664</v>
      </c>
      <c r="V7118">
        <v>1.74</v>
      </c>
      <c r="W7118" s="8">
        <f t="shared" si="890"/>
        <v>0</v>
      </c>
      <c r="X7118" s="9">
        <f t="shared" si="891"/>
        <v>0</v>
      </c>
      <c r="Y7118" s="8">
        <f t="shared" si="892"/>
        <v>0.68074600000000007</v>
      </c>
      <c r="Z7118">
        <f t="shared" si="893"/>
        <v>0</v>
      </c>
      <c r="AB7118" s="7">
        <v>45185.322916666664</v>
      </c>
      <c r="AC7118">
        <v>1.74</v>
      </c>
      <c r="AD7118" s="8">
        <f t="shared" si="894"/>
        <v>0</v>
      </c>
      <c r="AE7118" s="9">
        <f t="shared" si="895"/>
        <v>0</v>
      </c>
      <c r="AF7118" s="3">
        <f t="shared" si="896"/>
        <v>0</v>
      </c>
      <c r="AG7118">
        <f t="shared" si="897"/>
        <v>0.97230000000000005</v>
      </c>
    </row>
    <row r="7119" spans="21:33" x14ac:dyDescent="0.25">
      <c r="U7119" s="7">
        <v>45185.333333333336</v>
      </c>
      <c r="V7119">
        <v>1.72</v>
      </c>
      <c r="W7119" s="8">
        <f t="shared" si="890"/>
        <v>0</v>
      </c>
      <c r="X7119" s="9">
        <f t="shared" si="891"/>
        <v>0</v>
      </c>
      <c r="Y7119" s="8">
        <f t="shared" si="892"/>
        <v>0.64958800000000005</v>
      </c>
      <c r="Z7119">
        <f t="shared" si="893"/>
        <v>0</v>
      </c>
      <c r="AB7119" s="7">
        <v>45185.333333333336</v>
      </c>
      <c r="AC7119">
        <v>1.72</v>
      </c>
      <c r="AD7119" s="8">
        <f t="shared" si="894"/>
        <v>0</v>
      </c>
      <c r="AE7119" s="9">
        <f t="shared" si="895"/>
        <v>0</v>
      </c>
      <c r="AF7119" s="3">
        <f t="shared" si="896"/>
        <v>0</v>
      </c>
      <c r="AG7119">
        <f t="shared" si="897"/>
        <v>0.95360000000000011</v>
      </c>
    </row>
    <row r="7120" spans="21:33" x14ac:dyDescent="0.25">
      <c r="U7120" s="7">
        <v>45185.34375</v>
      </c>
      <c r="V7120">
        <v>1.73</v>
      </c>
      <c r="W7120" s="8">
        <f t="shared" si="890"/>
        <v>0</v>
      </c>
      <c r="X7120" s="9">
        <f t="shared" si="891"/>
        <v>0</v>
      </c>
      <c r="Y7120" s="8">
        <f t="shared" si="892"/>
        <v>0.66516700000000029</v>
      </c>
      <c r="Z7120">
        <f t="shared" si="893"/>
        <v>0</v>
      </c>
      <c r="AB7120" s="7">
        <v>45185.34375</v>
      </c>
      <c r="AC7120">
        <v>1.73</v>
      </c>
      <c r="AD7120" s="8">
        <f t="shared" si="894"/>
        <v>0</v>
      </c>
      <c r="AE7120" s="9">
        <f t="shared" si="895"/>
        <v>0</v>
      </c>
      <c r="AF7120" s="3">
        <f t="shared" si="896"/>
        <v>0</v>
      </c>
      <c r="AG7120">
        <f t="shared" si="897"/>
        <v>0.96295000000000008</v>
      </c>
    </row>
    <row r="7121" spans="21:33" x14ac:dyDescent="0.25">
      <c r="U7121" s="7">
        <v>45185.354166666664</v>
      </c>
      <c r="V7121">
        <v>1.75</v>
      </c>
      <c r="W7121" s="8">
        <f t="shared" si="890"/>
        <v>0</v>
      </c>
      <c r="X7121" s="9">
        <f t="shared" si="891"/>
        <v>0</v>
      </c>
      <c r="Y7121" s="8">
        <f t="shared" si="892"/>
        <v>0.6963250000000003</v>
      </c>
      <c r="Z7121">
        <f t="shared" si="893"/>
        <v>0</v>
      </c>
      <c r="AB7121" s="7">
        <v>45185.354166666664</v>
      </c>
      <c r="AC7121">
        <v>1.75</v>
      </c>
      <c r="AD7121" s="8">
        <f t="shared" si="894"/>
        <v>0</v>
      </c>
      <c r="AE7121" s="9">
        <f t="shared" si="895"/>
        <v>0</v>
      </c>
      <c r="AF7121" s="3">
        <f t="shared" si="896"/>
        <v>0</v>
      </c>
      <c r="AG7121">
        <f t="shared" si="897"/>
        <v>0.98165000000000002</v>
      </c>
    </row>
    <row r="7122" spans="21:33" x14ac:dyDescent="0.25">
      <c r="U7122" s="7">
        <v>45185.364583333336</v>
      </c>
      <c r="V7122">
        <v>1.72</v>
      </c>
      <c r="W7122" s="8">
        <f t="shared" si="890"/>
        <v>0</v>
      </c>
      <c r="X7122" s="9">
        <f t="shared" si="891"/>
        <v>0</v>
      </c>
      <c r="Y7122" s="8">
        <f t="shared" si="892"/>
        <v>0.64958800000000005</v>
      </c>
      <c r="Z7122">
        <f t="shared" si="893"/>
        <v>0</v>
      </c>
      <c r="AB7122" s="7">
        <v>45185.364583333336</v>
      </c>
      <c r="AC7122">
        <v>1.72</v>
      </c>
      <c r="AD7122" s="8">
        <f t="shared" si="894"/>
        <v>0</v>
      </c>
      <c r="AE7122" s="9">
        <f t="shared" si="895"/>
        <v>0</v>
      </c>
      <c r="AF7122" s="3">
        <f t="shared" si="896"/>
        <v>0</v>
      </c>
      <c r="AG7122">
        <f t="shared" si="897"/>
        <v>0.95360000000000011</v>
      </c>
    </row>
    <row r="7123" spans="21:33" x14ac:dyDescent="0.25">
      <c r="U7123" s="7">
        <v>45185.375</v>
      </c>
      <c r="V7123">
        <v>1.75</v>
      </c>
      <c r="W7123" s="8">
        <f t="shared" si="890"/>
        <v>0</v>
      </c>
      <c r="X7123" s="9">
        <f t="shared" si="891"/>
        <v>0</v>
      </c>
      <c r="Y7123" s="8">
        <f t="shared" si="892"/>
        <v>0.6963250000000003</v>
      </c>
      <c r="Z7123">
        <f t="shared" si="893"/>
        <v>0</v>
      </c>
      <c r="AB7123" s="7">
        <v>45185.375</v>
      </c>
      <c r="AC7123">
        <v>1.75</v>
      </c>
      <c r="AD7123" s="8">
        <f t="shared" si="894"/>
        <v>0</v>
      </c>
      <c r="AE7123" s="9">
        <f t="shared" si="895"/>
        <v>0</v>
      </c>
      <c r="AF7123" s="3">
        <f t="shared" si="896"/>
        <v>0</v>
      </c>
      <c r="AG7123">
        <f t="shared" si="897"/>
        <v>0.98165000000000002</v>
      </c>
    </row>
    <row r="7124" spans="21:33" x14ac:dyDescent="0.25">
      <c r="U7124" s="7">
        <v>45185.385416666664</v>
      </c>
      <c r="V7124">
        <v>1.72</v>
      </c>
      <c r="W7124" s="8">
        <f t="shared" si="890"/>
        <v>0</v>
      </c>
      <c r="X7124" s="9">
        <f t="shared" si="891"/>
        <v>0</v>
      </c>
      <c r="Y7124" s="8">
        <f t="shared" si="892"/>
        <v>0.64958800000000005</v>
      </c>
      <c r="Z7124">
        <f t="shared" si="893"/>
        <v>0</v>
      </c>
      <c r="AB7124" s="7">
        <v>45185.385416666664</v>
      </c>
      <c r="AC7124">
        <v>1.72</v>
      </c>
      <c r="AD7124" s="8">
        <f t="shared" si="894"/>
        <v>0</v>
      </c>
      <c r="AE7124" s="9">
        <f t="shared" si="895"/>
        <v>0</v>
      </c>
      <c r="AF7124" s="3">
        <f t="shared" si="896"/>
        <v>0</v>
      </c>
      <c r="AG7124">
        <f t="shared" si="897"/>
        <v>0.95360000000000011</v>
      </c>
    </row>
    <row r="7125" spans="21:33" x14ac:dyDescent="0.25">
      <c r="U7125" s="7">
        <v>45185.395833333336</v>
      </c>
      <c r="V7125">
        <v>1.73</v>
      </c>
      <c r="W7125" s="8">
        <f t="shared" si="890"/>
        <v>0</v>
      </c>
      <c r="X7125" s="9">
        <f t="shared" si="891"/>
        <v>0</v>
      </c>
      <c r="Y7125" s="8">
        <f t="shared" si="892"/>
        <v>0.66516700000000029</v>
      </c>
      <c r="Z7125">
        <f t="shared" si="893"/>
        <v>0</v>
      </c>
      <c r="AB7125" s="7">
        <v>45185.395833333336</v>
      </c>
      <c r="AC7125">
        <v>1.73</v>
      </c>
      <c r="AD7125" s="8">
        <f t="shared" si="894"/>
        <v>0</v>
      </c>
      <c r="AE7125" s="9">
        <f t="shared" si="895"/>
        <v>0</v>
      </c>
      <c r="AF7125" s="3">
        <f t="shared" si="896"/>
        <v>0</v>
      </c>
      <c r="AG7125">
        <f t="shared" si="897"/>
        <v>0.96295000000000008</v>
      </c>
    </row>
    <row r="7126" spans="21:33" x14ac:dyDescent="0.25">
      <c r="U7126" s="7">
        <v>45185.40625</v>
      </c>
      <c r="V7126">
        <v>1.73</v>
      </c>
      <c r="W7126" s="8">
        <f t="shared" si="890"/>
        <v>0</v>
      </c>
      <c r="X7126" s="9">
        <f t="shared" si="891"/>
        <v>0</v>
      </c>
      <c r="Y7126" s="8">
        <f t="shared" si="892"/>
        <v>0.66516700000000029</v>
      </c>
      <c r="Z7126">
        <f t="shared" si="893"/>
        <v>0</v>
      </c>
      <c r="AB7126" s="7">
        <v>45185.40625</v>
      </c>
      <c r="AC7126">
        <v>1.73</v>
      </c>
      <c r="AD7126" s="8">
        <f t="shared" si="894"/>
        <v>0</v>
      </c>
      <c r="AE7126" s="9">
        <f t="shared" si="895"/>
        <v>0</v>
      </c>
      <c r="AF7126" s="3">
        <f t="shared" si="896"/>
        <v>0</v>
      </c>
      <c r="AG7126">
        <f t="shared" si="897"/>
        <v>0.96295000000000008</v>
      </c>
    </row>
    <row r="7127" spans="21:33" x14ac:dyDescent="0.25">
      <c r="U7127" s="7">
        <v>45185.416666666664</v>
      </c>
      <c r="V7127">
        <v>1.74</v>
      </c>
      <c r="W7127" s="8">
        <f t="shared" si="890"/>
        <v>0</v>
      </c>
      <c r="X7127" s="9">
        <f t="shared" si="891"/>
        <v>0</v>
      </c>
      <c r="Y7127" s="8">
        <f t="shared" si="892"/>
        <v>0.68074600000000007</v>
      </c>
      <c r="Z7127">
        <f t="shared" si="893"/>
        <v>0</v>
      </c>
      <c r="AB7127" s="7">
        <v>45185.416666666664</v>
      </c>
      <c r="AC7127">
        <v>1.74</v>
      </c>
      <c r="AD7127" s="8">
        <f t="shared" si="894"/>
        <v>0</v>
      </c>
      <c r="AE7127" s="9">
        <f t="shared" si="895"/>
        <v>0</v>
      </c>
      <c r="AF7127" s="3">
        <f t="shared" si="896"/>
        <v>0</v>
      </c>
      <c r="AG7127">
        <f t="shared" si="897"/>
        <v>0.97230000000000005</v>
      </c>
    </row>
    <row r="7128" spans="21:33" x14ac:dyDescent="0.25">
      <c r="U7128" s="7">
        <v>45185.427083333336</v>
      </c>
      <c r="V7128">
        <v>1.77</v>
      </c>
      <c r="W7128" s="8">
        <f t="shared" si="890"/>
        <v>0</v>
      </c>
      <c r="X7128" s="9">
        <f t="shared" si="891"/>
        <v>0</v>
      </c>
      <c r="Y7128" s="8">
        <f t="shared" si="892"/>
        <v>0.72748300000000032</v>
      </c>
      <c r="Z7128">
        <f t="shared" si="893"/>
        <v>0</v>
      </c>
      <c r="AB7128" s="7">
        <v>45185.427083333336</v>
      </c>
      <c r="AC7128">
        <v>1.77</v>
      </c>
      <c r="AD7128" s="8">
        <f t="shared" si="894"/>
        <v>0</v>
      </c>
      <c r="AE7128" s="9">
        <f t="shared" si="895"/>
        <v>0</v>
      </c>
      <c r="AF7128" s="3">
        <f t="shared" si="896"/>
        <v>0</v>
      </c>
      <c r="AG7128">
        <f t="shared" si="897"/>
        <v>1.0003500000000001</v>
      </c>
    </row>
    <row r="7129" spans="21:33" x14ac:dyDescent="0.25">
      <c r="U7129" s="7">
        <v>45185.4375</v>
      </c>
      <c r="V7129">
        <v>1.76</v>
      </c>
      <c r="W7129" s="8">
        <f t="shared" si="890"/>
        <v>0</v>
      </c>
      <c r="X7129" s="9">
        <f t="shared" si="891"/>
        <v>0</v>
      </c>
      <c r="Y7129" s="8">
        <f t="shared" si="892"/>
        <v>0.71190400000000054</v>
      </c>
      <c r="Z7129">
        <f t="shared" si="893"/>
        <v>0</v>
      </c>
      <c r="AB7129" s="7">
        <v>45185.4375</v>
      </c>
      <c r="AC7129">
        <v>1.76</v>
      </c>
      <c r="AD7129" s="8">
        <f t="shared" si="894"/>
        <v>0</v>
      </c>
      <c r="AE7129" s="9">
        <f t="shared" si="895"/>
        <v>0</v>
      </c>
      <c r="AF7129" s="3">
        <f t="shared" si="896"/>
        <v>0</v>
      </c>
      <c r="AG7129">
        <f t="shared" si="897"/>
        <v>0.99100000000000021</v>
      </c>
    </row>
    <row r="7130" spans="21:33" x14ac:dyDescent="0.25">
      <c r="U7130" s="7">
        <v>45185.447916666664</v>
      </c>
      <c r="V7130">
        <v>1.94</v>
      </c>
      <c r="W7130" s="8">
        <f t="shared" si="890"/>
        <v>0</v>
      </c>
      <c r="X7130" s="9">
        <f t="shared" si="891"/>
        <v>0</v>
      </c>
      <c r="Y7130" s="8">
        <f t="shared" si="892"/>
        <v>0.99232600000000026</v>
      </c>
      <c r="Z7130">
        <f t="shared" si="893"/>
        <v>0</v>
      </c>
      <c r="AB7130" s="7">
        <v>45185.447916666664</v>
      </c>
      <c r="AC7130">
        <v>1.94</v>
      </c>
      <c r="AD7130" s="8">
        <f t="shared" si="894"/>
        <v>0</v>
      </c>
      <c r="AE7130" s="9">
        <f t="shared" si="895"/>
        <v>0</v>
      </c>
      <c r="AF7130" s="3">
        <f t="shared" si="896"/>
        <v>0</v>
      </c>
      <c r="AG7130">
        <f t="shared" si="897"/>
        <v>1.1593</v>
      </c>
    </row>
    <row r="7131" spans="21:33" x14ac:dyDescent="0.25">
      <c r="U7131" s="7">
        <v>45185.458333333336</v>
      </c>
      <c r="V7131">
        <v>1.84</v>
      </c>
      <c r="W7131" s="8">
        <f t="shared" si="890"/>
        <v>0</v>
      </c>
      <c r="X7131" s="9">
        <f t="shared" si="891"/>
        <v>0</v>
      </c>
      <c r="Y7131" s="8">
        <f t="shared" si="892"/>
        <v>0.83653600000000061</v>
      </c>
      <c r="Z7131">
        <f t="shared" si="893"/>
        <v>0</v>
      </c>
      <c r="AB7131" s="7">
        <v>45185.458333333336</v>
      </c>
      <c r="AC7131">
        <v>1.84</v>
      </c>
      <c r="AD7131" s="8">
        <f t="shared" si="894"/>
        <v>0</v>
      </c>
      <c r="AE7131" s="9">
        <f t="shared" si="895"/>
        <v>0</v>
      </c>
      <c r="AF7131" s="3">
        <f t="shared" si="896"/>
        <v>0</v>
      </c>
      <c r="AG7131">
        <f t="shared" si="897"/>
        <v>1.0658000000000003</v>
      </c>
    </row>
    <row r="7132" spans="21:33" x14ac:dyDescent="0.25">
      <c r="U7132" s="7">
        <v>45185.46875</v>
      </c>
      <c r="V7132">
        <v>2.0099999999999998</v>
      </c>
      <c r="W7132" s="8">
        <f t="shared" si="890"/>
        <v>0</v>
      </c>
      <c r="X7132" s="9">
        <f t="shared" si="891"/>
        <v>0</v>
      </c>
      <c r="Y7132" s="8">
        <f t="shared" si="892"/>
        <v>1.1013790000000001</v>
      </c>
      <c r="Z7132">
        <f t="shared" si="893"/>
        <v>0</v>
      </c>
      <c r="AB7132" s="7">
        <v>45185.46875</v>
      </c>
      <c r="AC7132">
        <v>2.0099999999999998</v>
      </c>
      <c r="AD7132" s="8">
        <f t="shared" si="894"/>
        <v>0</v>
      </c>
      <c r="AE7132" s="9">
        <f t="shared" si="895"/>
        <v>0</v>
      </c>
      <c r="AF7132" s="3">
        <f t="shared" si="896"/>
        <v>0</v>
      </c>
      <c r="AG7132">
        <f t="shared" si="897"/>
        <v>1.2247499999999998</v>
      </c>
    </row>
    <row r="7133" spans="21:33" x14ac:dyDescent="0.25">
      <c r="U7133" s="7">
        <v>45185.479166666664</v>
      </c>
      <c r="V7133">
        <v>2.04</v>
      </c>
      <c r="W7133" s="8">
        <f t="shared" si="890"/>
        <v>0</v>
      </c>
      <c r="X7133" s="9">
        <f t="shared" si="891"/>
        <v>0</v>
      </c>
      <c r="Y7133" s="8">
        <f t="shared" si="892"/>
        <v>1.1481160000000004</v>
      </c>
      <c r="Z7133">
        <f t="shared" si="893"/>
        <v>0</v>
      </c>
      <c r="AB7133" s="7">
        <v>45185.479166666664</v>
      </c>
      <c r="AC7133">
        <v>2.04</v>
      </c>
      <c r="AD7133" s="8">
        <f t="shared" si="894"/>
        <v>0</v>
      </c>
      <c r="AE7133" s="9">
        <f t="shared" si="895"/>
        <v>0</v>
      </c>
      <c r="AF7133" s="3">
        <f t="shared" si="896"/>
        <v>0</v>
      </c>
      <c r="AG7133">
        <f t="shared" si="897"/>
        <v>1.2528000000000001</v>
      </c>
    </row>
    <row r="7134" spans="21:33" x14ac:dyDescent="0.25">
      <c r="U7134" s="7">
        <v>45185.489583333336</v>
      </c>
      <c r="V7134">
        <v>1.92</v>
      </c>
      <c r="W7134" s="8">
        <f t="shared" si="890"/>
        <v>0</v>
      </c>
      <c r="X7134" s="9">
        <f t="shared" si="891"/>
        <v>0</v>
      </c>
      <c r="Y7134" s="8">
        <f t="shared" si="892"/>
        <v>0.96116800000000024</v>
      </c>
      <c r="Z7134">
        <f t="shared" si="893"/>
        <v>0</v>
      </c>
      <c r="AB7134" s="7">
        <v>45185.489583333336</v>
      </c>
      <c r="AC7134">
        <v>1.92</v>
      </c>
      <c r="AD7134" s="8">
        <f t="shared" si="894"/>
        <v>0</v>
      </c>
      <c r="AE7134" s="9">
        <f t="shared" si="895"/>
        <v>0</v>
      </c>
      <c r="AF7134" s="3">
        <f t="shared" si="896"/>
        <v>0</v>
      </c>
      <c r="AG7134">
        <f t="shared" si="897"/>
        <v>1.1406000000000001</v>
      </c>
    </row>
    <row r="7135" spans="21:33" x14ac:dyDescent="0.25">
      <c r="U7135" s="7">
        <v>45185.5</v>
      </c>
      <c r="V7135">
        <v>1.91</v>
      </c>
      <c r="W7135" s="8">
        <f t="shared" si="890"/>
        <v>0</v>
      </c>
      <c r="X7135" s="9">
        <f t="shared" si="891"/>
        <v>0</v>
      </c>
      <c r="Y7135" s="8">
        <f t="shared" si="892"/>
        <v>0.94558900000000001</v>
      </c>
      <c r="Z7135">
        <f t="shared" si="893"/>
        <v>0</v>
      </c>
      <c r="AB7135" s="7">
        <v>45185.5</v>
      </c>
      <c r="AC7135">
        <v>1.91</v>
      </c>
      <c r="AD7135" s="8">
        <f t="shared" si="894"/>
        <v>0</v>
      </c>
      <c r="AE7135" s="9">
        <f t="shared" si="895"/>
        <v>0</v>
      </c>
      <c r="AF7135" s="3">
        <f t="shared" si="896"/>
        <v>0</v>
      </c>
      <c r="AG7135">
        <f t="shared" si="897"/>
        <v>1.1312500000000001</v>
      </c>
    </row>
    <row r="7136" spans="21:33" x14ac:dyDescent="0.25">
      <c r="U7136" s="7">
        <v>45185.510416666664</v>
      </c>
      <c r="V7136">
        <v>1.93</v>
      </c>
      <c r="W7136" s="8">
        <f t="shared" si="890"/>
        <v>0</v>
      </c>
      <c r="X7136" s="9">
        <f t="shared" si="891"/>
        <v>0</v>
      </c>
      <c r="Y7136" s="8">
        <f t="shared" si="892"/>
        <v>0.97674700000000003</v>
      </c>
      <c r="Z7136">
        <f t="shared" si="893"/>
        <v>0</v>
      </c>
      <c r="AB7136" s="7">
        <v>45185.510416666664</v>
      </c>
      <c r="AC7136">
        <v>1.93</v>
      </c>
      <c r="AD7136" s="8">
        <f t="shared" si="894"/>
        <v>0</v>
      </c>
      <c r="AE7136" s="9">
        <f t="shared" si="895"/>
        <v>0</v>
      </c>
      <c r="AF7136" s="3">
        <f t="shared" si="896"/>
        <v>0</v>
      </c>
      <c r="AG7136">
        <f t="shared" si="897"/>
        <v>1.14995</v>
      </c>
    </row>
    <row r="7137" spans="21:33" x14ac:dyDescent="0.25">
      <c r="U7137" s="7">
        <v>45185.520833333336</v>
      </c>
      <c r="V7137">
        <v>1.95</v>
      </c>
      <c r="W7137" s="8">
        <f t="shared" si="890"/>
        <v>0</v>
      </c>
      <c r="X7137" s="9">
        <f t="shared" si="891"/>
        <v>0</v>
      </c>
      <c r="Y7137" s="8">
        <f t="shared" si="892"/>
        <v>1.0079050000000001</v>
      </c>
      <c r="Z7137">
        <f t="shared" si="893"/>
        <v>0</v>
      </c>
      <c r="AB7137" s="7">
        <v>45185.520833333336</v>
      </c>
      <c r="AC7137">
        <v>1.95</v>
      </c>
      <c r="AD7137" s="8">
        <f t="shared" si="894"/>
        <v>0</v>
      </c>
      <c r="AE7137" s="9">
        <f t="shared" si="895"/>
        <v>0</v>
      </c>
      <c r="AF7137" s="3">
        <f t="shared" si="896"/>
        <v>0</v>
      </c>
      <c r="AG7137">
        <f t="shared" si="897"/>
        <v>1.16865</v>
      </c>
    </row>
    <row r="7138" spans="21:33" x14ac:dyDescent="0.25">
      <c r="U7138" s="7">
        <v>45185.53125</v>
      </c>
      <c r="V7138">
        <v>2</v>
      </c>
      <c r="W7138" s="8">
        <f t="shared" si="890"/>
        <v>0</v>
      </c>
      <c r="X7138" s="9">
        <f t="shared" si="891"/>
        <v>0</v>
      </c>
      <c r="Y7138" s="8">
        <f t="shared" si="892"/>
        <v>1.0858000000000003</v>
      </c>
      <c r="Z7138">
        <f t="shared" si="893"/>
        <v>0</v>
      </c>
      <c r="AB7138" s="7">
        <v>45185.53125</v>
      </c>
      <c r="AC7138">
        <v>2</v>
      </c>
      <c r="AD7138" s="8">
        <f t="shared" si="894"/>
        <v>0</v>
      </c>
      <c r="AE7138" s="9">
        <f t="shared" si="895"/>
        <v>0</v>
      </c>
      <c r="AF7138" s="3">
        <f t="shared" si="896"/>
        <v>0</v>
      </c>
      <c r="AG7138">
        <f t="shared" si="897"/>
        <v>1.2154000000000003</v>
      </c>
    </row>
    <row r="7139" spans="21:33" x14ac:dyDescent="0.25">
      <c r="U7139" s="7">
        <v>45185.541666666664</v>
      </c>
      <c r="V7139">
        <v>2.0099999999999998</v>
      </c>
      <c r="W7139" s="8">
        <f t="shared" si="890"/>
        <v>0</v>
      </c>
      <c r="X7139" s="9">
        <f t="shared" si="891"/>
        <v>0</v>
      </c>
      <c r="Y7139" s="8">
        <f t="shared" si="892"/>
        <v>1.1013790000000001</v>
      </c>
      <c r="Z7139">
        <f t="shared" si="893"/>
        <v>0</v>
      </c>
      <c r="AB7139" s="7">
        <v>45185.541666666664</v>
      </c>
      <c r="AC7139">
        <v>2.0099999999999998</v>
      </c>
      <c r="AD7139" s="8">
        <f t="shared" si="894"/>
        <v>0</v>
      </c>
      <c r="AE7139" s="9">
        <f t="shared" si="895"/>
        <v>0</v>
      </c>
      <c r="AF7139" s="3">
        <f t="shared" si="896"/>
        <v>0</v>
      </c>
      <c r="AG7139">
        <f t="shared" si="897"/>
        <v>1.2247499999999998</v>
      </c>
    </row>
    <row r="7140" spans="21:33" x14ac:dyDescent="0.25">
      <c r="U7140" s="7">
        <v>45185.552083333336</v>
      </c>
      <c r="V7140">
        <v>2.02</v>
      </c>
      <c r="W7140" s="8">
        <f t="shared" si="890"/>
        <v>0</v>
      </c>
      <c r="X7140" s="9">
        <f t="shared" si="891"/>
        <v>0</v>
      </c>
      <c r="Y7140" s="8">
        <f t="shared" si="892"/>
        <v>1.1169580000000003</v>
      </c>
      <c r="Z7140">
        <f t="shared" si="893"/>
        <v>0</v>
      </c>
      <c r="AB7140" s="7">
        <v>45185.552083333336</v>
      </c>
      <c r="AC7140">
        <v>2.02</v>
      </c>
      <c r="AD7140" s="8">
        <f t="shared" si="894"/>
        <v>0</v>
      </c>
      <c r="AE7140" s="9">
        <f t="shared" si="895"/>
        <v>0</v>
      </c>
      <c r="AF7140" s="3">
        <f t="shared" si="896"/>
        <v>0</v>
      </c>
      <c r="AG7140">
        <f t="shared" si="897"/>
        <v>1.2341000000000002</v>
      </c>
    </row>
    <row r="7141" spans="21:33" x14ac:dyDescent="0.25">
      <c r="U7141" s="7">
        <v>45185.5625</v>
      </c>
      <c r="V7141">
        <v>2.04</v>
      </c>
      <c r="W7141" s="8">
        <f t="shared" si="890"/>
        <v>0</v>
      </c>
      <c r="X7141" s="9">
        <f t="shared" si="891"/>
        <v>0</v>
      </c>
      <c r="Y7141" s="8">
        <f t="shared" si="892"/>
        <v>1.1481160000000004</v>
      </c>
      <c r="Z7141">
        <f t="shared" si="893"/>
        <v>0</v>
      </c>
      <c r="AB7141" s="7">
        <v>45185.5625</v>
      </c>
      <c r="AC7141">
        <v>2.04</v>
      </c>
      <c r="AD7141" s="8">
        <f t="shared" si="894"/>
        <v>0</v>
      </c>
      <c r="AE7141" s="9">
        <f t="shared" si="895"/>
        <v>0</v>
      </c>
      <c r="AF7141" s="3">
        <f t="shared" si="896"/>
        <v>0</v>
      </c>
      <c r="AG7141">
        <f t="shared" si="897"/>
        <v>1.2528000000000001</v>
      </c>
    </row>
    <row r="7142" spans="21:33" x14ac:dyDescent="0.25">
      <c r="U7142" s="7">
        <v>45185.572916666664</v>
      </c>
      <c r="V7142">
        <v>1.97</v>
      </c>
      <c r="W7142" s="8">
        <f t="shared" si="890"/>
        <v>0</v>
      </c>
      <c r="X7142" s="9">
        <f t="shared" si="891"/>
        <v>0</v>
      </c>
      <c r="Y7142" s="8">
        <f t="shared" si="892"/>
        <v>1.0390630000000001</v>
      </c>
      <c r="Z7142">
        <f t="shared" si="893"/>
        <v>0</v>
      </c>
      <c r="AB7142" s="7">
        <v>45185.572916666664</v>
      </c>
      <c r="AC7142">
        <v>1.97</v>
      </c>
      <c r="AD7142" s="8">
        <f t="shared" si="894"/>
        <v>0</v>
      </c>
      <c r="AE7142" s="9">
        <f t="shared" si="895"/>
        <v>0</v>
      </c>
      <c r="AF7142" s="3">
        <f t="shared" si="896"/>
        <v>0</v>
      </c>
      <c r="AG7142">
        <f t="shared" si="897"/>
        <v>1.1873499999999999</v>
      </c>
    </row>
    <row r="7143" spans="21:33" x14ac:dyDescent="0.25">
      <c r="U7143" s="7">
        <v>45185.583333333336</v>
      </c>
      <c r="V7143">
        <v>1.95</v>
      </c>
      <c r="W7143" s="8">
        <f t="shared" si="890"/>
        <v>0</v>
      </c>
      <c r="X7143" s="9">
        <f t="shared" si="891"/>
        <v>0</v>
      </c>
      <c r="Y7143" s="8">
        <f t="shared" si="892"/>
        <v>1.0079050000000001</v>
      </c>
      <c r="Z7143">
        <f t="shared" si="893"/>
        <v>0</v>
      </c>
      <c r="AB7143" s="7">
        <v>45185.583333333336</v>
      </c>
      <c r="AC7143">
        <v>1.95</v>
      </c>
      <c r="AD7143" s="8">
        <f t="shared" si="894"/>
        <v>0</v>
      </c>
      <c r="AE7143" s="9">
        <f t="shared" si="895"/>
        <v>0</v>
      </c>
      <c r="AF7143" s="3">
        <f t="shared" si="896"/>
        <v>0</v>
      </c>
      <c r="AG7143">
        <f t="shared" si="897"/>
        <v>1.16865</v>
      </c>
    </row>
    <row r="7144" spans="21:33" x14ac:dyDescent="0.25">
      <c r="U7144" s="7">
        <v>45185.59375</v>
      </c>
      <c r="V7144">
        <v>1.97</v>
      </c>
      <c r="W7144" s="8">
        <f t="shared" si="890"/>
        <v>0</v>
      </c>
      <c r="X7144" s="9">
        <f t="shared" si="891"/>
        <v>0</v>
      </c>
      <c r="Y7144" s="8">
        <f t="shared" si="892"/>
        <v>1.0390630000000001</v>
      </c>
      <c r="Z7144">
        <f t="shared" si="893"/>
        <v>0</v>
      </c>
      <c r="AB7144" s="7">
        <v>45185.59375</v>
      </c>
      <c r="AC7144">
        <v>1.97</v>
      </c>
      <c r="AD7144" s="8">
        <f t="shared" si="894"/>
        <v>0</v>
      </c>
      <c r="AE7144" s="9">
        <f t="shared" si="895"/>
        <v>0</v>
      </c>
      <c r="AF7144" s="3">
        <f t="shared" si="896"/>
        <v>0</v>
      </c>
      <c r="AG7144">
        <f t="shared" si="897"/>
        <v>1.1873499999999999</v>
      </c>
    </row>
    <row r="7145" spans="21:33" x14ac:dyDescent="0.25">
      <c r="U7145" s="7">
        <v>45185.604166666664</v>
      </c>
      <c r="V7145">
        <v>2.0099999999999998</v>
      </c>
      <c r="W7145" s="8">
        <f t="shared" si="890"/>
        <v>0</v>
      </c>
      <c r="X7145" s="9">
        <f t="shared" si="891"/>
        <v>0</v>
      </c>
      <c r="Y7145" s="8">
        <f t="shared" si="892"/>
        <v>1.1013790000000001</v>
      </c>
      <c r="Z7145">
        <f t="shared" si="893"/>
        <v>0</v>
      </c>
      <c r="AB7145" s="7">
        <v>45185.604166666664</v>
      </c>
      <c r="AC7145">
        <v>2.0099999999999998</v>
      </c>
      <c r="AD7145" s="8">
        <f t="shared" si="894"/>
        <v>0</v>
      </c>
      <c r="AE7145" s="9">
        <f t="shared" si="895"/>
        <v>0</v>
      </c>
      <c r="AF7145" s="3">
        <f t="shared" si="896"/>
        <v>0</v>
      </c>
      <c r="AG7145">
        <f t="shared" si="897"/>
        <v>1.2247499999999998</v>
      </c>
    </row>
    <row r="7146" spans="21:33" x14ac:dyDescent="0.25">
      <c r="U7146" s="7">
        <v>45185.614583333336</v>
      </c>
      <c r="V7146">
        <v>2</v>
      </c>
      <c r="W7146" s="8">
        <f t="shared" si="890"/>
        <v>0</v>
      </c>
      <c r="X7146" s="9">
        <f t="shared" si="891"/>
        <v>0</v>
      </c>
      <c r="Y7146" s="8">
        <f t="shared" si="892"/>
        <v>1.0858000000000003</v>
      </c>
      <c r="Z7146">
        <f t="shared" si="893"/>
        <v>0</v>
      </c>
      <c r="AB7146" s="7">
        <v>45185.614583333336</v>
      </c>
      <c r="AC7146">
        <v>2</v>
      </c>
      <c r="AD7146" s="8">
        <f t="shared" si="894"/>
        <v>0</v>
      </c>
      <c r="AE7146" s="9">
        <f t="shared" si="895"/>
        <v>0</v>
      </c>
      <c r="AF7146" s="3">
        <f t="shared" si="896"/>
        <v>0</v>
      </c>
      <c r="AG7146">
        <f t="shared" si="897"/>
        <v>1.2154000000000003</v>
      </c>
    </row>
    <row r="7147" spans="21:33" x14ac:dyDescent="0.25">
      <c r="U7147" s="7">
        <v>45185.625</v>
      </c>
      <c r="V7147">
        <v>2.0299999999999998</v>
      </c>
      <c r="W7147" s="8">
        <f t="shared" si="890"/>
        <v>0</v>
      </c>
      <c r="X7147" s="9">
        <f t="shared" si="891"/>
        <v>0</v>
      </c>
      <c r="Y7147" s="8">
        <f t="shared" si="892"/>
        <v>1.1325370000000001</v>
      </c>
      <c r="Z7147">
        <f t="shared" si="893"/>
        <v>0</v>
      </c>
      <c r="AB7147" s="7">
        <v>45185.625</v>
      </c>
      <c r="AC7147">
        <v>2.0299999999999998</v>
      </c>
      <c r="AD7147" s="8">
        <f t="shared" si="894"/>
        <v>0</v>
      </c>
      <c r="AE7147" s="9">
        <f t="shared" si="895"/>
        <v>0</v>
      </c>
      <c r="AF7147" s="3">
        <f t="shared" si="896"/>
        <v>0</v>
      </c>
      <c r="AG7147">
        <f t="shared" si="897"/>
        <v>1.2434500000000002</v>
      </c>
    </row>
    <row r="7148" spans="21:33" x14ac:dyDescent="0.25">
      <c r="U7148" s="7">
        <v>45185.635416666664</v>
      </c>
      <c r="V7148">
        <v>2.0699999999999998</v>
      </c>
      <c r="W7148" s="8">
        <f t="shared" si="890"/>
        <v>0</v>
      </c>
      <c r="X7148" s="9">
        <f t="shared" si="891"/>
        <v>0</v>
      </c>
      <c r="Y7148" s="8">
        <f t="shared" si="892"/>
        <v>1.1948530000000002</v>
      </c>
      <c r="Z7148">
        <f t="shared" si="893"/>
        <v>0</v>
      </c>
      <c r="AB7148" s="7">
        <v>45185.635416666664</v>
      </c>
      <c r="AC7148">
        <v>2.0699999999999998</v>
      </c>
      <c r="AD7148" s="8">
        <f t="shared" si="894"/>
        <v>0</v>
      </c>
      <c r="AE7148" s="9">
        <f t="shared" si="895"/>
        <v>0</v>
      </c>
      <c r="AF7148" s="3">
        <f t="shared" si="896"/>
        <v>0</v>
      </c>
      <c r="AG7148">
        <f t="shared" si="897"/>
        <v>1.28085</v>
      </c>
    </row>
    <row r="7149" spans="21:33" x14ac:dyDescent="0.25">
      <c r="U7149" s="7">
        <v>45185.645833333336</v>
      </c>
      <c r="V7149">
        <v>2.0299999999999998</v>
      </c>
      <c r="W7149" s="8">
        <f t="shared" si="890"/>
        <v>0</v>
      </c>
      <c r="X7149" s="9">
        <f t="shared" si="891"/>
        <v>0</v>
      </c>
      <c r="Y7149" s="8">
        <f t="shared" si="892"/>
        <v>1.1325370000000001</v>
      </c>
      <c r="Z7149">
        <f t="shared" si="893"/>
        <v>0</v>
      </c>
      <c r="AB7149" s="7">
        <v>45185.645833333336</v>
      </c>
      <c r="AC7149">
        <v>2.0299999999999998</v>
      </c>
      <c r="AD7149" s="8">
        <f t="shared" si="894"/>
        <v>0</v>
      </c>
      <c r="AE7149" s="9">
        <f t="shared" si="895"/>
        <v>0</v>
      </c>
      <c r="AF7149" s="3">
        <f t="shared" si="896"/>
        <v>0</v>
      </c>
      <c r="AG7149">
        <f t="shared" si="897"/>
        <v>1.2434500000000002</v>
      </c>
    </row>
    <row r="7150" spans="21:33" x14ac:dyDescent="0.25">
      <c r="U7150" s="7">
        <v>45185.65625</v>
      </c>
      <c r="V7150">
        <v>2.0099999999999998</v>
      </c>
      <c r="W7150" s="8">
        <f t="shared" si="890"/>
        <v>0</v>
      </c>
      <c r="X7150" s="9">
        <f t="shared" si="891"/>
        <v>0</v>
      </c>
      <c r="Y7150" s="8">
        <f t="shared" si="892"/>
        <v>1.1013790000000001</v>
      </c>
      <c r="Z7150">
        <f t="shared" si="893"/>
        <v>0</v>
      </c>
      <c r="AB7150" s="7">
        <v>45185.65625</v>
      </c>
      <c r="AC7150">
        <v>2.0099999999999998</v>
      </c>
      <c r="AD7150" s="8">
        <f t="shared" si="894"/>
        <v>0</v>
      </c>
      <c r="AE7150" s="9">
        <f t="shared" si="895"/>
        <v>0</v>
      </c>
      <c r="AF7150" s="3">
        <f t="shared" si="896"/>
        <v>0</v>
      </c>
      <c r="AG7150">
        <f t="shared" si="897"/>
        <v>1.2247499999999998</v>
      </c>
    </row>
    <row r="7151" spans="21:33" x14ac:dyDescent="0.25">
      <c r="U7151" s="7">
        <v>45185.666666666664</v>
      </c>
      <c r="V7151">
        <v>1.98</v>
      </c>
      <c r="W7151" s="8">
        <f t="shared" si="890"/>
        <v>0</v>
      </c>
      <c r="X7151" s="9">
        <f t="shared" si="891"/>
        <v>0</v>
      </c>
      <c r="Y7151" s="8">
        <f t="shared" si="892"/>
        <v>1.0546420000000003</v>
      </c>
      <c r="Z7151">
        <f t="shared" si="893"/>
        <v>0</v>
      </c>
      <c r="AB7151" s="7">
        <v>45185.666666666664</v>
      </c>
      <c r="AC7151">
        <v>1.98</v>
      </c>
      <c r="AD7151" s="8">
        <f t="shared" si="894"/>
        <v>0</v>
      </c>
      <c r="AE7151" s="9">
        <f t="shared" si="895"/>
        <v>0</v>
      </c>
      <c r="AF7151" s="3">
        <f t="shared" si="896"/>
        <v>0</v>
      </c>
      <c r="AG7151">
        <f t="shared" si="897"/>
        <v>1.1967000000000003</v>
      </c>
    </row>
    <row r="7152" spans="21:33" x14ac:dyDescent="0.25">
      <c r="U7152" s="7">
        <v>45185.677083333336</v>
      </c>
      <c r="V7152">
        <v>2.09</v>
      </c>
      <c r="W7152" s="8">
        <f t="shared" si="890"/>
        <v>0</v>
      </c>
      <c r="X7152" s="9">
        <f t="shared" si="891"/>
        <v>0</v>
      </c>
      <c r="Y7152" s="8">
        <f t="shared" si="892"/>
        <v>1.2260110000000002</v>
      </c>
      <c r="Z7152">
        <f t="shared" si="893"/>
        <v>0</v>
      </c>
      <c r="AB7152" s="7">
        <v>45185.677083333336</v>
      </c>
      <c r="AC7152">
        <v>2.09</v>
      </c>
      <c r="AD7152" s="8">
        <f t="shared" si="894"/>
        <v>0</v>
      </c>
      <c r="AE7152" s="9">
        <f t="shared" si="895"/>
        <v>0</v>
      </c>
      <c r="AF7152" s="3">
        <f t="shared" si="896"/>
        <v>0</v>
      </c>
      <c r="AG7152">
        <f t="shared" si="897"/>
        <v>1.29955</v>
      </c>
    </row>
    <row r="7153" spans="21:33" x14ac:dyDescent="0.25">
      <c r="U7153" s="7">
        <v>45185.6875</v>
      </c>
      <c r="V7153">
        <v>2.0099999999999998</v>
      </c>
      <c r="W7153" s="8">
        <f t="shared" si="890"/>
        <v>0</v>
      </c>
      <c r="X7153" s="9">
        <f t="shared" si="891"/>
        <v>0</v>
      </c>
      <c r="Y7153" s="8">
        <f t="shared" si="892"/>
        <v>1.1013790000000001</v>
      </c>
      <c r="Z7153">
        <f t="shared" si="893"/>
        <v>0</v>
      </c>
      <c r="AB7153" s="7">
        <v>45185.6875</v>
      </c>
      <c r="AC7153">
        <v>2.0099999999999998</v>
      </c>
      <c r="AD7153" s="8">
        <f t="shared" si="894"/>
        <v>0</v>
      </c>
      <c r="AE7153" s="9">
        <f t="shared" si="895"/>
        <v>0</v>
      </c>
      <c r="AF7153" s="3">
        <f t="shared" si="896"/>
        <v>0</v>
      </c>
      <c r="AG7153">
        <f t="shared" si="897"/>
        <v>1.2247499999999998</v>
      </c>
    </row>
    <row r="7154" spans="21:33" x14ac:dyDescent="0.25">
      <c r="U7154" s="7">
        <v>45185.697916666664</v>
      </c>
      <c r="V7154">
        <v>2.04</v>
      </c>
      <c r="W7154" s="8">
        <f t="shared" si="890"/>
        <v>0</v>
      </c>
      <c r="X7154" s="9">
        <f t="shared" si="891"/>
        <v>0</v>
      </c>
      <c r="Y7154" s="8">
        <f t="shared" si="892"/>
        <v>1.1481160000000004</v>
      </c>
      <c r="Z7154">
        <f t="shared" si="893"/>
        <v>0</v>
      </c>
      <c r="AB7154" s="7">
        <v>45185.697916666664</v>
      </c>
      <c r="AC7154">
        <v>2.04</v>
      </c>
      <c r="AD7154" s="8">
        <f t="shared" si="894"/>
        <v>0</v>
      </c>
      <c r="AE7154" s="9">
        <f t="shared" si="895"/>
        <v>0</v>
      </c>
      <c r="AF7154" s="3">
        <f t="shared" si="896"/>
        <v>0</v>
      </c>
      <c r="AG7154">
        <f t="shared" si="897"/>
        <v>1.2528000000000001</v>
      </c>
    </row>
    <row r="7155" spans="21:33" x14ac:dyDescent="0.25">
      <c r="U7155" s="7">
        <v>45185.708333333336</v>
      </c>
      <c r="V7155">
        <v>2.0299999999999998</v>
      </c>
      <c r="W7155" s="8">
        <f t="shared" si="890"/>
        <v>0</v>
      </c>
      <c r="X7155" s="9">
        <f t="shared" si="891"/>
        <v>0</v>
      </c>
      <c r="Y7155" s="8">
        <f t="shared" si="892"/>
        <v>1.1325370000000001</v>
      </c>
      <c r="Z7155">
        <f t="shared" si="893"/>
        <v>0</v>
      </c>
      <c r="AB7155" s="7">
        <v>45185.708333333336</v>
      </c>
      <c r="AC7155">
        <v>2.0299999999999998</v>
      </c>
      <c r="AD7155" s="8">
        <f t="shared" si="894"/>
        <v>0</v>
      </c>
      <c r="AE7155" s="9">
        <f t="shared" si="895"/>
        <v>0</v>
      </c>
      <c r="AF7155" s="3">
        <f t="shared" si="896"/>
        <v>0</v>
      </c>
      <c r="AG7155">
        <f t="shared" si="897"/>
        <v>1.2434500000000002</v>
      </c>
    </row>
    <row r="7156" spans="21:33" x14ac:dyDescent="0.25">
      <c r="U7156" s="7">
        <v>45185.71875</v>
      </c>
      <c r="V7156">
        <v>2</v>
      </c>
      <c r="W7156" s="8">
        <f t="shared" si="890"/>
        <v>0</v>
      </c>
      <c r="X7156" s="9">
        <f t="shared" si="891"/>
        <v>0</v>
      </c>
      <c r="Y7156" s="8">
        <f t="shared" si="892"/>
        <v>1.0858000000000003</v>
      </c>
      <c r="Z7156">
        <f t="shared" si="893"/>
        <v>0</v>
      </c>
      <c r="AB7156" s="7">
        <v>45185.71875</v>
      </c>
      <c r="AC7156">
        <v>2</v>
      </c>
      <c r="AD7156" s="8">
        <f t="shared" si="894"/>
        <v>0</v>
      </c>
      <c r="AE7156" s="9">
        <f t="shared" si="895"/>
        <v>0</v>
      </c>
      <c r="AF7156" s="3">
        <f t="shared" si="896"/>
        <v>0</v>
      </c>
      <c r="AG7156">
        <f t="shared" si="897"/>
        <v>1.2154000000000003</v>
      </c>
    </row>
    <row r="7157" spans="21:33" x14ac:dyDescent="0.25">
      <c r="U7157" s="7">
        <v>45185.729166666664</v>
      </c>
      <c r="V7157">
        <v>2.0099999999999998</v>
      </c>
      <c r="W7157" s="8">
        <f t="shared" si="890"/>
        <v>0</v>
      </c>
      <c r="X7157" s="9">
        <f t="shared" si="891"/>
        <v>0</v>
      </c>
      <c r="Y7157" s="8">
        <f t="shared" si="892"/>
        <v>1.1013790000000001</v>
      </c>
      <c r="Z7157">
        <f t="shared" si="893"/>
        <v>0</v>
      </c>
      <c r="AB7157" s="7">
        <v>45185.729166666664</v>
      </c>
      <c r="AC7157">
        <v>2.0099999999999998</v>
      </c>
      <c r="AD7157" s="8">
        <f t="shared" si="894"/>
        <v>0</v>
      </c>
      <c r="AE7157" s="9">
        <f t="shared" si="895"/>
        <v>0</v>
      </c>
      <c r="AF7157" s="3">
        <f t="shared" si="896"/>
        <v>0</v>
      </c>
      <c r="AG7157">
        <f t="shared" si="897"/>
        <v>1.2247499999999998</v>
      </c>
    </row>
    <row r="7158" spans="21:33" x14ac:dyDescent="0.25">
      <c r="U7158" s="7">
        <v>45185.739583333336</v>
      </c>
      <c r="V7158">
        <v>2.0699999999999998</v>
      </c>
      <c r="W7158" s="8">
        <f t="shared" si="890"/>
        <v>0</v>
      </c>
      <c r="X7158" s="9">
        <f t="shared" si="891"/>
        <v>0</v>
      </c>
      <c r="Y7158" s="8">
        <f t="shared" si="892"/>
        <v>1.1948530000000002</v>
      </c>
      <c r="Z7158">
        <f t="shared" si="893"/>
        <v>0</v>
      </c>
      <c r="AB7158" s="7">
        <v>45185.739583333336</v>
      </c>
      <c r="AC7158">
        <v>2.0699999999999998</v>
      </c>
      <c r="AD7158" s="8">
        <f t="shared" si="894"/>
        <v>0</v>
      </c>
      <c r="AE7158" s="9">
        <f t="shared" si="895"/>
        <v>0</v>
      </c>
      <c r="AF7158" s="3">
        <f t="shared" si="896"/>
        <v>0</v>
      </c>
      <c r="AG7158">
        <f t="shared" si="897"/>
        <v>1.28085</v>
      </c>
    </row>
    <row r="7159" spans="21:33" x14ac:dyDescent="0.25">
      <c r="U7159" s="7">
        <v>45185.75</v>
      </c>
      <c r="V7159">
        <v>2.02</v>
      </c>
      <c r="W7159" s="8">
        <f t="shared" si="890"/>
        <v>0</v>
      </c>
      <c r="X7159" s="9">
        <f t="shared" si="891"/>
        <v>0</v>
      </c>
      <c r="Y7159" s="8">
        <f t="shared" si="892"/>
        <v>1.1169580000000003</v>
      </c>
      <c r="Z7159">
        <f t="shared" si="893"/>
        <v>0</v>
      </c>
      <c r="AB7159" s="7">
        <v>45185.75</v>
      </c>
      <c r="AC7159">
        <v>2.02</v>
      </c>
      <c r="AD7159" s="8">
        <f t="shared" si="894"/>
        <v>0</v>
      </c>
      <c r="AE7159" s="9">
        <f t="shared" si="895"/>
        <v>0</v>
      </c>
      <c r="AF7159" s="3">
        <f t="shared" si="896"/>
        <v>0</v>
      </c>
      <c r="AG7159">
        <f t="shared" si="897"/>
        <v>1.2341000000000002</v>
      </c>
    </row>
    <row r="7160" spans="21:33" x14ac:dyDescent="0.25">
      <c r="U7160" s="7">
        <v>45185.760416666664</v>
      </c>
      <c r="V7160">
        <v>1.99</v>
      </c>
      <c r="W7160" s="8">
        <f t="shared" si="890"/>
        <v>0</v>
      </c>
      <c r="X7160" s="9">
        <f t="shared" si="891"/>
        <v>0</v>
      </c>
      <c r="Y7160" s="8">
        <f t="shared" si="892"/>
        <v>1.0702210000000001</v>
      </c>
      <c r="Z7160">
        <f t="shared" si="893"/>
        <v>0</v>
      </c>
      <c r="AB7160" s="7">
        <v>45185.760416666664</v>
      </c>
      <c r="AC7160">
        <v>1.99</v>
      </c>
      <c r="AD7160" s="8">
        <f t="shared" si="894"/>
        <v>0</v>
      </c>
      <c r="AE7160" s="9">
        <f t="shared" si="895"/>
        <v>0</v>
      </c>
      <c r="AF7160" s="3">
        <f t="shared" si="896"/>
        <v>0</v>
      </c>
      <c r="AG7160">
        <f t="shared" si="897"/>
        <v>1.2060500000000003</v>
      </c>
    </row>
    <row r="7161" spans="21:33" x14ac:dyDescent="0.25">
      <c r="U7161" s="7">
        <v>45185.770833333336</v>
      </c>
      <c r="V7161">
        <v>1.95</v>
      </c>
      <c r="W7161" s="8">
        <f t="shared" si="890"/>
        <v>0</v>
      </c>
      <c r="X7161" s="9">
        <f t="shared" si="891"/>
        <v>0</v>
      </c>
      <c r="Y7161" s="8">
        <f t="shared" si="892"/>
        <v>1.0079050000000001</v>
      </c>
      <c r="Z7161">
        <f t="shared" si="893"/>
        <v>0</v>
      </c>
      <c r="AB7161" s="7">
        <v>45185.770833333336</v>
      </c>
      <c r="AC7161">
        <v>1.95</v>
      </c>
      <c r="AD7161" s="8">
        <f t="shared" si="894"/>
        <v>0</v>
      </c>
      <c r="AE7161" s="9">
        <f t="shared" si="895"/>
        <v>0</v>
      </c>
      <c r="AF7161" s="3">
        <f t="shared" si="896"/>
        <v>0</v>
      </c>
      <c r="AG7161">
        <f t="shared" si="897"/>
        <v>1.16865</v>
      </c>
    </row>
    <row r="7162" spans="21:33" x14ac:dyDescent="0.25">
      <c r="U7162" s="7">
        <v>45185.78125</v>
      </c>
      <c r="V7162">
        <v>1.97</v>
      </c>
      <c r="W7162" s="8">
        <f t="shared" si="890"/>
        <v>0</v>
      </c>
      <c r="X7162" s="9">
        <f t="shared" si="891"/>
        <v>0</v>
      </c>
      <c r="Y7162" s="8">
        <f t="shared" si="892"/>
        <v>1.0390630000000001</v>
      </c>
      <c r="Z7162">
        <f t="shared" si="893"/>
        <v>0</v>
      </c>
      <c r="AB7162" s="7">
        <v>45185.78125</v>
      </c>
      <c r="AC7162">
        <v>1.97</v>
      </c>
      <c r="AD7162" s="8">
        <f t="shared" si="894"/>
        <v>0</v>
      </c>
      <c r="AE7162" s="9">
        <f t="shared" si="895"/>
        <v>0</v>
      </c>
      <c r="AF7162" s="3">
        <f t="shared" si="896"/>
        <v>0</v>
      </c>
      <c r="AG7162">
        <f t="shared" si="897"/>
        <v>1.1873499999999999</v>
      </c>
    </row>
    <row r="7163" spans="21:33" x14ac:dyDescent="0.25">
      <c r="U7163" s="7">
        <v>45185.791666666664</v>
      </c>
      <c r="V7163">
        <v>1.93</v>
      </c>
      <c r="W7163" s="8">
        <f t="shared" si="890"/>
        <v>0</v>
      </c>
      <c r="X7163" s="9">
        <f t="shared" si="891"/>
        <v>0</v>
      </c>
      <c r="Y7163" s="8">
        <f t="shared" si="892"/>
        <v>0.97674700000000003</v>
      </c>
      <c r="Z7163">
        <f t="shared" si="893"/>
        <v>0</v>
      </c>
      <c r="AB7163" s="7">
        <v>45185.791666666664</v>
      </c>
      <c r="AC7163">
        <v>1.93</v>
      </c>
      <c r="AD7163" s="8">
        <f t="shared" si="894"/>
        <v>0</v>
      </c>
      <c r="AE7163" s="9">
        <f t="shared" si="895"/>
        <v>0</v>
      </c>
      <c r="AF7163" s="3">
        <f t="shared" si="896"/>
        <v>0</v>
      </c>
      <c r="AG7163">
        <f t="shared" si="897"/>
        <v>1.14995</v>
      </c>
    </row>
    <row r="7164" spans="21:33" x14ac:dyDescent="0.25">
      <c r="U7164" s="7">
        <v>45185.802083333336</v>
      </c>
      <c r="V7164">
        <v>1.96</v>
      </c>
      <c r="W7164" s="8">
        <f t="shared" si="890"/>
        <v>0</v>
      </c>
      <c r="X7164" s="9">
        <f t="shared" si="891"/>
        <v>0</v>
      </c>
      <c r="Y7164" s="8">
        <f t="shared" si="892"/>
        <v>1.0234840000000003</v>
      </c>
      <c r="Z7164">
        <f t="shared" si="893"/>
        <v>0</v>
      </c>
      <c r="AB7164" s="7">
        <v>45185.802083333336</v>
      </c>
      <c r="AC7164">
        <v>1.96</v>
      </c>
      <c r="AD7164" s="8">
        <f t="shared" si="894"/>
        <v>0</v>
      </c>
      <c r="AE7164" s="9">
        <f t="shared" si="895"/>
        <v>0</v>
      </c>
      <c r="AF7164" s="3">
        <f t="shared" si="896"/>
        <v>0</v>
      </c>
      <c r="AG7164">
        <f t="shared" si="897"/>
        <v>1.1779999999999999</v>
      </c>
    </row>
    <row r="7165" spans="21:33" x14ac:dyDescent="0.25">
      <c r="U7165" s="7">
        <v>45185.8125</v>
      </c>
      <c r="V7165">
        <v>2.0699999999999998</v>
      </c>
      <c r="W7165" s="8">
        <f t="shared" si="890"/>
        <v>0</v>
      </c>
      <c r="X7165" s="9">
        <f t="shared" si="891"/>
        <v>0</v>
      </c>
      <c r="Y7165" s="8">
        <f t="shared" si="892"/>
        <v>1.1948530000000002</v>
      </c>
      <c r="Z7165">
        <f t="shared" si="893"/>
        <v>0</v>
      </c>
      <c r="AB7165" s="7">
        <v>45185.8125</v>
      </c>
      <c r="AC7165">
        <v>2.0699999999999998</v>
      </c>
      <c r="AD7165" s="8">
        <f t="shared" si="894"/>
        <v>0</v>
      </c>
      <c r="AE7165" s="9">
        <f t="shared" si="895"/>
        <v>0</v>
      </c>
      <c r="AF7165" s="3">
        <f t="shared" si="896"/>
        <v>0</v>
      </c>
      <c r="AG7165">
        <f t="shared" si="897"/>
        <v>1.28085</v>
      </c>
    </row>
    <row r="7166" spans="21:33" x14ac:dyDescent="0.25">
      <c r="U7166" s="7">
        <v>45185.822916666664</v>
      </c>
      <c r="V7166">
        <v>2.12</v>
      </c>
      <c r="W7166" s="8">
        <f t="shared" si="890"/>
        <v>0</v>
      </c>
      <c r="X7166" s="9">
        <f t="shared" si="891"/>
        <v>0</v>
      </c>
      <c r="Y7166" s="8">
        <f t="shared" si="892"/>
        <v>1.2727480000000004</v>
      </c>
      <c r="Z7166">
        <f t="shared" si="893"/>
        <v>0</v>
      </c>
      <c r="AB7166" s="7">
        <v>45185.822916666664</v>
      </c>
      <c r="AC7166">
        <v>2.12</v>
      </c>
      <c r="AD7166" s="8">
        <f t="shared" si="894"/>
        <v>0</v>
      </c>
      <c r="AE7166" s="9">
        <f t="shared" si="895"/>
        <v>0</v>
      </c>
      <c r="AF7166" s="3">
        <f t="shared" si="896"/>
        <v>0</v>
      </c>
      <c r="AG7166">
        <f t="shared" si="897"/>
        <v>1.3276000000000003</v>
      </c>
    </row>
    <row r="7167" spans="21:33" x14ac:dyDescent="0.25">
      <c r="U7167" s="7">
        <v>45185.833333333336</v>
      </c>
      <c r="V7167">
        <v>2.17</v>
      </c>
      <c r="W7167" s="8">
        <f t="shared" si="890"/>
        <v>0</v>
      </c>
      <c r="X7167" s="9">
        <f t="shared" si="891"/>
        <v>0</v>
      </c>
      <c r="Y7167" s="8">
        <f t="shared" si="892"/>
        <v>1.3506430000000003</v>
      </c>
      <c r="Z7167">
        <f t="shared" si="893"/>
        <v>0</v>
      </c>
      <c r="AB7167" s="7">
        <v>45185.833333333336</v>
      </c>
      <c r="AC7167">
        <v>2.17</v>
      </c>
      <c r="AD7167" s="8">
        <f t="shared" si="894"/>
        <v>0</v>
      </c>
      <c r="AE7167" s="9">
        <f t="shared" si="895"/>
        <v>0</v>
      </c>
      <c r="AF7167" s="3">
        <f t="shared" si="896"/>
        <v>0</v>
      </c>
      <c r="AG7167">
        <f t="shared" si="897"/>
        <v>1.3743500000000002</v>
      </c>
    </row>
    <row r="7168" spans="21:33" x14ac:dyDescent="0.25">
      <c r="U7168" s="7">
        <v>45185.84375</v>
      </c>
      <c r="V7168">
        <v>2.3199999999999998</v>
      </c>
      <c r="W7168" s="8">
        <f t="shared" si="890"/>
        <v>0</v>
      </c>
      <c r="X7168" s="9">
        <f t="shared" si="891"/>
        <v>0</v>
      </c>
      <c r="Y7168" s="8">
        <f t="shared" si="892"/>
        <v>1.5843280000000002</v>
      </c>
      <c r="Z7168">
        <f t="shared" si="893"/>
        <v>0</v>
      </c>
      <c r="AB7168" s="7">
        <v>45185.84375</v>
      </c>
      <c r="AC7168">
        <v>2.3199999999999998</v>
      </c>
      <c r="AD7168" s="8">
        <f t="shared" si="894"/>
        <v>0</v>
      </c>
      <c r="AE7168" s="9">
        <f t="shared" si="895"/>
        <v>0</v>
      </c>
      <c r="AF7168" s="3">
        <f t="shared" si="896"/>
        <v>0</v>
      </c>
      <c r="AG7168">
        <f t="shared" si="897"/>
        <v>1.5146000000000002</v>
      </c>
    </row>
    <row r="7169" spans="21:33" x14ac:dyDescent="0.25">
      <c r="U7169" s="7">
        <v>45185.854166666664</v>
      </c>
      <c r="V7169">
        <v>2.21</v>
      </c>
      <c r="W7169" s="8">
        <f t="shared" si="890"/>
        <v>0</v>
      </c>
      <c r="X7169" s="9">
        <f t="shared" si="891"/>
        <v>0</v>
      </c>
      <c r="Y7169" s="8">
        <f t="shared" si="892"/>
        <v>1.4129590000000003</v>
      </c>
      <c r="Z7169">
        <f t="shared" si="893"/>
        <v>0</v>
      </c>
      <c r="AB7169" s="7">
        <v>45185.854166666664</v>
      </c>
      <c r="AC7169">
        <v>2.21</v>
      </c>
      <c r="AD7169" s="8">
        <f t="shared" si="894"/>
        <v>0</v>
      </c>
      <c r="AE7169" s="9">
        <f t="shared" si="895"/>
        <v>0</v>
      </c>
      <c r="AF7169" s="3">
        <f t="shared" si="896"/>
        <v>0</v>
      </c>
      <c r="AG7169">
        <f t="shared" si="897"/>
        <v>1.4117500000000001</v>
      </c>
    </row>
    <row r="7170" spans="21:33" x14ac:dyDescent="0.25">
      <c r="U7170" s="7">
        <v>45185.864583333336</v>
      </c>
      <c r="V7170">
        <v>2.14</v>
      </c>
      <c r="W7170" s="8">
        <f t="shared" si="890"/>
        <v>0</v>
      </c>
      <c r="X7170" s="9">
        <f t="shared" si="891"/>
        <v>0</v>
      </c>
      <c r="Y7170" s="8">
        <f t="shared" si="892"/>
        <v>1.3039060000000005</v>
      </c>
      <c r="Z7170">
        <f t="shared" si="893"/>
        <v>0</v>
      </c>
      <c r="AB7170" s="7">
        <v>45185.864583333336</v>
      </c>
      <c r="AC7170">
        <v>2.14</v>
      </c>
      <c r="AD7170" s="8">
        <f t="shared" si="894"/>
        <v>0</v>
      </c>
      <c r="AE7170" s="9">
        <f t="shared" si="895"/>
        <v>0</v>
      </c>
      <c r="AF7170" s="3">
        <f t="shared" si="896"/>
        <v>0</v>
      </c>
      <c r="AG7170">
        <f t="shared" si="897"/>
        <v>1.3463000000000003</v>
      </c>
    </row>
    <row r="7171" spans="21:33" x14ac:dyDescent="0.25">
      <c r="U7171" s="7">
        <v>45185.875</v>
      </c>
      <c r="V7171">
        <v>2.13</v>
      </c>
      <c r="W7171" s="8">
        <f t="shared" ref="W7171:W7234" si="898">IF(2.7883*V7171-6.711&lt;0,0,2.7883*V7171-6.711)</f>
        <v>0</v>
      </c>
      <c r="X7171" s="9">
        <f t="shared" ref="X7171:X7234" si="899">IF(0.066*V7171-0.1651&lt;0,0,0.066*V7171-0.1651)</f>
        <v>0</v>
      </c>
      <c r="Y7171" s="8">
        <f t="shared" ref="Y7171:Y7234" si="900">IF(1.5579*V7171-2.03&lt;0,0,1.5579*V7171-2.03)</f>
        <v>1.2883270000000002</v>
      </c>
      <c r="Z7171">
        <f t="shared" ref="Z7171:Z7234" si="901">IF(1.2304*V7171-6.1782&lt;0,0,1.2304*V7171-6.1782)</f>
        <v>0</v>
      </c>
      <c r="AB7171" s="7">
        <v>45185.875</v>
      </c>
      <c r="AC7171">
        <v>2.13</v>
      </c>
      <c r="AD7171" s="8">
        <f t="shared" ref="AD7171:AD7234" si="902">IF(3.0994*AC7171-9.9401&lt;0,0,3.0994*AC7171-9.9401)</f>
        <v>0</v>
      </c>
      <c r="AE7171" s="9">
        <f t="shared" ref="AE7171:AE7234" si="903">IF(0.0768*AC7171-0.2779&lt;0,0,0.0768*AC7171-0.2779)</f>
        <v>0</v>
      </c>
      <c r="AF7171" s="3">
        <f t="shared" ref="AF7171:AF7234" si="904">IF(2.0369*AC7171-7.4719&lt;0,0,2.0369*AC7171-7.4719)</f>
        <v>0</v>
      </c>
      <c r="AG7171">
        <f t="shared" ref="AG7171:AG7234" si="905">IF(0.935*AC7171-0.6546&lt;0,0,0.935*AC7171-0.6546)</f>
        <v>1.3369499999999999</v>
      </c>
    </row>
    <row r="7172" spans="21:33" x14ac:dyDescent="0.25">
      <c r="U7172" s="7">
        <v>45185.885416666664</v>
      </c>
      <c r="V7172">
        <v>2.2000000000000002</v>
      </c>
      <c r="W7172" s="8">
        <f t="shared" si="898"/>
        <v>0</v>
      </c>
      <c r="X7172" s="9">
        <f t="shared" si="899"/>
        <v>0</v>
      </c>
      <c r="Y7172" s="8">
        <f t="shared" si="900"/>
        <v>1.3973800000000005</v>
      </c>
      <c r="Z7172">
        <f t="shared" si="901"/>
        <v>0</v>
      </c>
      <c r="AB7172" s="7">
        <v>45185.885416666664</v>
      </c>
      <c r="AC7172">
        <v>2.2000000000000002</v>
      </c>
      <c r="AD7172" s="8">
        <f t="shared" si="902"/>
        <v>0</v>
      </c>
      <c r="AE7172" s="9">
        <f t="shared" si="903"/>
        <v>0</v>
      </c>
      <c r="AF7172" s="3">
        <f t="shared" si="904"/>
        <v>0</v>
      </c>
      <c r="AG7172">
        <f t="shared" si="905"/>
        <v>1.4024000000000005</v>
      </c>
    </row>
    <row r="7173" spans="21:33" x14ac:dyDescent="0.25">
      <c r="U7173" s="7">
        <v>45185.895833333336</v>
      </c>
      <c r="V7173">
        <v>2.13</v>
      </c>
      <c r="W7173" s="8">
        <f t="shared" si="898"/>
        <v>0</v>
      </c>
      <c r="X7173" s="9">
        <f t="shared" si="899"/>
        <v>0</v>
      </c>
      <c r="Y7173" s="8">
        <f t="shared" si="900"/>
        <v>1.2883270000000002</v>
      </c>
      <c r="Z7173">
        <f t="shared" si="901"/>
        <v>0</v>
      </c>
      <c r="AB7173" s="7">
        <v>45185.895833333336</v>
      </c>
      <c r="AC7173">
        <v>2.13</v>
      </c>
      <c r="AD7173" s="8">
        <f t="shared" si="902"/>
        <v>0</v>
      </c>
      <c r="AE7173" s="9">
        <f t="shared" si="903"/>
        <v>0</v>
      </c>
      <c r="AF7173" s="3">
        <f t="shared" si="904"/>
        <v>0</v>
      </c>
      <c r="AG7173">
        <f t="shared" si="905"/>
        <v>1.3369499999999999</v>
      </c>
    </row>
    <row r="7174" spans="21:33" x14ac:dyDescent="0.25">
      <c r="U7174" s="7">
        <v>45185.90625</v>
      </c>
      <c r="V7174">
        <v>2.1</v>
      </c>
      <c r="W7174" s="8">
        <f t="shared" si="898"/>
        <v>0</v>
      </c>
      <c r="X7174" s="9">
        <f t="shared" si="899"/>
        <v>0</v>
      </c>
      <c r="Y7174" s="8">
        <f t="shared" si="900"/>
        <v>1.2415900000000004</v>
      </c>
      <c r="Z7174">
        <f t="shared" si="901"/>
        <v>0</v>
      </c>
      <c r="AB7174" s="7">
        <v>45185.90625</v>
      </c>
      <c r="AC7174">
        <v>2.1</v>
      </c>
      <c r="AD7174" s="8">
        <f t="shared" si="902"/>
        <v>0</v>
      </c>
      <c r="AE7174" s="9">
        <f t="shared" si="903"/>
        <v>0</v>
      </c>
      <c r="AF7174" s="3">
        <f t="shared" si="904"/>
        <v>0</v>
      </c>
      <c r="AG7174">
        <f t="shared" si="905"/>
        <v>1.3089000000000004</v>
      </c>
    </row>
    <row r="7175" spans="21:33" x14ac:dyDescent="0.25">
      <c r="U7175" s="7">
        <v>45185.916666666664</v>
      </c>
      <c r="V7175">
        <v>2.09</v>
      </c>
      <c r="W7175" s="8">
        <f t="shared" si="898"/>
        <v>0</v>
      </c>
      <c r="X7175" s="9">
        <f t="shared" si="899"/>
        <v>0</v>
      </c>
      <c r="Y7175" s="8">
        <f t="shared" si="900"/>
        <v>1.2260110000000002</v>
      </c>
      <c r="Z7175">
        <f t="shared" si="901"/>
        <v>0</v>
      </c>
      <c r="AB7175" s="7">
        <v>45185.916666666664</v>
      </c>
      <c r="AC7175">
        <v>2.09</v>
      </c>
      <c r="AD7175" s="8">
        <f t="shared" si="902"/>
        <v>0</v>
      </c>
      <c r="AE7175" s="9">
        <f t="shared" si="903"/>
        <v>0</v>
      </c>
      <c r="AF7175" s="3">
        <f t="shared" si="904"/>
        <v>0</v>
      </c>
      <c r="AG7175">
        <f t="shared" si="905"/>
        <v>1.29955</v>
      </c>
    </row>
    <row r="7176" spans="21:33" x14ac:dyDescent="0.25">
      <c r="U7176" s="7">
        <v>45185.927083333336</v>
      </c>
      <c r="V7176">
        <v>2.1800000000000002</v>
      </c>
      <c r="W7176" s="8">
        <f t="shared" si="898"/>
        <v>0</v>
      </c>
      <c r="X7176" s="9">
        <f t="shared" si="899"/>
        <v>0</v>
      </c>
      <c r="Y7176" s="8">
        <f t="shared" si="900"/>
        <v>1.3662220000000005</v>
      </c>
      <c r="Z7176">
        <f t="shared" si="901"/>
        <v>0</v>
      </c>
      <c r="AB7176" s="7">
        <v>45185.927083333336</v>
      </c>
      <c r="AC7176">
        <v>2.1800000000000002</v>
      </c>
      <c r="AD7176" s="8">
        <f t="shared" si="902"/>
        <v>0</v>
      </c>
      <c r="AE7176" s="9">
        <f t="shared" si="903"/>
        <v>0</v>
      </c>
      <c r="AF7176" s="3">
        <f t="shared" si="904"/>
        <v>0</v>
      </c>
      <c r="AG7176">
        <f t="shared" si="905"/>
        <v>1.3837000000000006</v>
      </c>
    </row>
    <row r="7177" spans="21:33" x14ac:dyDescent="0.25">
      <c r="U7177" s="7">
        <v>45185.9375</v>
      </c>
      <c r="V7177">
        <v>2.09</v>
      </c>
      <c r="W7177" s="8">
        <f t="shared" si="898"/>
        <v>0</v>
      </c>
      <c r="X7177" s="9">
        <f t="shared" si="899"/>
        <v>0</v>
      </c>
      <c r="Y7177" s="8">
        <f t="shared" si="900"/>
        <v>1.2260110000000002</v>
      </c>
      <c r="Z7177">
        <f t="shared" si="901"/>
        <v>0</v>
      </c>
      <c r="AB7177" s="7">
        <v>45185.9375</v>
      </c>
      <c r="AC7177">
        <v>2.09</v>
      </c>
      <c r="AD7177" s="8">
        <f t="shared" si="902"/>
        <v>0</v>
      </c>
      <c r="AE7177" s="9">
        <f t="shared" si="903"/>
        <v>0</v>
      </c>
      <c r="AF7177" s="3">
        <f t="shared" si="904"/>
        <v>0</v>
      </c>
      <c r="AG7177">
        <f t="shared" si="905"/>
        <v>1.29955</v>
      </c>
    </row>
    <row r="7178" spans="21:33" x14ac:dyDescent="0.25">
      <c r="U7178" s="7">
        <v>45185.947916666664</v>
      </c>
      <c r="V7178">
        <v>2.09</v>
      </c>
      <c r="W7178" s="8">
        <f t="shared" si="898"/>
        <v>0</v>
      </c>
      <c r="X7178" s="9">
        <f t="shared" si="899"/>
        <v>0</v>
      </c>
      <c r="Y7178" s="8">
        <f t="shared" si="900"/>
        <v>1.2260110000000002</v>
      </c>
      <c r="Z7178">
        <f t="shared" si="901"/>
        <v>0</v>
      </c>
      <c r="AB7178" s="7">
        <v>45185.947916666664</v>
      </c>
      <c r="AC7178">
        <v>2.09</v>
      </c>
      <c r="AD7178" s="8">
        <f t="shared" si="902"/>
        <v>0</v>
      </c>
      <c r="AE7178" s="9">
        <f t="shared" si="903"/>
        <v>0</v>
      </c>
      <c r="AF7178" s="3">
        <f t="shared" si="904"/>
        <v>0</v>
      </c>
      <c r="AG7178">
        <f t="shared" si="905"/>
        <v>1.29955</v>
      </c>
    </row>
    <row r="7179" spans="21:33" x14ac:dyDescent="0.25">
      <c r="U7179" s="7">
        <v>45185.958333333336</v>
      </c>
      <c r="V7179">
        <v>2.0699999999999998</v>
      </c>
      <c r="W7179" s="8">
        <f t="shared" si="898"/>
        <v>0</v>
      </c>
      <c r="X7179" s="9">
        <f t="shared" si="899"/>
        <v>0</v>
      </c>
      <c r="Y7179" s="8">
        <f t="shared" si="900"/>
        <v>1.1948530000000002</v>
      </c>
      <c r="Z7179">
        <f t="shared" si="901"/>
        <v>0</v>
      </c>
      <c r="AB7179" s="7">
        <v>45185.958333333336</v>
      </c>
      <c r="AC7179">
        <v>2.0699999999999998</v>
      </c>
      <c r="AD7179" s="8">
        <f t="shared" si="902"/>
        <v>0</v>
      </c>
      <c r="AE7179" s="9">
        <f t="shared" si="903"/>
        <v>0</v>
      </c>
      <c r="AF7179" s="3">
        <f t="shared" si="904"/>
        <v>0</v>
      </c>
      <c r="AG7179">
        <f t="shared" si="905"/>
        <v>1.28085</v>
      </c>
    </row>
    <row r="7180" spans="21:33" x14ac:dyDescent="0.25">
      <c r="U7180" s="7">
        <v>45185.96875</v>
      </c>
      <c r="V7180">
        <v>2.0699999999999998</v>
      </c>
      <c r="W7180" s="8">
        <f t="shared" si="898"/>
        <v>0</v>
      </c>
      <c r="X7180" s="9">
        <f t="shared" si="899"/>
        <v>0</v>
      </c>
      <c r="Y7180" s="8">
        <f t="shared" si="900"/>
        <v>1.1948530000000002</v>
      </c>
      <c r="Z7180">
        <f t="shared" si="901"/>
        <v>0</v>
      </c>
      <c r="AB7180" s="7">
        <v>45185.96875</v>
      </c>
      <c r="AC7180">
        <v>2.0699999999999998</v>
      </c>
      <c r="AD7180" s="8">
        <f t="shared" si="902"/>
        <v>0</v>
      </c>
      <c r="AE7180" s="9">
        <f t="shared" si="903"/>
        <v>0</v>
      </c>
      <c r="AF7180" s="3">
        <f t="shared" si="904"/>
        <v>0</v>
      </c>
      <c r="AG7180">
        <f t="shared" si="905"/>
        <v>1.28085</v>
      </c>
    </row>
    <row r="7181" spans="21:33" x14ac:dyDescent="0.25">
      <c r="U7181" s="7">
        <v>45185.979166666664</v>
      </c>
      <c r="V7181">
        <v>2.04</v>
      </c>
      <c r="W7181" s="8">
        <f t="shared" si="898"/>
        <v>0</v>
      </c>
      <c r="X7181" s="9">
        <f t="shared" si="899"/>
        <v>0</v>
      </c>
      <c r="Y7181" s="8">
        <f t="shared" si="900"/>
        <v>1.1481160000000004</v>
      </c>
      <c r="Z7181">
        <f t="shared" si="901"/>
        <v>0</v>
      </c>
      <c r="AB7181" s="7">
        <v>45185.979166666664</v>
      </c>
      <c r="AC7181">
        <v>2.04</v>
      </c>
      <c r="AD7181" s="8">
        <f t="shared" si="902"/>
        <v>0</v>
      </c>
      <c r="AE7181" s="9">
        <f t="shared" si="903"/>
        <v>0</v>
      </c>
      <c r="AF7181" s="3">
        <f t="shared" si="904"/>
        <v>0</v>
      </c>
      <c r="AG7181">
        <f t="shared" si="905"/>
        <v>1.2528000000000001</v>
      </c>
    </row>
    <row r="7182" spans="21:33" x14ac:dyDescent="0.25">
      <c r="U7182" s="7">
        <v>45185.989583333336</v>
      </c>
      <c r="V7182">
        <v>1.99</v>
      </c>
      <c r="W7182" s="8">
        <f t="shared" si="898"/>
        <v>0</v>
      </c>
      <c r="X7182" s="9">
        <f t="shared" si="899"/>
        <v>0</v>
      </c>
      <c r="Y7182" s="8">
        <f t="shared" si="900"/>
        <v>1.0702210000000001</v>
      </c>
      <c r="Z7182">
        <f t="shared" si="901"/>
        <v>0</v>
      </c>
      <c r="AB7182" s="7">
        <v>45185.989583333336</v>
      </c>
      <c r="AC7182">
        <v>1.99</v>
      </c>
      <c r="AD7182" s="8">
        <f t="shared" si="902"/>
        <v>0</v>
      </c>
      <c r="AE7182" s="9">
        <f t="shared" si="903"/>
        <v>0</v>
      </c>
      <c r="AF7182" s="3">
        <f t="shared" si="904"/>
        <v>0</v>
      </c>
      <c r="AG7182">
        <f t="shared" si="905"/>
        <v>1.2060500000000003</v>
      </c>
    </row>
    <row r="7183" spans="21:33" x14ac:dyDescent="0.25">
      <c r="U7183" s="7">
        <v>45186</v>
      </c>
      <c r="V7183">
        <v>2</v>
      </c>
      <c r="W7183" s="8">
        <f t="shared" si="898"/>
        <v>0</v>
      </c>
      <c r="X7183" s="9">
        <f t="shared" si="899"/>
        <v>0</v>
      </c>
      <c r="Y7183" s="8">
        <f t="shared" si="900"/>
        <v>1.0858000000000003</v>
      </c>
      <c r="Z7183">
        <f t="shared" si="901"/>
        <v>0</v>
      </c>
      <c r="AB7183" s="7">
        <v>45186</v>
      </c>
      <c r="AC7183">
        <v>2</v>
      </c>
      <c r="AD7183" s="8">
        <f t="shared" si="902"/>
        <v>0</v>
      </c>
      <c r="AE7183" s="9">
        <f t="shared" si="903"/>
        <v>0</v>
      </c>
      <c r="AF7183" s="3">
        <f t="shared" si="904"/>
        <v>0</v>
      </c>
      <c r="AG7183">
        <f t="shared" si="905"/>
        <v>1.2154000000000003</v>
      </c>
    </row>
    <row r="7184" spans="21:33" x14ac:dyDescent="0.25">
      <c r="U7184" s="7">
        <v>45186.010416666664</v>
      </c>
      <c r="V7184">
        <v>2</v>
      </c>
      <c r="W7184" s="8">
        <f t="shared" si="898"/>
        <v>0</v>
      </c>
      <c r="X7184" s="9">
        <f t="shared" si="899"/>
        <v>0</v>
      </c>
      <c r="Y7184" s="8">
        <f t="shared" si="900"/>
        <v>1.0858000000000003</v>
      </c>
      <c r="Z7184">
        <f t="shared" si="901"/>
        <v>0</v>
      </c>
      <c r="AB7184" s="7">
        <v>45186.010416666664</v>
      </c>
      <c r="AC7184">
        <v>2</v>
      </c>
      <c r="AD7184" s="8">
        <f t="shared" si="902"/>
        <v>0</v>
      </c>
      <c r="AE7184" s="9">
        <f t="shared" si="903"/>
        <v>0</v>
      </c>
      <c r="AF7184" s="3">
        <f t="shared" si="904"/>
        <v>0</v>
      </c>
      <c r="AG7184">
        <f t="shared" si="905"/>
        <v>1.2154000000000003</v>
      </c>
    </row>
    <row r="7185" spans="21:33" x14ac:dyDescent="0.25">
      <c r="U7185" s="7">
        <v>45186.020833333336</v>
      </c>
      <c r="V7185">
        <v>2.02</v>
      </c>
      <c r="W7185" s="8">
        <f t="shared" si="898"/>
        <v>0</v>
      </c>
      <c r="X7185" s="9">
        <f t="shared" si="899"/>
        <v>0</v>
      </c>
      <c r="Y7185" s="8">
        <f t="shared" si="900"/>
        <v>1.1169580000000003</v>
      </c>
      <c r="Z7185">
        <f t="shared" si="901"/>
        <v>0</v>
      </c>
      <c r="AB7185" s="7">
        <v>45186.020833333336</v>
      </c>
      <c r="AC7185">
        <v>2.02</v>
      </c>
      <c r="AD7185" s="8">
        <f t="shared" si="902"/>
        <v>0</v>
      </c>
      <c r="AE7185" s="9">
        <f t="shared" si="903"/>
        <v>0</v>
      </c>
      <c r="AF7185" s="3">
        <f t="shared" si="904"/>
        <v>0</v>
      </c>
      <c r="AG7185">
        <f t="shared" si="905"/>
        <v>1.2341000000000002</v>
      </c>
    </row>
    <row r="7186" spans="21:33" x14ac:dyDescent="0.25">
      <c r="U7186" s="7">
        <v>45186.03125</v>
      </c>
      <c r="V7186">
        <v>2.0299999999999998</v>
      </c>
      <c r="W7186" s="8">
        <f t="shared" si="898"/>
        <v>0</v>
      </c>
      <c r="X7186" s="9">
        <f t="shared" si="899"/>
        <v>0</v>
      </c>
      <c r="Y7186" s="8">
        <f t="shared" si="900"/>
        <v>1.1325370000000001</v>
      </c>
      <c r="Z7186">
        <f t="shared" si="901"/>
        <v>0</v>
      </c>
      <c r="AB7186" s="7">
        <v>45186.03125</v>
      </c>
      <c r="AC7186">
        <v>2.0299999999999998</v>
      </c>
      <c r="AD7186" s="8">
        <f t="shared" si="902"/>
        <v>0</v>
      </c>
      <c r="AE7186" s="9">
        <f t="shared" si="903"/>
        <v>0</v>
      </c>
      <c r="AF7186" s="3">
        <f t="shared" si="904"/>
        <v>0</v>
      </c>
      <c r="AG7186">
        <f t="shared" si="905"/>
        <v>1.2434500000000002</v>
      </c>
    </row>
    <row r="7187" spans="21:33" x14ac:dyDescent="0.25">
      <c r="U7187" s="7">
        <v>45186.041666666664</v>
      </c>
      <c r="V7187">
        <v>2.0699999999999998</v>
      </c>
      <c r="W7187" s="8">
        <f t="shared" si="898"/>
        <v>0</v>
      </c>
      <c r="X7187" s="9">
        <f t="shared" si="899"/>
        <v>0</v>
      </c>
      <c r="Y7187" s="8">
        <f t="shared" si="900"/>
        <v>1.1948530000000002</v>
      </c>
      <c r="Z7187">
        <f t="shared" si="901"/>
        <v>0</v>
      </c>
      <c r="AB7187" s="7">
        <v>45186.041666666664</v>
      </c>
      <c r="AC7187">
        <v>2.0699999999999998</v>
      </c>
      <c r="AD7187" s="8">
        <f t="shared" si="902"/>
        <v>0</v>
      </c>
      <c r="AE7187" s="9">
        <f t="shared" si="903"/>
        <v>0</v>
      </c>
      <c r="AF7187" s="3">
        <f t="shared" si="904"/>
        <v>0</v>
      </c>
      <c r="AG7187">
        <f t="shared" si="905"/>
        <v>1.28085</v>
      </c>
    </row>
    <row r="7188" spans="21:33" x14ac:dyDescent="0.25">
      <c r="U7188" s="7">
        <v>45186.052083333336</v>
      </c>
      <c r="V7188">
        <v>2.0499999999999998</v>
      </c>
      <c r="W7188" s="8">
        <f t="shared" si="898"/>
        <v>0</v>
      </c>
      <c r="X7188" s="9">
        <f t="shared" si="899"/>
        <v>0</v>
      </c>
      <c r="Y7188" s="8">
        <f t="shared" si="900"/>
        <v>1.1636950000000001</v>
      </c>
      <c r="Z7188">
        <f t="shared" si="901"/>
        <v>0</v>
      </c>
      <c r="AB7188" s="7">
        <v>45186.052083333336</v>
      </c>
      <c r="AC7188">
        <v>2.0499999999999998</v>
      </c>
      <c r="AD7188" s="8">
        <f t="shared" si="902"/>
        <v>0</v>
      </c>
      <c r="AE7188" s="9">
        <f t="shared" si="903"/>
        <v>0</v>
      </c>
      <c r="AF7188" s="3">
        <f t="shared" si="904"/>
        <v>0</v>
      </c>
      <c r="AG7188">
        <f t="shared" si="905"/>
        <v>1.2621500000000001</v>
      </c>
    </row>
    <row r="7189" spans="21:33" x14ac:dyDescent="0.25">
      <c r="U7189" s="7">
        <v>45186.0625</v>
      </c>
      <c r="V7189">
        <v>2.02</v>
      </c>
      <c r="W7189" s="8">
        <f t="shared" si="898"/>
        <v>0</v>
      </c>
      <c r="X7189" s="9">
        <f t="shared" si="899"/>
        <v>0</v>
      </c>
      <c r="Y7189" s="8">
        <f t="shared" si="900"/>
        <v>1.1169580000000003</v>
      </c>
      <c r="Z7189">
        <f t="shared" si="901"/>
        <v>0</v>
      </c>
      <c r="AB7189" s="7">
        <v>45186.0625</v>
      </c>
      <c r="AC7189">
        <v>2.02</v>
      </c>
      <c r="AD7189" s="8">
        <f t="shared" si="902"/>
        <v>0</v>
      </c>
      <c r="AE7189" s="9">
        <f t="shared" si="903"/>
        <v>0</v>
      </c>
      <c r="AF7189" s="3">
        <f t="shared" si="904"/>
        <v>0</v>
      </c>
      <c r="AG7189">
        <f t="shared" si="905"/>
        <v>1.2341000000000002</v>
      </c>
    </row>
    <row r="7190" spans="21:33" x14ac:dyDescent="0.25">
      <c r="U7190" s="7">
        <v>45186.072916666664</v>
      </c>
      <c r="V7190">
        <v>2.02</v>
      </c>
      <c r="W7190" s="8">
        <f t="shared" si="898"/>
        <v>0</v>
      </c>
      <c r="X7190" s="9">
        <f t="shared" si="899"/>
        <v>0</v>
      </c>
      <c r="Y7190" s="8">
        <f t="shared" si="900"/>
        <v>1.1169580000000003</v>
      </c>
      <c r="Z7190">
        <f t="shared" si="901"/>
        <v>0</v>
      </c>
      <c r="AB7190" s="7">
        <v>45186.072916666664</v>
      </c>
      <c r="AC7190">
        <v>2.02</v>
      </c>
      <c r="AD7190" s="8">
        <f t="shared" si="902"/>
        <v>0</v>
      </c>
      <c r="AE7190" s="9">
        <f t="shared" si="903"/>
        <v>0</v>
      </c>
      <c r="AF7190" s="3">
        <f t="shared" si="904"/>
        <v>0</v>
      </c>
      <c r="AG7190">
        <f t="shared" si="905"/>
        <v>1.2341000000000002</v>
      </c>
    </row>
    <row r="7191" spans="21:33" x14ac:dyDescent="0.25">
      <c r="U7191" s="7">
        <v>45186.083333333336</v>
      </c>
      <c r="V7191">
        <v>2.04</v>
      </c>
      <c r="W7191" s="8">
        <f t="shared" si="898"/>
        <v>0</v>
      </c>
      <c r="X7191" s="9">
        <f t="shared" si="899"/>
        <v>0</v>
      </c>
      <c r="Y7191" s="8">
        <f t="shared" si="900"/>
        <v>1.1481160000000004</v>
      </c>
      <c r="Z7191">
        <f t="shared" si="901"/>
        <v>0</v>
      </c>
      <c r="AB7191" s="7">
        <v>45186.083333333336</v>
      </c>
      <c r="AC7191">
        <v>2.04</v>
      </c>
      <c r="AD7191" s="8">
        <f t="shared" si="902"/>
        <v>0</v>
      </c>
      <c r="AE7191" s="9">
        <f t="shared" si="903"/>
        <v>0</v>
      </c>
      <c r="AF7191" s="3">
        <f t="shared" si="904"/>
        <v>0</v>
      </c>
      <c r="AG7191">
        <f t="shared" si="905"/>
        <v>1.2528000000000001</v>
      </c>
    </row>
    <row r="7192" spans="21:33" x14ac:dyDescent="0.25">
      <c r="U7192" s="7">
        <v>45186.09375</v>
      </c>
      <c r="V7192">
        <v>2.0099999999999998</v>
      </c>
      <c r="W7192" s="8">
        <f t="shared" si="898"/>
        <v>0</v>
      </c>
      <c r="X7192" s="9">
        <f t="shared" si="899"/>
        <v>0</v>
      </c>
      <c r="Y7192" s="8">
        <f t="shared" si="900"/>
        <v>1.1013790000000001</v>
      </c>
      <c r="Z7192">
        <f t="shared" si="901"/>
        <v>0</v>
      </c>
      <c r="AB7192" s="7">
        <v>45186.09375</v>
      </c>
      <c r="AC7192">
        <v>2.0099999999999998</v>
      </c>
      <c r="AD7192" s="8">
        <f t="shared" si="902"/>
        <v>0</v>
      </c>
      <c r="AE7192" s="9">
        <f t="shared" si="903"/>
        <v>0</v>
      </c>
      <c r="AF7192" s="3">
        <f t="shared" si="904"/>
        <v>0</v>
      </c>
      <c r="AG7192">
        <f t="shared" si="905"/>
        <v>1.2247499999999998</v>
      </c>
    </row>
    <row r="7193" spans="21:33" x14ac:dyDescent="0.25">
      <c r="U7193" s="7">
        <v>45186.104166666664</v>
      </c>
      <c r="V7193">
        <v>2.0299999999999998</v>
      </c>
      <c r="W7193" s="8">
        <f t="shared" si="898"/>
        <v>0</v>
      </c>
      <c r="X7193" s="9">
        <f t="shared" si="899"/>
        <v>0</v>
      </c>
      <c r="Y7193" s="8">
        <f t="shared" si="900"/>
        <v>1.1325370000000001</v>
      </c>
      <c r="Z7193">
        <f t="shared" si="901"/>
        <v>0</v>
      </c>
      <c r="AB7193" s="7">
        <v>45186.104166666664</v>
      </c>
      <c r="AC7193">
        <v>2.0299999999999998</v>
      </c>
      <c r="AD7193" s="8">
        <f t="shared" si="902"/>
        <v>0</v>
      </c>
      <c r="AE7193" s="9">
        <f t="shared" si="903"/>
        <v>0</v>
      </c>
      <c r="AF7193" s="3">
        <f t="shared" si="904"/>
        <v>0</v>
      </c>
      <c r="AG7193">
        <f t="shared" si="905"/>
        <v>1.2434500000000002</v>
      </c>
    </row>
    <row r="7194" spans="21:33" x14ac:dyDescent="0.25">
      <c r="U7194" s="7">
        <v>45186.114583333336</v>
      </c>
      <c r="V7194">
        <v>1.98</v>
      </c>
      <c r="W7194" s="8">
        <f t="shared" si="898"/>
        <v>0</v>
      </c>
      <c r="X7194" s="9">
        <f t="shared" si="899"/>
        <v>0</v>
      </c>
      <c r="Y7194" s="8">
        <f t="shared" si="900"/>
        <v>1.0546420000000003</v>
      </c>
      <c r="Z7194">
        <f t="shared" si="901"/>
        <v>0</v>
      </c>
      <c r="AB7194" s="7">
        <v>45186.114583333336</v>
      </c>
      <c r="AC7194">
        <v>1.98</v>
      </c>
      <c r="AD7194" s="8">
        <f t="shared" si="902"/>
        <v>0</v>
      </c>
      <c r="AE7194" s="9">
        <f t="shared" si="903"/>
        <v>0</v>
      </c>
      <c r="AF7194" s="3">
        <f t="shared" si="904"/>
        <v>0</v>
      </c>
      <c r="AG7194">
        <f t="shared" si="905"/>
        <v>1.1967000000000003</v>
      </c>
    </row>
    <row r="7195" spans="21:33" x14ac:dyDescent="0.25">
      <c r="U7195" s="7">
        <v>45186.125</v>
      </c>
      <c r="V7195">
        <v>1.97</v>
      </c>
      <c r="W7195" s="8">
        <f t="shared" si="898"/>
        <v>0</v>
      </c>
      <c r="X7195" s="9">
        <f t="shared" si="899"/>
        <v>0</v>
      </c>
      <c r="Y7195" s="8">
        <f t="shared" si="900"/>
        <v>1.0390630000000001</v>
      </c>
      <c r="Z7195">
        <f t="shared" si="901"/>
        <v>0</v>
      </c>
      <c r="AB7195" s="7">
        <v>45186.125</v>
      </c>
      <c r="AC7195">
        <v>1.97</v>
      </c>
      <c r="AD7195" s="8">
        <f t="shared" si="902"/>
        <v>0</v>
      </c>
      <c r="AE7195" s="9">
        <f t="shared" si="903"/>
        <v>0</v>
      </c>
      <c r="AF7195" s="3">
        <f t="shared" si="904"/>
        <v>0</v>
      </c>
      <c r="AG7195">
        <f t="shared" si="905"/>
        <v>1.1873499999999999</v>
      </c>
    </row>
    <row r="7196" spans="21:33" x14ac:dyDescent="0.25">
      <c r="U7196" s="7">
        <v>45186.135416666664</v>
      </c>
      <c r="V7196">
        <v>1.96</v>
      </c>
      <c r="W7196" s="8">
        <f t="shared" si="898"/>
        <v>0</v>
      </c>
      <c r="X7196" s="9">
        <f t="shared" si="899"/>
        <v>0</v>
      </c>
      <c r="Y7196" s="8">
        <f t="shared" si="900"/>
        <v>1.0234840000000003</v>
      </c>
      <c r="Z7196">
        <f t="shared" si="901"/>
        <v>0</v>
      </c>
      <c r="AB7196" s="7">
        <v>45186.135416666664</v>
      </c>
      <c r="AC7196">
        <v>1.96</v>
      </c>
      <c r="AD7196" s="8">
        <f t="shared" si="902"/>
        <v>0</v>
      </c>
      <c r="AE7196" s="9">
        <f t="shared" si="903"/>
        <v>0</v>
      </c>
      <c r="AF7196" s="3">
        <f t="shared" si="904"/>
        <v>0</v>
      </c>
      <c r="AG7196">
        <f t="shared" si="905"/>
        <v>1.1779999999999999</v>
      </c>
    </row>
    <row r="7197" spans="21:33" x14ac:dyDescent="0.25">
      <c r="U7197" s="7">
        <v>45186.145833333336</v>
      </c>
      <c r="V7197">
        <v>1.95</v>
      </c>
      <c r="W7197" s="8">
        <f t="shared" si="898"/>
        <v>0</v>
      </c>
      <c r="X7197" s="9">
        <f t="shared" si="899"/>
        <v>0</v>
      </c>
      <c r="Y7197" s="8">
        <f t="shared" si="900"/>
        <v>1.0079050000000001</v>
      </c>
      <c r="Z7197">
        <f t="shared" si="901"/>
        <v>0</v>
      </c>
      <c r="AB7197" s="7">
        <v>45186.145833333336</v>
      </c>
      <c r="AC7197">
        <v>1.95</v>
      </c>
      <c r="AD7197" s="8">
        <f t="shared" si="902"/>
        <v>0</v>
      </c>
      <c r="AE7197" s="9">
        <f t="shared" si="903"/>
        <v>0</v>
      </c>
      <c r="AF7197" s="3">
        <f t="shared" si="904"/>
        <v>0</v>
      </c>
      <c r="AG7197">
        <f t="shared" si="905"/>
        <v>1.16865</v>
      </c>
    </row>
    <row r="7198" spans="21:33" x14ac:dyDescent="0.25">
      <c r="U7198" s="7">
        <v>45186.15625</v>
      </c>
      <c r="V7198">
        <v>1.91</v>
      </c>
      <c r="W7198" s="8">
        <f t="shared" si="898"/>
        <v>0</v>
      </c>
      <c r="X7198" s="9">
        <f t="shared" si="899"/>
        <v>0</v>
      </c>
      <c r="Y7198" s="8">
        <f t="shared" si="900"/>
        <v>0.94558900000000001</v>
      </c>
      <c r="Z7198">
        <f t="shared" si="901"/>
        <v>0</v>
      </c>
      <c r="AB7198" s="7">
        <v>45186.15625</v>
      </c>
      <c r="AC7198">
        <v>1.91</v>
      </c>
      <c r="AD7198" s="8">
        <f t="shared" si="902"/>
        <v>0</v>
      </c>
      <c r="AE7198" s="9">
        <f t="shared" si="903"/>
        <v>0</v>
      </c>
      <c r="AF7198" s="3">
        <f t="shared" si="904"/>
        <v>0</v>
      </c>
      <c r="AG7198">
        <f t="shared" si="905"/>
        <v>1.1312500000000001</v>
      </c>
    </row>
    <row r="7199" spans="21:33" x14ac:dyDescent="0.25">
      <c r="U7199" s="7">
        <v>45186.166666666664</v>
      </c>
      <c r="V7199">
        <v>1.94</v>
      </c>
      <c r="W7199" s="8">
        <f t="shared" si="898"/>
        <v>0</v>
      </c>
      <c r="X7199" s="9">
        <f t="shared" si="899"/>
        <v>0</v>
      </c>
      <c r="Y7199" s="8">
        <f t="shared" si="900"/>
        <v>0.99232600000000026</v>
      </c>
      <c r="Z7199">
        <f t="shared" si="901"/>
        <v>0</v>
      </c>
      <c r="AB7199" s="7">
        <v>45186.166666666664</v>
      </c>
      <c r="AC7199">
        <v>1.94</v>
      </c>
      <c r="AD7199" s="8">
        <f t="shared" si="902"/>
        <v>0</v>
      </c>
      <c r="AE7199" s="9">
        <f t="shared" si="903"/>
        <v>0</v>
      </c>
      <c r="AF7199" s="3">
        <f t="shared" si="904"/>
        <v>0</v>
      </c>
      <c r="AG7199">
        <f t="shared" si="905"/>
        <v>1.1593</v>
      </c>
    </row>
    <row r="7200" spans="21:33" x14ac:dyDescent="0.25">
      <c r="U7200" s="7">
        <v>45186.177083333336</v>
      </c>
      <c r="V7200">
        <v>1.94</v>
      </c>
      <c r="W7200" s="8">
        <f t="shared" si="898"/>
        <v>0</v>
      </c>
      <c r="X7200" s="9">
        <f t="shared" si="899"/>
        <v>0</v>
      </c>
      <c r="Y7200" s="8">
        <f t="shared" si="900"/>
        <v>0.99232600000000026</v>
      </c>
      <c r="Z7200">
        <f t="shared" si="901"/>
        <v>0</v>
      </c>
      <c r="AB7200" s="7">
        <v>45186.177083333336</v>
      </c>
      <c r="AC7200">
        <v>1.94</v>
      </c>
      <c r="AD7200" s="8">
        <f t="shared" si="902"/>
        <v>0</v>
      </c>
      <c r="AE7200" s="9">
        <f t="shared" si="903"/>
        <v>0</v>
      </c>
      <c r="AF7200" s="3">
        <f t="shared" si="904"/>
        <v>0</v>
      </c>
      <c r="AG7200">
        <f t="shared" si="905"/>
        <v>1.1593</v>
      </c>
    </row>
    <row r="7201" spans="21:33" x14ac:dyDescent="0.25">
      <c r="U7201" s="7">
        <v>45186.1875</v>
      </c>
      <c r="V7201">
        <v>1.92</v>
      </c>
      <c r="W7201" s="8">
        <f t="shared" si="898"/>
        <v>0</v>
      </c>
      <c r="X7201" s="9">
        <f t="shared" si="899"/>
        <v>0</v>
      </c>
      <c r="Y7201" s="8">
        <f t="shared" si="900"/>
        <v>0.96116800000000024</v>
      </c>
      <c r="Z7201">
        <f t="shared" si="901"/>
        <v>0</v>
      </c>
      <c r="AB7201" s="7">
        <v>45186.1875</v>
      </c>
      <c r="AC7201">
        <v>1.92</v>
      </c>
      <c r="AD7201" s="8">
        <f t="shared" si="902"/>
        <v>0</v>
      </c>
      <c r="AE7201" s="9">
        <f t="shared" si="903"/>
        <v>0</v>
      </c>
      <c r="AF7201" s="3">
        <f t="shared" si="904"/>
        <v>0</v>
      </c>
      <c r="AG7201">
        <f t="shared" si="905"/>
        <v>1.1406000000000001</v>
      </c>
    </row>
    <row r="7202" spans="21:33" x14ac:dyDescent="0.25">
      <c r="U7202" s="7">
        <v>45186.197916666664</v>
      </c>
      <c r="V7202">
        <v>1.91</v>
      </c>
      <c r="W7202" s="8">
        <f t="shared" si="898"/>
        <v>0</v>
      </c>
      <c r="X7202" s="9">
        <f t="shared" si="899"/>
        <v>0</v>
      </c>
      <c r="Y7202" s="8">
        <f t="shared" si="900"/>
        <v>0.94558900000000001</v>
      </c>
      <c r="Z7202">
        <f t="shared" si="901"/>
        <v>0</v>
      </c>
      <c r="AB7202" s="7">
        <v>45186.197916666664</v>
      </c>
      <c r="AC7202">
        <v>1.91</v>
      </c>
      <c r="AD7202" s="8">
        <f t="shared" si="902"/>
        <v>0</v>
      </c>
      <c r="AE7202" s="9">
        <f t="shared" si="903"/>
        <v>0</v>
      </c>
      <c r="AF7202" s="3">
        <f t="shared" si="904"/>
        <v>0</v>
      </c>
      <c r="AG7202">
        <f t="shared" si="905"/>
        <v>1.1312500000000001</v>
      </c>
    </row>
    <row r="7203" spans="21:33" x14ac:dyDescent="0.25">
      <c r="U7203" s="7">
        <v>45186.208333333336</v>
      </c>
      <c r="V7203">
        <v>1.87</v>
      </c>
      <c r="W7203" s="8">
        <f t="shared" si="898"/>
        <v>0</v>
      </c>
      <c r="X7203" s="9">
        <f t="shared" si="899"/>
        <v>0</v>
      </c>
      <c r="Y7203" s="8">
        <f t="shared" si="900"/>
        <v>0.88327300000000042</v>
      </c>
      <c r="Z7203">
        <f t="shared" si="901"/>
        <v>0</v>
      </c>
      <c r="AB7203" s="7">
        <v>45186.208333333336</v>
      </c>
      <c r="AC7203">
        <v>1.87</v>
      </c>
      <c r="AD7203" s="8">
        <f t="shared" si="902"/>
        <v>0</v>
      </c>
      <c r="AE7203" s="9">
        <f t="shared" si="903"/>
        <v>0</v>
      </c>
      <c r="AF7203" s="3">
        <f t="shared" si="904"/>
        <v>0</v>
      </c>
      <c r="AG7203">
        <f t="shared" si="905"/>
        <v>1.0938500000000002</v>
      </c>
    </row>
    <row r="7204" spans="21:33" x14ac:dyDescent="0.25">
      <c r="U7204" s="7">
        <v>45186.21875</v>
      </c>
      <c r="V7204">
        <v>1.87</v>
      </c>
      <c r="W7204" s="8">
        <f t="shared" si="898"/>
        <v>0</v>
      </c>
      <c r="X7204" s="9">
        <f t="shared" si="899"/>
        <v>0</v>
      </c>
      <c r="Y7204" s="8">
        <f t="shared" si="900"/>
        <v>0.88327300000000042</v>
      </c>
      <c r="Z7204">
        <f t="shared" si="901"/>
        <v>0</v>
      </c>
      <c r="AB7204" s="7">
        <v>45186.21875</v>
      </c>
      <c r="AC7204">
        <v>1.87</v>
      </c>
      <c r="AD7204" s="8">
        <f t="shared" si="902"/>
        <v>0</v>
      </c>
      <c r="AE7204" s="9">
        <f t="shared" si="903"/>
        <v>0</v>
      </c>
      <c r="AF7204" s="3">
        <f t="shared" si="904"/>
        <v>0</v>
      </c>
      <c r="AG7204">
        <f t="shared" si="905"/>
        <v>1.0938500000000002</v>
      </c>
    </row>
    <row r="7205" spans="21:33" x14ac:dyDescent="0.25">
      <c r="U7205" s="7">
        <v>45186.229166666664</v>
      </c>
      <c r="V7205">
        <v>1.87</v>
      </c>
      <c r="W7205" s="8">
        <f t="shared" si="898"/>
        <v>0</v>
      </c>
      <c r="X7205" s="9">
        <f t="shared" si="899"/>
        <v>0</v>
      </c>
      <c r="Y7205" s="8">
        <f t="shared" si="900"/>
        <v>0.88327300000000042</v>
      </c>
      <c r="Z7205">
        <f t="shared" si="901"/>
        <v>0</v>
      </c>
      <c r="AB7205" s="7">
        <v>45186.229166666664</v>
      </c>
      <c r="AC7205">
        <v>1.87</v>
      </c>
      <c r="AD7205" s="8">
        <f t="shared" si="902"/>
        <v>0</v>
      </c>
      <c r="AE7205" s="9">
        <f t="shared" si="903"/>
        <v>0</v>
      </c>
      <c r="AF7205" s="3">
        <f t="shared" si="904"/>
        <v>0</v>
      </c>
      <c r="AG7205">
        <f t="shared" si="905"/>
        <v>1.0938500000000002</v>
      </c>
    </row>
    <row r="7206" spans="21:33" x14ac:dyDescent="0.25">
      <c r="U7206" s="7">
        <v>45186.239583333336</v>
      </c>
      <c r="V7206">
        <v>1.93</v>
      </c>
      <c r="W7206" s="8">
        <f t="shared" si="898"/>
        <v>0</v>
      </c>
      <c r="X7206" s="9">
        <f t="shared" si="899"/>
        <v>0</v>
      </c>
      <c r="Y7206" s="8">
        <f t="shared" si="900"/>
        <v>0.97674700000000003</v>
      </c>
      <c r="Z7206">
        <f t="shared" si="901"/>
        <v>0</v>
      </c>
      <c r="AB7206" s="7">
        <v>45186.239583333336</v>
      </c>
      <c r="AC7206">
        <v>1.93</v>
      </c>
      <c r="AD7206" s="8">
        <f t="shared" si="902"/>
        <v>0</v>
      </c>
      <c r="AE7206" s="9">
        <f t="shared" si="903"/>
        <v>0</v>
      </c>
      <c r="AF7206" s="3">
        <f t="shared" si="904"/>
        <v>0</v>
      </c>
      <c r="AG7206">
        <f t="shared" si="905"/>
        <v>1.14995</v>
      </c>
    </row>
    <row r="7207" spans="21:33" x14ac:dyDescent="0.25">
      <c r="U7207" s="7">
        <v>45186.25</v>
      </c>
      <c r="V7207">
        <v>1.97</v>
      </c>
      <c r="W7207" s="8">
        <f t="shared" si="898"/>
        <v>0</v>
      </c>
      <c r="X7207" s="9">
        <f t="shared" si="899"/>
        <v>0</v>
      </c>
      <c r="Y7207" s="8">
        <f t="shared" si="900"/>
        <v>1.0390630000000001</v>
      </c>
      <c r="Z7207">
        <f t="shared" si="901"/>
        <v>0</v>
      </c>
      <c r="AB7207" s="7">
        <v>45186.25</v>
      </c>
      <c r="AC7207">
        <v>1.97</v>
      </c>
      <c r="AD7207" s="8">
        <f t="shared" si="902"/>
        <v>0</v>
      </c>
      <c r="AE7207" s="9">
        <f t="shared" si="903"/>
        <v>0</v>
      </c>
      <c r="AF7207" s="3">
        <f t="shared" si="904"/>
        <v>0</v>
      </c>
      <c r="AG7207">
        <f t="shared" si="905"/>
        <v>1.1873499999999999</v>
      </c>
    </row>
    <row r="7208" spans="21:33" x14ac:dyDescent="0.25">
      <c r="U7208" s="7">
        <v>45186.260416666664</v>
      </c>
      <c r="V7208">
        <v>1.89</v>
      </c>
      <c r="W7208" s="8">
        <f t="shared" si="898"/>
        <v>0</v>
      </c>
      <c r="X7208" s="9">
        <f t="shared" si="899"/>
        <v>0</v>
      </c>
      <c r="Y7208" s="8">
        <f t="shared" si="900"/>
        <v>0.91443099999999999</v>
      </c>
      <c r="Z7208">
        <f t="shared" si="901"/>
        <v>0</v>
      </c>
      <c r="AB7208" s="7">
        <v>45186.260416666664</v>
      </c>
      <c r="AC7208">
        <v>1.89</v>
      </c>
      <c r="AD7208" s="8">
        <f t="shared" si="902"/>
        <v>0</v>
      </c>
      <c r="AE7208" s="9">
        <f t="shared" si="903"/>
        <v>0</v>
      </c>
      <c r="AF7208" s="3">
        <f t="shared" si="904"/>
        <v>0</v>
      </c>
      <c r="AG7208">
        <f t="shared" si="905"/>
        <v>1.1125500000000001</v>
      </c>
    </row>
    <row r="7209" spans="21:33" x14ac:dyDescent="0.25">
      <c r="U7209" s="7">
        <v>45186.270833333336</v>
      </c>
      <c r="V7209">
        <v>1.84</v>
      </c>
      <c r="W7209" s="8">
        <f t="shared" si="898"/>
        <v>0</v>
      </c>
      <c r="X7209" s="9">
        <f t="shared" si="899"/>
        <v>0</v>
      </c>
      <c r="Y7209" s="8">
        <f t="shared" si="900"/>
        <v>0.83653600000000061</v>
      </c>
      <c r="Z7209">
        <f t="shared" si="901"/>
        <v>0</v>
      </c>
      <c r="AB7209" s="7">
        <v>45186.270833333336</v>
      </c>
      <c r="AC7209">
        <v>1.84</v>
      </c>
      <c r="AD7209" s="8">
        <f t="shared" si="902"/>
        <v>0</v>
      </c>
      <c r="AE7209" s="9">
        <f t="shared" si="903"/>
        <v>0</v>
      </c>
      <c r="AF7209" s="3">
        <f t="shared" si="904"/>
        <v>0</v>
      </c>
      <c r="AG7209">
        <f t="shared" si="905"/>
        <v>1.0658000000000003</v>
      </c>
    </row>
    <row r="7210" spans="21:33" x14ac:dyDescent="0.25">
      <c r="U7210" s="7">
        <v>45186.28125</v>
      </c>
      <c r="V7210">
        <v>1.84</v>
      </c>
      <c r="W7210" s="8">
        <f t="shared" si="898"/>
        <v>0</v>
      </c>
      <c r="X7210" s="9">
        <f t="shared" si="899"/>
        <v>0</v>
      </c>
      <c r="Y7210" s="8">
        <f t="shared" si="900"/>
        <v>0.83653600000000061</v>
      </c>
      <c r="Z7210">
        <f t="shared" si="901"/>
        <v>0</v>
      </c>
      <c r="AB7210" s="7">
        <v>45186.28125</v>
      </c>
      <c r="AC7210">
        <v>1.84</v>
      </c>
      <c r="AD7210" s="8">
        <f t="shared" si="902"/>
        <v>0</v>
      </c>
      <c r="AE7210" s="9">
        <f t="shared" si="903"/>
        <v>0</v>
      </c>
      <c r="AF7210" s="3">
        <f t="shared" si="904"/>
        <v>0</v>
      </c>
      <c r="AG7210">
        <f t="shared" si="905"/>
        <v>1.0658000000000003</v>
      </c>
    </row>
    <row r="7211" spans="21:33" x14ac:dyDescent="0.25">
      <c r="U7211" s="7">
        <v>45186.291666666664</v>
      </c>
      <c r="V7211">
        <v>1.83</v>
      </c>
      <c r="W7211" s="8">
        <f t="shared" si="898"/>
        <v>0</v>
      </c>
      <c r="X7211" s="9">
        <f t="shared" si="899"/>
        <v>0</v>
      </c>
      <c r="Y7211" s="8">
        <f t="shared" si="900"/>
        <v>0.82095700000000038</v>
      </c>
      <c r="Z7211">
        <f t="shared" si="901"/>
        <v>0</v>
      </c>
      <c r="AB7211" s="7">
        <v>45186.291666666664</v>
      </c>
      <c r="AC7211">
        <v>1.83</v>
      </c>
      <c r="AD7211" s="8">
        <f t="shared" si="902"/>
        <v>0</v>
      </c>
      <c r="AE7211" s="9">
        <f t="shared" si="903"/>
        <v>0</v>
      </c>
      <c r="AF7211" s="3">
        <f t="shared" si="904"/>
        <v>0</v>
      </c>
      <c r="AG7211">
        <f t="shared" si="905"/>
        <v>1.0564500000000003</v>
      </c>
    </row>
    <row r="7212" spans="21:33" x14ac:dyDescent="0.25">
      <c r="U7212" s="7">
        <v>45186.302083333336</v>
      </c>
      <c r="V7212">
        <v>1.87</v>
      </c>
      <c r="W7212" s="8">
        <f t="shared" si="898"/>
        <v>0</v>
      </c>
      <c r="X7212" s="9">
        <f t="shared" si="899"/>
        <v>0</v>
      </c>
      <c r="Y7212" s="8">
        <f t="shared" si="900"/>
        <v>0.88327300000000042</v>
      </c>
      <c r="Z7212">
        <f t="shared" si="901"/>
        <v>0</v>
      </c>
      <c r="AB7212" s="7">
        <v>45186.302083333336</v>
      </c>
      <c r="AC7212">
        <v>1.87</v>
      </c>
      <c r="AD7212" s="8">
        <f t="shared" si="902"/>
        <v>0</v>
      </c>
      <c r="AE7212" s="9">
        <f t="shared" si="903"/>
        <v>0</v>
      </c>
      <c r="AF7212" s="3">
        <f t="shared" si="904"/>
        <v>0</v>
      </c>
      <c r="AG7212">
        <f t="shared" si="905"/>
        <v>1.0938500000000002</v>
      </c>
    </row>
    <row r="7213" spans="21:33" x14ac:dyDescent="0.25">
      <c r="U7213" s="7">
        <v>45186.3125</v>
      </c>
      <c r="V7213">
        <v>1.82</v>
      </c>
      <c r="W7213" s="8">
        <f t="shared" si="898"/>
        <v>0</v>
      </c>
      <c r="X7213" s="9">
        <f t="shared" si="899"/>
        <v>0</v>
      </c>
      <c r="Y7213" s="8">
        <f t="shared" si="900"/>
        <v>0.80537800000000059</v>
      </c>
      <c r="Z7213">
        <f t="shared" si="901"/>
        <v>0</v>
      </c>
      <c r="AB7213" s="7">
        <v>45186.3125</v>
      </c>
      <c r="AC7213">
        <v>1.82</v>
      </c>
      <c r="AD7213" s="8">
        <f t="shared" si="902"/>
        <v>0</v>
      </c>
      <c r="AE7213" s="9">
        <f t="shared" si="903"/>
        <v>0</v>
      </c>
      <c r="AF7213" s="3">
        <f t="shared" si="904"/>
        <v>0</v>
      </c>
      <c r="AG7213">
        <f t="shared" si="905"/>
        <v>1.0471000000000004</v>
      </c>
    </row>
    <row r="7214" spans="21:33" x14ac:dyDescent="0.25">
      <c r="U7214" s="7">
        <v>45186.322916666664</v>
      </c>
      <c r="V7214">
        <v>1.84</v>
      </c>
      <c r="W7214" s="8">
        <f t="shared" si="898"/>
        <v>0</v>
      </c>
      <c r="X7214" s="9">
        <f t="shared" si="899"/>
        <v>0</v>
      </c>
      <c r="Y7214" s="8">
        <f t="shared" si="900"/>
        <v>0.83653600000000061</v>
      </c>
      <c r="Z7214">
        <f t="shared" si="901"/>
        <v>0</v>
      </c>
      <c r="AB7214" s="7">
        <v>45186.322916666664</v>
      </c>
      <c r="AC7214">
        <v>1.84</v>
      </c>
      <c r="AD7214" s="8">
        <f t="shared" si="902"/>
        <v>0</v>
      </c>
      <c r="AE7214" s="9">
        <f t="shared" si="903"/>
        <v>0</v>
      </c>
      <c r="AF7214" s="3">
        <f t="shared" si="904"/>
        <v>0</v>
      </c>
      <c r="AG7214">
        <f t="shared" si="905"/>
        <v>1.0658000000000003</v>
      </c>
    </row>
    <row r="7215" spans="21:33" x14ac:dyDescent="0.25">
      <c r="U7215" s="7">
        <v>45186.333333333336</v>
      </c>
      <c r="V7215">
        <v>1.81</v>
      </c>
      <c r="W7215" s="8">
        <f t="shared" si="898"/>
        <v>0</v>
      </c>
      <c r="X7215" s="9">
        <f t="shared" si="899"/>
        <v>0</v>
      </c>
      <c r="Y7215" s="8">
        <f t="shared" si="900"/>
        <v>0.78979900000000036</v>
      </c>
      <c r="Z7215">
        <f t="shared" si="901"/>
        <v>0</v>
      </c>
      <c r="AB7215" s="7">
        <v>45186.333333333336</v>
      </c>
      <c r="AC7215">
        <v>1.81</v>
      </c>
      <c r="AD7215" s="8">
        <f t="shared" si="902"/>
        <v>0</v>
      </c>
      <c r="AE7215" s="9">
        <f t="shared" si="903"/>
        <v>0</v>
      </c>
      <c r="AF7215" s="3">
        <f t="shared" si="904"/>
        <v>0</v>
      </c>
      <c r="AG7215">
        <f t="shared" si="905"/>
        <v>1.0377500000000004</v>
      </c>
    </row>
    <row r="7216" spans="21:33" x14ac:dyDescent="0.25">
      <c r="U7216" s="7">
        <v>45186.34375</v>
      </c>
      <c r="V7216">
        <v>1.78</v>
      </c>
      <c r="W7216" s="8">
        <f t="shared" si="898"/>
        <v>0</v>
      </c>
      <c r="X7216" s="9">
        <f t="shared" si="899"/>
        <v>0</v>
      </c>
      <c r="Y7216" s="8">
        <f t="shared" si="900"/>
        <v>0.74306200000000056</v>
      </c>
      <c r="Z7216">
        <f t="shared" si="901"/>
        <v>0</v>
      </c>
      <c r="AB7216" s="7">
        <v>45186.34375</v>
      </c>
      <c r="AC7216">
        <v>1.78</v>
      </c>
      <c r="AD7216" s="8">
        <f t="shared" si="902"/>
        <v>0</v>
      </c>
      <c r="AE7216" s="9">
        <f t="shared" si="903"/>
        <v>0</v>
      </c>
      <c r="AF7216" s="3">
        <f t="shared" si="904"/>
        <v>0</v>
      </c>
      <c r="AG7216">
        <f t="shared" si="905"/>
        <v>1.0097</v>
      </c>
    </row>
    <row r="7217" spans="21:33" x14ac:dyDescent="0.25">
      <c r="U7217" s="7">
        <v>45186.354166666664</v>
      </c>
      <c r="V7217">
        <v>1.76</v>
      </c>
      <c r="W7217" s="8">
        <f t="shared" si="898"/>
        <v>0</v>
      </c>
      <c r="X7217" s="9">
        <f t="shared" si="899"/>
        <v>0</v>
      </c>
      <c r="Y7217" s="8">
        <f t="shared" si="900"/>
        <v>0.71190400000000054</v>
      </c>
      <c r="Z7217">
        <f t="shared" si="901"/>
        <v>0</v>
      </c>
      <c r="AB7217" s="7">
        <v>45186.354166666664</v>
      </c>
      <c r="AC7217">
        <v>1.76</v>
      </c>
      <c r="AD7217" s="8">
        <f t="shared" si="902"/>
        <v>0</v>
      </c>
      <c r="AE7217" s="9">
        <f t="shared" si="903"/>
        <v>0</v>
      </c>
      <c r="AF7217" s="3">
        <f t="shared" si="904"/>
        <v>0</v>
      </c>
      <c r="AG7217">
        <f t="shared" si="905"/>
        <v>0.99100000000000021</v>
      </c>
    </row>
    <row r="7218" spans="21:33" x14ac:dyDescent="0.25">
      <c r="U7218" s="7">
        <v>45186.364583333336</v>
      </c>
      <c r="V7218">
        <v>1.82</v>
      </c>
      <c r="W7218" s="8">
        <f t="shared" si="898"/>
        <v>0</v>
      </c>
      <c r="X7218" s="9">
        <f t="shared" si="899"/>
        <v>0</v>
      </c>
      <c r="Y7218" s="8">
        <f t="shared" si="900"/>
        <v>0.80537800000000059</v>
      </c>
      <c r="Z7218">
        <f t="shared" si="901"/>
        <v>0</v>
      </c>
      <c r="AB7218" s="7">
        <v>45186.364583333336</v>
      </c>
      <c r="AC7218">
        <v>1.82</v>
      </c>
      <c r="AD7218" s="8">
        <f t="shared" si="902"/>
        <v>0</v>
      </c>
      <c r="AE7218" s="9">
        <f t="shared" si="903"/>
        <v>0</v>
      </c>
      <c r="AF7218" s="3">
        <f t="shared" si="904"/>
        <v>0</v>
      </c>
      <c r="AG7218">
        <f t="shared" si="905"/>
        <v>1.0471000000000004</v>
      </c>
    </row>
    <row r="7219" spans="21:33" x14ac:dyDescent="0.25">
      <c r="U7219" s="7">
        <v>45186.375</v>
      </c>
      <c r="V7219">
        <v>1.87</v>
      </c>
      <c r="W7219" s="8">
        <f t="shared" si="898"/>
        <v>0</v>
      </c>
      <c r="X7219" s="9">
        <f t="shared" si="899"/>
        <v>0</v>
      </c>
      <c r="Y7219" s="8">
        <f t="shared" si="900"/>
        <v>0.88327300000000042</v>
      </c>
      <c r="Z7219">
        <f t="shared" si="901"/>
        <v>0</v>
      </c>
      <c r="AB7219" s="7">
        <v>45186.375</v>
      </c>
      <c r="AC7219">
        <v>1.87</v>
      </c>
      <c r="AD7219" s="8">
        <f t="shared" si="902"/>
        <v>0</v>
      </c>
      <c r="AE7219" s="9">
        <f t="shared" si="903"/>
        <v>0</v>
      </c>
      <c r="AF7219" s="3">
        <f t="shared" si="904"/>
        <v>0</v>
      </c>
      <c r="AG7219">
        <f t="shared" si="905"/>
        <v>1.0938500000000002</v>
      </c>
    </row>
    <row r="7220" spans="21:33" x14ac:dyDescent="0.25">
      <c r="U7220" s="7">
        <v>45186.385416666664</v>
      </c>
      <c r="V7220">
        <v>1.99</v>
      </c>
      <c r="W7220" s="8">
        <f t="shared" si="898"/>
        <v>0</v>
      </c>
      <c r="X7220" s="9">
        <f t="shared" si="899"/>
        <v>0</v>
      </c>
      <c r="Y7220" s="8">
        <f t="shared" si="900"/>
        <v>1.0702210000000001</v>
      </c>
      <c r="Z7220">
        <f t="shared" si="901"/>
        <v>0</v>
      </c>
      <c r="AB7220" s="7">
        <v>45186.385416666664</v>
      </c>
      <c r="AC7220">
        <v>1.99</v>
      </c>
      <c r="AD7220" s="8">
        <f t="shared" si="902"/>
        <v>0</v>
      </c>
      <c r="AE7220" s="9">
        <f t="shared" si="903"/>
        <v>0</v>
      </c>
      <c r="AF7220" s="3">
        <f t="shared" si="904"/>
        <v>0</v>
      </c>
      <c r="AG7220">
        <f t="shared" si="905"/>
        <v>1.2060500000000003</v>
      </c>
    </row>
    <row r="7221" spans="21:33" x14ac:dyDescent="0.25">
      <c r="U7221" s="7">
        <v>45186.395833333336</v>
      </c>
      <c r="V7221">
        <v>1.86</v>
      </c>
      <c r="W7221" s="8">
        <f t="shared" si="898"/>
        <v>0</v>
      </c>
      <c r="X7221" s="9">
        <f t="shared" si="899"/>
        <v>0</v>
      </c>
      <c r="Y7221" s="8">
        <f t="shared" si="900"/>
        <v>0.86769400000000063</v>
      </c>
      <c r="Z7221">
        <f t="shared" si="901"/>
        <v>0</v>
      </c>
      <c r="AB7221" s="7">
        <v>45186.395833333336</v>
      </c>
      <c r="AC7221">
        <v>1.86</v>
      </c>
      <c r="AD7221" s="8">
        <f t="shared" si="902"/>
        <v>0</v>
      </c>
      <c r="AE7221" s="9">
        <f t="shared" si="903"/>
        <v>0</v>
      </c>
      <c r="AF7221" s="3">
        <f t="shared" si="904"/>
        <v>0</v>
      </c>
      <c r="AG7221">
        <f t="shared" si="905"/>
        <v>1.0845000000000002</v>
      </c>
    </row>
    <row r="7222" spans="21:33" x14ac:dyDescent="0.25">
      <c r="U7222" s="7">
        <v>45186.40625</v>
      </c>
      <c r="V7222">
        <v>1.86</v>
      </c>
      <c r="W7222" s="8">
        <f t="shared" si="898"/>
        <v>0</v>
      </c>
      <c r="X7222" s="9">
        <f t="shared" si="899"/>
        <v>0</v>
      </c>
      <c r="Y7222" s="8">
        <f t="shared" si="900"/>
        <v>0.86769400000000063</v>
      </c>
      <c r="Z7222">
        <f t="shared" si="901"/>
        <v>0</v>
      </c>
      <c r="AB7222" s="7">
        <v>45186.40625</v>
      </c>
      <c r="AC7222">
        <v>1.86</v>
      </c>
      <c r="AD7222" s="8">
        <f t="shared" si="902"/>
        <v>0</v>
      </c>
      <c r="AE7222" s="9">
        <f t="shared" si="903"/>
        <v>0</v>
      </c>
      <c r="AF7222" s="3">
        <f t="shared" si="904"/>
        <v>0</v>
      </c>
      <c r="AG7222">
        <f t="shared" si="905"/>
        <v>1.0845000000000002</v>
      </c>
    </row>
    <row r="7223" spans="21:33" x14ac:dyDescent="0.25">
      <c r="U7223" s="7">
        <v>45186.416666666664</v>
      </c>
      <c r="V7223">
        <v>1.85</v>
      </c>
      <c r="W7223" s="8">
        <f t="shared" si="898"/>
        <v>0</v>
      </c>
      <c r="X7223" s="9">
        <f t="shared" si="899"/>
        <v>0</v>
      </c>
      <c r="Y7223" s="8">
        <f t="shared" si="900"/>
        <v>0.8521150000000004</v>
      </c>
      <c r="Z7223">
        <f t="shared" si="901"/>
        <v>0</v>
      </c>
      <c r="AB7223" s="7">
        <v>45186.416666666664</v>
      </c>
      <c r="AC7223">
        <v>1.85</v>
      </c>
      <c r="AD7223" s="8">
        <f t="shared" si="902"/>
        <v>0</v>
      </c>
      <c r="AE7223" s="9">
        <f t="shared" si="903"/>
        <v>0</v>
      </c>
      <c r="AF7223" s="3">
        <f t="shared" si="904"/>
        <v>0</v>
      </c>
      <c r="AG7223">
        <f t="shared" si="905"/>
        <v>1.0751500000000003</v>
      </c>
    </row>
    <row r="7224" spans="21:33" x14ac:dyDescent="0.25">
      <c r="U7224" s="7">
        <v>45186.427083333336</v>
      </c>
      <c r="V7224">
        <v>1.84</v>
      </c>
      <c r="W7224" s="8">
        <f t="shared" si="898"/>
        <v>0</v>
      </c>
      <c r="X7224" s="9">
        <f t="shared" si="899"/>
        <v>0</v>
      </c>
      <c r="Y7224" s="8">
        <f t="shared" si="900"/>
        <v>0.83653600000000061</v>
      </c>
      <c r="Z7224">
        <f t="shared" si="901"/>
        <v>0</v>
      </c>
      <c r="AB7224" s="7">
        <v>45186.427083333336</v>
      </c>
      <c r="AC7224">
        <v>1.84</v>
      </c>
      <c r="AD7224" s="8">
        <f t="shared" si="902"/>
        <v>0</v>
      </c>
      <c r="AE7224" s="9">
        <f t="shared" si="903"/>
        <v>0</v>
      </c>
      <c r="AF7224" s="3">
        <f t="shared" si="904"/>
        <v>0</v>
      </c>
      <c r="AG7224">
        <f t="shared" si="905"/>
        <v>1.0658000000000003</v>
      </c>
    </row>
    <row r="7225" spans="21:33" x14ac:dyDescent="0.25">
      <c r="U7225" s="7">
        <v>45186.4375</v>
      </c>
      <c r="V7225">
        <v>1.86</v>
      </c>
      <c r="W7225" s="8">
        <f t="shared" si="898"/>
        <v>0</v>
      </c>
      <c r="X7225" s="9">
        <f t="shared" si="899"/>
        <v>0</v>
      </c>
      <c r="Y7225" s="8">
        <f t="shared" si="900"/>
        <v>0.86769400000000063</v>
      </c>
      <c r="Z7225">
        <f t="shared" si="901"/>
        <v>0</v>
      </c>
      <c r="AB7225" s="7">
        <v>45186.4375</v>
      </c>
      <c r="AC7225">
        <v>1.86</v>
      </c>
      <c r="AD7225" s="8">
        <f t="shared" si="902"/>
        <v>0</v>
      </c>
      <c r="AE7225" s="9">
        <f t="shared" si="903"/>
        <v>0</v>
      </c>
      <c r="AF7225" s="3">
        <f t="shared" si="904"/>
        <v>0</v>
      </c>
      <c r="AG7225">
        <f t="shared" si="905"/>
        <v>1.0845000000000002</v>
      </c>
    </row>
    <row r="7226" spans="21:33" x14ac:dyDescent="0.25">
      <c r="U7226" s="7">
        <v>45186.447916666664</v>
      </c>
      <c r="V7226">
        <v>1.88</v>
      </c>
      <c r="W7226" s="8">
        <f t="shared" si="898"/>
        <v>0</v>
      </c>
      <c r="X7226" s="9">
        <f t="shared" si="899"/>
        <v>0</v>
      </c>
      <c r="Y7226" s="8">
        <f t="shared" si="900"/>
        <v>0.89885200000000021</v>
      </c>
      <c r="Z7226">
        <f t="shared" si="901"/>
        <v>0</v>
      </c>
      <c r="AB7226" s="7">
        <v>45186.447916666664</v>
      </c>
      <c r="AC7226">
        <v>1.88</v>
      </c>
      <c r="AD7226" s="8">
        <f t="shared" si="902"/>
        <v>0</v>
      </c>
      <c r="AE7226" s="9">
        <f t="shared" si="903"/>
        <v>0</v>
      </c>
      <c r="AF7226" s="3">
        <f t="shared" si="904"/>
        <v>0</v>
      </c>
      <c r="AG7226">
        <f t="shared" si="905"/>
        <v>1.1032000000000002</v>
      </c>
    </row>
    <row r="7227" spans="21:33" x14ac:dyDescent="0.25">
      <c r="U7227" s="7">
        <v>45186.458333333336</v>
      </c>
      <c r="V7227">
        <v>1.89</v>
      </c>
      <c r="W7227" s="8">
        <f t="shared" si="898"/>
        <v>0</v>
      </c>
      <c r="X7227" s="9">
        <f t="shared" si="899"/>
        <v>0</v>
      </c>
      <c r="Y7227" s="8">
        <f t="shared" si="900"/>
        <v>0.91443099999999999</v>
      </c>
      <c r="Z7227">
        <f t="shared" si="901"/>
        <v>0</v>
      </c>
      <c r="AB7227" s="7">
        <v>45186.458333333336</v>
      </c>
      <c r="AC7227">
        <v>1.89</v>
      </c>
      <c r="AD7227" s="8">
        <f t="shared" si="902"/>
        <v>0</v>
      </c>
      <c r="AE7227" s="9">
        <f t="shared" si="903"/>
        <v>0</v>
      </c>
      <c r="AF7227" s="3">
        <f t="shared" si="904"/>
        <v>0</v>
      </c>
      <c r="AG7227">
        <f t="shared" si="905"/>
        <v>1.1125500000000001</v>
      </c>
    </row>
    <row r="7228" spans="21:33" x14ac:dyDescent="0.25">
      <c r="U7228" s="7">
        <v>45186.46875</v>
      </c>
      <c r="V7228">
        <v>1.93</v>
      </c>
      <c r="W7228" s="8">
        <f t="shared" si="898"/>
        <v>0</v>
      </c>
      <c r="X7228" s="9">
        <f t="shared" si="899"/>
        <v>0</v>
      </c>
      <c r="Y7228" s="8">
        <f t="shared" si="900"/>
        <v>0.97674700000000003</v>
      </c>
      <c r="Z7228">
        <f t="shared" si="901"/>
        <v>0</v>
      </c>
      <c r="AB7228" s="7">
        <v>45186.46875</v>
      </c>
      <c r="AC7228">
        <v>1.93</v>
      </c>
      <c r="AD7228" s="8">
        <f t="shared" si="902"/>
        <v>0</v>
      </c>
      <c r="AE7228" s="9">
        <f t="shared" si="903"/>
        <v>0</v>
      </c>
      <c r="AF7228" s="3">
        <f t="shared" si="904"/>
        <v>0</v>
      </c>
      <c r="AG7228">
        <f t="shared" si="905"/>
        <v>1.14995</v>
      </c>
    </row>
    <row r="7229" spans="21:33" x14ac:dyDescent="0.25">
      <c r="U7229" s="7">
        <v>45186.479166666664</v>
      </c>
      <c r="V7229">
        <v>1.95</v>
      </c>
      <c r="W7229" s="8">
        <f t="shared" si="898"/>
        <v>0</v>
      </c>
      <c r="X7229" s="9">
        <f t="shared" si="899"/>
        <v>0</v>
      </c>
      <c r="Y7229" s="8">
        <f t="shared" si="900"/>
        <v>1.0079050000000001</v>
      </c>
      <c r="Z7229">
        <f t="shared" si="901"/>
        <v>0</v>
      </c>
      <c r="AB7229" s="7">
        <v>45186.479166666664</v>
      </c>
      <c r="AC7229">
        <v>1.95</v>
      </c>
      <c r="AD7229" s="8">
        <f t="shared" si="902"/>
        <v>0</v>
      </c>
      <c r="AE7229" s="9">
        <f t="shared" si="903"/>
        <v>0</v>
      </c>
      <c r="AF7229" s="3">
        <f t="shared" si="904"/>
        <v>0</v>
      </c>
      <c r="AG7229">
        <f t="shared" si="905"/>
        <v>1.16865</v>
      </c>
    </row>
    <row r="7230" spans="21:33" x14ac:dyDescent="0.25">
      <c r="U7230" s="7">
        <v>45186.489583333336</v>
      </c>
      <c r="V7230">
        <v>2.02</v>
      </c>
      <c r="W7230" s="8">
        <f t="shared" si="898"/>
        <v>0</v>
      </c>
      <c r="X7230" s="9">
        <f t="shared" si="899"/>
        <v>0</v>
      </c>
      <c r="Y7230" s="8">
        <f t="shared" si="900"/>
        <v>1.1169580000000003</v>
      </c>
      <c r="Z7230">
        <f t="shared" si="901"/>
        <v>0</v>
      </c>
      <c r="AB7230" s="7">
        <v>45186.489583333336</v>
      </c>
      <c r="AC7230">
        <v>2.02</v>
      </c>
      <c r="AD7230" s="8">
        <f t="shared" si="902"/>
        <v>0</v>
      </c>
      <c r="AE7230" s="9">
        <f t="shared" si="903"/>
        <v>0</v>
      </c>
      <c r="AF7230" s="3">
        <f t="shared" si="904"/>
        <v>0</v>
      </c>
      <c r="AG7230">
        <f t="shared" si="905"/>
        <v>1.2341000000000002</v>
      </c>
    </row>
    <row r="7231" spans="21:33" x14ac:dyDescent="0.25">
      <c r="U7231" s="7">
        <v>45186.5</v>
      </c>
      <c r="V7231">
        <v>1.98</v>
      </c>
      <c r="W7231" s="8">
        <f t="shared" si="898"/>
        <v>0</v>
      </c>
      <c r="X7231" s="9">
        <f t="shared" si="899"/>
        <v>0</v>
      </c>
      <c r="Y7231" s="8">
        <f t="shared" si="900"/>
        <v>1.0546420000000003</v>
      </c>
      <c r="Z7231">
        <f t="shared" si="901"/>
        <v>0</v>
      </c>
      <c r="AB7231" s="7">
        <v>45186.5</v>
      </c>
      <c r="AC7231">
        <v>1.98</v>
      </c>
      <c r="AD7231" s="8">
        <f t="shared" si="902"/>
        <v>0</v>
      </c>
      <c r="AE7231" s="9">
        <f t="shared" si="903"/>
        <v>0</v>
      </c>
      <c r="AF7231" s="3">
        <f t="shared" si="904"/>
        <v>0</v>
      </c>
      <c r="AG7231">
        <f t="shared" si="905"/>
        <v>1.1967000000000003</v>
      </c>
    </row>
    <row r="7232" spans="21:33" x14ac:dyDescent="0.25">
      <c r="U7232" s="7">
        <v>45186.510416666664</v>
      </c>
      <c r="V7232">
        <v>2.0299999999999998</v>
      </c>
      <c r="W7232" s="8">
        <f t="shared" si="898"/>
        <v>0</v>
      </c>
      <c r="X7232" s="9">
        <f t="shared" si="899"/>
        <v>0</v>
      </c>
      <c r="Y7232" s="8">
        <f t="shared" si="900"/>
        <v>1.1325370000000001</v>
      </c>
      <c r="Z7232">
        <f t="shared" si="901"/>
        <v>0</v>
      </c>
      <c r="AB7232" s="7">
        <v>45186.510416666664</v>
      </c>
      <c r="AC7232">
        <v>2.0299999999999998</v>
      </c>
      <c r="AD7232" s="8">
        <f t="shared" si="902"/>
        <v>0</v>
      </c>
      <c r="AE7232" s="9">
        <f t="shared" si="903"/>
        <v>0</v>
      </c>
      <c r="AF7232" s="3">
        <f t="shared" si="904"/>
        <v>0</v>
      </c>
      <c r="AG7232">
        <f t="shared" si="905"/>
        <v>1.2434500000000002</v>
      </c>
    </row>
    <row r="7233" spans="21:33" x14ac:dyDescent="0.25">
      <c r="U7233" s="7">
        <v>45186.520833333336</v>
      </c>
      <c r="V7233">
        <v>2.0699999999999998</v>
      </c>
      <c r="W7233" s="8">
        <f t="shared" si="898"/>
        <v>0</v>
      </c>
      <c r="X7233" s="9">
        <f t="shared" si="899"/>
        <v>0</v>
      </c>
      <c r="Y7233" s="8">
        <f t="shared" si="900"/>
        <v>1.1948530000000002</v>
      </c>
      <c r="Z7233">
        <f t="shared" si="901"/>
        <v>0</v>
      </c>
      <c r="AB7233" s="7">
        <v>45186.520833333336</v>
      </c>
      <c r="AC7233">
        <v>2.0699999999999998</v>
      </c>
      <c r="AD7233" s="8">
        <f t="shared" si="902"/>
        <v>0</v>
      </c>
      <c r="AE7233" s="9">
        <f t="shared" si="903"/>
        <v>0</v>
      </c>
      <c r="AF7233" s="3">
        <f t="shared" si="904"/>
        <v>0</v>
      </c>
      <c r="AG7233">
        <f t="shared" si="905"/>
        <v>1.28085</v>
      </c>
    </row>
    <row r="7234" spans="21:33" x14ac:dyDescent="0.25">
      <c r="U7234" s="7">
        <v>45186.53125</v>
      </c>
      <c r="V7234">
        <v>2.11</v>
      </c>
      <c r="W7234" s="8">
        <f t="shared" si="898"/>
        <v>0</v>
      </c>
      <c r="X7234" s="9">
        <f t="shared" si="899"/>
        <v>0</v>
      </c>
      <c r="Y7234" s="8">
        <f t="shared" si="900"/>
        <v>1.2571690000000002</v>
      </c>
      <c r="Z7234">
        <f t="shared" si="901"/>
        <v>0</v>
      </c>
      <c r="AB7234" s="7">
        <v>45186.53125</v>
      </c>
      <c r="AC7234">
        <v>2.11</v>
      </c>
      <c r="AD7234" s="8">
        <f t="shared" si="902"/>
        <v>0</v>
      </c>
      <c r="AE7234" s="9">
        <f t="shared" si="903"/>
        <v>0</v>
      </c>
      <c r="AF7234" s="3">
        <f t="shared" si="904"/>
        <v>0</v>
      </c>
      <c r="AG7234">
        <f t="shared" si="905"/>
        <v>1.3182499999999999</v>
      </c>
    </row>
    <row r="7235" spans="21:33" x14ac:dyDescent="0.25">
      <c r="U7235" s="7">
        <v>45186.541666666664</v>
      </c>
      <c r="V7235">
        <v>2.13</v>
      </c>
      <c r="W7235" s="8">
        <f t="shared" ref="W7235:W7298" si="906">IF(2.7883*V7235-6.711&lt;0,0,2.7883*V7235-6.711)</f>
        <v>0</v>
      </c>
      <c r="X7235" s="9">
        <f t="shared" ref="X7235:X7298" si="907">IF(0.066*V7235-0.1651&lt;0,0,0.066*V7235-0.1651)</f>
        <v>0</v>
      </c>
      <c r="Y7235" s="8">
        <f t="shared" ref="Y7235:Y7298" si="908">IF(1.5579*V7235-2.03&lt;0,0,1.5579*V7235-2.03)</f>
        <v>1.2883270000000002</v>
      </c>
      <c r="Z7235">
        <f t="shared" ref="Z7235:Z7298" si="909">IF(1.2304*V7235-6.1782&lt;0,0,1.2304*V7235-6.1782)</f>
        <v>0</v>
      </c>
      <c r="AB7235" s="7">
        <v>45186.541666666664</v>
      </c>
      <c r="AC7235">
        <v>2.13</v>
      </c>
      <c r="AD7235" s="8">
        <f t="shared" ref="AD7235:AD7298" si="910">IF(3.0994*AC7235-9.9401&lt;0,0,3.0994*AC7235-9.9401)</f>
        <v>0</v>
      </c>
      <c r="AE7235" s="9">
        <f t="shared" ref="AE7235:AE7298" si="911">IF(0.0768*AC7235-0.2779&lt;0,0,0.0768*AC7235-0.2779)</f>
        <v>0</v>
      </c>
      <c r="AF7235" s="3">
        <f t="shared" ref="AF7235:AF7298" si="912">IF(2.0369*AC7235-7.4719&lt;0,0,2.0369*AC7235-7.4719)</f>
        <v>0</v>
      </c>
      <c r="AG7235">
        <f t="shared" ref="AG7235:AG7298" si="913">IF(0.935*AC7235-0.6546&lt;0,0,0.935*AC7235-0.6546)</f>
        <v>1.3369499999999999</v>
      </c>
    </row>
    <row r="7236" spans="21:33" x14ac:dyDescent="0.25">
      <c r="U7236" s="7">
        <v>45186.552083333336</v>
      </c>
      <c r="V7236">
        <v>2.14</v>
      </c>
      <c r="W7236" s="8">
        <f t="shared" si="906"/>
        <v>0</v>
      </c>
      <c r="X7236" s="9">
        <f t="shared" si="907"/>
        <v>0</v>
      </c>
      <c r="Y7236" s="8">
        <f t="shared" si="908"/>
        <v>1.3039060000000005</v>
      </c>
      <c r="Z7236">
        <f t="shared" si="909"/>
        <v>0</v>
      </c>
      <c r="AB7236" s="7">
        <v>45186.552083333336</v>
      </c>
      <c r="AC7236">
        <v>2.14</v>
      </c>
      <c r="AD7236" s="8">
        <f t="shared" si="910"/>
        <v>0</v>
      </c>
      <c r="AE7236" s="9">
        <f t="shared" si="911"/>
        <v>0</v>
      </c>
      <c r="AF7236" s="3">
        <f t="shared" si="912"/>
        <v>0</v>
      </c>
      <c r="AG7236">
        <f t="shared" si="913"/>
        <v>1.3463000000000003</v>
      </c>
    </row>
    <row r="7237" spans="21:33" x14ac:dyDescent="0.25">
      <c r="U7237" s="7">
        <v>45186.5625</v>
      </c>
      <c r="V7237">
        <v>2.15</v>
      </c>
      <c r="W7237" s="8">
        <f t="shared" si="906"/>
        <v>0</v>
      </c>
      <c r="X7237" s="9">
        <f t="shared" si="907"/>
        <v>0</v>
      </c>
      <c r="Y7237" s="8">
        <f t="shared" si="908"/>
        <v>1.3194850000000002</v>
      </c>
      <c r="Z7237">
        <f t="shared" si="909"/>
        <v>0</v>
      </c>
      <c r="AB7237" s="7">
        <v>45186.5625</v>
      </c>
      <c r="AC7237">
        <v>2.15</v>
      </c>
      <c r="AD7237" s="8">
        <f t="shared" si="910"/>
        <v>0</v>
      </c>
      <c r="AE7237" s="9">
        <f t="shared" si="911"/>
        <v>0</v>
      </c>
      <c r="AF7237" s="3">
        <f t="shared" si="912"/>
        <v>0</v>
      </c>
      <c r="AG7237">
        <f t="shared" si="913"/>
        <v>1.3556500000000002</v>
      </c>
    </row>
    <row r="7238" spans="21:33" x14ac:dyDescent="0.25">
      <c r="U7238" s="7">
        <v>45186.572916666664</v>
      </c>
      <c r="V7238">
        <v>2.2799999999999998</v>
      </c>
      <c r="W7238" s="8">
        <f t="shared" si="906"/>
        <v>0</v>
      </c>
      <c r="X7238" s="9">
        <f t="shared" si="907"/>
        <v>0</v>
      </c>
      <c r="Y7238" s="8">
        <f t="shared" si="908"/>
        <v>1.5220120000000001</v>
      </c>
      <c r="Z7238">
        <f t="shared" si="909"/>
        <v>0</v>
      </c>
      <c r="AB7238" s="7">
        <v>45186.572916666664</v>
      </c>
      <c r="AC7238">
        <v>2.2799999999999998</v>
      </c>
      <c r="AD7238" s="8">
        <f t="shared" si="910"/>
        <v>0</v>
      </c>
      <c r="AE7238" s="9">
        <f t="shared" si="911"/>
        <v>0</v>
      </c>
      <c r="AF7238" s="3">
        <f t="shared" si="912"/>
        <v>0</v>
      </c>
      <c r="AG7238">
        <f t="shared" si="913"/>
        <v>1.4772000000000003</v>
      </c>
    </row>
    <row r="7239" spans="21:33" x14ac:dyDescent="0.25">
      <c r="U7239" s="7">
        <v>45186.583333333336</v>
      </c>
      <c r="V7239">
        <v>2.15</v>
      </c>
      <c r="W7239" s="8">
        <f t="shared" si="906"/>
        <v>0</v>
      </c>
      <c r="X7239" s="9">
        <f t="shared" si="907"/>
        <v>0</v>
      </c>
      <c r="Y7239" s="8">
        <f t="shared" si="908"/>
        <v>1.3194850000000002</v>
      </c>
      <c r="Z7239">
        <f t="shared" si="909"/>
        <v>0</v>
      </c>
      <c r="AB7239" s="7">
        <v>45186.583333333336</v>
      </c>
      <c r="AC7239">
        <v>2.15</v>
      </c>
      <c r="AD7239" s="8">
        <f t="shared" si="910"/>
        <v>0</v>
      </c>
      <c r="AE7239" s="9">
        <f t="shared" si="911"/>
        <v>0</v>
      </c>
      <c r="AF7239" s="3">
        <f t="shared" si="912"/>
        <v>0</v>
      </c>
      <c r="AG7239">
        <f t="shared" si="913"/>
        <v>1.3556500000000002</v>
      </c>
    </row>
    <row r="7240" spans="21:33" x14ac:dyDescent="0.25">
      <c r="U7240" s="7">
        <v>45186.59375</v>
      </c>
      <c r="V7240">
        <v>2.2000000000000002</v>
      </c>
      <c r="W7240" s="8">
        <f t="shared" si="906"/>
        <v>0</v>
      </c>
      <c r="X7240" s="9">
        <f t="shared" si="907"/>
        <v>0</v>
      </c>
      <c r="Y7240" s="8">
        <f t="shared" si="908"/>
        <v>1.3973800000000005</v>
      </c>
      <c r="Z7240">
        <f t="shared" si="909"/>
        <v>0</v>
      </c>
      <c r="AB7240" s="7">
        <v>45186.59375</v>
      </c>
      <c r="AC7240">
        <v>2.2000000000000002</v>
      </c>
      <c r="AD7240" s="8">
        <f t="shared" si="910"/>
        <v>0</v>
      </c>
      <c r="AE7240" s="9">
        <f t="shared" si="911"/>
        <v>0</v>
      </c>
      <c r="AF7240" s="3">
        <f t="shared" si="912"/>
        <v>0</v>
      </c>
      <c r="AG7240">
        <f t="shared" si="913"/>
        <v>1.4024000000000005</v>
      </c>
    </row>
    <row r="7241" spans="21:33" x14ac:dyDescent="0.25">
      <c r="U7241" s="7">
        <v>45186.604166666664</v>
      </c>
      <c r="V7241">
        <v>2.19</v>
      </c>
      <c r="W7241" s="8">
        <f t="shared" si="906"/>
        <v>0</v>
      </c>
      <c r="X7241" s="9">
        <f t="shared" si="907"/>
        <v>0</v>
      </c>
      <c r="Y7241" s="8">
        <f t="shared" si="908"/>
        <v>1.3818010000000003</v>
      </c>
      <c r="Z7241">
        <f t="shared" si="909"/>
        <v>0</v>
      </c>
      <c r="AB7241" s="7">
        <v>45186.604166666664</v>
      </c>
      <c r="AC7241">
        <v>2.19</v>
      </c>
      <c r="AD7241" s="8">
        <f t="shared" si="910"/>
        <v>0</v>
      </c>
      <c r="AE7241" s="9">
        <f t="shared" si="911"/>
        <v>0</v>
      </c>
      <c r="AF7241" s="3">
        <f t="shared" si="912"/>
        <v>0</v>
      </c>
      <c r="AG7241">
        <f t="shared" si="913"/>
        <v>1.3930500000000001</v>
      </c>
    </row>
    <row r="7242" spans="21:33" x14ac:dyDescent="0.25">
      <c r="U7242" s="7">
        <v>45186.614583333336</v>
      </c>
      <c r="V7242">
        <v>2.27</v>
      </c>
      <c r="W7242" s="8">
        <f t="shared" si="906"/>
        <v>0</v>
      </c>
      <c r="X7242" s="9">
        <f t="shared" si="907"/>
        <v>0</v>
      </c>
      <c r="Y7242" s="8">
        <f t="shared" si="908"/>
        <v>1.5064330000000004</v>
      </c>
      <c r="Z7242">
        <f t="shared" si="909"/>
        <v>0</v>
      </c>
      <c r="AB7242" s="7">
        <v>45186.614583333336</v>
      </c>
      <c r="AC7242">
        <v>2.27</v>
      </c>
      <c r="AD7242" s="8">
        <f t="shared" si="910"/>
        <v>0</v>
      </c>
      <c r="AE7242" s="9">
        <f t="shared" si="911"/>
        <v>0</v>
      </c>
      <c r="AF7242" s="3">
        <f t="shared" si="912"/>
        <v>0</v>
      </c>
      <c r="AG7242">
        <f t="shared" si="913"/>
        <v>1.4678500000000003</v>
      </c>
    </row>
    <row r="7243" spans="21:33" x14ac:dyDescent="0.25">
      <c r="U7243" s="7">
        <v>45186.625</v>
      </c>
      <c r="V7243">
        <v>2.1800000000000002</v>
      </c>
      <c r="W7243" s="8">
        <f t="shared" si="906"/>
        <v>0</v>
      </c>
      <c r="X7243" s="9">
        <f t="shared" si="907"/>
        <v>0</v>
      </c>
      <c r="Y7243" s="8">
        <f t="shared" si="908"/>
        <v>1.3662220000000005</v>
      </c>
      <c r="Z7243">
        <f t="shared" si="909"/>
        <v>0</v>
      </c>
      <c r="AB7243" s="7">
        <v>45186.625</v>
      </c>
      <c r="AC7243">
        <v>2.1800000000000002</v>
      </c>
      <c r="AD7243" s="8">
        <f t="shared" si="910"/>
        <v>0</v>
      </c>
      <c r="AE7243" s="9">
        <f t="shared" si="911"/>
        <v>0</v>
      </c>
      <c r="AF7243" s="3">
        <f t="shared" si="912"/>
        <v>0</v>
      </c>
      <c r="AG7243">
        <f t="shared" si="913"/>
        <v>1.3837000000000006</v>
      </c>
    </row>
    <row r="7244" spans="21:33" x14ac:dyDescent="0.25">
      <c r="U7244" s="7">
        <v>45186.635416666664</v>
      </c>
      <c r="V7244">
        <v>2.38</v>
      </c>
      <c r="W7244" s="8">
        <f t="shared" si="906"/>
        <v>0</v>
      </c>
      <c r="X7244" s="9">
        <f t="shared" si="907"/>
        <v>0</v>
      </c>
      <c r="Y7244" s="8">
        <f t="shared" si="908"/>
        <v>1.6778020000000002</v>
      </c>
      <c r="Z7244">
        <f t="shared" si="909"/>
        <v>0</v>
      </c>
      <c r="AB7244" s="7">
        <v>45186.635416666664</v>
      </c>
      <c r="AC7244">
        <v>2.38</v>
      </c>
      <c r="AD7244" s="8">
        <f t="shared" si="910"/>
        <v>0</v>
      </c>
      <c r="AE7244" s="9">
        <f t="shared" si="911"/>
        <v>0</v>
      </c>
      <c r="AF7244" s="3">
        <f t="shared" si="912"/>
        <v>0</v>
      </c>
      <c r="AG7244">
        <f t="shared" si="913"/>
        <v>1.5707</v>
      </c>
    </row>
    <row r="7245" spans="21:33" x14ac:dyDescent="0.25">
      <c r="U7245" s="7">
        <v>45186.645833333336</v>
      </c>
      <c r="V7245">
        <v>2.3199999999999998</v>
      </c>
      <c r="W7245" s="8">
        <f t="shared" si="906"/>
        <v>0</v>
      </c>
      <c r="X7245" s="9">
        <f t="shared" si="907"/>
        <v>0</v>
      </c>
      <c r="Y7245" s="8">
        <f t="shared" si="908"/>
        <v>1.5843280000000002</v>
      </c>
      <c r="Z7245">
        <f t="shared" si="909"/>
        <v>0</v>
      </c>
      <c r="AB7245" s="7">
        <v>45186.645833333336</v>
      </c>
      <c r="AC7245">
        <v>2.3199999999999998</v>
      </c>
      <c r="AD7245" s="8">
        <f t="shared" si="910"/>
        <v>0</v>
      </c>
      <c r="AE7245" s="9">
        <f t="shared" si="911"/>
        <v>0</v>
      </c>
      <c r="AF7245" s="3">
        <f t="shared" si="912"/>
        <v>0</v>
      </c>
      <c r="AG7245">
        <f t="shared" si="913"/>
        <v>1.5146000000000002</v>
      </c>
    </row>
    <row r="7246" spans="21:33" x14ac:dyDescent="0.25">
      <c r="U7246" s="7">
        <v>45186.65625</v>
      </c>
      <c r="V7246">
        <v>2.4</v>
      </c>
      <c r="W7246" s="8">
        <f t="shared" si="906"/>
        <v>0</v>
      </c>
      <c r="X7246" s="9">
        <f t="shared" si="907"/>
        <v>0</v>
      </c>
      <c r="Y7246" s="8">
        <f t="shared" si="908"/>
        <v>1.7089600000000003</v>
      </c>
      <c r="Z7246">
        <f t="shared" si="909"/>
        <v>0</v>
      </c>
      <c r="AB7246" s="7">
        <v>45186.65625</v>
      </c>
      <c r="AC7246">
        <v>2.4</v>
      </c>
      <c r="AD7246" s="8">
        <f t="shared" si="910"/>
        <v>0</v>
      </c>
      <c r="AE7246" s="9">
        <f t="shared" si="911"/>
        <v>0</v>
      </c>
      <c r="AF7246" s="3">
        <f t="shared" si="912"/>
        <v>0</v>
      </c>
      <c r="AG7246">
        <f t="shared" si="913"/>
        <v>1.5894000000000004</v>
      </c>
    </row>
    <row r="7247" spans="21:33" x14ac:dyDescent="0.25">
      <c r="U7247" s="7">
        <v>45186.666666666664</v>
      </c>
      <c r="V7247">
        <v>2.29</v>
      </c>
      <c r="W7247" s="8">
        <f t="shared" si="906"/>
        <v>0</v>
      </c>
      <c r="X7247" s="9">
        <f t="shared" si="907"/>
        <v>0</v>
      </c>
      <c r="Y7247" s="8">
        <f t="shared" si="908"/>
        <v>1.5375910000000004</v>
      </c>
      <c r="Z7247">
        <f t="shared" si="909"/>
        <v>0</v>
      </c>
      <c r="AB7247" s="7">
        <v>45186.666666666664</v>
      </c>
      <c r="AC7247">
        <v>2.29</v>
      </c>
      <c r="AD7247" s="8">
        <f t="shared" si="910"/>
        <v>0</v>
      </c>
      <c r="AE7247" s="9">
        <f t="shared" si="911"/>
        <v>0</v>
      </c>
      <c r="AF7247" s="3">
        <f t="shared" si="912"/>
        <v>0</v>
      </c>
      <c r="AG7247">
        <f t="shared" si="913"/>
        <v>1.4865500000000003</v>
      </c>
    </row>
    <row r="7248" spans="21:33" x14ac:dyDescent="0.25">
      <c r="U7248" s="7">
        <v>45186.677083333336</v>
      </c>
      <c r="V7248">
        <v>2.2200000000000002</v>
      </c>
      <c r="W7248" s="8">
        <f t="shared" si="906"/>
        <v>0</v>
      </c>
      <c r="X7248" s="9">
        <f t="shared" si="907"/>
        <v>0</v>
      </c>
      <c r="Y7248" s="8">
        <f t="shared" si="908"/>
        <v>1.4285380000000005</v>
      </c>
      <c r="Z7248">
        <f t="shared" si="909"/>
        <v>0</v>
      </c>
      <c r="AB7248" s="7">
        <v>45186.677083333336</v>
      </c>
      <c r="AC7248">
        <v>2.2200000000000002</v>
      </c>
      <c r="AD7248" s="8">
        <f t="shared" si="910"/>
        <v>0</v>
      </c>
      <c r="AE7248" s="9">
        <f t="shared" si="911"/>
        <v>0</v>
      </c>
      <c r="AF7248" s="3">
        <f t="shared" si="912"/>
        <v>0</v>
      </c>
      <c r="AG7248">
        <f t="shared" si="913"/>
        <v>1.4211000000000005</v>
      </c>
    </row>
    <row r="7249" spans="21:33" x14ac:dyDescent="0.25">
      <c r="U7249" s="7">
        <v>45186.6875</v>
      </c>
      <c r="V7249">
        <v>2.25</v>
      </c>
      <c r="W7249" s="8">
        <f t="shared" si="906"/>
        <v>0</v>
      </c>
      <c r="X7249" s="9">
        <f t="shared" si="907"/>
        <v>0</v>
      </c>
      <c r="Y7249" s="8">
        <f t="shared" si="908"/>
        <v>1.4752750000000003</v>
      </c>
      <c r="Z7249">
        <f t="shared" si="909"/>
        <v>0</v>
      </c>
      <c r="AB7249" s="7">
        <v>45186.6875</v>
      </c>
      <c r="AC7249">
        <v>2.25</v>
      </c>
      <c r="AD7249" s="8">
        <f t="shared" si="910"/>
        <v>0</v>
      </c>
      <c r="AE7249" s="9">
        <f t="shared" si="911"/>
        <v>0</v>
      </c>
      <c r="AF7249" s="3">
        <f t="shared" si="912"/>
        <v>0</v>
      </c>
      <c r="AG7249">
        <f t="shared" si="913"/>
        <v>1.4491500000000004</v>
      </c>
    </row>
    <row r="7250" spans="21:33" x14ac:dyDescent="0.25">
      <c r="U7250" s="7">
        <v>45186.697916666664</v>
      </c>
      <c r="V7250">
        <v>2.2400000000000002</v>
      </c>
      <c r="W7250" s="8">
        <f t="shared" si="906"/>
        <v>0</v>
      </c>
      <c r="X7250" s="9">
        <f t="shared" si="907"/>
        <v>0</v>
      </c>
      <c r="Y7250" s="8">
        <f t="shared" si="908"/>
        <v>1.4596960000000005</v>
      </c>
      <c r="Z7250">
        <f t="shared" si="909"/>
        <v>0</v>
      </c>
      <c r="AB7250" s="7">
        <v>45186.697916666664</v>
      </c>
      <c r="AC7250">
        <v>2.2400000000000002</v>
      </c>
      <c r="AD7250" s="8">
        <f t="shared" si="910"/>
        <v>0</v>
      </c>
      <c r="AE7250" s="9">
        <f t="shared" si="911"/>
        <v>0</v>
      </c>
      <c r="AF7250" s="3">
        <f t="shared" si="912"/>
        <v>0</v>
      </c>
      <c r="AG7250">
        <f t="shared" si="913"/>
        <v>1.4398000000000004</v>
      </c>
    </row>
    <row r="7251" spans="21:33" x14ac:dyDescent="0.25">
      <c r="U7251" s="7">
        <v>45186.708333333336</v>
      </c>
      <c r="V7251">
        <v>2.2999999999999998</v>
      </c>
      <c r="W7251" s="8">
        <f t="shared" si="906"/>
        <v>0</v>
      </c>
      <c r="X7251" s="9">
        <f t="shared" si="907"/>
        <v>0</v>
      </c>
      <c r="Y7251" s="8">
        <f t="shared" si="908"/>
        <v>1.5531700000000002</v>
      </c>
      <c r="Z7251">
        <f t="shared" si="909"/>
        <v>0</v>
      </c>
      <c r="AB7251" s="7">
        <v>45186.708333333336</v>
      </c>
      <c r="AC7251">
        <v>2.2999999999999998</v>
      </c>
      <c r="AD7251" s="8">
        <f t="shared" si="910"/>
        <v>0</v>
      </c>
      <c r="AE7251" s="9">
        <f t="shared" si="911"/>
        <v>0</v>
      </c>
      <c r="AF7251" s="3">
        <f t="shared" si="912"/>
        <v>0</v>
      </c>
      <c r="AG7251">
        <f t="shared" si="913"/>
        <v>1.4959000000000002</v>
      </c>
    </row>
    <row r="7252" spans="21:33" x14ac:dyDescent="0.25">
      <c r="U7252" s="7">
        <v>45186.71875</v>
      </c>
      <c r="V7252">
        <v>2.15</v>
      </c>
      <c r="W7252" s="8">
        <f t="shared" si="906"/>
        <v>0</v>
      </c>
      <c r="X7252" s="9">
        <f t="shared" si="907"/>
        <v>0</v>
      </c>
      <c r="Y7252" s="8">
        <f t="shared" si="908"/>
        <v>1.3194850000000002</v>
      </c>
      <c r="Z7252">
        <f t="shared" si="909"/>
        <v>0</v>
      </c>
      <c r="AB7252" s="7">
        <v>45186.71875</v>
      </c>
      <c r="AC7252">
        <v>2.15</v>
      </c>
      <c r="AD7252" s="8">
        <f t="shared" si="910"/>
        <v>0</v>
      </c>
      <c r="AE7252" s="9">
        <f t="shared" si="911"/>
        <v>0</v>
      </c>
      <c r="AF7252" s="3">
        <f t="shared" si="912"/>
        <v>0</v>
      </c>
      <c r="AG7252">
        <f t="shared" si="913"/>
        <v>1.3556500000000002</v>
      </c>
    </row>
    <row r="7253" spans="21:33" x14ac:dyDescent="0.25">
      <c r="U7253" s="7">
        <v>45186.729166666664</v>
      </c>
      <c r="V7253">
        <v>2.11</v>
      </c>
      <c r="W7253" s="8">
        <f t="shared" si="906"/>
        <v>0</v>
      </c>
      <c r="X7253" s="9">
        <f t="shared" si="907"/>
        <v>0</v>
      </c>
      <c r="Y7253" s="8">
        <f t="shared" si="908"/>
        <v>1.2571690000000002</v>
      </c>
      <c r="Z7253">
        <f t="shared" si="909"/>
        <v>0</v>
      </c>
      <c r="AB7253" s="7">
        <v>45186.729166666664</v>
      </c>
      <c r="AC7253">
        <v>2.11</v>
      </c>
      <c r="AD7253" s="8">
        <f t="shared" si="910"/>
        <v>0</v>
      </c>
      <c r="AE7253" s="9">
        <f t="shared" si="911"/>
        <v>0</v>
      </c>
      <c r="AF7253" s="3">
        <f t="shared" si="912"/>
        <v>0</v>
      </c>
      <c r="AG7253">
        <f t="shared" si="913"/>
        <v>1.3182499999999999</v>
      </c>
    </row>
    <row r="7254" spans="21:33" x14ac:dyDescent="0.25">
      <c r="U7254" s="7">
        <v>45186.739583333336</v>
      </c>
      <c r="V7254">
        <v>2.2999999999999998</v>
      </c>
      <c r="W7254" s="8">
        <f t="shared" si="906"/>
        <v>0</v>
      </c>
      <c r="X7254" s="9">
        <f t="shared" si="907"/>
        <v>0</v>
      </c>
      <c r="Y7254" s="8">
        <f t="shared" si="908"/>
        <v>1.5531700000000002</v>
      </c>
      <c r="Z7254">
        <f t="shared" si="909"/>
        <v>0</v>
      </c>
      <c r="AB7254" s="7">
        <v>45186.739583333336</v>
      </c>
      <c r="AC7254">
        <v>2.2999999999999998</v>
      </c>
      <c r="AD7254" s="8">
        <f t="shared" si="910"/>
        <v>0</v>
      </c>
      <c r="AE7254" s="9">
        <f t="shared" si="911"/>
        <v>0</v>
      </c>
      <c r="AF7254" s="3">
        <f t="shared" si="912"/>
        <v>0</v>
      </c>
      <c r="AG7254">
        <f t="shared" si="913"/>
        <v>1.4959000000000002</v>
      </c>
    </row>
    <row r="7255" spans="21:33" x14ac:dyDescent="0.25">
      <c r="U7255" s="7">
        <v>45186.75</v>
      </c>
      <c r="V7255">
        <v>2.12</v>
      </c>
      <c r="W7255" s="8">
        <f t="shared" si="906"/>
        <v>0</v>
      </c>
      <c r="X7255" s="9">
        <f t="shared" si="907"/>
        <v>0</v>
      </c>
      <c r="Y7255" s="8">
        <f t="shared" si="908"/>
        <v>1.2727480000000004</v>
      </c>
      <c r="Z7255">
        <f t="shared" si="909"/>
        <v>0</v>
      </c>
      <c r="AB7255" s="7">
        <v>45186.75</v>
      </c>
      <c r="AC7255">
        <v>2.12</v>
      </c>
      <c r="AD7255" s="8">
        <f t="shared" si="910"/>
        <v>0</v>
      </c>
      <c r="AE7255" s="9">
        <f t="shared" si="911"/>
        <v>0</v>
      </c>
      <c r="AF7255" s="3">
        <f t="shared" si="912"/>
        <v>0</v>
      </c>
      <c r="AG7255">
        <f t="shared" si="913"/>
        <v>1.3276000000000003</v>
      </c>
    </row>
    <row r="7256" spans="21:33" x14ac:dyDescent="0.25">
      <c r="U7256" s="7">
        <v>45186.760416666664</v>
      </c>
      <c r="V7256">
        <v>2.1800000000000002</v>
      </c>
      <c r="W7256" s="8">
        <f t="shared" si="906"/>
        <v>0</v>
      </c>
      <c r="X7256" s="9">
        <f t="shared" si="907"/>
        <v>0</v>
      </c>
      <c r="Y7256" s="8">
        <f t="shared" si="908"/>
        <v>1.3662220000000005</v>
      </c>
      <c r="Z7256">
        <f t="shared" si="909"/>
        <v>0</v>
      </c>
      <c r="AB7256" s="7">
        <v>45186.760416666664</v>
      </c>
      <c r="AC7256">
        <v>2.1800000000000002</v>
      </c>
      <c r="AD7256" s="8">
        <f t="shared" si="910"/>
        <v>0</v>
      </c>
      <c r="AE7256" s="9">
        <f t="shared" si="911"/>
        <v>0</v>
      </c>
      <c r="AF7256" s="3">
        <f t="shared" si="912"/>
        <v>0</v>
      </c>
      <c r="AG7256">
        <f t="shared" si="913"/>
        <v>1.3837000000000006</v>
      </c>
    </row>
    <row r="7257" spans="21:33" x14ac:dyDescent="0.25">
      <c r="U7257" s="7">
        <v>45186.770833333336</v>
      </c>
      <c r="V7257">
        <v>2.12</v>
      </c>
      <c r="W7257" s="8">
        <f t="shared" si="906"/>
        <v>0</v>
      </c>
      <c r="X7257" s="9">
        <f t="shared" si="907"/>
        <v>0</v>
      </c>
      <c r="Y7257" s="8">
        <f t="shared" si="908"/>
        <v>1.2727480000000004</v>
      </c>
      <c r="Z7257">
        <f t="shared" si="909"/>
        <v>0</v>
      </c>
      <c r="AB7257" s="7">
        <v>45186.770833333336</v>
      </c>
      <c r="AC7257">
        <v>2.12</v>
      </c>
      <c r="AD7257" s="8">
        <f t="shared" si="910"/>
        <v>0</v>
      </c>
      <c r="AE7257" s="9">
        <f t="shared" si="911"/>
        <v>0</v>
      </c>
      <c r="AF7257" s="3">
        <f t="shared" si="912"/>
        <v>0</v>
      </c>
      <c r="AG7257">
        <f t="shared" si="913"/>
        <v>1.3276000000000003</v>
      </c>
    </row>
    <row r="7258" spans="21:33" x14ac:dyDescent="0.25">
      <c r="U7258" s="7">
        <v>45186.78125</v>
      </c>
      <c r="V7258">
        <v>2.0699999999999998</v>
      </c>
      <c r="W7258" s="8">
        <f t="shared" si="906"/>
        <v>0</v>
      </c>
      <c r="X7258" s="9">
        <f t="shared" si="907"/>
        <v>0</v>
      </c>
      <c r="Y7258" s="8">
        <f t="shared" si="908"/>
        <v>1.1948530000000002</v>
      </c>
      <c r="Z7258">
        <f t="shared" si="909"/>
        <v>0</v>
      </c>
      <c r="AB7258" s="7">
        <v>45186.78125</v>
      </c>
      <c r="AC7258">
        <v>2.0699999999999998</v>
      </c>
      <c r="AD7258" s="8">
        <f t="shared" si="910"/>
        <v>0</v>
      </c>
      <c r="AE7258" s="9">
        <f t="shared" si="911"/>
        <v>0</v>
      </c>
      <c r="AF7258" s="3">
        <f t="shared" si="912"/>
        <v>0</v>
      </c>
      <c r="AG7258">
        <f t="shared" si="913"/>
        <v>1.28085</v>
      </c>
    </row>
    <row r="7259" spans="21:33" x14ac:dyDescent="0.25">
      <c r="U7259" s="7">
        <v>45186.791666666664</v>
      </c>
      <c r="V7259">
        <v>2.11</v>
      </c>
      <c r="W7259" s="8">
        <f t="shared" si="906"/>
        <v>0</v>
      </c>
      <c r="X7259" s="9">
        <f t="shared" si="907"/>
        <v>0</v>
      </c>
      <c r="Y7259" s="8">
        <f t="shared" si="908"/>
        <v>1.2571690000000002</v>
      </c>
      <c r="Z7259">
        <f t="shared" si="909"/>
        <v>0</v>
      </c>
      <c r="AB7259" s="7">
        <v>45186.791666666664</v>
      </c>
      <c r="AC7259">
        <v>2.11</v>
      </c>
      <c r="AD7259" s="8">
        <f t="shared" si="910"/>
        <v>0</v>
      </c>
      <c r="AE7259" s="9">
        <f t="shared" si="911"/>
        <v>0</v>
      </c>
      <c r="AF7259" s="3">
        <f t="shared" si="912"/>
        <v>0</v>
      </c>
      <c r="AG7259">
        <f t="shared" si="913"/>
        <v>1.3182499999999999</v>
      </c>
    </row>
    <row r="7260" spans="21:33" x14ac:dyDescent="0.25">
      <c r="U7260" s="7">
        <v>45186.802083333336</v>
      </c>
      <c r="V7260">
        <v>2.2200000000000002</v>
      </c>
      <c r="W7260" s="8">
        <f t="shared" si="906"/>
        <v>0</v>
      </c>
      <c r="X7260" s="9">
        <f t="shared" si="907"/>
        <v>0</v>
      </c>
      <c r="Y7260" s="8">
        <f t="shared" si="908"/>
        <v>1.4285380000000005</v>
      </c>
      <c r="Z7260">
        <f t="shared" si="909"/>
        <v>0</v>
      </c>
      <c r="AB7260" s="7">
        <v>45186.802083333336</v>
      </c>
      <c r="AC7260">
        <v>2.2200000000000002</v>
      </c>
      <c r="AD7260" s="8">
        <f t="shared" si="910"/>
        <v>0</v>
      </c>
      <c r="AE7260" s="9">
        <f t="shared" si="911"/>
        <v>0</v>
      </c>
      <c r="AF7260" s="3">
        <f t="shared" si="912"/>
        <v>0</v>
      </c>
      <c r="AG7260">
        <f t="shared" si="913"/>
        <v>1.4211000000000005</v>
      </c>
    </row>
    <row r="7261" spans="21:33" x14ac:dyDescent="0.25">
      <c r="U7261" s="7">
        <v>45186.8125</v>
      </c>
      <c r="V7261">
        <v>3.18</v>
      </c>
      <c r="W7261" s="8">
        <f t="shared" si="906"/>
        <v>2.1557940000000002</v>
      </c>
      <c r="X7261" s="9">
        <f t="shared" si="907"/>
        <v>4.4780000000000014E-2</v>
      </c>
      <c r="Y7261" s="8">
        <f t="shared" si="908"/>
        <v>2.924122000000001</v>
      </c>
      <c r="Z7261">
        <f t="shared" si="909"/>
        <v>0</v>
      </c>
      <c r="AB7261" s="7">
        <v>45186.8125</v>
      </c>
      <c r="AC7261">
        <v>3.18</v>
      </c>
      <c r="AD7261" s="8">
        <f t="shared" si="910"/>
        <v>0</v>
      </c>
      <c r="AE7261" s="9">
        <f t="shared" si="911"/>
        <v>0</v>
      </c>
      <c r="AF7261" s="3">
        <f t="shared" si="912"/>
        <v>0</v>
      </c>
      <c r="AG7261">
        <f t="shared" si="913"/>
        <v>2.3187000000000006</v>
      </c>
    </row>
    <row r="7262" spans="21:33" x14ac:dyDescent="0.25">
      <c r="U7262" s="7">
        <v>45186.822916666664</v>
      </c>
      <c r="V7262">
        <v>5.39</v>
      </c>
      <c r="W7262" s="8">
        <f t="shared" si="906"/>
        <v>8.3179369999999988</v>
      </c>
      <c r="X7262" s="9">
        <f t="shared" si="907"/>
        <v>0.19064</v>
      </c>
      <c r="Y7262" s="8">
        <f t="shared" si="908"/>
        <v>6.3670810000000007</v>
      </c>
      <c r="Z7262">
        <f t="shared" si="909"/>
        <v>0.45365599999999873</v>
      </c>
      <c r="AB7262" s="7">
        <v>45186.822916666664</v>
      </c>
      <c r="AC7262">
        <v>5.39</v>
      </c>
      <c r="AD7262" s="8">
        <f t="shared" si="910"/>
        <v>6.7656660000000013</v>
      </c>
      <c r="AE7262" s="9">
        <f t="shared" si="911"/>
        <v>0.13605199999999995</v>
      </c>
      <c r="AF7262" s="3">
        <f t="shared" si="912"/>
        <v>3.5069910000000011</v>
      </c>
      <c r="AG7262">
        <f t="shared" si="913"/>
        <v>4.3850499999999997</v>
      </c>
    </row>
    <row r="7263" spans="21:33" x14ac:dyDescent="0.25">
      <c r="U7263" s="7">
        <v>45186.833333333336</v>
      </c>
      <c r="V7263">
        <v>3.51</v>
      </c>
      <c r="W7263" s="8">
        <f t="shared" si="906"/>
        <v>3.0759329999999991</v>
      </c>
      <c r="X7263" s="9">
        <f t="shared" si="907"/>
        <v>6.6560000000000008E-2</v>
      </c>
      <c r="Y7263" s="8">
        <f t="shared" si="908"/>
        <v>3.4382290000000002</v>
      </c>
      <c r="Z7263">
        <f t="shared" si="909"/>
        <v>0</v>
      </c>
      <c r="AB7263" s="7">
        <v>45186.833333333336</v>
      </c>
      <c r="AC7263">
        <v>3.51</v>
      </c>
      <c r="AD7263" s="8">
        <f t="shared" si="910"/>
        <v>0.93879400000000146</v>
      </c>
      <c r="AE7263" s="9">
        <f t="shared" si="911"/>
        <v>0</v>
      </c>
      <c r="AF7263" s="3">
        <f t="shared" si="912"/>
        <v>0</v>
      </c>
      <c r="AG7263">
        <f t="shared" si="913"/>
        <v>2.6272500000000001</v>
      </c>
    </row>
    <row r="7264" spans="21:33" x14ac:dyDescent="0.25">
      <c r="U7264" s="7">
        <v>45186.84375</v>
      </c>
      <c r="V7264">
        <v>3.01</v>
      </c>
      <c r="W7264" s="8">
        <f t="shared" si="906"/>
        <v>1.6817829999999994</v>
      </c>
      <c r="X7264" s="9">
        <f t="shared" si="907"/>
        <v>3.3560000000000006E-2</v>
      </c>
      <c r="Y7264" s="8">
        <f t="shared" si="908"/>
        <v>2.6592790000000002</v>
      </c>
      <c r="Z7264">
        <f t="shared" si="909"/>
        <v>0</v>
      </c>
      <c r="AB7264" s="7">
        <v>45186.84375</v>
      </c>
      <c r="AC7264">
        <v>3.01</v>
      </c>
      <c r="AD7264" s="8">
        <f t="shared" si="910"/>
        <v>0</v>
      </c>
      <c r="AE7264" s="9">
        <f t="shared" si="911"/>
        <v>0</v>
      </c>
      <c r="AF7264" s="3">
        <f t="shared" si="912"/>
        <v>0</v>
      </c>
      <c r="AG7264">
        <f t="shared" si="913"/>
        <v>2.1597500000000003</v>
      </c>
    </row>
    <row r="7265" spans="21:33" x14ac:dyDescent="0.25">
      <c r="U7265" s="7">
        <v>45186.854166666664</v>
      </c>
      <c r="V7265">
        <v>2.7</v>
      </c>
      <c r="W7265" s="8">
        <f t="shared" si="906"/>
        <v>0.81741000000000064</v>
      </c>
      <c r="X7265" s="9">
        <f t="shared" si="907"/>
        <v>1.3100000000000028E-2</v>
      </c>
      <c r="Y7265" s="8">
        <f t="shared" si="908"/>
        <v>2.1763300000000005</v>
      </c>
      <c r="Z7265">
        <f t="shared" si="909"/>
        <v>0</v>
      </c>
      <c r="AB7265" s="7">
        <v>45186.854166666664</v>
      </c>
      <c r="AC7265">
        <v>2.7</v>
      </c>
      <c r="AD7265" s="8">
        <f t="shared" si="910"/>
        <v>0</v>
      </c>
      <c r="AE7265" s="9">
        <f t="shared" si="911"/>
        <v>0</v>
      </c>
      <c r="AF7265" s="3">
        <f t="shared" si="912"/>
        <v>0</v>
      </c>
      <c r="AG7265">
        <f t="shared" si="913"/>
        <v>1.8699000000000003</v>
      </c>
    </row>
    <row r="7266" spans="21:33" x14ac:dyDescent="0.25">
      <c r="U7266" s="7">
        <v>45186.864583333336</v>
      </c>
      <c r="V7266">
        <v>2.68</v>
      </c>
      <c r="W7266" s="8">
        <f t="shared" si="906"/>
        <v>0.76164400000000043</v>
      </c>
      <c r="X7266" s="9">
        <f t="shared" si="907"/>
        <v>1.1780000000000013E-2</v>
      </c>
      <c r="Y7266" s="8">
        <f t="shared" si="908"/>
        <v>2.145172000000001</v>
      </c>
      <c r="Z7266">
        <f t="shared" si="909"/>
        <v>0</v>
      </c>
      <c r="AB7266" s="7">
        <v>45186.864583333336</v>
      </c>
      <c r="AC7266">
        <v>2.68</v>
      </c>
      <c r="AD7266" s="8">
        <f t="shared" si="910"/>
        <v>0</v>
      </c>
      <c r="AE7266" s="9">
        <f t="shared" si="911"/>
        <v>0</v>
      </c>
      <c r="AF7266" s="3">
        <f t="shared" si="912"/>
        <v>0</v>
      </c>
      <c r="AG7266">
        <f t="shared" si="913"/>
        <v>1.8512000000000004</v>
      </c>
    </row>
    <row r="7267" spans="21:33" x14ac:dyDescent="0.25">
      <c r="U7267" s="7">
        <v>45186.875</v>
      </c>
      <c r="V7267">
        <v>2.5299999999999998</v>
      </c>
      <c r="W7267" s="8">
        <f t="shared" si="906"/>
        <v>0.3433989999999989</v>
      </c>
      <c r="X7267" s="9">
        <f t="shared" si="907"/>
        <v>1.8799999999999928E-3</v>
      </c>
      <c r="Y7267" s="8">
        <f t="shared" si="908"/>
        <v>1.9114870000000002</v>
      </c>
      <c r="Z7267">
        <f t="shared" si="909"/>
        <v>0</v>
      </c>
      <c r="AB7267" s="7">
        <v>45186.875</v>
      </c>
      <c r="AC7267">
        <v>2.5299999999999998</v>
      </c>
      <c r="AD7267" s="8">
        <f t="shared" si="910"/>
        <v>0</v>
      </c>
      <c r="AE7267" s="9">
        <f t="shared" si="911"/>
        <v>0</v>
      </c>
      <c r="AF7267" s="3">
        <f t="shared" si="912"/>
        <v>0</v>
      </c>
      <c r="AG7267">
        <f t="shared" si="913"/>
        <v>1.71095</v>
      </c>
    </row>
    <row r="7268" spans="21:33" x14ac:dyDescent="0.25">
      <c r="U7268" s="7">
        <v>45186.885416666664</v>
      </c>
      <c r="V7268">
        <v>2.57</v>
      </c>
      <c r="W7268" s="8">
        <f t="shared" si="906"/>
        <v>0.45493099999999931</v>
      </c>
      <c r="X7268" s="9">
        <f t="shared" si="907"/>
        <v>4.5199999999999962E-3</v>
      </c>
      <c r="Y7268" s="8">
        <f t="shared" si="908"/>
        <v>1.9738029999999998</v>
      </c>
      <c r="Z7268">
        <f t="shared" si="909"/>
        <v>0</v>
      </c>
      <c r="AB7268" s="7">
        <v>45186.885416666664</v>
      </c>
      <c r="AC7268">
        <v>2.57</v>
      </c>
      <c r="AD7268" s="8">
        <f t="shared" si="910"/>
        <v>0</v>
      </c>
      <c r="AE7268" s="9">
        <f t="shared" si="911"/>
        <v>0</v>
      </c>
      <c r="AF7268" s="3">
        <f t="shared" si="912"/>
        <v>0</v>
      </c>
      <c r="AG7268">
        <f t="shared" si="913"/>
        <v>1.7483500000000003</v>
      </c>
    </row>
    <row r="7269" spans="21:33" x14ac:dyDescent="0.25">
      <c r="U7269" s="7">
        <v>45186.895833333336</v>
      </c>
      <c r="V7269">
        <v>2.4500000000000002</v>
      </c>
      <c r="W7269" s="8">
        <f t="shared" si="906"/>
        <v>0.12033499999999986</v>
      </c>
      <c r="X7269" s="9">
        <f t="shared" si="907"/>
        <v>0</v>
      </c>
      <c r="Y7269" s="8">
        <f t="shared" si="908"/>
        <v>1.7868550000000005</v>
      </c>
      <c r="Z7269">
        <f t="shared" si="909"/>
        <v>0</v>
      </c>
      <c r="AB7269" s="7">
        <v>45186.895833333336</v>
      </c>
      <c r="AC7269">
        <v>2.4500000000000002</v>
      </c>
      <c r="AD7269" s="8">
        <f t="shared" si="910"/>
        <v>0</v>
      </c>
      <c r="AE7269" s="9">
        <f t="shared" si="911"/>
        <v>0</v>
      </c>
      <c r="AF7269" s="3">
        <f t="shared" si="912"/>
        <v>0</v>
      </c>
      <c r="AG7269">
        <f t="shared" si="913"/>
        <v>1.6361500000000007</v>
      </c>
    </row>
    <row r="7270" spans="21:33" x14ac:dyDescent="0.25">
      <c r="U7270" s="7">
        <v>45186.90625</v>
      </c>
      <c r="V7270">
        <v>2.4</v>
      </c>
      <c r="W7270" s="8">
        <f t="shared" si="906"/>
        <v>0</v>
      </c>
      <c r="X7270" s="9">
        <f t="shared" si="907"/>
        <v>0</v>
      </c>
      <c r="Y7270" s="8">
        <f t="shared" si="908"/>
        <v>1.7089600000000003</v>
      </c>
      <c r="Z7270">
        <f t="shared" si="909"/>
        <v>0</v>
      </c>
      <c r="AB7270" s="7">
        <v>45186.90625</v>
      </c>
      <c r="AC7270">
        <v>2.4</v>
      </c>
      <c r="AD7270" s="8">
        <f t="shared" si="910"/>
        <v>0</v>
      </c>
      <c r="AE7270" s="9">
        <f t="shared" si="911"/>
        <v>0</v>
      </c>
      <c r="AF7270" s="3">
        <f t="shared" si="912"/>
        <v>0</v>
      </c>
      <c r="AG7270">
        <f t="shared" si="913"/>
        <v>1.5894000000000004</v>
      </c>
    </row>
    <row r="7271" spans="21:33" x14ac:dyDescent="0.25">
      <c r="U7271" s="7">
        <v>45186.916666666664</v>
      </c>
      <c r="V7271">
        <v>2.37</v>
      </c>
      <c r="W7271" s="8">
        <f t="shared" si="906"/>
        <v>0</v>
      </c>
      <c r="X7271" s="9">
        <f t="shared" si="907"/>
        <v>0</v>
      </c>
      <c r="Y7271" s="8">
        <f t="shared" si="908"/>
        <v>1.6622230000000005</v>
      </c>
      <c r="Z7271">
        <f t="shared" si="909"/>
        <v>0</v>
      </c>
      <c r="AB7271" s="7">
        <v>45186.916666666664</v>
      </c>
      <c r="AC7271">
        <v>2.37</v>
      </c>
      <c r="AD7271" s="8">
        <f t="shared" si="910"/>
        <v>0</v>
      </c>
      <c r="AE7271" s="9">
        <f t="shared" si="911"/>
        <v>0</v>
      </c>
      <c r="AF7271" s="3">
        <f t="shared" si="912"/>
        <v>0</v>
      </c>
      <c r="AG7271">
        <f t="shared" si="913"/>
        <v>1.5613500000000005</v>
      </c>
    </row>
    <row r="7272" spans="21:33" x14ac:dyDescent="0.25">
      <c r="U7272" s="7">
        <v>45186.927083333336</v>
      </c>
      <c r="V7272">
        <v>2.3199999999999998</v>
      </c>
      <c r="W7272" s="8">
        <f t="shared" si="906"/>
        <v>0</v>
      </c>
      <c r="X7272" s="9">
        <f t="shared" si="907"/>
        <v>0</v>
      </c>
      <c r="Y7272" s="8">
        <f t="shared" si="908"/>
        <v>1.5843280000000002</v>
      </c>
      <c r="Z7272">
        <f t="shared" si="909"/>
        <v>0</v>
      </c>
      <c r="AB7272" s="7">
        <v>45186.927083333336</v>
      </c>
      <c r="AC7272">
        <v>2.3199999999999998</v>
      </c>
      <c r="AD7272" s="8">
        <f t="shared" si="910"/>
        <v>0</v>
      </c>
      <c r="AE7272" s="9">
        <f t="shared" si="911"/>
        <v>0</v>
      </c>
      <c r="AF7272" s="3">
        <f t="shared" si="912"/>
        <v>0</v>
      </c>
      <c r="AG7272">
        <f t="shared" si="913"/>
        <v>1.5146000000000002</v>
      </c>
    </row>
    <row r="7273" spans="21:33" x14ac:dyDescent="0.25">
      <c r="U7273" s="7">
        <v>45186.9375</v>
      </c>
      <c r="V7273">
        <v>2.2999999999999998</v>
      </c>
      <c r="W7273" s="8">
        <f t="shared" si="906"/>
        <v>0</v>
      </c>
      <c r="X7273" s="9">
        <f t="shared" si="907"/>
        <v>0</v>
      </c>
      <c r="Y7273" s="8">
        <f t="shared" si="908"/>
        <v>1.5531700000000002</v>
      </c>
      <c r="Z7273">
        <f t="shared" si="909"/>
        <v>0</v>
      </c>
      <c r="AB7273" s="7">
        <v>45186.9375</v>
      </c>
      <c r="AC7273">
        <v>2.2999999999999998</v>
      </c>
      <c r="AD7273" s="8">
        <f t="shared" si="910"/>
        <v>0</v>
      </c>
      <c r="AE7273" s="9">
        <f t="shared" si="911"/>
        <v>0</v>
      </c>
      <c r="AF7273" s="3">
        <f t="shared" si="912"/>
        <v>0</v>
      </c>
      <c r="AG7273">
        <f t="shared" si="913"/>
        <v>1.4959000000000002</v>
      </c>
    </row>
    <row r="7274" spans="21:33" x14ac:dyDescent="0.25">
      <c r="U7274" s="7">
        <v>45186.947916666664</v>
      </c>
      <c r="V7274">
        <v>2.3199999999999998</v>
      </c>
      <c r="W7274" s="8">
        <f t="shared" si="906"/>
        <v>0</v>
      </c>
      <c r="X7274" s="9">
        <f t="shared" si="907"/>
        <v>0</v>
      </c>
      <c r="Y7274" s="8">
        <f t="shared" si="908"/>
        <v>1.5843280000000002</v>
      </c>
      <c r="Z7274">
        <f t="shared" si="909"/>
        <v>0</v>
      </c>
      <c r="AB7274" s="7">
        <v>45186.947916666664</v>
      </c>
      <c r="AC7274">
        <v>2.3199999999999998</v>
      </c>
      <c r="AD7274" s="8">
        <f t="shared" si="910"/>
        <v>0</v>
      </c>
      <c r="AE7274" s="9">
        <f t="shared" si="911"/>
        <v>0</v>
      </c>
      <c r="AF7274" s="3">
        <f t="shared" si="912"/>
        <v>0</v>
      </c>
      <c r="AG7274">
        <f t="shared" si="913"/>
        <v>1.5146000000000002</v>
      </c>
    </row>
    <row r="7275" spans="21:33" x14ac:dyDescent="0.25">
      <c r="U7275" s="7">
        <v>45186.958333333336</v>
      </c>
      <c r="V7275">
        <v>2.2799999999999998</v>
      </c>
      <c r="W7275" s="8">
        <f t="shared" si="906"/>
        <v>0</v>
      </c>
      <c r="X7275" s="9">
        <f t="shared" si="907"/>
        <v>0</v>
      </c>
      <c r="Y7275" s="8">
        <f t="shared" si="908"/>
        <v>1.5220120000000001</v>
      </c>
      <c r="Z7275">
        <f t="shared" si="909"/>
        <v>0</v>
      </c>
      <c r="AB7275" s="7">
        <v>45186.958333333336</v>
      </c>
      <c r="AC7275">
        <v>2.2799999999999998</v>
      </c>
      <c r="AD7275" s="8">
        <f t="shared" si="910"/>
        <v>0</v>
      </c>
      <c r="AE7275" s="9">
        <f t="shared" si="911"/>
        <v>0</v>
      </c>
      <c r="AF7275" s="3">
        <f t="shared" si="912"/>
        <v>0</v>
      </c>
      <c r="AG7275">
        <f t="shared" si="913"/>
        <v>1.4772000000000003</v>
      </c>
    </row>
    <row r="7276" spans="21:33" x14ac:dyDescent="0.25">
      <c r="U7276" s="7">
        <v>45186.96875</v>
      </c>
      <c r="V7276">
        <v>2.25</v>
      </c>
      <c r="W7276" s="8">
        <f t="shared" si="906"/>
        <v>0</v>
      </c>
      <c r="X7276" s="9">
        <f t="shared" si="907"/>
        <v>0</v>
      </c>
      <c r="Y7276" s="8">
        <f t="shared" si="908"/>
        <v>1.4752750000000003</v>
      </c>
      <c r="Z7276">
        <f t="shared" si="909"/>
        <v>0</v>
      </c>
      <c r="AB7276" s="7">
        <v>45186.96875</v>
      </c>
      <c r="AC7276">
        <v>2.25</v>
      </c>
      <c r="AD7276" s="8">
        <f t="shared" si="910"/>
        <v>0</v>
      </c>
      <c r="AE7276" s="9">
        <f t="shared" si="911"/>
        <v>0</v>
      </c>
      <c r="AF7276" s="3">
        <f t="shared" si="912"/>
        <v>0</v>
      </c>
      <c r="AG7276">
        <f t="shared" si="913"/>
        <v>1.4491500000000004</v>
      </c>
    </row>
    <row r="7277" spans="21:33" x14ac:dyDescent="0.25">
      <c r="U7277" s="7">
        <v>45186.979166666664</v>
      </c>
      <c r="V7277">
        <v>2.2000000000000002</v>
      </c>
      <c r="W7277" s="8">
        <f t="shared" si="906"/>
        <v>0</v>
      </c>
      <c r="X7277" s="9">
        <f t="shared" si="907"/>
        <v>0</v>
      </c>
      <c r="Y7277" s="8">
        <f t="shared" si="908"/>
        <v>1.3973800000000005</v>
      </c>
      <c r="Z7277">
        <f t="shared" si="909"/>
        <v>0</v>
      </c>
      <c r="AB7277" s="7">
        <v>45186.979166666664</v>
      </c>
      <c r="AC7277">
        <v>2.2000000000000002</v>
      </c>
      <c r="AD7277" s="8">
        <f t="shared" si="910"/>
        <v>0</v>
      </c>
      <c r="AE7277" s="9">
        <f t="shared" si="911"/>
        <v>0</v>
      </c>
      <c r="AF7277" s="3">
        <f t="shared" si="912"/>
        <v>0</v>
      </c>
      <c r="AG7277">
        <f t="shared" si="913"/>
        <v>1.4024000000000005</v>
      </c>
    </row>
    <row r="7278" spans="21:33" x14ac:dyDescent="0.25">
      <c r="U7278" s="7">
        <v>45186.989583333336</v>
      </c>
      <c r="V7278">
        <v>2.17</v>
      </c>
      <c r="W7278" s="8">
        <f t="shared" si="906"/>
        <v>0</v>
      </c>
      <c r="X7278" s="9">
        <f t="shared" si="907"/>
        <v>0</v>
      </c>
      <c r="Y7278" s="8">
        <f t="shared" si="908"/>
        <v>1.3506430000000003</v>
      </c>
      <c r="Z7278">
        <f t="shared" si="909"/>
        <v>0</v>
      </c>
      <c r="AB7278" s="7">
        <v>45186.989583333336</v>
      </c>
      <c r="AC7278">
        <v>2.17</v>
      </c>
      <c r="AD7278" s="8">
        <f t="shared" si="910"/>
        <v>0</v>
      </c>
      <c r="AE7278" s="9">
        <f t="shared" si="911"/>
        <v>0</v>
      </c>
      <c r="AF7278" s="3">
        <f t="shared" si="912"/>
        <v>0</v>
      </c>
      <c r="AG7278">
        <f t="shared" si="913"/>
        <v>1.3743500000000002</v>
      </c>
    </row>
    <row r="7279" spans="21:33" x14ac:dyDescent="0.25">
      <c r="U7279" s="7">
        <v>45187</v>
      </c>
      <c r="V7279">
        <v>2.17</v>
      </c>
      <c r="W7279" s="8">
        <f t="shared" si="906"/>
        <v>0</v>
      </c>
      <c r="X7279" s="9">
        <f t="shared" si="907"/>
        <v>0</v>
      </c>
      <c r="Y7279" s="8">
        <f t="shared" si="908"/>
        <v>1.3506430000000003</v>
      </c>
      <c r="Z7279">
        <f t="shared" si="909"/>
        <v>0</v>
      </c>
      <c r="AB7279" s="7">
        <v>45187</v>
      </c>
      <c r="AC7279">
        <v>2.17</v>
      </c>
      <c r="AD7279" s="8">
        <f t="shared" si="910"/>
        <v>0</v>
      </c>
      <c r="AE7279" s="9">
        <f t="shared" si="911"/>
        <v>0</v>
      </c>
      <c r="AF7279" s="3">
        <f t="shared" si="912"/>
        <v>0</v>
      </c>
      <c r="AG7279">
        <f t="shared" si="913"/>
        <v>1.3743500000000002</v>
      </c>
    </row>
    <row r="7280" spans="21:33" x14ac:dyDescent="0.25">
      <c r="U7280" s="7">
        <v>45187.010416666664</v>
      </c>
      <c r="V7280">
        <v>2.2200000000000002</v>
      </c>
      <c r="W7280" s="8">
        <f t="shared" si="906"/>
        <v>0</v>
      </c>
      <c r="X7280" s="9">
        <f t="shared" si="907"/>
        <v>0</v>
      </c>
      <c r="Y7280" s="8">
        <f t="shared" si="908"/>
        <v>1.4285380000000005</v>
      </c>
      <c r="Z7280">
        <f t="shared" si="909"/>
        <v>0</v>
      </c>
      <c r="AB7280" s="7">
        <v>45187.010416666664</v>
      </c>
      <c r="AC7280">
        <v>2.2200000000000002</v>
      </c>
      <c r="AD7280" s="8">
        <f t="shared" si="910"/>
        <v>0</v>
      </c>
      <c r="AE7280" s="9">
        <f t="shared" si="911"/>
        <v>0</v>
      </c>
      <c r="AF7280" s="3">
        <f t="shared" si="912"/>
        <v>0</v>
      </c>
      <c r="AG7280">
        <f t="shared" si="913"/>
        <v>1.4211000000000005</v>
      </c>
    </row>
    <row r="7281" spans="21:33" x14ac:dyDescent="0.25">
      <c r="U7281" s="7">
        <v>45187.020833333336</v>
      </c>
      <c r="V7281">
        <v>2.17</v>
      </c>
      <c r="W7281" s="8">
        <f t="shared" si="906"/>
        <v>0</v>
      </c>
      <c r="X7281" s="9">
        <f t="shared" si="907"/>
        <v>0</v>
      </c>
      <c r="Y7281" s="8">
        <f t="shared" si="908"/>
        <v>1.3506430000000003</v>
      </c>
      <c r="Z7281">
        <f t="shared" si="909"/>
        <v>0</v>
      </c>
      <c r="AB7281" s="7">
        <v>45187.020833333336</v>
      </c>
      <c r="AC7281">
        <v>2.17</v>
      </c>
      <c r="AD7281" s="8">
        <f t="shared" si="910"/>
        <v>0</v>
      </c>
      <c r="AE7281" s="9">
        <f t="shared" si="911"/>
        <v>0</v>
      </c>
      <c r="AF7281" s="3">
        <f t="shared" si="912"/>
        <v>0</v>
      </c>
      <c r="AG7281">
        <f t="shared" si="913"/>
        <v>1.3743500000000002</v>
      </c>
    </row>
    <row r="7282" spans="21:33" x14ac:dyDescent="0.25">
      <c r="U7282" s="7">
        <v>45187.03125</v>
      </c>
      <c r="V7282">
        <v>2.2200000000000002</v>
      </c>
      <c r="W7282" s="8">
        <f t="shared" si="906"/>
        <v>0</v>
      </c>
      <c r="X7282" s="9">
        <f t="shared" si="907"/>
        <v>0</v>
      </c>
      <c r="Y7282" s="8">
        <f t="shared" si="908"/>
        <v>1.4285380000000005</v>
      </c>
      <c r="Z7282">
        <f t="shared" si="909"/>
        <v>0</v>
      </c>
      <c r="AB7282" s="7">
        <v>45187.03125</v>
      </c>
      <c r="AC7282">
        <v>2.2200000000000002</v>
      </c>
      <c r="AD7282" s="8">
        <f t="shared" si="910"/>
        <v>0</v>
      </c>
      <c r="AE7282" s="9">
        <f t="shared" si="911"/>
        <v>0</v>
      </c>
      <c r="AF7282" s="3">
        <f t="shared" si="912"/>
        <v>0</v>
      </c>
      <c r="AG7282">
        <f t="shared" si="913"/>
        <v>1.4211000000000005</v>
      </c>
    </row>
    <row r="7283" spans="21:33" x14ac:dyDescent="0.25">
      <c r="U7283" s="7">
        <v>45187.041666666664</v>
      </c>
      <c r="V7283">
        <v>2.1800000000000002</v>
      </c>
      <c r="W7283" s="8">
        <f t="shared" si="906"/>
        <v>0</v>
      </c>
      <c r="X7283" s="9">
        <f t="shared" si="907"/>
        <v>0</v>
      </c>
      <c r="Y7283" s="8">
        <f t="shared" si="908"/>
        <v>1.3662220000000005</v>
      </c>
      <c r="Z7283">
        <f t="shared" si="909"/>
        <v>0</v>
      </c>
      <c r="AB7283" s="7">
        <v>45187.041666666664</v>
      </c>
      <c r="AC7283">
        <v>2.1800000000000002</v>
      </c>
      <c r="AD7283" s="8">
        <f t="shared" si="910"/>
        <v>0</v>
      </c>
      <c r="AE7283" s="9">
        <f t="shared" si="911"/>
        <v>0</v>
      </c>
      <c r="AF7283" s="3">
        <f t="shared" si="912"/>
        <v>0</v>
      </c>
      <c r="AG7283">
        <f t="shared" si="913"/>
        <v>1.3837000000000006</v>
      </c>
    </row>
    <row r="7284" spans="21:33" x14ac:dyDescent="0.25">
      <c r="U7284" s="7">
        <v>45187.052083333336</v>
      </c>
      <c r="V7284">
        <v>2.15</v>
      </c>
      <c r="W7284" s="8">
        <f t="shared" si="906"/>
        <v>0</v>
      </c>
      <c r="X7284" s="9">
        <f t="shared" si="907"/>
        <v>0</v>
      </c>
      <c r="Y7284" s="8">
        <f t="shared" si="908"/>
        <v>1.3194850000000002</v>
      </c>
      <c r="Z7284">
        <f t="shared" si="909"/>
        <v>0</v>
      </c>
      <c r="AB7284" s="7">
        <v>45187.052083333336</v>
      </c>
      <c r="AC7284">
        <v>2.15</v>
      </c>
      <c r="AD7284" s="8">
        <f t="shared" si="910"/>
        <v>0</v>
      </c>
      <c r="AE7284" s="9">
        <f t="shared" si="911"/>
        <v>0</v>
      </c>
      <c r="AF7284" s="3">
        <f t="shared" si="912"/>
        <v>0</v>
      </c>
      <c r="AG7284">
        <f t="shared" si="913"/>
        <v>1.3556500000000002</v>
      </c>
    </row>
    <row r="7285" spans="21:33" x14ac:dyDescent="0.25">
      <c r="U7285" s="7">
        <v>45187.0625</v>
      </c>
      <c r="V7285">
        <v>2.13</v>
      </c>
      <c r="W7285" s="8">
        <f t="shared" si="906"/>
        <v>0</v>
      </c>
      <c r="X7285" s="9">
        <f t="shared" si="907"/>
        <v>0</v>
      </c>
      <c r="Y7285" s="8">
        <f t="shared" si="908"/>
        <v>1.2883270000000002</v>
      </c>
      <c r="Z7285">
        <f t="shared" si="909"/>
        <v>0</v>
      </c>
      <c r="AB7285" s="7">
        <v>45187.0625</v>
      </c>
      <c r="AC7285">
        <v>2.13</v>
      </c>
      <c r="AD7285" s="8">
        <f t="shared" si="910"/>
        <v>0</v>
      </c>
      <c r="AE7285" s="9">
        <f t="shared" si="911"/>
        <v>0</v>
      </c>
      <c r="AF7285" s="3">
        <f t="shared" si="912"/>
        <v>0</v>
      </c>
      <c r="AG7285">
        <f t="shared" si="913"/>
        <v>1.3369499999999999</v>
      </c>
    </row>
    <row r="7286" spans="21:33" x14ac:dyDescent="0.25">
      <c r="U7286" s="7">
        <v>45187.072916666664</v>
      </c>
      <c r="V7286">
        <v>2.11</v>
      </c>
      <c r="W7286" s="8">
        <f t="shared" si="906"/>
        <v>0</v>
      </c>
      <c r="X7286" s="9">
        <f t="shared" si="907"/>
        <v>0</v>
      </c>
      <c r="Y7286" s="8">
        <f t="shared" si="908"/>
        <v>1.2571690000000002</v>
      </c>
      <c r="Z7286">
        <f t="shared" si="909"/>
        <v>0</v>
      </c>
      <c r="AB7286" s="7">
        <v>45187.072916666664</v>
      </c>
      <c r="AC7286">
        <v>2.11</v>
      </c>
      <c r="AD7286" s="8">
        <f t="shared" si="910"/>
        <v>0</v>
      </c>
      <c r="AE7286" s="9">
        <f t="shared" si="911"/>
        <v>0</v>
      </c>
      <c r="AF7286" s="3">
        <f t="shared" si="912"/>
        <v>0</v>
      </c>
      <c r="AG7286">
        <f t="shared" si="913"/>
        <v>1.3182499999999999</v>
      </c>
    </row>
    <row r="7287" spans="21:33" x14ac:dyDescent="0.25">
      <c r="U7287" s="7">
        <v>45187.083333333336</v>
      </c>
      <c r="V7287">
        <v>2.08</v>
      </c>
      <c r="W7287" s="8">
        <f t="shared" si="906"/>
        <v>0</v>
      </c>
      <c r="X7287" s="9">
        <f t="shared" si="907"/>
        <v>0</v>
      </c>
      <c r="Y7287" s="8">
        <f t="shared" si="908"/>
        <v>1.2104320000000004</v>
      </c>
      <c r="Z7287">
        <f t="shared" si="909"/>
        <v>0</v>
      </c>
      <c r="AB7287" s="7">
        <v>45187.083333333336</v>
      </c>
      <c r="AC7287">
        <v>2.08</v>
      </c>
      <c r="AD7287" s="8">
        <f t="shared" si="910"/>
        <v>0</v>
      </c>
      <c r="AE7287" s="9">
        <f t="shared" si="911"/>
        <v>0</v>
      </c>
      <c r="AF7287" s="3">
        <f t="shared" si="912"/>
        <v>0</v>
      </c>
      <c r="AG7287">
        <f t="shared" si="913"/>
        <v>1.2902</v>
      </c>
    </row>
    <row r="7288" spans="21:33" x14ac:dyDescent="0.25">
      <c r="U7288" s="7">
        <v>45187.09375</v>
      </c>
      <c r="V7288">
        <v>2.0699999999999998</v>
      </c>
      <c r="W7288" s="8">
        <f t="shared" si="906"/>
        <v>0</v>
      </c>
      <c r="X7288" s="9">
        <f t="shared" si="907"/>
        <v>0</v>
      </c>
      <c r="Y7288" s="8">
        <f t="shared" si="908"/>
        <v>1.1948530000000002</v>
      </c>
      <c r="Z7288">
        <f t="shared" si="909"/>
        <v>0</v>
      </c>
      <c r="AB7288" s="7">
        <v>45187.09375</v>
      </c>
      <c r="AC7288">
        <v>2.0699999999999998</v>
      </c>
      <c r="AD7288" s="8">
        <f t="shared" si="910"/>
        <v>0</v>
      </c>
      <c r="AE7288" s="9">
        <f t="shared" si="911"/>
        <v>0</v>
      </c>
      <c r="AF7288" s="3">
        <f t="shared" si="912"/>
        <v>0</v>
      </c>
      <c r="AG7288">
        <f t="shared" si="913"/>
        <v>1.28085</v>
      </c>
    </row>
    <row r="7289" spans="21:33" x14ac:dyDescent="0.25">
      <c r="U7289" s="7">
        <v>45187.104166666664</v>
      </c>
      <c r="V7289">
        <v>2.06</v>
      </c>
      <c r="W7289" s="8">
        <f t="shared" si="906"/>
        <v>0</v>
      </c>
      <c r="X7289" s="9">
        <f t="shared" si="907"/>
        <v>0</v>
      </c>
      <c r="Y7289" s="8">
        <f t="shared" si="908"/>
        <v>1.1792740000000004</v>
      </c>
      <c r="Z7289">
        <f t="shared" si="909"/>
        <v>0</v>
      </c>
      <c r="AB7289" s="7">
        <v>45187.104166666664</v>
      </c>
      <c r="AC7289">
        <v>2.06</v>
      </c>
      <c r="AD7289" s="8">
        <f t="shared" si="910"/>
        <v>0</v>
      </c>
      <c r="AE7289" s="9">
        <f t="shared" si="911"/>
        <v>0</v>
      </c>
      <c r="AF7289" s="3">
        <f t="shared" si="912"/>
        <v>0</v>
      </c>
      <c r="AG7289">
        <f t="shared" si="913"/>
        <v>1.2715000000000001</v>
      </c>
    </row>
    <row r="7290" spans="21:33" x14ac:dyDescent="0.25">
      <c r="U7290" s="7">
        <v>45187.114583333336</v>
      </c>
      <c r="V7290">
        <v>2.0499999999999998</v>
      </c>
      <c r="W7290" s="8">
        <f t="shared" si="906"/>
        <v>0</v>
      </c>
      <c r="X7290" s="9">
        <f t="shared" si="907"/>
        <v>0</v>
      </c>
      <c r="Y7290" s="8">
        <f t="shared" si="908"/>
        <v>1.1636950000000001</v>
      </c>
      <c r="Z7290">
        <f t="shared" si="909"/>
        <v>0</v>
      </c>
      <c r="AB7290" s="7">
        <v>45187.114583333336</v>
      </c>
      <c r="AC7290">
        <v>2.0499999999999998</v>
      </c>
      <c r="AD7290" s="8">
        <f t="shared" si="910"/>
        <v>0</v>
      </c>
      <c r="AE7290" s="9">
        <f t="shared" si="911"/>
        <v>0</v>
      </c>
      <c r="AF7290" s="3">
        <f t="shared" si="912"/>
        <v>0</v>
      </c>
      <c r="AG7290">
        <f t="shared" si="913"/>
        <v>1.2621500000000001</v>
      </c>
    </row>
    <row r="7291" spans="21:33" x14ac:dyDescent="0.25">
      <c r="U7291" s="7">
        <v>45187.125</v>
      </c>
      <c r="V7291">
        <v>2.04</v>
      </c>
      <c r="W7291" s="8">
        <f t="shared" si="906"/>
        <v>0</v>
      </c>
      <c r="X7291" s="9">
        <f t="shared" si="907"/>
        <v>0</v>
      </c>
      <c r="Y7291" s="8">
        <f t="shared" si="908"/>
        <v>1.1481160000000004</v>
      </c>
      <c r="Z7291">
        <f t="shared" si="909"/>
        <v>0</v>
      </c>
      <c r="AB7291" s="7">
        <v>45187.125</v>
      </c>
      <c r="AC7291">
        <v>2.04</v>
      </c>
      <c r="AD7291" s="8">
        <f t="shared" si="910"/>
        <v>0</v>
      </c>
      <c r="AE7291" s="9">
        <f t="shared" si="911"/>
        <v>0</v>
      </c>
      <c r="AF7291" s="3">
        <f t="shared" si="912"/>
        <v>0</v>
      </c>
      <c r="AG7291">
        <f t="shared" si="913"/>
        <v>1.2528000000000001</v>
      </c>
    </row>
    <row r="7292" spans="21:33" x14ac:dyDescent="0.25">
      <c r="U7292" s="7">
        <v>45187.135416666664</v>
      </c>
      <c r="V7292">
        <v>2.0699999999999998</v>
      </c>
      <c r="W7292" s="8">
        <f t="shared" si="906"/>
        <v>0</v>
      </c>
      <c r="X7292" s="9">
        <f t="shared" si="907"/>
        <v>0</v>
      </c>
      <c r="Y7292" s="8">
        <f t="shared" si="908"/>
        <v>1.1948530000000002</v>
      </c>
      <c r="Z7292">
        <f t="shared" si="909"/>
        <v>0</v>
      </c>
      <c r="AB7292" s="7">
        <v>45187.135416666664</v>
      </c>
      <c r="AC7292">
        <v>2.0699999999999998</v>
      </c>
      <c r="AD7292" s="8">
        <f t="shared" si="910"/>
        <v>0</v>
      </c>
      <c r="AE7292" s="9">
        <f t="shared" si="911"/>
        <v>0</v>
      </c>
      <c r="AF7292" s="3">
        <f t="shared" si="912"/>
        <v>0</v>
      </c>
      <c r="AG7292">
        <f t="shared" si="913"/>
        <v>1.28085</v>
      </c>
    </row>
    <row r="7293" spans="21:33" x14ac:dyDescent="0.25">
      <c r="U7293" s="7">
        <v>45187.145833333336</v>
      </c>
      <c r="V7293">
        <v>2.08</v>
      </c>
      <c r="W7293" s="8">
        <f t="shared" si="906"/>
        <v>0</v>
      </c>
      <c r="X7293" s="9">
        <f t="shared" si="907"/>
        <v>0</v>
      </c>
      <c r="Y7293" s="8">
        <f t="shared" si="908"/>
        <v>1.2104320000000004</v>
      </c>
      <c r="Z7293">
        <f t="shared" si="909"/>
        <v>0</v>
      </c>
      <c r="AB7293" s="7">
        <v>45187.145833333336</v>
      </c>
      <c r="AC7293">
        <v>2.08</v>
      </c>
      <c r="AD7293" s="8">
        <f t="shared" si="910"/>
        <v>0</v>
      </c>
      <c r="AE7293" s="9">
        <f t="shared" si="911"/>
        <v>0</v>
      </c>
      <c r="AF7293" s="3">
        <f t="shared" si="912"/>
        <v>0</v>
      </c>
      <c r="AG7293">
        <f t="shared" si="913"/>
        <v>1.2902</v>
      </c>
    </row>
    <row r="7294" spans="21:33" x14ac:dyDescent="0.25">
      <c r="U7294" s="7">
        <v>45187.15625</v>
      </c>
      <c r="V7294">
        <v>2</v>
      </c>
      <c r="W7294" s="8">
        <f t="shared" si="906"/>
        <v>0</v>
      </c>
      <c r="X7294" s="9">
        <f t="shared" si="907"/>
        <v>0</v>
      </c>
      <c r="Y7294" s="8">
        <f t="shared" si="908"/>
        <v>1.0858000000000003</v>
      </c>
      <c r="Z7294">
        <f t="shared" si="909"/>
        <v>0</v>
      </c>
      <c r="AB7294" s="7">
        <v>45187.15625</v>
      </c>
      <c r="AC7294">
        <v>2</v>
      </c>
      <c r="AD7294" s="8">
        <f t="shared" si="910"/>
        <v>0</v>
      </c>
      <c r="AE7294" s="9">
        <f t="shared" si="911"/>
        <v>0</v>
      </c>
      <c r="AF7294" s="3">
        <f t="shared" si="912"/>
        <v>0</v>
      </c>
      <c r="AG7294">
        <f t="shared" si="913"/>
        <v>1.2154000000000003</v>
      </c>
    </row>
    <row r="7295" spans="21:33" x14ac:dyDescent="0.25">
      <c r="U7295" s="7">
        <v>45187.166666666664</v>
      </c>
      <c r="V7295">
        <v>1.95</v>
      </c>
      <c r="W7295" s="8">
        <f t="shared" si="906"/>
        <v>0</v>
      </c>
      <c r="X7295" s="9">
        <f t="shared" si="907"/>
        <v>0</v>
      </c>
      <c r="Y7295" s="8">
        <f t="shared" si="908"/>
        <v>1.0079050000000001</v>
      </c>
      <c r="Z7295">
        <f t="shared" si="909"/>
        <v>0</v>
      </c>
      <c r="AB7295" s="7">
        <v>45187.166666666664</v>
      </c>
      <c r="AC7295">
        <v>1.95</v>
      </c>
      <c r="AD7295" s="8">
        <f t="shared" si="910"/>
        <v>0</v>
      </c>
      <c r="AE7295" s="9">
        <f t="shared" si="911"/>
        <v>0</v>
      </c>
      <c r="AF7295" s="3">
        <f t="shared" si="912"/>
        <v>0</v>
      </c>
      <c r="AG7295">
        <f t="shared" si="913"/>
        <v>1.16865</v>
      </c>
    </row>
    <row r="7296" spans="21:33" x14ac:dyDescent="0.25">
      <c r="U7296" s="7">
        <v>45187.177083333336</v>
      </c>
      <c r="V7296">
        <v>1.99</v>
      </c>
      <c r="W7296" s="8">
        <f t="shared" si="906"/>
        <v>0</v>
      </c>
      <c r="X7296" s="9">
        <f t="shared" si="907"/>
        <v>0</v>
      </c>
      <c r="Y7296" s="8">
        <f t="shared" si="908"/>
        <v>1.0702210000000001</v>
      </c>
      <c r="Z7296">
        <f t="shared" si="909"/>
        <v>0</v>
      </c>
      <c r="AB7296" s="7">
        <v>45187.177083333336</v>
      </c>
      <c r="AC7296">
        <v>1.99</v>
      </c>
      <c r="AD7296" s="8">
        <f t="shared" si="910"/>
        <v>0</v>
      </c>
      <c r="AE7296" s="9">
        <f t="shared" si="911"/>
        <v>0</v>
      </c>
      <c r="AF7296" s="3">
        <f t="shared" si="912"/>
        <v>0</v>
      </c>
      <c r="AG7296">
        <f t="shared" si="913"/>
        <v>1.2060500000000003</v>
      </c>
    </row>
    <row r="7297" spans="21:33" x14ac:dyDescent="0.25">
      <c r="U7297" s="7">
        <v>45187.1875</v>
      </c>
      <c r="V7297">
        <v>1.93</v>
      </c>
      <c r="W7297" s="8">
        <f t="shared" si="906"/>
        <v>0</v>
      </c>
      <c r="X7297" s="9">
        <f t="shared" si="907"/>
        <v>0</v>
      </c>
      <c r="Y7297" s="8">
        <f t="shared" si="908"/>
        <v>0.97674700000000003</v>
      </c>
      <c r="Z7297">
        <f t="shared" si="909"/>
        <v>0</v>
      </c>
      <c r="AB7297" s="7">
        <v>45187.1875</v>
      </c>
      <c r="AC7297">
        <v>1.93</v>
      </c>
      <c r="AD7297" s="8">
        <f t="shared" si="910"/>
        <v>0</v>
      </c>
      <c r="AE7297" s="9">
        <f t="shared" si="911"/>
        <v>0</v>
      </c>
      <c r="AF7297" s="3">
        <f t="shared" si="912"/>
        <v>0</v>
      </c>
      <c r="AG7297">
        <f t="shared" si="913"/>
        <v>1.14995</v>
      </c>
    </row>
    <row r="7298" spans="21:33" x14ac:dyDescent="0.25">
      <c r="U7298" s="7">
        <v>45187.197916666664</v>
      </c>
      <c r="V7298">
        <v>1.96</v>
      </c>
      <c r="W7298" s="8">
        <f t="shared" si="906"/>
        <v>0</v>
      </c>
      <c r="X7298" s="9">
        <f t="shared" si="907"/>
        <v>0</v>
      </c>
      <c r="Y7298" s="8">
        <f t="shared" si="908"/>
        <v>1.0234840000000003</v>
      </c>
      <c r="Z7298">
        <f t="shared" si="909"/>
        <v>0</v>
      </c>
      <c r="AB7298" s="7">
        <v>45187.197916666664</v>
      </c>
      <c r="AC7298">
        <v>1.96</v>
      </c>
      <c r="AD7298" s="8">
        <f t="shared" si="910"/>
        <v>0</v>
      </c>
      <c r="AE7298" s="9">
        <f t="shared" si="911"/>
        <v>0</v>
      </c>
      <c r="AF7298" s="3">
        <f t="shared" si="912"/>
        <v>0</v>
      </c>
      <c r="AG7298">
        <f t="shared" si="913"/>
        <v>1.1779999999999999</v>
      </c>
    </row>
    <row r="7299" spans="21:33" x14ac:dyDescent="0.25">
      <c r="U7299" s="7">
        <v>45187.208333333336</v>
      </c>
      <c r="V7299">
        <v>1.94</v>
      </c>
      <c r="W7299" s="8">
        <f t="shared" ref="W7299:W7362" si="914">IF(2.7883*V7299-6.711&lt;0,0,2.7883*V7299-6.711)</f>
        <v>0</v>
      </c>
      <c r="X7299" s="9">
        <f t="shared" ref="X7299:X7362" si="915">IF(0.066*V7299-0.1651&lt;0,0,0.066*V7299-0.1651)</f>
        <v>0</v>
      </c>
      <c r="Y7299" s="8">
        <f t="shared" ref="Y7299:Y7362" si="916">IF(1.5579*V7299-2.03&lt;0,0,1.5579*V7299-2.03)</f>
        <v>0.99232600000000026</v>
      </c>
      <c r="Z7299">
        <f t="shared" ref="Z7299:Z7362" si="917">IF(1.2304*V7299-6.1782&lt;0,0,1.2304*V7299-6.1782)</f>
        <v>0</v>
      </c>
      <c r="AB7299" s="7">
        <v>45187.208333333336</v>
      </c>
      <c r="AC7299">
        <v>1.94</v>
      </c>
      <c r="AD7299" s="8">
        <f t="shared" ref="AD7299:AD7362" si="918">IF(3.0994*AC7299-9.9401&lt;0,0,3.0994*AC7299-9.9401)</f>
        <v>0</v>
      </c>
      <c r="AE7299" s="9">
        <f t="shared" ref="AE7299:AE7362" si="919">IF(0.0768*AC7299-0.2779&lt;0,0,0.0768*AC7299-0.2779)</f>
        <v>0</v>
      </c>
      <c r="AF7299" s="3">
        <f t="shared" ref="AF7299:AF7362" si="920">IF(2.0369*AC7299-7.4719&lt;0,0,2.0369*AC7299-7.4719)</f>
        <v>0</v>
      </c>
      <c r="AG7299">
        <f t="shared" ref="AG7299:AG7362" si="921">IF(0.935*AC7299-0.6546&lt;0,0,0.935*AC7299-0.6546)</f>
        <v>1.1593</v>
      </c>
    </row>
    <row r="7300" spans="21:33" x14ac:dyDescent="0.25">
      <c r="U7300" s="7">
        <v>45187.21875</v>
      </c>
      <c r="V7300">
        <v>1.95</v>
      </c>
      <c r="W7300" s="8">
        <f t="shared" si="914"/>
        <v>0</v>
      </c>
      <c r="X7300" s="9">
        <f t="shared" si="915"/>
        <v>0</v>
      </c>
      <c r="Y7300" s="8">
        <f t="shared" si="916"/>
        <v>1.0079050000000001</v>
      </c>
      <c r="Z7300">
        <f t="shared" si="917"/>
        <v>0</v>
      </c>
      <c r="AB7300" s="7">
        <v>45187.21875</v>
      </c>
      <c r="AC7300">
        <v>1.95</v>
      </c>
      <c r="AD7300" s="8">
        <f t="shared" si="918"/>
        <v>0</v>
      </c>
      <c r="AE7300" s="9">
        <f t="shared" si="919"/>
        <v>0</v>
      </c>
      <c r="AF7300" s="3">
        <f t="shared" si="920"/>
        <v>0</v>
      </c>
      <c r="AG7300">
        <f t="shared" si="921"/>
        <v>1.16865</v>
      </c>
    </row>
    <row r="7301" spans="21:33" x14ac:dyDescent="0.25">
      <c r="U7301" s="7">
        <v>45187.229166666664</v>
      </c>
      <c r="V7301">
        <v>1.94</v>
      </c>
      <c r="W7301" s="8">
        <f t="shared" si="914"/>
        <v>0</v>
      </c>
      <c r="X7301" s="9">
        <f t="shared" si="915"/>
        <v>0</v>
      </c>
      <c r="Y7301" s="8">
        <f t="shared" si="916"/>
        <v>0.99232600000000026</v>
      </c>
      <c r="Z7301">
        <f t="shared" si="917"/>
        <v>0</v>
      </c>
      <c r="AB7301" s="7">
        <v>45187.229166666664</v>
      </c>
      <c r="AC7301">
        <v>1.94</v>
      </c>
      <c r="AD7301" s="8">
        <f t="shared" si="918"/>
        <v>0</v>
      </c>
      <c r="AE7301" s="9">
        <f t="shared" si="919"/>
        <v>0</v>
      </c>
      <c r="AF7301" s="3">
        <f t="shared" si="920"/>
        <v>0</v>
      </c>
      <c r="AG7301">
        <f t="shared" si="921"/>
        <v>1.1593</v>
      </c>
    </row>
    <row r="7302" spans="21:33" x14ac:dyDescent="0.25">
      <c r="U7302" s="7">
        <v>45187.239583333336</v>
      </c>
      <c r="V7302">
        <v>1.93</v>
      </c>
      <c r="W7302" s="8">
        <f t="shared" si="914"/>
        <v>0</v>
      </c>
      <c r="X7302" s="9">
        <f t="shared" si="915"/>
        <v>0</v>
      </c>
      <c r="Y7302" s="8">
        <f t="shared" si="916"/>
        <v>0.97674700000000003</v>
      </c>
      <c r="Z7302">
        <f t="shared" si="917"/>
        <v>0</v>
      </c>
      <c r="AB7302" s="7">
        <v>45187.239583333336</v>
      </c>
      <c r="AC7302">
        <v>1.93</v>
      </c>
      <c r="AD7302" s="8">
        <f t="shared" si="918"/>
        <v>0</v>
      </c>
      <c r="AE7302" s="9">
        <f t="shared" si="919"/>
        <v>0</v>
      </c>
      <c r="AF7302" s="3">
        <f t="shared" si="920"/>
        <v>0</v>
      </c>
      <c r="AG7302">
        <f t="shared" si="921"/>
        <v>1.14995</v>
      </c>
    </row>
    <row r="7303" spans="21:33" x14ac:dyDescent="0.25">
      <c r="U7303" s="7">
        <v>45187.25</v>
      </c>
      <c r="V7303">
        <v>1.89</v>
      </c>
      <c r="W7303" s="8">
        <f t="shared" si="914"/>
        <v>0</v>
      </c>
      <c r="X7303" s="9">
        <f t="shared" si="915"/>
        <v>0</v>
      </c>
      <c r="Y7303" s="8">
        <f t="shared" si="916"/>
        <v>0.91443099999999999</v>
      </c>
      <c r="Z7303">
        <f t="shared" si="917"/>
        <v>0</v>
      </c>
      <c r="AB7303" s="7">
        <v>45187.25</v>
      </c>
      <c r="AC7303">
        <v>1.89</v>
      </c>
      <c r="AD7303" s="8">
        <f t="shared" si="918"/>
        <v>0</v>
      </c>
      <c r="AE7303" s="9">
        <f t="shared" si="919"/>
        <v>0</v>
      </c>
      <c r="AF7303" s="3">
        <f t="shared" si="920"/>
        <v>0</v>
      </c>
      <c r="AG7303">
        <f t="shared" si="921"/>
        <v>1.1125500000000001</v>
      </c>
    </row>
    <row r="7304" spans="21:33" x14ac:dyDescent="0.25">
      <c r="U7304" s="7">
        <v>45187.260416666664</v>
      </c>
      <c r="V7304">
        <v>1.92</v>
      </c>
      <c r="W7304" s="8">
        <f t="shared" si="914"/>
        <v>0</v>
      </c>
      <c r="X7304" s="9">
        <f t="shared" si="915"/>
        <v>0</v>
      </c>
      <c r="Y7304" s="8">
        <f t="shared" si="916"/>
        <v>0.96116800000000024</v>
      </c>
      <c r="Z7304">
        <f t="shared" si="917"/>
        <v>0</v>
      </c>
      <c r="AB7304" s="7">
        <v>45187.260416666664</v>
      </c>
      <c r="AC7304">
        <v>1.92</v>
      </c>
      <c r="AD7304" s="8">
        <f t="shared" si="918"/>
        <v>0</v>
      </c>
      <c r="AE7304" s="9">
        <f t="shared" si="919"/>
        <v>0</v>
      </c>
      <c r="AF7304" s="3">
        <f t="shared" si="920"/>
        <v>0</v>
      </c>
      <c r="AG7304">
        <f t="shared" si="921"/>
        <v>1.1406000000000001</v>
      </c>
    </row>
    <row r="7305" spans="21:33" x14ac:dyDescent="0.25">
      <c r="U7305" s="7">
        <v>45187.270833333336</v>
      </c>
      <c r="V7305">
        <v>1.89</v>
      </c>
      <c r="W7305" s="8">
        <f t="shared" si="914"/>
        <v>0</v>
      </c>
      <c r="X7305" s="9">
        <f t="shared" si="915"/>
        <v>0</v>
      </c>
      <c r="Y7305" s="8">
        <f t="shared" si="916"/>
        <v>0.91443099999999999</v>
      </c>
      <c r="Z7305">
        <f t="shared" si="917"/>
        <v>0</v>
      </c>
      <c r="AB7305" s="7">
        <v>45187.270833333336</v>
      </c>
      <c r="AC7305">
        <v>1.89</v>
      </c>
      <c r="AD7305" s="8">
        <f t="shared" si="918"/>
        <v>0</v>
      </c>
      <c r="AE7305" s="9">
        <f t="shared" si="919"/>
        <v>0</v>
      </c>
      <c r="AF7305" s="3">
        <f t="shared" si="920"/>
        <v>0</v>
      </c>
      <c r="AG7305">
        <f t="shared" si="921"/>
        <v>1.1125500000000001</v>
      </c>
    </row>
    <row r="7306" spans="21:33" x14ac:dyDescent="0.25">
      <c r="U7306" s="7">
        <v>45187.28125</v>
      </c>
      <c r="V7306">
        <v>1.92</v>
      </c>
      <c r="W7306" s="8">
        <f t="shared" si="914"/>
        <v>0</v>
      </c>
      <c r="X7306" s="9">
        <f t="shared" si="915"/>
        <v>0</v>
      </c>
      <c r="Y7306" s="8">
        <f t="shared" si="916"/>
        <v>0.96116800000000024</v>
      </c>
      <c r="Z7306">
        <f t="shared" si="917"/>
        <v>0</v>
      </c>
      <c r="AB7306" s="7">
        <v>45187.28125</v>
      </c>
      <c r="AC7306">
        <v>1.92</v>
      </c>
      <c r="AD7306" s="8">
        <f t="shared" si="918"/>
        <v>0</v>
      </c>
      <c r="AE7306" s="9">
        <f t="shared" si="919"/>
        <v>0</v>
      </c>
      <c r="AF7306" s="3">
        <f t="shared" si="920"/>
        <v>0</v>
      </c>
      <c r="AG7306">
        <f t="shared" si="921"/>
        <v>1.1406000000000001</v>
      </c>
    </row>
    <row r="7307" spans="21:33" x14ac:dyDescent="0.25">
      <c r="U7307" s="7">
        <v>45187.291666666664</v>
      </c>
      <c r="V7307">
        <v>1.9</v>
      </c>
      <c r="W7307" s="8">
        <f t="shared" si="914"/>
        <v>0</v>
      </c>
      <c r="X7307" s="9">
        <f t="shared" si="915"/>
        <v>0</v>
      </c>
      <c r="Y7307" s="8">
        <f t="shared" si="916"/>
        <v>0.93001000000000023</v>
      </c>
      <c r="Z7307">
        <f t="shared" si="917"/>
        <v>0</v>
      </c>
      <c r="AB7307" s="7">
        <v>45187.291666666664</v>
      </c>
      <c r="AC7307">
        <v>1.9</v>
      </c>
      <c r="AD7307" s="8">
        <f t="shared" si="918"/>
        <v>0</v>
      </c>
      <c r="AE7307" s="9">
        <f t="shared" si="919"/>
        <v>0</v>
      </c>
      <c r="AF7307" s="3">
        <f t="shared" si="920"/>
        <v>0</v>
      </c>
      <c r="AG7307">
        <f t="shared" si="921"/>
        <v>1.1219000000000001</v>
      </c>
    </row>
    <row r="7308" spans="21:33" x14ac:dyDescent="0.25">
      <c r="U7308" s="7">
        <v>45187.302083333336</v>
      </c>
      <c r="V7308">
        <v>1.91</v>
      </c>
      <c r="W7308" s="8">
        <f t="shared" si="914"/>
        <v>0</v>
      </c>
      <c r="X7308" s="9">
        <f t="shared" si="915"/>
        <v>0</v>
      </c>
      <c r="Y7308" s="8">
        <f t="shared" si="916"/>
        <v>0.94558900000000001</v>
      </c>
      <c r="Z7308">
        <f t="shared" si="917"/>
        <v>0</v>
      </c>
      <c r="AB7308" s="7">
        <v>45187.302083333336</v>
      </c>
      <c r="AC7308">
        <v>1.91</v>
      </c>
      <c r="AD7308" s="8">
        <f t="shared" si="918"/>
        <v>0</v>
      </c>
      <c r="AE7308" s="9">
        <f t="shared" si="919"/>
        <v>0</v>
      </c>
      <c r="AF7308" s="3">
        <f t="shared" si="920"/>
        <v>0</v>
      </c>
      <c r="AG7308">
        <f t="shared" si="921"/>
        <v>1.1312500000000001</v>
      </c>
    </row>
    <row r="7309" spans="21:33" x14ac:dyDescent="0.25">
      <c r="U7309" s="7">
        <v>45187.3125</v>
      </c>
      <c r="V7309">
        <v>1.88</v>
      </c>
      <c r="W7309" s="8">
        <f t="shared" si="914"/>
        <v>0</v>
      </c>
      <c r="X7309" s="9">
        <f t="shared" si="915"/>
        <v>0</v>
      </c>
      <c r="Y7309" s="8">
        <f t="shared" si="916"/>
        <v>0.89885200000000021</v>
      </c>
      <c r="Z7309">
        <f t="shared" si="917"/>
        <v>0</v>
      </c>
      <c r="AB7309" s="7">
        <v>45187.3125</v>
      </c>
      <c r="AC7309">
        <v>1.88</v>
      </c>
      <c r="AD7309" s="8">
        <f t="shared" si="918"/>
        <v>0</v>
      </c>
      <c r="AE7309" s="9">
        <f t="shared" si="919"/>
        <v>0</v>
      </c>
      <c r="AF7309" s="3">
        <f t="shared" si="920"/>
        <v>0</v>
      </c>
      <c r="AG7309">
        <f t="shared" si="921"/>
        <v>1.1032000000000002</v>
      </c>
    </row>
    <row r="7310" spans="21:33" x14ac:dyDescent="0.25">
      <c r="U7310" s="7">
        <v>45187.322916666664</v>
      </c>
      <c r="V7310">
        <v>1.93</v>
      </c>
      <c r="W7310" s="8">
        <f t="shared" si="914"/>
        <v>0</v>
      </c>
      <c r="X7310" s="9">
        <f t="shared" si="915"/>
        <v>0</v>
      </c>
      <c r="Y7310" s="8">
        <f t="shared" si="916"/>
        <v>0.97674700000000003</v>
      </c>
      <c r="Z7310">
        <f t="shared" si="917"/>
        <v>0</v>
      </c>
      <c r="AB7310" s="7">
        <v>45187.322916666664</v>
      </c>
      <c r="AC7310">
        <v>1.93</v>
      </c>
      <c r="AD7310" s="8">
        <f t="shared" si="918"/>
        <v>0</v>
      </c>
      <c r="AE7310" s="9">
        <f t="shared" si="919"/>
        <v>0</v>
      </c>
      <c r="AF7310" s="3">
        <f t="shared" si="920"/>
        <v>0</v>
      </c>
      <c r="AG7310">
        <f t="shared" si="921"/>
        <v>1.14995</v>
      </c>
    </row>
    <row r="7311" spans="21:33" x14ac:dyDescent="0.25">
      <c r="U7311" s="7">
        <v>45187.333333333336</v>
      </c>
      <c r="V7311">
        <v>1.86</v>
      </c>
      <c r="W7311" s="8">
        <f t="shared" si="914"/>
        <v>0</v>
      </c>
      <c r="X7311" s="9">
        <f t="shared" si="915"/>
        <v>0</v>
      </c>
      <c r="Y7311" s="8">
        <f t="shared" si="916"/>
        <v>0.86769400000000063</v>
      </c>
      <c r="Z7311">
        <f t="shared" si="917"/>
        <v>0</v>
      </c>
      <c r="AB7311" s="7">
        <v>45187.333333333336</v>
      </c>
      <c r="AC7311">
        <v>1.86</v>
      </c>
      <c r="AD7311" s="8">
        <f t="shared" si="918"/>
        <v>0</v>
      </c>
      <c r="AE7311" s="9">
        <f t="shared" si="919"/>
        <v>0</v>
      </c>
      <c r="AF7311" s="3">
        <f t="shared" si="920"/>
        <v>0</v>
      </c>
      <c r="AG7311">
        <f t="shared" si="921"/>
        <v>1.0845000000000002</v>
      </c>
    </row>
    <row r="7312" spans="21:33" x14ac:dyDescent="0.25">
      <c r="U7312" s="7">
        <v>45187.34375</v>
      </c>
      <c r="V7312">
        <v>1.87</v>
      </c>
      <c r="W7312" s="8">
        <f t="shared" si="914"/>
        <v>0</v>
      </c>
      <c r="X7312" s="9">
        <f t="shared" si="915"/>
        <v>0</v>
      </c>
      <c r="Y7312" s="8">
        <f t="shared" si="916"/>
        <v>0.88327300000000042</v>
      </c>
      <c r="Z7312">
        <f t="shared" si="917"/>
        <v>0</v>
      </c>
      <c r="AB7312" s="7">
        <v>45187.34375</v>
      </c>
      <c r="AC7312">
        <v>1.87</v>
      </c>
      <c r="AD7312" s="8">
        <f t="shared" si="918"/>
        <v>0</v>
      </c>
      <c r="AE7312" s="9">
        <f t="shared" si="919"/>
        <v>0</v>
      </c>
      <c r="AF7312" s="3">
        <f t="shared" si="920"/>
        <v>0</v>
      </c>
      <c r="AG7312">
        <f t="shared" si="921"/>
        <v>1.0938500000000002</v>
      </c>
    </row>
    <row r="7313" spans="21:33" x14ac:dyDescent="0.25">
      <c r="U7313" s="7">
        <v>45187.354166666664</v>
      </c>
      <c r="V7313">
        <v>1.85</v>
      </c>
      <c r="W7313" s="8">
        <f t="shared" si="914"/>
        <v>0</v>
      </c>
      <c r="X7313" s="9">
        <f t="shared" si="915"/>
        <v>0</v>
      </c>
      <c r="Y7313" s="8">
        <f t="shared" si="916"/>
        <v>0.8521150000000004</v>
      </c>
      <c r="Z7313">
        <f t="shared" si="917"/>
        <v>0</v>
      </c>
      <c r="AB7313" s="7">
        <v>45187.354166666664</v>
      </c>
      <c r="AC7313">
        <v>1.85</v>
      </c>
      <c r="AD7313" s="8">
        <f t="shared" si="918"/>
        <v>0</v>
      </c>
      <c r="AE7313" s="9">
        <f t="shared" si="919"/>
        <v>0</v>
      </c>
      <c r="AF7313" s="3">
        <f t="shared" si="920"/>
        <v>0</v>
      </c>
      <c r="AG7313">
        <f t="shared" si="921"/>
        <v>1.0751500000000003</v>
      </c>
    </row>
    <row r="7314" spans="21:33" x14ac:dyDescent="0.25">
      <c r="U7314" s="7">
        <v>45187.364583333336</v>
      </c>
      <c r="V7314">
        <v>1.84</v>
      </c>
      <c r="W7314" s="8">
        <f t="shared" si="914"/>
        <v>0</v>
      </c>
      <c r="X7314" s="9">
        <f t="shared" si="915"/>
        <v>0</v>
      </c>
      <c r="Y7314" s="8">
        <f t="shared" si="916"/>
        <v>0.83653600000000061</v>
      </c>
      <c r="Z7314">
        <f t="shared" si="917"/>
        <v>0</v>
      </c>
      <c r="AB7314" s="7">
        <v>45187.364583333336</v>
      </c>
      <c r="AC7314">
        <v>1.84</v>
      </c>
      <c r="AD7314" s="8">
        <f t="shared" si="918"/>
        <v>0</v>
      </c>
      <c r="AE7314" s="9">
        <f t="shared" si="919"/>
        <v>0</v>
      </c>
      <c r="AF7314" s="3">
        <f t="shared" si="920"/>
        <v>0</v>
      </c>
      <c r="AG7314">
        <f t="shared" si="921"/>
        <v>1.0658000000000003</v>
      </c>
    </row>
    <row r="7315" spans="21:33" x14ac:dyDescent="0.25">
      <c r="U7315" s="7">
        <v>45187.375</v>
      </c>
      <c r="V7315">
        <v>1.89</v>
      </c>
      <c r="W7315" s="8">
        <f t="shared" si="914"/>
        <v>0</v>
      </c>
      <c r="X7315" s="9">
        <f t="shared" si="915"/>
        <v>0</v>
      </c>
      <c r="Y7315" s="8">
        <f t="shared" si="916"/>
        <v>0.91443099999999999</v>
      </c>
      <c r="Z7315">
        <f t="shared" si="917"/>
        <v>0</v>
      </c>
      <c r="AB7315" s="7">
        <v>45187.375</v>
      </c>
      <c r="AC7315">
        <v>1.89</v>
      </c>
      <c r="AD7315" s="8">
        <f t="shared" si="918"/>
        <v>0</v>
      </c>
      <c r="AE7315" s="9">
        <f t="shared" si="919"/>
        <v>0</v>
      </c>
      <c r="AF7315" s="3">
        <f t="shared" si="920"/>
        <v>0</v>
      </c>
      <c r="AG7315">
        <f t="shared" si="921"/>
        <v>1.1125500000000001</v>
      </c>
    </row>
    <row r="7316" spans="21:33" x14ac:dyDescent="0.25">
      <c r="U7316" s="7">
        <v>45187.385416666664</v>
      </c>
      <c r="V7316">
        <v>1.84</v>
      </c>
      <c r="W7316" s="8">
        <f t="shared" si="914"/>
        <v>0</v>
      </c>
      <c r="X7316" s="9">
        <f t="shared" si="915"/>
        <v>0</v>
      </c>
      <c r="Y7316" s="8">
        <f t="shared" si="916"/>
        <v>0.83653600000000061</v>
      </c>
      <c r="Z7316">
        <f t="shared" si="917"/>
        <v>0</v>
      </c>
      <c r="AB7316" s="7">
        <v>45187.385416666664</v>
      </c>
      <c r="AC7316">
        <v>1.84</v>
      </c>
      <c r="AD7316" s="8">
        <f t="shared" si="918"/>
        <v>0</v>
      </c>
      <c r="AE7316" s="9">
        <f t="shared" si="919"/>
        <v>0</v>
      </c>
      <c r="AF7316" s="3">
        <f t="shared" si="920"/>
        <v>0</v>
      </c>
      <c r="AG7316">
        <f t="shared" si="921"/>
        <v>1.0658000000000003</v>
      </c>
    </row>
    <row r="7317" spans="21:33" x14ac:dyDescent="0.25">
      <c r="U7317" s="7">
        <v>45187.395833333336</v>
      </c>
      <c r="V7317">
        <v>1.89</v>
      </c>
      <c r="W7317" s="8">
        <f t="shared" si="914"/>
        <v>0</v>
      </c>
      <c r="X7317" s="9">
        <f t="shared" si="915"/>
        <v>0</v>
      </c>
      <c r="Y7317" s="8">
        <f t="shared" si="916"/>
        <v>0.91443099999999999</v>
      </c>
      <c r="Z7317">
        <f t="shared" si="917"/>
        <v>0</v>
      </c>
      <c r="AB7317" s="7">
        <v>45187.395833333336</v>
      </c>
      <c r="AC7317">
        <v>1.89</v>
      </c>
      <c r="AD7317" s="8">
        <f t="shared" si="918"/>
        <v>0</v>
      </c>
      <c r="AE7317" s="9">
        <f t="shared" si="919"/>
        <v>0</v>
      </c>
      <c r="AF7317" s="3">
        <f t="shared" si="920"/>
        <v>0</v>
      </c>
      <c r="AG7317">
        <f t="shared" si="921"/>
        <v>1.1125500000000001</v>
      </c>
    </row>
    <row r="7318" spans="21:33" x14ac:dyDescent="0.25">
      <c r="U7318" s="7">
        <v>45187.40625</v>
      </c>
      <c r="V7318">
        <v>1.87</v>
      </c>
      <c r="W7318" s="8">
        <f t="shared" si="914"/>
        <v>0</v>
      </c>
      <c r="X7318" s="9">
        <f t="shared" si="915"/>
        <v>0</v>
      </c>
      <c r="Y7318" s="8">
        <f t="shared" si="916"/>
        <v>0.88327300000000042</v>
      </c>
      <c r="Z7318">
        <f t="shared" si="917"/>
        <v>0</v>
      </c>
      <c r="AB7318" s="7">
        <v>45187.40625</v>
      </c>
      <c r="AC7318">
        <v>1.87</v>
      </c>
      <c r="AD7318" s="8">
        <f t="shared" si="918"/>
        <v>0</v>
      </c>
      <c r="AE7318" s="9">
        <f t="shared" si="919"/>
        <v>0</v>
      </c>
      <c r="AF7318" s="3">
        <f t="shared" si="920"/>
        <v>0</v>
      </c>
      <c r="AG7318">
        <f t="shared" si="921"/>
        <v>1.0938500000000002</v>
      </c>
    </row>
    <row r="7319" spans="21:33" x14ac:dyDescent="0.25">
      <c r="U7319" s="7">
        <v>45187.416666666664</v>
      </c>
      <c r="V7319">
        <v>1.83</v>
      </c>
      <c r="W7319" s="8">
        <f t="shared" si="914"/>
        <v>0</v>
      </c>
      <c r="X7319" s="9">
        <f t="shared" si="915"/>
        <v>0</v>
      </c>
      <c r="Y7319" s="8">
        <f t="shared" si="916"/>
        <v>0.82095700000000038</v>
      </c>
      <c r="Z7319">
        <f t="shared" si="917"/>
        <v>0</v>
      </c>
      <c r="AB7319" s="7">
        <v>45187.416666666664</v>
      </c>
      <c r="AC7319">
        <v>1.83</v>
      </c>
      <c r="AD7319" s="8">
        <f t="shared" si="918"/>
        <v>0</v>
      </c>
      <c r="AE7319" s="9">
        <f t="shared" si="919"/>
        <v>0</v>
      </c>
      <c r="AF7319" s="3">
        <f t="shared" si="920"/>
        <v>0</v>
      </c>
      <c r="AG7319">
        <f t="shared" si="921"/>
        <v>1.0564500000000003</v>
      </c>
    </row>
    <row r="7320" spans="21:33" x14ac:dyDescent="0.25">
      <c r="U7320" s="7">
        <v>45187.427083333336</v>
      </c>
      <c r="V7320">
        <v>1.84</v>
      </c>
      <c r="W7320" s="8">
        <f t="shared" si="914"/>
        <v>0</v>
      </c>
      <c r="X7320" s="9">
        <f t="shared" si="915"/>
        <v>0</v>
      </c>
      <c r="Y7320" s="8">
        <f t="shared" si="916"/>
        <v>0.83653600000000061</v>
      </c>
      <c r="Z7320">
        <f t="shared" si="917"/>
        <v>0</v>
      </c>
      <c r="AB7320" s="7">
        <v>45187.427083333336</v>
      </c>
      <c r="AC7320">
        <v>1.84</v>
      </c>
      <c r="AD7320" s="8">
        <f t="shared" si="918"/>
        <v>0</v>
      </c>
      <c r="AE7320" s="9">
        <f t="shared" si="919"/>
        <v>0</v>
      </c>
      <c r="AF7320" s="3">
        <f t="shared" si="920"/>
        <v>0</v>
      </c>
      <c r="AG7320">
        <f t="shared" si="921"/>
        <v>1.0658000000000003</v>
      </c>
    </row>
    <row r="7321" spans="21:33" x14ac:dyDescent="0.25">
      <c r="U7321" s="7">
        <v>45187.4375</v>
      </c>
      <c r="V7321">
        <v>1.85</v>
      </c>
      <c r="W7321" s="8">
        <f t="shared" si="914"/>
        <v>0</v>
      </c>
      <c r="X7321" s="9">
        <f t="shared" si="915"/>
        <v>0</v>
      </c>
      <c r="Y7321" s="8">
        <f t="shared" si="916"/>
        <v>0.8521150000000004</v>
      </c>
      <c r="Z7321">
        <f t="shared" si="917"/>
        <v>0</v>
      </c>
      <c r="AB7321" s="7">
        <v>45187.4375</v>
      </c>
      <c r="AC7321">
        <v>1.85</v>
      </c>
      <c r="AD7321" s="8">
        <f t="shared" si="918"/>
        <v>0</v>
      </c>
      <c r="AE7321" s="9">
        <f t="shared" si="919"/>
        <v>0</v>
      </c>
      <c r="AF7321" s="3">
        <f t="shared" si="920"/>
        <v>0</v>
      </c>
      <c r="AG7321">
        <f t="shared" si="921"/>
        <v>1.0751500000000003</v>
      </c>
    </row>
    <row r="7322" spans="21:33" x14ac:dyDescent="0.25">
      <c r="U7322" s="7">
        <v>45187.447916666664</v>
      </c>
      <c r="V7322">
        <v>1.99</v>
      </c>
      <c r="W7322" s="8">
        <f t="shared" si="914"/>
        <v>0</v>
      </c>
      <c r="X7322" s="9">
        <f t="shared" si="915"/>
        <v>0</v>
      </c>
      <c r="Y7322" s="8">
        <f t="shared" si="916"/>
        <v>1.0702210000000001</v>
      </c>
      <c r="Z7322">
        <f t="shared" si="917"/>
        <v>0</v>
      </c>
      <c r="AB7322" s="7">
        <v>45187.447916666664</v>
      </c>
      <c r="AC7322">
        <v>1.99</v>
      </c>
      <c r="AD7322" s="8">
        <f t="shared" si="918"/>
        <v>0</v>
      </c>
      <c r="AE7322" s="9">
        <f t="shared" si="919"/>
        <v>0</v>
      </c>
      <c r="AF7322" s="3">
        <f t="shared" si="920"/>
        <v>0</v>
      </c>
      <c r="AG7322">
        <f t="shared" si="921"/>
        <v>1.2060500000000003</v>
      </c>
    </row>
    <row r="7323" spans="21:33" x14ac:dyDescent="0.25">
      <c r="U7323" s="7">
        <v>45187.458333333336</v>
      </c>
      <c r="V7323">
        <v>1.97</v>
      </c>
      <c r="W7323" s="8">
        <f t="shared" si="914"/>
        <v>0</v>
      </c>
      <c r="X7323" s="9">
        <f t="shared" si="915"/>
        <v>0</v>
      </c>
      <c r="Y7323" s="8">
        <f t="shared" si="916"/>
        <v>1.0390630000000001</v>
      </c>
      <c r="Z7323">
        <f t="shared" si="917"/>
        <v>0</v>
      </c>
      <c r="AB7323" s="7">
        <v>45187.458333333336</v>
      </c>
      <c r="AC7323">
        <v>1.97</v>
      </c>
      <c r="AD7323" s="8">
        <f t="shared" si="918"/>
        <v>0</v>
      </c>
      <c r="AE7323" s="9">
        <f t="shared" si="919"/>
        <v>0</v>
      </c>
      <c r="AF7323" s="3">
        <f t="shared" si="920"/>
        <v>0</v>
      </c>
      <c r="AG7323">
        <f t="shared" si="921"/>
        <v>1.1873499999999999</v>
      </c>
    </row>
    <row r="7324" spans="21:33" x14ac:dyDescent="0.25">
      <c r="U7324" s="7">
        <v>45187.46875</v>
      </c>
      <c r="V7324">
        <v>2</v>
      </c>
      <c r="W7324" s="8">
        <f t="shared" si="914"/>
        <v>0</v>
      </c>
      <c r="X7324" s="9">
        <f t="shared" si="915"/>
        <v>0</v>
      </c>
      <c r="Y7324" s="8">
        <f t="shared" si="916"/>
        <v>1.0858000000000003</v>
      </c>
      <c r="Z7324">
        <f t="shared" si="917"/>
        <v>0</v>
      </c>
      <c r="AB7324" s="7">
        <v>45187.46875</v>
      </c>
      <c r="AC7324">
        <v>2</v>
      </c>
      <c r="AD7324" s="8">
        <f t="shared" si="918"/>
        <v>0</v>
      </c>
      <c r="AE7324" s="9">
        <f t="shared" si="919"/>
        <v>0</v>
      </c>
      <c r="AF7324" s="3">
        <f t="shared" si="920"/>
        <v>0</v>
      </c>
      <c r="AG7324">
        <f t="shared" si="921"/>
        <v>1.2154000000000003</v>
      </c>
    </row>
    <row r="7325" spans="21:33" x14ac:dyDescent="0.25">
      <c r="U7325" s="7">
        <v>45187.479166666664</v>
      </c>
      <c r="V7325">
        <v>1.99</v>
      </c>
      <c r="W7325" s="8">
        <f t="shared" si="914"/>
        <v>0</v>
      </c>
      <c r="X7325" s="9">
        <f t="shared" si="915"/>
        <v>0</v>
      </c>
      <c r="Y7325" s="8">
        <f t="shared" si="916"/>
        <v>1.0702210000000001</v>
      </c>
      <c r="Z7325">
        <f t="shared" si="917"/>
        <v>0</v>
      </c>
      <c r="AB7325" s="7">
        <v>45187.479166666664</v>
      </c>
      <c r="AC7325">
        <v>1.99</v>
      </c>
      <c r="AD7325" s="8">
        <f t="shared" si="918"/>
        <v>0</v>
      </c>
      <c r="AE7325" s="9">
        <f t="shared" si="919"/>
        <v>0</v>
      </c>
      <c r="AF7325" s="3">
        <f t="shared" si="920"/>
        <v>0</v>
      </c>
      <c r="AG7325">
        <f t="shared" si="921"/>
        <v>1.2060500000000003</v>
      </c>
    </row>
    <row r="7326" spans="21:33" x14ac:dyDescent="0.25">
      <c r="U7326" s="7">
        <v>45187.489583333336</v>
      </c>
      <c r="V7326">
        <v>1.99</v>
      </c>
      <c r="W7326" s="8">
        <f t="shared" si="914"/>
        <v>0</v>
      </c>
      <c r="X7326" s="9">
        <f t="shared" si="915"/>
        <v>0</v>
      </c>
      <c r="Y7326" s="8">
        <f t="shared" si="916"/>
        <v>1.0702210000000001</v>
      </c>
      <c r="Z7326">
        <f t="shared" si="917"/>
        <v>0</v>
      </c>
      <c r="AB7326" s="7">
        <v>45187.489583333336</v>
      </c>
      <c r="AC7326">
        <v>1.99</v>
      </c>
      <c r="AD7326" s="8">
        <f t="shared" si="918"/>
        <v>0</v>
      </c>
      <c r="AE7326" s="9">
        <f t="shared" si="919"/>
        <v>0</v>
      </c>
      <c r="AF7326" s="3">
        <f t="shared" si="920"/>
        <v>0</v>
      </c>
      <c r="AG7326">
        <f t="shared" si="921"/>
        <v>1.2060500000000003</v>
      </c>
    </row>
    <row r="7327" spans="21:33" x14ac:dyDescent="0.25">
      <c r="U7327" s="7">
        <v>45187.5</v>
      </c>
      <c r="V7327">
        <v>1.98</v>
      </c>
      <c r="W7327" s="8">
        <f t="shared" si="914"/>
        <v>0</v>
      </c>
      <c r="X7327" s="9">
        <f t="shared" si="915"/>
        <v>0</v>
      </c>
      <c r="Y7327" s="8">
        <f t="shared" si="916"/>
        <v>1.0546420000000003</v>
      </c>
      <c r="Z7327">
        <f t="shared" si="917"/>
        <v>0</v>
      </c>
      <c r="AB7327" s="7">
        <v>45187.5</v>
      </c>
      <c r="AC7327">
        <v>1.98</v>
      </c>
      <c r="AD7327" s="8">
        <f t="shared" si="918"/>
        <v>0</v>
      </c>
      <c r="AE7327" s="9">
        <f t="shared" si="919"/>
        <v>0</v>
      </c>
      <c r="AF7327" s="3">
        <f t="shared" si="920"/>
        <v>0</v>
      </c>
      <c r="AG7327">
        <f t="shared" si="921"/>
        <v>1.1967000000000003</v>
      </c>
    </row>
    <row r="7328" spans="21:33" x14ac:dyDescent="0.25">
      <c r="U7328" s="7">
        <v>45187.510416666664</v>
      </c>
      <c r="V7328">
        <v>2</v>
      </c>
      <c r="W7328" s="8">
        <f t="shared" si="914"/>
        <v>0</v>
      </c>
      <c r="X7328" s="9">
        <f t="shared" si="915"/>
        <v>0</v>
      </c>
      <c r="Y7328" s="8">
        <f t="shared" si="916"/>
        <v>1.0858000000000003</v>
      </c>
      <c r="Z7328">
        <f t="shared" si="917"/>
        <v>0</v>
      </c>
      <c r="AB7328" s="7">
        <v>45187.510416666664</v>
      </c>
      <c r="AC7328">
        <v>2</v>
      </c>
      <c r="AD7328" s="8">
        <f t="shared" si="918"/>
        <v>0</v>
      </c>
      <c r="AE7328" s="9">
        <f t="shared" si="919"/>
        <v>0</v>
      </c>
      <c r="AF7328" s="3">
        <f t="shared" si="920"/>
        <v>0</v>
      </c>
      <c r="AG7328">
        <f t="shared" si="921"/>
        <v>1.2154000000000003</v>
      </c>
    </row>
    <row r="7329" spans="21:33" x14ac:dyDescent="0.25">
      <c r="U7329" s="7">
        <v>45187.520833333336</v>
      </c>
      <c r="V7329">
        <v>2.0699999999999998</v>
      </c>
      <c r="W7329" s="8">
        <f t="shared" si="914"/>
        <v>0</v>
      </c>
      <c r="X7329" s="9">
        <f t="shared" si="915"/>
        <v>0</v>
      </c>
      <c r="Y7329" s="8">
        <f t="shared" si="916"/>
        <v>1.1948530000000002</v>
      </c>
      <c r="Z7329">
        <f t="shared" si="917"/>
        <v>0</v>
      </c>
      <c r="AB7329" s="7">
        <v>45187.520833333336</v>
      </c>
      <c r="AC7329">
        <v>2.0699999999999998</v>
      </c>
      <c r="AD7329" s="8">
        <f t="shared" si="918"/>
        <v>0</v>
      </c>
      <c r="AE7329" s="9">
        <f t="shared" si="919"/>
        <v>0</v>
      </c>
      <c r="AF7329" s="3">
        <f t="shared" si="920"/>
        <v>0</v>
      </c>
      <c r="AG7329">
        <f t="shared" si="921"/>
        <v>1.28085</v>
      </c>
    </row>
    <row r="7330" spans="21:33" x14ac:dyDescent="0.25">
      <c r="U7330" s="7">
        <v>45187.53125</v>
      </c>
      <c r="V7330">
        <v>2.13</v>
      </c>
      <c r="W7330" s="8">
        <f t="shared" si="914"/>
        <v>0</v>
      </c>
      <c r="X7330" s="9">
        <f t="shared" si="915"/>
        <v>0</v>
      </c>
      <c r="Y7330" s="8">
        <f t="shared" si="916"/>
        <v>1.2883270000000002</v>
      </c>
      <c r="Z7330">
        <f t="shared" si="917"/>
        <v>0</v>
      </c>
      <c r="AB7330" s="7">
        <v>45187.53125</v>
      </c>
      <c r="AC7330">
        <v>2.13</v>
      </c>
      <c r="AD7330" s="8">
        <f t="shared" si="918"/>
        <v>0</v>
      </c>
      <c r="AE7330" s="9">
        <f t="shared" si="919"/>
        <v>0</v>
      </c>
      <c r="AF7330" s="3">
        <f t="shared" si="920"/>
        <v>0</v>
      </c>
      <c r="AG7330">
        <f t="shared" si="921"/>
        <v>1.3369499999999999</v>
      </c>
    </row>
    <row r="7331" spans="21:33" x14ac:dyDescent="0.25">
      <c r="U7331" s="7">
        <v>45187.541666666664</v>
      </c>
      <c r="V7331">
        <v>2.16</v>
      </c>
      <c r="W7331" s="8">
        <f t="shared" si="914"/>
        <v>0</v>
      </c>
      <c r="X7331" s="9">
        <f t="shared" si="915"/>
        <v>0</v>
      </c>
      <c r="Y7331" s="8">
        <f t="shared" si="916"/>
        <v>1.3350640000000005</v>
      </c>
      <c r="Z7331">
        <f t="shared" si="917"/>
        <v>0</v>
      </c>
      <c r="AB7331" s="7">
        <v>45187.541666666664</v>
      </c>
      <c r="AC7331">
        <v>2.16</v>
      </c>
      <c r="AD7331" s="8">
        <f t="shared" si="918"/>
        <v>0</v>
      </c>
      <c r="AE7331" s="9">
        <f t="shared" si="919"/>
        <v>0</v>
      </c>
      <c r="AF7331" s="3">
        <f t="shared" si="920"/>
        <v>0</v>
      </c>
      <c r="AG7331">
        <f t="shared" si="921"/>
        <v>1.3650000000000002</v>
      </c>
    </row>
    <row r="7332" spans="21:33" x14ac:dyDescent="0.25">
      <c r="U7332" s="7">
        <v>45187.552083333336</v>
      </c>
      <c r="V7332">
        <v>2.2400000000000002</v>
      </c>
      <c r="W7332" s="8">
        <f t="shared" si="914"/>
        <v>0</v>
      </c>
      <c r="X7332" s="9">
        <f t="shared" si="915"/>
        <v>0</v>
      </c>
      <c r="Y7332" s="8">
        <f t="shared" si="916"/>
        <v>1.4596960000000005</v>
      </c>
      <c r="Z7332">
        <f t="shared" si="917"/>
        <v>0</v>
      </c>
      <c r="AB7332" s="7">
        <v>45187.552083333336</v>
      </c>
      <c r="AC7332">
        <v>2.2400000000000002</v>
      </c>
      <c r="AD7332" s="8">
        <f t="shared" si="918"/>
        <v>0</v>
      </c>
      <c r="AE7332" s="9">
        <f t="shared" si="919"/>
        <v>0</v>
      </c>
      <c r="AF7332" s="3">
        <f t="shared" si="920"/>
        <v>0</v>
      </c>
      <c r="AG7332">
        <f t="shared" si="921"/>
        <v>1.4398000000000004</v>
      </c>
    </row>
    <row r="7333" spans="21:33" x14ac:dyDescent="0.25">
      <c r="U7333" s="7">
        <v>45187.5625</v>
      </c>
      <c r="V7333">
        <v>2.27</v>
      </c>
      <c r="W7333" s="8">
        <f t="shared" si="914"/>
        <v>0</v>
      </c>
      <c r="X7333" s="9">
        <f t="shared" si="915"/>
        <v>0</v>
      </c>
      <c r="Y7333" s="8">
        <f t="shared" si="916"/>
        <v>1.5064330000000004</v>
      </c>
      <c r="Z7333">
        <f t="shared" si="917"/>
        <v>0</v>
      </c>
      <c r="AB7333" s="7">
        <v>45187.5625</v>
      </c>
      <c r="AC7333">
        <v>2.27</v>
      </c>
      <c r="AD7333" s="8">
        <f t="shared" si="918"/>
        <v>0</v>
      </c>
      <c r="AE7333" s="9">
        <f t="shared" si="919"/>
        <v>0</v>
      </c>
      <c r="AF7333" s="3">
        <f t="shared" si="920"/>
        <v>0</v>
      </c>
      <c r="AG7333">
        <f t="shared" si="921"/>
        <v>1.4678500000000003</v>
      </c>
    </row>
    <row r="7334" spans="21:33" x14ac:dyDescent="0.25">
      <c r="U7334" s="7">
        <v>45187.572916666664</v>
      </c>
      <c r="V7334">
        <v>2.37</v>
      </c>
      <c r="W7334" s="8">
        <f t="shared" si="914"/>
        <v>0</v>
      </c>
      <c r="X7334" s="9">
        <f t="shared" si="915"/>
        <v>0</v>
      </c>
      <c r="Y7334" s="8">
        <f t="shared" si="916"/>
        <v>1.6622230000000005</v>
      </c>
      <c r="Z7334">
        <f t="shared" si="917"/>
        <v>0</v>
      </c>
      <c r="AB7334" s="7">
        <v>45187.572916666664</v>
      </c>
      <c r="AC7334">
        <v>2.37</v>
      </c>
      <c r="AD7334" s="8">
        <f t="shared" si="918"/>
        <v>0</v>
      </c>
      <c r="AE7334" s="9">
        <f t="shared" si="919"/>
        <v>0</v>
      </c>
      <c r="AF7334" s="3">
        <f t="shared" si="920"/>
        <v>0</v>
      </c>
      <c r="AG7334">
        <f t="shared" si="921"/>
        <v>1.5613500000000005</v>
      </c>
    </row>
    <row r="7335" spans="21:33" x14ac:dyDescent="0.25">
      <c r="U7335" s="7">
        <v>45187.583333333336</v>
      </c>
      <c r="V7335">
        <v>2.2999999999999998</v>
      </c>
      <c r="W7335" s="8">
        <f t="shared" si="914"/>
        <v>0</v>
      </c>
      <c r="X7335" s="9">
        <f t="shared" si="915"/>
        <v>0</v>
      </c>
      <c r="Y7335" s="8">
        <f t="shared" si="916"/>
        <v>1.5531700000000002</v>
      </c>
      <c r="Z7335">
        <f t="shared" si="917"/>
        <v>0</v>
      </c>
      <c r="AB7335" s="7">
        <v>45187.583333333336</v>
      </c>
      <c r="AC7335">
        <v>2.2999999999999998</v>
      </c>
      <c r="AD7335" s="8">
        <f t="shared" si="918"/>
        <v>0</v>
      </c>
      <c r="AE7335" s="9">
        <f t="shared" si="919"/>
        <v>0</v>
      </c>
      <c r="AF7335" s="3">
        <f t="shared" si="920"/>
        <v>0</v>
      </c>
      <c r="AG7335">
        <f t="shared" si="921"/>
        <v>1.4959000000000002</v>
      </c>
    </row>
    <row r="7336" spans="21:33" x14ac:dyDescent="0.25">
      <c r="U7336" s="7">
        <v>45187.59375</v>
      </c>
      <c r="V7336">
        <v>2.1800000000000002</v>
      </c>
      <c r="W7336" s="8">
        <f t="shared" si="914"/>
        <v>0</v>
      </c>
      <c r="X7336" s="9">
        <f t="shared" si="915"/>
        <v>0</v>
      </c>
      <c r="Y7336" s="8">
        <f t="shared" si="916"/>
        <v>1.3662220000000005</v>
      </c>
      <c r="Z7336">
        <f t="shared" si="917"/>
        <v>0</v>
      </c>
      <c r="AB7336" s="7">
        <v>45187.59375</v>
      </c>
      <c r="AC7336">
        <v>2.1800000000000002</v>
      </c>
      <c r="AD7336" s="8">
        <f t="shared" si="918"/>
        <v>0</v>
      </c>
      <c r="AE7336" s="9">
        <f t="shared" si="919"/>
        <v>0</v>
      </c>
      <c r="AF7336" s="3">
        <f t="shared" si="920"/>
        <v>0</v>
      </c>
      <c r="AG7336">
        <f t="shared" si="921"/>
        <v>1.3837000000000006</v>
      </c>
    </row>
    <row r="7337" spans="21:33" x14ac:dyDescent="0.25">
      <c r="U7337" s="7">
        <v>45187.604166666664</v>
      </c>
      <c r="V7337">
        <v>2.19</v>
      </c>
      <c r="W7337" s="8">
        <f t="shared" si="914"/>
        <v>0</v>
      </c>
      <c r="X7337" s="9">
        <f t="shared" si="915"/>
        <v>0</v>
      </c>
      <c r="Y7337" s="8">
        <f t="shared" si="916"/>
        <v>1.3818010000000003</v>
      </c>
      <c r="Z7337">
        <f t="shared" si="917"/>
        <v>0</v>
      </c>
      <c r="AB7337" s="7">
        <v>45187.604166666664</v>
      </c>
      <c r="AC7337">
        <v>2.19</v>
      </c>
      <c r="AD7337" s="8">
        <f t="shared" si="918"/>
        <v>0</v>
      </c>
      <c r="AE7337" s="9">
        <f t="shared" si="919"/>
        <v>0</v>
      </c>
      <c r="AF7337" s="3">
        <f t="shared" si="920"/>
        <v>0</v>
      </c>
      <c r="AG7337">
        <f t="shared" si="921"/>
        <v>1.3930500000000001</v>
      </c>
    </row>
    <row r="7338" spans="21:33" x14ac:dyDescent="0.25">
      <c r="U7338" s="7">
        <v>45187.614583333336</v>
      </c>
      <c r="V7338">
        <v>2.1800000000000002</v>
      </c>
      <c r="W7338" s="8">
        <f t="shared" si="914"/>
        <v>0</v>
      </c>
      <c r="X7338" s="9">
        <f t="shared" si="915"/>
        <v>0</v>
      </c>
      <c r="Y7338" s="8">
        <f t="shared" si="916"/>
        <v>1.3662220000000005</v>
      </c>
      <c r="Z7338">
        <f t="shared" si="917"/>
        <v>0</v>
      </c>
      <c r="AB7338" s="7">
        <v>45187.614583333336</v>
      </c>
      <c r="AC7338">
        <v>2.1800000000000002</v>
      </c>
      <c r="AD7338" s="8">
        <f t="shared" si="918"/>
        <v>0</v>
      </c>
      <c r="AE7338" s="9">
        <f t="shared" si="919"/>
        <v>0</v>
      </c>
      <c r="AF7338" s="3">
        <f t="shared" si="920"/>
        <v>0</v>
      </c>
      <c r="AG7338">
        <f t="shared" si="921"/>
        <v>1.3837000000000006</v>
      </c>
    </row>
    <row r="7339" spans="21:33" x14ac:dyDescent="0.25">
      <c r="U7339" s="7">
        <v>45187.625</v>
      </c>
      <c r="V7339">
        <v>2.13</v>
      </c>
      <c r="W7339" s="8">
        <f t="shared" si="914"/>
        <v>0</v>
      </c>
      <c r="X7339" s="9">
        <f t="shared" si="915"/>
        <v>0</v>
      </c>
      <c r="Y7339" s="8">
        <f t="shared" si="916"/>
        <v>1.2883270000000002</v>
      </c>
      <c r="Z7339">
        <f t="shared" si="917"/>
        <v>0</v>
      </c>
      <c r="AB7339" s="7">
        <v>45187.625</v>
      </c>
      <c r="AC7339">
        <v>2.13</v>
      </c>
      <c r="AD7339" s="8">
        <f t="shared" si="918"/>
        <v>0</v>
      </c>
      <c r="AE7339" s="9">
        <f t="shared" si="919"/>
        <v>0</v>
      </c>
      <c r="AF7339" s="3">
        <f t="shared" si="920"/>
        <v>0</v>
      </c>
      <c r="AG7339">
        <f t="shared" si="921"/>
        <v>1.3369499999999999</v>
      </c>
    </row>
    <row r="7340" spans="21:33" x14ac:dyDescent="0.25">
      <c r="U7340" s="7">
        <v>45187.635416666664</v>
      </c>
      <c r="V7340">
        <v>2.15</v>
      </c>
      <c r="W7340" s="8">
        <f t="shared" si="914"/>
        <v>0</v>
      </c>
      <c r="X7340" s="9">
        <f t="shared" si="915"/>
        <v>0</v>
      </c>
      <c r="Y7340" s="8">
        <f t="shared" si="916"/>
        <v>1.3194850000000002</v>
      </c>
      <c r="Z7340">
        <f t="shared" si="917"/>
        <v>0</v>
      </c>
      <c r="AB7340" s="7">
        <v>45187.635416666664</v>
      </c>
      <c r="AC7340">
        <v>2.15</v>
      </c>
      <c r="AD7340" s="8">
        <f t="shared" si="918"/>
        <v>0</v>
      </c>
      <c r="AE7340" s="9">
        <f t="shared" si="919"/>
        <v>0</v>
      </c>
      <c r="AF7340" s="3">
        <f t="shared" si="920"/>
        <v>0</v>
      </c>
      <c r="AG7340">
        <f t="shared" si="921"/>
        <v>1.3556500000000002</v>
      </c>
    </row>
    <row r="7341" spans="21:33" x14ac:dyDescent="0.25">
      <c r="U7341" s="7">
        <v>45187.645833333336</v>
      </c>
      <c r="V7341">
        <v>2.09</v>
      </c>
      <c r="W7341" s="8">
        <f t="shared" si="914"/>
        <v>0</v>
      </c>
      <c r="X7341" s="9">
        <f t="shared" si="915"/>
        <v>0</v>
      </c>
      <c r="Y7341" s="8">
        <f t="shared" si="916"/>
        <v>1.2260110000000002</v>
      </c>
      <c r="Z7341">
        <f t="shared" si="917"/>
        <v>0</v>
      </c>
      <c r="AB7341" s="7">
        <v>45187.645833333336</v>
      </c>
      <c r="AC7341">
        <v>2.09</v>
      </c>
      <c r="AD7341" s="8">
        <f t="shared" si="918"/>
        <v>0</v>
      </c>
      <c r="AE7341" s="9">
        <f t="shared" si="919"/>
        <v>0</v>
      </c>
      <c r="AF7341" s="3">
        <f t="shared" si="920"/>
        <v>0</v>
      </c>
      <c r="AG7341">
        <f t="shared" si="921"/>
        <v>1.29955</v>
      </c>
    </row>
    <row r="7342" spans="21:33" x14ac:dyDescent="0.25">
      <c r="U7342" s="7">
        <v>45187.65625</v>
      </c>
      <c r="V7342">
        <v>2.08</v>
      </c>
      <c r="W7342" s="8">
        <f t="shared" si="914"/>
        <v>0</v>
      </c>
      <c r="X7342" s="9">
        <f t="shared" si="915"/>
        <v>0</v>
      </c>
      <c r="Y7342" s="8">
        <f t="shared" si="916"/>
        <v>1.2104320000000004</v>
      </c>
      <c r="Z7342">
        <f t="shared" si="917"/>
        <v>0</v>
      </c>
      <c r="AB7342" s="7">
        <v>45187.65625</v>
      </c>
      <c r="AC7342">
        <v>2.08</v>
      </c>
      <c r="AD7342" s="8">
        <f t="shared" si="918"/>
        <v>0</v>
      </c>
      <c r="AE7342" s="9">
        <f t="shared" si="919"/>
        <v>0</v>
      </c>
      <c r="AF7342" s="3">
        <f t="shared" si="920"/>
        <v>0</v>
      </c>
      <c r="AG7342">
        <f t="shared" si="921"/>
        <v>1.2902</v>
      </c>
    </row>
    <row r="7343" spans="21:33" x14ac:dyDescent="0.25">
      <c r="U7343" s="7">
        <v>45187.666666666664</v>
      </c>
      <c r="V7343">
        <v>2.14</v>
      </c>
      <c r="W7343" s="8">
        <f t="shared" si="914"/>
        <v>0</v>
      </c>
      <c r="X7343" s="9">
        <f t="shared" si="915"/>
        <v>0</v>
      </c>
      <c r="Y7343" s="8">
        <f t="shared" si="916"/>
        <v>1.3039060000000005</v>
      </c>
      <c r="Z7343">
        <f t="shared" si="917"/>
        <v>0</v>
      </c>
      <c r="AB7343" s="7">
        <v>45187.666666666664</v>
      </c>
      <c r="AC7343">
        <v>2.14</v>
      </c>
      <c r="AD7343" s="8">
        <f t="shared" si="918"/>
        <v>0</v>
      </c>
      <c r="AE7343" s="9">
        <f t="shared" si="919"/>
        <v>0</v>
      </c>
      <c r="AF7343" s="3">
        <f t="shared" si="920"/>
        <v>0</v>
      </c>
      <c r="AG7343">
        <f t="shared" si="921"/>
        <v>1.3463000000000003</v>
      </c>
    </row>
    <row r="7344" spans="21:33" x14ac:dyDescent="0.25">
      <c r="U7344" s="7">
        <v>45187.677083333336</v>
      </c>
      <c r="V7344">
        <v>2.14</v>
      </c>
      <c r="W7344" s="8">
        <f t="shared" si="914"/>
        <v>0</v>
      </c>
      <c r="X7344" s="9">
        <f t="shared" si="915"/>
        <v>0</v>
      </c>
      <c r="Y7344" s="8">
        <f t="shared" si="916"/>
        <v>1.3039060000000005</v>
      </c>
      <c r="Z7344">
        <f t="shared" si="917"/>
        <v>0</v>
      </c>
      <c r="AB7344" s="7">
        <v>45187.677083333336</v>
      </c>
      <c r="AC7344">
        <v>2.14</v>
      </c>
      <c r="AD7344" s="8">
        <f t="shared" si="918"/>
        <v>0</v>
      </c>
      <c r="AE7344" s="9">
        <f t="shared" si="919"/>
        <v>0</v>
      </c>
      <c r="AF7344" s="3">
        <f t="shared" si="920"/>
        <v>0</v>
      </c>
      <c r="AG7344">
        <f t="shared" si="921"/>
        <v>1.3463000000000003</v>
      </c>
    </row>
    <row r="7345" spans="21:33" x14ac:dyDescent="0.25">
      <c r="U7345" s="7">
        <v>45187.6875</v>
      </c>
      <c r="V7345">
        <v>2.19</v>
      </c>
      <c r="W7345" s="8">
        <f t="shared" si="914"/>
        <v>0</v>
      </c>
      <c r="X7345" s="9">
        <f t="shared" si="915"/>
        <v>0</v>
      </c>
      <c r="Y7345" s="8">
        <f t="shared" si="916"/>
        <v>1.3818010000000003</v>
      </c>
      <c r="Z7345">
        <f t="shared" si="917"/>
        <v>0</v>
      </c>
      <c r="AB7345" s="7">
        <v>45187.6875</v>
      </c>
      <c r="AC7345">
        <v>2.19</v>
      </c>
      <c r="AD7345" s="8">
        <f t="shared" si="918"/>
        <v>0</v>
      </c>
      <c r="AE7345" s="9">
        <f t="shared" si="919"/>
        <v>0</v>
      </c>
      <c r="AF7345" s="3">
        <f t="shared" si="920"/>
        <v>0</v>
      </c>
      <c r="AG7345">
        <f t="shared" si="921"/>
        <v>1.3930500000000001</v>
      </c>
    </row>
    <row r="7346" spans="21:33" x14ac:dyDescent="0.25">
      <c r="U7346" s="7">
        <v>45187.697916666664</v>
      </c>
      <c r="V7346">
        <v>2.11</v>
      </c>
      <c r="W7346" s="8">
        <f t="shared" si="914"/>
        <v>0</v>
      </c>
      <c r="X7346" s="9">
        <f t="shared" si="915"/>
        <v>0</v>
      </c>
      <c r="Y7346" s="8">
        <f t="shared" si="916"/>
        <v>1.2571690000000002</v>
      </c>
      <c r="Z7346">
        <f t="shared" si="917"/>
        <v>0</v>
      </c>
      <c r="AB7346" s="7">
        <v>45187.697916666664</v>
      </c>
      <c r="AC7346">
        <v>2.11</v>
      </c>
      <c r="AD7346" s="8">
        <f t="shared" si="918"/>
        <v>0</v>
      </c>
      <c r="AE7346" s="9">
        <f t="shared" si="919"/>
        <v>0</v>
      </c>
      <c r="AF7346" s="3">
        <f t="shared" si="920"/>
        <v>0</v>
      </c>
      <c r="AG7346">
        <f t="shared" si="921"/>
        <v>1.3182499999999999</v>
      </c>
    </row>
    <row r="7347" spans="21:33" x14ac:dyDescent="0.25">
      <c r="U7347" s="7">
        <v>45187.708333333336</v>
      </c>
      <c r="V7347">
        <v>2.04</v>
      </c>
      <c r="W7347" s="8">
        <f t="shared" si="914"/>
        <v>0</v>
      </c>
      <c r="X7347" s="9">
        <f t="shared" si="915"/>
        <v>0</v>
      </c>
      <c r="Y7347" s="8">
        <f t="shared" si="916"/>
        <v>1.1481160000000004</v>
      </c>
      <c r="Z7347">
        <f t="shared" si="917"/>
        <v>0</v>
      </c>
      <c r="AB7347" s="7">
        <v>45187.708333333336</v>
      </c>
      <c r="AC7347">
        <v>2.04</v>
      </c>
      <c r="AD7347" s="8">
        <f t="shared" si="918"/>
        <v>0</v>
      </c>
      <c r="AE7347" s="9">
        <f t="shared" si="919"/>
        <v>0</v>
      </c>
      <c r="AF7347" s="3">
        <f t="shared" si="920"/>
        <v>0</v>
      </c>
      <c r="AG7347">
        <f t="shared" si="921"/>
        <v>1.2528000000000001</v>
      </c>
    </row>
    <row r="7348" spans="21:33" x14ac:dyDescent="0.25">
      <c r="U7348" s="7">
        <v>45187.71875</v>
      </c>
      <c r="V7348">
        <v>2</v>
      </c>
      <c r="W7348" s="8">
        <f t="shared" si="914"/>
        <v>0</v>
      </c>
      <c r="X7348" s="9">
        <f t="shared" si="915"/>
        <v>0</v>
      </c>
      <c r="Y7348" s="8">
        <f t="shared" si="916"/>
        <v>1.0858000000000003</v>
      </c>
      <c r="Z7348">
        <f t="shared" si="917"/>
        <v>0</v>
      </c>
      <c r="AB7348" s="7">
        <v>45187.71875</v>
      </c>
      <c r="AC7348">
        <v>2</v>
      </c>
      <c r="AD7348" s="8">
        <f t="shared" si="918"/>
        <v>0</v>
      </c>
      <c r="AE7348" s="9">
        <f t="shared" si="919"/>
        <v>0</v>
      </c>
      <c r="AF7348" s="3">
        <f t="shared" si="920"/>
        <v>0</v>
      </c>
      <c r="AG7348">
        <f t="shared" si="921"/>
        <v>1.2154000000000003</v>
      </c>
    </row>
    <row r="7349" spans="21:33" x14ac:dyDescent="0.25">
      <c r="U7349" s="7">
        <v>45187.729166666664</v>
      </c>
      <c r="V7349">
        <v>2.0699999999999998</v>
      </c>
      <c r="W7349" s="8">
        <f t="shared" si="914"/>
        <v>0</v>
      </c>
      <c r="X7349" s="9">
        <f t="shared" si="915"/>
        <v>0</v>
      </c>
      <c r="Y7349" s="8">
        <f t="shared" si="916"/>
        <v>1.1948530000000002</v>
      </c>
      <c r="Z7349">
        <f t="shared" si="917"/>
        <v>0</v>
      </c>
      <c r="AB7349" s="7">
        <v>45187.729166666664</v>
      </c>
      <c r="AC7349">
        <v>2.0699999999999998</v>
      </c>
      <c r="AD7349" s="8">
        <f t="shared" si="918"/>
        <v>0</v>
      </c>
      <c r="AE7349" s="9">
        <f t="shared" si="919"/>
        <v>0</v>
      </c>
      <c r="AF7349" s="3">
        <f t="shared" si="920"/>
        <v>0</v>
      </c>
      <c r="AG7349">
        <f t="shared" si="921"/>
        <v>1.28085</v>
      </c>
    </row>
    <row r="7350" spans="21:33" x14ac:dyDescent="0.25">
      <c r="U7350" s="7">
        <v>45187.739583333336</v>
      </c>
      <c r="V7350">
        <v>2.0699999999999998</v>
      </c>
      <c r="W7350" s="8">
        <f t="shared" si="914"/>
        <v>0</v>
      </c>
      <c r="X7350" s="9">
        <f t="shared" si="915"/>
        <v>0</v>
      </c>
      <c r="Y7350" s="8">
        <f t="shared" si="916"/>
        <v>1.1948530000000002</v>
      </c>
      <c r="Z7350">
        <f t="shared" si="917"/>
        <v>0</v>
      </c>
      <c r="AB7350" s="7">
        <v>45187.739583333336</v>
      </c>
      <c r="AC7350">
        <v>2.0699999999999998</v>
      </c>
      <c r="AD7350" s="8">
        <f t="shared" si="918"/>
        <v>0</v>
      </c>
      <c r="AE7350" s="9">
        <f t="shared" si="919"/>
        <v>0</v>
      </c>
      <c r="AF7350" s="3">
        <f t="shared" si="920"/>
        <v>0</v>
      </c>
      <c r="AG7350">
        <f t="shared" si="921"/>
        <v>1.28085</v>
      </c>
    </row>
    <row r="7351" spans="21:33" x14ac:dyDescent="0.25">
      <c r="U7351" s="7">
        <v>45187.75</v>
      </c>
      <c r="V7351">
        <v>2.09</v>
      </c>
      <c r="W7351" s="8">
        <f t="shared" si="914"/>
        <v>0</v>
      </c>
      <c r="X7351" s="9">
        <f t="shared" si="915"/>
        <v>0</v>
      </c>
      <c r="Y7351" s="8">
        <f t="shared" si="916"/>
        <v>1.2260110000000002</v>
      </c>
      <c r="Z7351">
        <f t="shared" si="917"/>
        <v>0</v>
      </c>
      <c r="AB7351" s="7">
        <v>45187.75</v>
      </c>
      <c r="AC7351">
        <v>2.09</v>
      </c>
      <c r="AD7351" s="8">
        <f t="shared" si="918"/>
        <v>0</v>
      </c>
      <c r="AE7351" s="9">
        <f t="shared" si="919"/>
        <v>0</v>
      </c>
      <c r="AF7351" s="3">
        <f t="shared" si="920"/>
        <v>0</v>
      </c>
      <c r="AG7351">
        <f t="shared" si="921"/>
        <v>1.29955</v>
      </c>
    </row>
    <row r="7352" spans="21:33" x14ac:dyDescent="0.25">
      <c r="U7352" s="7">
        <v>45187.760416666664</v>
      </c>
      <c r="V7352">
        <v>2.16</v>
      </c>
      <c r="W7352" s="8">
        <f t="shared" si="914"/>
        <v>0</v>
      </c>
      <c r="X7352" s="9">
        <f t="shared" si="915"/>
        <v>0</v>
      </c>
      <c r="Y7352" s="8">
        <f t="shared" si="916"/>
        <v>1.3350640000000005</v>
      </c>
      <c r="Z7352">
        <f t="shared" si="917"/>
        <v>0</v>
      </c>
      <c r="AB7352" s="7">
        <v>45187.760416666664</v>
      </c>
      <c r="AC7352">
        <v>2.16</v>
      </c>
      <c r="AD7352" s="8">
        <f t="shared" si="918"/>
        <v>0</v>
      </c>
      <c r="AE7352" s="9">
        <f t="shared" si="919"/>
        <v>0</v>
      </c>
      <c r="AF7352" s="3">
        <f t="shared" si="920"/>
        <v>0</v>
      </c>
      <c r="AG7352">
        <f t="shared" si="921"/>
        <v>1.3650000000000002</v>
      </c>
    </row>
    <row r="7353" spans="21:33" x14ac:dyDescent="0.25">
      <c r="U7353" s="7">
        <v>45187.770833333336</v>
      </c>
      <c r="V7353">
        <v>2.12</v>
      </c>
      <c r="W7353" s="8">
        <f t="shared" si="914"/>
        <v>0</v>
      </c>
      <c r="X7353" s="9">
        <f t="shared" si="915"/>
        <v>0</v>
      </c>
      <c r="Y7353" s="8">
        <f t="shared" si="916"/>
        <v>1.2727480000000004</v>
      </c>
      <c r="Z7353">
        <f t="shared" si="917"/>
        <v>0</v>
      </c>
      <c r="AB7353" s="7">
        <v>45187.770833333336</v>
      </c>
      <c r="AC7353">
        <v>2.12</v>
      </c>
      <c r="AD7353" s="8">
        <f t="shared" si="918"/>
        <v>0</v>
      </c>
      <c r="AE7353" s="9">
        <f t="shared" si="919"/>
        <v>0</v>
      </c>
      <c r="AF7353" s="3">
        <f t="shared" si="920"/>
        <v>0</v>
      </c>
      <c r="AG7353">
        <f t="shared" si="921"/>
        <v>1.3276000000000003</v>
      </c>
    </row>
    <row r="7354" spans="21:33" x14ac:dyDescent="0.25">
      <c r="U7354" s="7">
        <v>45187.78125</v>
      </c>
      <c r="V7354">
        <v>2.02</v>
      </c>
      <c r="W7354" s="8">
        <f t="shared" si="914"/>
        <v>0</v>
      </c>
      <c r="X7354" s="9">
        <f t="shared" si="915"/>
        <v>0</v>
      </c>
      <c r="Y7354" s="8">
        <f t="shared" si="916"/>
        <v>1.1169580000000003</v>
      </c>
      <c r="Z7354">
        <f t="shared" si="917"/>
        <v>0</v>
      </c>
      <c r="AB7354" s="7">
        <v>45187.78125</v>
      </c>
      <c r="AC7354">
        <v>2.02</v>
      </c>
      <c r="AD7354" s="8">
        <f t="shared" si="918"/>
        <v>0</v>
      </c>
      <c r="AE7354" s="9">
        <f t="shared" si="919"/>
        <v>0</v>
      </c>
      <c r="AF7354" s="3">
        <f t="shared" si="920"/>
        <v>0</v>
      </c>
      <c r="AG7354">
        <f t="shared" si="921"/>
        <v>1.2341000000000002</v>
      </c>
    </row>
    <row r="7355" spans="21:33" x14ac:dyDescent="0.25">
      <c r="U7355" s="7">
        <v>45187.791666666664</v>
      </c>
      <c r="V7355">
        <v>2.02</v>
      </c>
      <c r="W7355" s="8">
        <f t="shared" si="914"/>
        <v>0</v>
      </c>
      <c r="X7355" s="9">
        <f t="shared" si="915"/>
        <v>0</v>
      </c>
      <c r="Y7355" s="8">
        <f t="shared" si="916"/>
        <v>1.1169580000000003</v>
      </c>
      <c r="Z7355">
        <f t="shared" si="917"/>
        <v>0</v>
      </c>
      <c r="AB7355" s="7">
        <v>45187.791666666664</v>
      </c>
      <c r="AC7355">
        <v>2.02</v>
      </c>
      <c r="AD7355" s="8">
        <f t="shared" si="918"/>
        <v>0</v>
      </c>
      <c r="AE7355" s="9">
        <f t="shared" si="919"/>
        <v>0</v>
      </c>
      <c r="AF7355" s="3">
        <f t="shared" si="920"/>
        <v>0</v>
      </c>
      <c r="AG7355">
        <f t="shared" si="921"/>
        <v>1.2341000000000002</v>
      </c>
    </row>
    <row r="7356" spans="21:33" x14ac:dyDescent="0.25">
      <c r="U7356" s="7">
        <v>45187.802083333336</v>
      </c>
      <c r="V7356">
        <v>2.0499999999999998</v>
      </c>
      <c r="W7356" s="8">
        <f t="shared" si="914"/>
        <v>0</v>
      </c>
      <c r="X7356" s="9">
        <f t="shared" si="915"/>
        <v>0</v>
      </c>
      <c r="Y7356" s="8">
        <f t="shared" si="916"/>
        <v>1.1636950000000001</v>
      </c>
      <c r="Z7356">
        <f t="shared" si="917"/>
        <v>0</v>
      </c>
      <c r="AB7356" s="7">
        <v>45187.802083333336</v>
      </c>
      <c r="AC7356">
        <v>2.0499999999999998</v>
      </c>
      <c r="AD7356" s="8">
        <f t="shared" si="918"/>
        <v>0</v>
      </c>
      <c r="AE7356" s="9">
        <f t="shared" si="919"/>
        <v>0</v>
      </c>
      <c r="AF7356" s="3">
        <f t="shared" si="920"/>
        <v>0</v>
      </c>
      <c r="AG7356">
        <f t="shared" si="921"/>
        <v>1.2621500000000001</v>
      </c>
    </row>
    <row r="7357" spans="21:33" x14ac:dyDescent="0.25">
      <c r="U7357" s="7">
        <v>45187.8125</v>
      </c>
      <c r="V7357">
        <v>2.19</v>
      </c>
      <c r="W7357" s="8">
        <f t="shared" si="914"/>
        <v>0</v>
      </c>
      <c r="X7357" s="9">
        <f t="shared" si="915"/>
        <v>0</v>
      </c>
      <c r="Y7357" s="8">
        <f t="shared" si="916"/>
        <v>1.3818010000000003</v>
      </c>
      <c r="Z7357">
        <f t="shared" si="917"/>
        <v>0</v>
      </c>
      <c r="AB7357" s="7">
        <v>45187.8125</v>
      </c>
      <c r="AC7357">
        <v>2.19</v>
      </c>
      <c r="AD7357" s="8">
        <f t="shared" si="918"/>
        <v>0</v>
      </c>
      <c r="AE7357" s="9">
        <f t="shared" si="919"/>
        <v>0</v>
      </c>
      <c r="AF7357" s="3">
        <f t="shared" si="920"/>
        <v>0</v>
      </c>
      <c r="AG7357">
        <f t="shared" si="921"/>
        <v>1.3930500000000001</v>
      </c>
    </row>
    <row r="7358" spans="21:33" x14ac:dyDescent="0.25">
      <c r="U7358" s="7">
        <v>45187.822916666664</v>
      </c>
      <c r="V7358">
        <v>2.21</v>
      </c>
      <c r="W7358" s="8">
        <f t="shared" si="914"/>
        <v>0</v>
      </c>
      <c r="X7358" s="9">
        <f t="shared" si="915"/>
        <v>0</v>
      </c>
      <c r="Y7358" s="8">
        <f t="shared" si="916"/>
        <v>1.4129590000000003</v>
      </c>
      <c r="Z7358">
        <f t="shared" si="917"/>
        <v>0</v>
      </c>
      <c r="AB7358" s="7">
        <v>45187.822916666664</v>
      </c>
      <c r="AC7358">
        <v>2.21</v>
      </c>
      <c r="AD7358" s="8">
        <f t="shared" si="918"/>
        <v>0</v>
      </c>
      <c r="AE7358" s="9">
        <f t="shared" si="919"/>
        <v>0</v>
      </c>
      <c r="AF7358" s="3">
        <f t="shared" si="920"/>
        <v>0</v>
      </c>
      <c r="AG7358">
        <f t="shared" si="921"/>
        <v>1.4117500000000001</v>
      </c>
    </row>
    <row r="7359" spans="21:33" x14ac:dyDescent="0.25">
      <c r="U7359" s="7">
        <v>45187.833333333336</v>
      </c>
      <c r="V7359">
        <v>2.31</v>
      </c>
      <c r="W7359" s="8">
        <f t="shared" si="914"/>
        <v>0</v>
      </c>
      <c r="X7359" s="9">
        <f t="shared" si="915"/>
        <v>0</v>
      </c>
      <c r="Y7359" s="8">
        <f t="shared" si="916"/>
        <v>1.5687490000000004</v>
      </c>
      <c r="Z7359">
        <f t="shared" si="917"/>
        <v>0</v>
      </c>
      <c r="AB7359" s="7">
        <v>45187.833333333336</v>
      </c>
      <c r="AC7359">
        <v>2.31</v>
      </c>
      <c r="AD7359" s="8">
        <f t="shared" si="918"/>
        <v>0</v>
      </c>
      <c r="AE7359" s="9">
        <f t="shared" si="919"/>
        <v>0</v>
      </c>
      <c r="AF7359" s="3">
        <f t="shared" si="920"/>
        <v>0</v>
      </c>
      <c r="AG7359">
        <f t="shared" si="921"/>
        <v>1.5052500000000002</v>
      </c>
    </row>
    <row r="7360" spans="21:33" x14ac:dyDescent="0.25">
      <c r="U7360" s="7">
        <v>45187.84375</v>
      </c>
      <c r="V7360">
        <v>2.1800000000000002</v>
      </c>
      <c r="W7360" s="8">
        <f t="shared" si="914"/>
        <v>0</v>
      </c>
      <c r="X7360" s="9">
        <f t="shared" si="915"/>
        <v>0</v>
      </c>
      <c r="Y7360" s="8">
        <f t="shared" si="916"/>
        <v>1.3662220000000005</v>
      </c>
      <c r="Z7360">
        <f t="shared" si="917"/>
        <v>0</v>
      </c>
      <c r="AB7360" s="7">
        <v>45187.84375</v>
      </c>
      <c r="AC7360">
        <v>2.1800000000000002</v>
      </c>
      <c r="AD7360" s="8">
        <f t="shared" si="918"/>
        <v>0</v>
      </c>
      <c r="AE7360" s="9">
        <f t="shared" si="919"/>
        <v>0</v>
      </c>
      <c r="AF7360" s="3">
        <f t="shared" si="920"/>
        <v>0</v>
      </c>
      <c r="AG7360">
        <f t="shared" si="921"/>
        <v>1.3837000000000006</v>
      </c>
    </row>
    <row r="7361" spans="21:33" x14ac:dyDescent="0.25">
      <c r="U7361" s="7">
        <v>45187.854166666664</v>
      </c>
      <c r="V7361">
        <v>2.19</v>
      </c>
      <c r="W7361" s="8">
        <f t="shared" si="914"/>
        <v>0</v>
      </c>
      <c r="X7361" s="9">
        <f t="shared" si="915"/>
        <v>0</v>
      </c>
      <c r="Y7361" s="8">
        <f t="shared" si="916"/>
        <v>1.3818010000000003</v>
      </c>
      <c r="Z7361">
        <f t="shared" si="917"/>
        <v>0</v>
      </c>
      <c r="AB7361" s="7">
        <v>45187.854166666664</v>
      </c>
      <c r="AC7361">
        <v>2.19</v>
      </c>
      <c r="AD7361" s="8">
        <f t="shared" si="918"/>
        <v>0</v>
      </c>
      <c r="AE7361" s="9">
        <f t="shared" si="919"/>
        <v>0</v>
      </c>
      <c r="AF7361" s="3">
        <f t="shared" si="920"/>
        <v>0</v>
      </c>
      <c r="AG7361">
        <f t="shared" si="921"/>
        <v>1.3930500000000001</v>
      </c>
    </row>
    <row r="7362" spans="21:33" x14ac:dyDescent="0.25">
      <c r="U7362" s="7">
        <v>45187.864583333336</v>
      </c>
      <c r="V7362">
        <v>2.13</v>
      </c>
      <c r="W7362" s="8">
        <f t="shared" si="914"/>
        <v>0</v>
      </c>
      <c r="X7362" s="9">
        <f t="shared" si="915"/>
        <v>0</v>
      </c>
      <c r="Y7362" s="8">
        <f t="shared" si="916"/>
        <v>1.2883270000000002</v>
      </c>
      <c r="Z7362">
        <f t="shared" si="917"/>
        <v>0</v>
      </c>
      <c r="AB7362" s="7">
        <v>45187.864583333336</v>
      </c>
      <c r="AC7362">
        <v>2.13</v>
      </c>
      <c r="AD7362" s="8">
        <f t="shared" si="918"/>
        <v>0</v>
      </c>
      <c r="AE7362" s="9">
        <f t="shared" si="919"/>
        <v>0</v>
      </c>
      <c r="AF7362" s="3">
        <f t="shared" si="920"/>
        <v>0</v>
      </c>
      <c r="AG7362">
        <f t="shared" si="921"/>
        <v>1.3369499999999999</v>
      </c>
    </row>
    <row r="7363" spans="21:33" x14ac:dyDescent="0.25">
      <c r="U7363" s="7">
        <v>45187.875</v>
      </c>
      <c r="V7363">
        <v>2.19</v>
      </c>
      <c r="W7363" s="8">
        <f t="shared" ref="W7363:W7426" si="922">IF(2.7883*V7363-6.711&lt;0,0,2.7883*V7363-6.711)</f>
        <v>0</v>
      </c>
      <c r="X7363" s="9">
        <f t="shared" ref="X7363:X7426" si="923">IF(0.066*V7363-0.1651&lt;0,0,0.066*V7363-0.1651)</f>
        <v>0</v>
      </c>
      <c r="Y7363" s="8">
        <f t="shared" ref="Y7363:Y7426" si="924">IF(1.5579*V7363-2.03&lt;0,0,1.5579*V7363-2.03)</f>
        <v>1.3818010000000003</v>
      </c>
      <c r="Z7363">
        <f t="shared" ref="Z7363:Z7426" si="925">IF(1.2304*V7363-6.1782&lt;0,0,1.2304*V7363-6.1782)</f>
        <v>0</v>
      </c>
      <c r="AB7363" s="7">
        <v>45187.875</v>
      </c>
      <c r="AC7363">
        <v>2.19</v>
      </c>
      <c r="AD7363" s="8">
        <f t="shared" ref="AD7363:AD7426" si="926">IF(3.0994*AC7363-9.9401&lt;0,0,3.0994*AC7363-9.9401)</f>
        <v>0</v>
      </c>
      <c r="AE7363" s="9">
        <f t="shared" ref="AE7363:AE7426" si="927">IF(0.0768*AC7363-0.2779&lt;0,0,0.0768*AC7363-0.2779)</f>
        <v>0</v>
      </c>
      <c r="AF7363" s="3">
        <f t="shared" ref="AF7363:AF7426" si="928">IF(2.0369*AC7363-7.4719&lt;0,0,2.0369*AC7363-7.4719)</f>
        <v>0</v>
      </c>
      <c r="AG7363">
        <f t="shared" ref="AG7363:AG7426" si="929">IF(0.935*AC7363-0.6546&lt;0,0,0.935*AC7363-0.6546)</f>
        <v>1.3930500000000001</v>
      </c>
    </row>
    <row r="7364" spans="21:33" x14ac:dyDescent="0.25">
      <c r="U7364" s="7">
        <v>45187.885416666664</v>
      </c>
      <c r="V7364">
        <v>2.19</v>
      </c>
      <c r="W7364" s="8">
        <f t="shared" si="922"/>
        <v>0</v>
      </c>
      <c r="X7364" s="9">
        <f t="shared" si="923"/>
        <v>0</v>
      </c>
      <c r="Y7364" s="8">
        <f t="shared" si="924"/>
        <v>1.3818010000000003</v>
      </c>
      <c r="Z7364">
        <f t="shared" si="925"/>
        <v>0</v>
      </c>
      <c r="AB7364" s="7">
        <v>45187.885416666664</v>
      </c>
      <c r="AC7364">
        <v>2.19</v>
      </c>
      <c r="AD7364" s="8">
        <f t="shared" si="926"/>
        <v>0</v>
      </c>
      <c r="AE7364" s="9">
        <f t="shared" si="927"/>
        <v>0</v>
      </c>
      <c r="AF7364" s="3">
        <f t="shared" si="928"/>
        <v>0</v>
      </c>
      <c r="AG7364">
        <f t="shared" si="929"/>
        <v>1.3930500000000001</v>
      </c>
    </row>
    <row r="7365" spans="21:33" x14ac:dyDescent="0.25">
      <c r="U7365" s="7">
        <v>45187.895833333336</v>
      </c>
      <c r="V7365">
        <v>2.1800000000000002</v>
      </c>
      <c r="W7365" s="8">
        <f t="shared" si="922"/>
        <v>0</v>
      </c>
      <c r="X7365" s="9">
        <f t="shared" si="923"/>
        <v>0</v>
      </c>
      <c r="Y7365" s="8">
        <f t="shared" si="924"/>
        <v>1.3662220000000005</v>
      </c>
      <c r="Z7365">
        <f t="shared" si="925"/>
        <v>0</v>
      </c>
      <c r="AB7365" s="7">
        <v>45187.895833333336</v>
      </c>
      <c r="AC7365">
        <v>2.1800000000000002</v>
      </c>
      <c r="AD7365" s="8">
        <f t="shared" si="926"/>
        <v>0</v>
      </c>
      <c r="AE7365" s="9">
        <f t="shared" si="927"/>
        <v>0</v>
      </c>
      <c r="AF7365" s="3">
        <f t="shared" si="928"/>
        <v>0</v>
      </c>
      <c r="AG7365">
        <f t="shared" si="929"/>
        <v>1.3837000000000006</v>
      </c>
    </row>
    <row r="7366" spans="21:33" x14ac:dyDescent="0.25">
      <c r="U7366" s="7">
        <v>45187.90625</v>
      </c>
      <c r="V7366">
        <v>2.2599999999999998</v>
      </c>
      <c r="W7366" s="8">
        <f t="shared" si="922"/>
        <v>0</v>
      </c>
      <c r="X7366" s="9">
        <f t="shared" si="923"/>
        <v>0</v>
      </c>
      <c r="Y7366" s="8">
        <f t="shared" si="924"/>
        <v>1.4908540000000001</v>
      </c>
      <c r="Z7366">
        <f t="shared" si="925"/>
        <v>0</v>
      </c>
      <c r="AB7366" s="7">
        <v>45187.90625</v>
      </c>
      <c r="AC7366">
        <v>2.2599999999999998</v>
      </c>
      <c r="AD7366" s="8">
        <f t="shared" si="926"/>
        <v>0</v>
      </c>
      <c r="AE7366" s="9">
        <f t="shared" si="927"/>
        <v>0</v>
      </c>
      <c r="AF7366" s="3">
        <f t="shared" si="928"/>
        <v>0</v>
      </c>
      <c r="AG7366">
        <f t="shared" si="929"/>
        <v>1.4584999999999999</v>
      </c>
    </row>
    <row r="7367" spans="21:33" x14ac:dyDescent="0.25">
      <c r="U7367" s="7">
        <v>45187.916666666664</v>
      </c>
      <c r="V7367">
        <v>2.2200000000000002</v>
      </c>
      <c r="W7367" s="8">
        <f t="shared" si="922"/>
        <v>0</v>
      </c>
      <c r="X7367" s="9">
        <f t="shared" si="923"/>
        <v>0</v>
      </c>
      <c r="Y7367" s="8">
        <f t="shared" si="924"/>
        <v>1.4285380000000005</v>
      </c>
      <c r="Z7367">
        <f t="shared" si="925"/>
        <v>0</v>
      </c>
      <c r="AB7367" s="7">
        <v>45187.916666666664</v>
      </c>
      <c r="AC7367">
        <v>2.2200000000000002</v>
      </c>
      <c r="AD7367" s="8">
        <f t="shared" si="926"/>
        <v>0</v>
      </c>
      <c r="AE7367" s="9">
        <f t="shared" si="927"/>
        <v>0</v>
      </c>
      <c r="AF7367" s="3">
        <f t="shared" si="928"/>
        <v>0</v>
      </c>
      <c r="AG7367">
        <f t="shared" si="929"/>
        <v>1.4211000000000005</v>
      </c>
    </row>
    <row r="7368" spans="21:33" x14ac:dyDescent="0.25">
      <c r="U7368" s="7">
        <v>45187.927083333336</v>
      </c>
      <c r="V7368">
        <v>2.15</v>
      </c>
      <c r="W7368" s="8">
        <f t="shared" si="922"/>
        <v>0</v>
      </c>
      <c r="X7368" s="9">
        <f t="shared" si="923"/>
        <v>0</v>
      </c>
      <c r="Y7368" s="8">
        <f t="shared" si="924"/>
        <v>1.3194850000000002</v>
      </c>
      <c r="Z7368">
        <f t="shared" si="925"/>
        <v>0</v>
      </c>
      <c r="AB7368" s="7">
        <v>45187.927083333336</v>
      </c>
      <c r="AC7368">
        <v>2.15</v>
      </c>
      <c r="AD7368" s="8">
        <f t="shared" si="926"/>
        <v>0</v>
      </c>
      <c r="AE7368" s="9">
        <f t="shared" si="927"/>
        <v>0</v>
      </c>
      <c r="AF7368" s="3">
        <f t="shared" si="928"/>
        <v>0</v>
      </c>
      <c r="AG7368">
        <f t="shared" si="929"/>
        <v>1.3556500000000002</v>
      </c>
    </row>
    <row r="7369" spans="21:33" x14ac:dyDescent="0.25">
      <c r="U7369" s="7">
        <v>45187.9375</v>
      </c>
      <c r="V7369">
        <v>2.17</v>
      </c>
      <c r="W7369" s="8">
        <f t="shared" si="922"/>
        <v>0</v>
      </c>
      <c r="X7369" s="9">
        <f t="shared" si="923"/>
        <v>0</v>
      </c>
      <c r="Y7369" s="8">
        <f t="shared" si="924"/>
        <v>1.3506430000000003</v>
      </c>
      <c r="Z7369">
        <f t="shared" si="925"/>
        <v>0</v>
      </c>
      <c r="AB7369" s="7">
        <v>45187.9375</v>
      </c>
      <c r="AC7369">
        <v>2.17</v>
      </c>
      <c r="AD7369" s="8">
        <f t="shared" si="926"/>
        <v>0</v>
      </c>
      <c r="AE7369" s="9">
        <f t="shared" si="927"/>
        <v>0</v>
      </c>
      <c r="AF7369" s="3">
        <f t="shared" si="928"/>
        <v>0</v>
      </c>
      <c r="AG7369">
        <f t="shared" si="929"/>
        <v>1.3743500000000002</v>
      </c>
    </row>
    <row r="7370" spans="21:33" x14ac:dyDescent="0.25">
      <c r="U7370" s="7">
        <v>45187.947916666664</v>
      </c>
      <c r="V7370">
        <v>2.13</v>
      </c>
      <c r="W7370" s="8">
        <f t="shared" si="922"/>
        <v>0</v>
      </c>
      <c r="X7370" s="9">
        <f t="shared" si="923"/>
        <v>0</v>
      </c>
      <c r="Y7370" s="8">
        <f t="shared" si="924"/>
        <v>1.2883270000000002</v>
      </c>
      <c r="Z7370">
        <f t="shared" si="925"/>
        <v>0</v>
      </c>
      <c r="AB7370" s="7">
        <v>45187.947916666664</v>
      </c>
      <c r="AC7370">
        <v>2.13</v>
      </c>
      <c r="AD7370" s="8">
        <f t="shared" si="926"/>
        <v>0</v>
      </c>
      <c r="AE7370" s="9">
        <f t="shared" si="927"/>
        <v>0</v>
      </c>
      <c r="AF7370" s="3">
        <f t="shared" si="928"/>
        <v>0</v>
      </c>
      <c r="AG7370">
        <f t="shared" si="929"/>
        <v>1.3369499999999999</v>
      </c>
    </row>
    <row r="7371" spans="21:33" x14ac:dyDescent="0.25">
      <c r="U7371" s="7">
        <v>45187.958333333336</v>
      </c>
      <c r="V7371">
        <v>2.1800000000000002</v>
      </c>
      <c r="W7371" s="8">
        <f t="shared" si="922"/>
        <v>0</v>
      </c>
      <c r="X7371" s="9">
        <f t="shared" si="923"/>
        <v>0</v>
      </c>
      <c r="Y7371" s="8">
        <f t="shared" si="924"/>
        <v>1.3662220000000005</v>
      </c>
      <c r="Z7371">
        <f t="shared" si="925"/>
        <v>0</v>
      </c>
      <c r="AB7371" s="7">
        <v>45187.958333333336</v>
      </c>
      <c r="AC7371">
        <v>2.1800000000000002</v>
      </c>
      <c r="AD7371" s="8">
        <f t="shared" si="926"/>
        <v>0</v>
      </c>
      <c r="AE7371" s="9">
        <f t="shared" si="927"/>
        <v>0</v>
      </c>
      <c r="AF7371" s="3">
        <f t="shared" si="928"/>
        <v>0</v>
      </c>
      <c r="AG7371">
        <f t="shared" si="929"/>
        <v>1.3837000000000006</v>
      </c>
    </row>
    <row r="7372" spans="21:33" x14ac:dyDescent="0.25">
      <c r="U7372" s="7">
        <v>45187.96875</v>
      </c>
      <c r="V7372">
        <v>2.0699999999999998</v>
      </c>
      <c r="W7372" s="8">
        <f t="shared" si="922"/>
        <v>0</v>
      </c>
      <c r="X7372" s="9">
        <f t="shared" si="923"/>
        <v>0</v>
      </c>
      <c r="Y7372" s="8">
        <f t="shared" si="924"/>
        <v>1.1948530000000002</v>
      </c>
      <c r="Z7372">
        <f t="shared" si="925"/>
        <v>0</v>
      </c>
      <c r="AB7372" s="7">
        <v>45187.96875</v>
      </c>
      <c r="AC7372">
        <v>2.0699999999999998</v>
      </c>
      <c r="AD7372" s="8">
        <f t="shared" si="926"/>
        <v>0</v>
      </c>
      <c r="AE7372" s="9">
        <f t="shared" si="927"/>
        <v>0</v>
      </c>
      <c r="AF7372" s="3">
        <f t="shared" si="928"/>
        <v>0</v>
      </c>
      <c r="AG7372">
        <f t="shared" si="929"/>
        <v>1.28085</v>
      </c>
    </row>
    <row r="7373" spans="21:33" x14ac:dyDescent="0.25">
      <c r="U7373" s="7">
        <v>45187.979166666664</v>
      </c>
      <c r="V7373">
        <v>2.1</v>
      </c>
      <c r="W7373" s="8">
        <f t="shared" si="922"/>
        <v>0</v>
      </c>
      <c r="X7373" s="9">
        <f t="shared" si="923"/>
        <v>0</v>
      </c>
      <c r="Y7373" s="8">
        <f t="shared" si="924"/>
        <v>1.2415900000000004</v>
      </c>
      <c r="Z7373">
        <f t="shared" si="925"/>
        <v>0</v>
      </c>
      <c r="AB7373" s="7">
        <v>45187.979166666664</v>
      </c>
      <c r="AC7373">
        <v>2.1</v>
      </c>
      <c r="AD7373" s="8">
        <f t="shared" si="926"/>
        <v>0</v>
      </c>
      <c r="AE7373" s="9">
        <f t="shared" si="927"/>
        <v>0</v>
      </c>
      <c r="AF7373" s="3">
        <f t="shared" si="928"/>
        <v>0</v>
      </c>
      <c r="AG7373">
        <f t="shared" si="929"/>
        <v>1.3089000000000004</v>
      </c>
    </row>
    <row r="7374" spans="21:33" x14ac:dyDescent="0.25">
      <c r="U7374" s="7">
        <v>45187.989583333336</v>
      </c>
      <c r="V7374">
        <v>2.04</v>
      </c>
      <c r="W7374" s="8">
        <f t="shared" si="922"/>
        <v>0</v>
      </c>
      <c r="X7374" s="9">
        <f t="shared" si="923"/>
        <v>0</v>
      </c>
      <c r="Y7374" s="8">
        <f t="shared" si="924"/>
        <v>1.1481160000000004</v>
      </c>
      <c r="Z7374">
        <f t="shared" si="925"/>
        <v>0</v>
      </c>
      <c r="AB7374" s="7">
        <v>45187.989583333336</v>
      </c>
      <c r="AC7374">
        <v>2.04</v>
      </c>
      <c r="AD7374" s="8">
        <f t="shared" si="926"/>
        <v>0</v>
      </c>
      <c r="AE7374" s="9">
        <f t="shared" si="927"/>
        <v>0</v>
      </c>
      <c r="AF7374" s="3">
        <f t="shared" si="928"/>
        <v>0</v>
      </c>
      <c r="AG7374">
        <f t="shared" si="929"/>
        <v>1.2528000000000001</v>
      </c>
    </row>
    <row r="7375" spans="21:33" x14ac:dyDescent="0.25">
      <c r="U7375" s="7">
        <v>45188</v>
      </c>
      <c r="V7375">
        <v>2.06</v>
      </c>
      <c r="W7375" s="8">
        <f t="shared" si="922"/>
        <v>0</v>
      </c>
      <c r="X7375" s="9">
        <f t="shared" si="923"/>
        <v>0</v>
      </c>
      <c r="Y7375" s="8">
        <f t="shared" si="924"/>
        <v>1.1792740000000004</v>
      </c>
      <c r="Z7375">
        <f t="shared" si="925"/>
        <v>0</v>
      </c>
      <c r="AB7375" s="7">
        <v>45188</v>
      </c>
      <c r="AC7375">
        <v>2.06</v>
      </c>
      <c r="AD7375" s="8">
        <f t="shared" si="926"/>
        <v>0</v>
      </c>
      <c r="AE7375" s="9">
        <f t="shared" si="927"/>
        <v>0</v>
      </c>
      <c r="AF7375" s="3">
        <f t="shared" si="928"/>
        <v>0</v>
      </c>
      <c r="AG7375">
        <f t="shared" si="929"/>
        <v>1.2715000000000001</v>
      </c>
    </row>
    <row r="7376" spans="21:33" x14ac:dyDescent="0.25">
      <c r="U7376" s="7">
        <v>45188.010416666664</v>
      </c>
      <c r="V7376">
        <v>2.08</v>
      </c>
      <c r="W7376" s="8">
        <f t="shared" si="922"/>
        <v>0</v>
      </c>
      <c r="X7376" s="9">
        <f t="shared" si="923"/>
        <v>0</v>
      </c>
      <c r="Y7376" s="8">
        <f t="shared" si="924"/>
        <v>1.2104320000000004</v>
      </c>
      <c r="Z7376">
        <f t="shared" si="925"/>
        <v>0</v>
      </c>
      <c r="AB7376" s="7">
        <v>45188.010416666664</v>
      </c>
      <c r="AC7376">
        <v>2.08</v>
      </c>
      <c r="AD7376" s="8">
        <f t="shared" si="926"/>
        <v>0</v>
      </c>
      <c r="AE7376" s="9">
        <f t="shared" si="927"/>
        <v>0</v>
      </c>
      <c r="AF7376" s="3">
        <f t="shared" si="928"/>
        <v>0</v>
      </c>
      <c r="AG7376">
        <f t="shared" si="929"/>
        <v>1.2902</v>
      </c>
    </row>
    <row r="7377" spans="21:33" x14ac:dyDescent="0.25">
      <c r="U7377" s="7">
        <v>45188.020833333336</v>
      </c>
      <c r="V7377">
        <v>2.0699999999999998</v>
      </c>
      <c r="W7377" s="8">
        <f t="shared" si="922"/>
        <v>0</v>
      </c>
      <c r="X7377" s="9">
        <f t="shared" si="923"/>
        <v>0</v>
      </c>
      <c r="Y7377" s="8">
        <f t="shared" si="924"/>
        <v>1.1948530000000002</v>
      </c>
      <c r="Z7377">
        <f t="shared" si="925"/>
        <v>0</v>
      </c>
      <c r="AB7377" s="7">
        <v>45188.020833333336</v>
      </c>
      <c r="AC7377">
        <v>2.0699999999999998</v>
      </c>
      <c r="AD7377" s="8">
        <f t="shared" si="926"/>
        <v>0</v>
      </c>
      <c r="AE7377" s="9">
        <f t="shared" si="927"/>
        <v>0</v>
      </c>
      <c r="AF7377" s="3">
        <f t="shared" si="928"/>
        <v>0</v>
      </c>
      <c r="AG7377">
        <f t="shared" si="929"/>
        <v>1.28085</v>
      </c>
    </row>
    <row r="7378" spans="21:33" x14ac:dyDescent="0.25">
      <c r="U7378" s="7">
        <v>45188.03125</v>
      </c>
      <c r="V7378">
        <v>2.08</v>
      </c>
      <c r="W7378" s="8">
        <f t="shared" si="922"/>
        <v>0</v>
      </c>
      <c r="X7378" s="9">
        <f t="shared" si="923"/>
        <v>0</v>
      </c>
      <c r="Y7378" s="8">
        <f t="shared" si="924"/>
        <v>1.2104320000000004</v>
      </c>
      <c r="Z7378">
        <f t="shared" si="925"/>
        <v>0</v>
      </c>
      <c r="AB7378" s="7">
        <v>45188.03125</v>
      </c>
      <c r="AC7378">
        <v>2.08</v>
      </c>
      <c r="AD7378" s="8">
        <f t="shared" si="926"/>
        <v>0</v>
      </c>
      <c r="AE7378" s="9">
        <f t="shared" si="927"/>
        <v>0</v>
      </c>
      <c r="AF7378" s="3">
        <f t="shared" si="928"/>
        <v>0</v>
      </c>
      <c r="AG7378">
        <f t="shared" si="929"/>
        <v>1.2902</v>
      </c>
    </row>
    <row r="7379" spans="21:33" x14ac:dyDescent="0.25">
      <c r="U7379" s="7">
        <v>45188.041666666664</v>
      </c>
      <c r="V7379">
        <v>2.0699999999999998</v>
      </c>
      <c r="W7379" s="8">
        <f t="shared" si="922"/>
        <v>0</v>
      </c>
      <c r="X7379" s="9">
        <f t="shared" si="923"/>
        <v>0</v>
      </c>
      <c r="Y7379" s="8">
        <f t="shared" si="924"/>
        <v>1.1948530000000002</v>
      </c>
      <c r="Z7379">
        <f t="shared" si="925"/>
        <v>0</v>
      </c>
      <c r="AB7379" s="7">
        <v>45188.041666666664</v>
      </c>
      <c r="AC7379">
        <v>2.0699999999999998</v>
      </c>
      <c r="AD7379" s="8">
        <f t="shared" si="926"/>
        <v>0</v>
      </c>
      <c r="AE7379" s="9">
        <f t="shared" si="927"/>
        <v>0</v>
      </c>
      <c r="AF7379" s="3">
        <f t="shared" si="928"/>
        <v>0</v>
      </c>
      <c r="AG7379">
        <f t="shared" si="929"/>
        <v>1.28085</v>
      </c>
    </row>
    <row r="7380" spans="21:33" x14ac:dyDescent="0.25">
      <c r="U7380" s="7">
        <v>45188.052083333336</v>
      </c>
      <c r="V7380">
        <v>2.0699999999999998</v>
      </c>
      <c r="W7380" s="8">
        <f t="shared" si="922"/>
        <v>0</v>
      </c>
      <c r="X7380" s="9">
        <f t="shared" si="923"/>
        <v>0</v>
      </c>
      <c r="Y7380" s="8">
        <f t="shared" si="924"/>
        <v>1.1948530000000002</v>
      </c>
      <c r="Z7380">
        <f t="shared" si="925"/>
        <v>0</v>
      </c>
      <c r="AB7380" s="7">
        <v>45188.052083333336</v>
      </c>
      <c r="AC7380">
        <v>2.0699999999999998</v>
      </c>
      <c r="AD7380" s="8">
        <f t="shared" si="926"/>
        <v>0</v>
      </c>
      <c r="AE7380" s="9">
        <f t="shared" si="927"/>
        <v>0</v>
      </c>
      <c r="AF7380" s="3">
        <f t="shared" si="928"/>
        <v>0</v>
      </c>
      <c r="AG7380">
        <f t="shared" si="929"/>
        <v>1.28085</v>
      </c>
    </row>
    <row r="7381" spans="21:33" x14ac:dyDescent="0.25">
      <c r="U7381" s="7">
        <v>45188.0625</v>
      </c>
      <c r="V7381">
        <v>2.02</v>
      </c>
      <c r="W7381" s="8">
        <f t="shared" si="922"/>
        <v>0</v>
      </c>
      <c r="X7381" s="9">
        <f t="shared" si="923"/>
        <v>0</v>
      </c>
      <c r="Y7381" s="8">
        <f t="shared" si="924"/>
        <v>1.1169580000000003</v>
      </c>
      <c r="Z7381">
        <f t="shared" si="925"/>
        <v>0</v>
      </c>
      <c r="AB7381" s="7">
        <v>45188.0625</v>
      </c>
      <c r="AC7381">
        <v>2.02</v>
      </c>
      <c r="AD7381" s="8">
        <f t="shared" si="926"/>
        <v>0</v>
      </c>
      <c r="AE7381" s="9">
        <f t="shared" si="927"/>
        <v>0</v>
      </c>
      <c r="AF7381" s="3">
        <f t="shared" si="928"/>
        <v>0</v>
      </c>
      <c r="AG7381">
        <f t="shared" si="929"/>
        <v>1.2341000000000002</v>
      </c>
    </row>
    <row r="7382" spans="21:33" x14ac:dyDescent="0.25">
      <c r="U7382" s="7">
        <v>45188.072916666664</v>
      </c>
      <c r="V7382">
        <v>2</v>
      </c>
      <c r="W7382" s="8">
        <f t="shared" si="922"/>
        <v>0</v>
      </c>
      <c r="X7382" s="9">
        <f t="shared" si="923"/>
        <v>0</v>
      </c>
      <c r="Y7382" s="8">
        <f t="shared" si="924"/>
        <v>1.0858000000000003</v>
      </c>
      <c r="Z7382">
        <f t="shared" si="925"/>
        <v>0</v>
      </c>
      <c r="AB7382" s="7">
        <v>45188.072916666664</v>
      </c>
      <c r="AC7382">
        <v>2</v>
      </c>
      <c r="AD7382" s="8">
        <f t="shared" si="926"/>
        <v>0</v>
      </c>
      <c r="AE7382" s="9">
        <f t="shared" si="927"/>
        <v>0</v>
      </c>
      <c r="AF7382" s="3">
        <f t="shared" si="928"/>
        <v>0</v>
      </c>
      <c r="AG7382">
        <f t="shared" si="929"/>
        <v>1.2154000000000003</v>
      </c>
    </row>
    <row r="7383" spans="21:33" x14ac:dyDescent="0.25">
      <c r="U7383" s="7">
        <v>45188.083333333336</v>
      </c>
      <c r="V7383">
        <v>2.0099999999999998</v>
      </c>
      <c r="W7383" s="8">
        <f t="shared" si="922"/>
        <v>0</v>
      </c>
      <c r="X7383" s="9">
        <f t="shared" si="923"/>
        <v>0</v>
      </c>
      <c r="Y7383" s="8">
        <f t="shared" si="924"/>
        <v>1.1013790000000001</v>
      </c>
      <c r="Z7383">
        <f t="shared" si="925"/>
        <v>0</v>
      </c>
      <c r="AB7383" s="7">
        <v>45188.083333333336</v>
      </c>
      <c r="AC7383">
        <v>2.0099999999999998</v>
      </c>
      <c r="AD7383" s="8">
        <f t="shared" si="926"/>
        <v>0</v>
      </c>
      <c r="AE7383" s="9">
        <f t="shared" si="927"/>
        <v>0</v>
      </c>
      <c r="AF7383" s="3">
        <f t="shared" si="928"/>
        <v>0</v>
      </c>
      <c r="AG7383">
        <f t="shared" si="929"/>
        <v>1.2247499999999998</v>
      </c>
    </row>
    <row r="7384" spans="21:33" x14ac:dyDescent="0.25">
      <c r="U7384" s="7">
        <v>45188.09375</v>
      </c>
      <c r="V7384">
        <v>2</v>
      </c>
      <c r="W7384" s="8">
        <f t="shared" si="922"/>
        <v>0</v>
      </c>
      <c r="X7384" s="9">
        <f t="shared" si="923"/>
        <v>0</v>
      </c>
      <c r="Y7384" s="8">
        <f t="shared" si="924"/>
        <v>1.0858000000000003</v>
      </c>
      <c r="Z7384">
        <f t="shared" si="925"/>
        <v>0</v>
      </c>
      <c r="AB7384" s="7">
        <v>45188.09375</v>
      </c>
      <c r="AC7384">
        <v>2</v>
      </c>
      <c r="AD7384" s="8">
        <f t="shared" si="926"/>
        <v>0</v>
      </c>
      <c r="AE7384" s="9">
        <f t="shared" si="927"/>
        <v>0</v>
      </c>
      <c r="AF7384" s="3">
        <f t="shared" si="928"/>
        <v>0</v>
      </c>
      <c r="AG7384">
        <f t="shared" si="929"/>
        <v>1.2154000000000003</v>
      </c>
    </row>
    <row r="7385" spans="21:33" x14ac:dyDescent="0.25">
      <c r="U7385" s="7">
        <v>45188.104166666664</v>
      </c>
      <c r="V7385">
        <v>2.0299999999999998</v>
      </c>
      <c r="W7385" s="8">
        <f t="shared" si="922"/>
        <v>0</v>
      </c>
      <c r="X7385" s="9">
        <f t="shared" si="923"/>
        <v>0</v>
      </c>
      <c r="Y7385" s="8">
        <f t="shared" si="924"/>
        <v>1.1325370000000001</v>
      </c>
      <c r="Z7385">
        <f t="shared" si="925"/>
        <v>0</v>
      </c>
      <c r="AB7385" s="7">
        <v>45188.104166666664</v>
      </c>
      <c r="AC7385">
        <v>2.0299999999999998</v>
      </c>
      <c r="AD7385" s="8">
        <f t="shared" si="926"/>
        <v>0</v>
      </c>
      <c r="AE7385" s="9">
        <f t="shared" si="927"/>
        <v>0</v>
      </c>
      <c r="AF7385" s="3">
        <f t="shared" si="928"/>
        <v>0</v>
      </c>
      <c r="AG7385">
        <f t="shared" si="929"/>
        <v>1.2434500000000002</v>
      </c>
    </row>
    <row r="7386" spans="21:33" x14ac:dyDescent="0.25">
      <c r="U7386" s="7">
        <v>45188.114583333336</v>
      </c>
      <c r="V7386">
        <v>2</v>
      </c>
      <c r="W7386" s="8">
        <f t="shared" si="922"/>
        <v>0</v>
      </c>
      <c r="X7386" s="9">
        <f t="shared" si="923"/>
        <v>0</v>
      </c>
      <c r="Y7386" s="8">
        <f t="shared" si="924"/>
        <v>1.0858000000000003</v>
      </c>
      <c r="Z7386">
        <f t="shared" si="925"/>
        <v>0</v>
      </c>
      <c r="AB7386" s="7">
        <v>45188.114583333336</v>
      </c>
      <c r="AC7386">
        <v>2</v>
      </c>
      <c r="AD7386" s="8">
        <f t="shared" si="926"/>
        <v>0</v>
      </c>
      <c r="AE7386" s="9">
        <f t="shared" si="927"/>
        <v>0</v>
      </c>
      <c r="AF7386" s="3">
        <f t="shared" si="928"/>
        <v>0</v>
      </c>
      <c r="AG7386">
        <f t="shared" si="929"/>
        <v>1.2154000000000003</v>
      </c>
    </row>
    <row r="7387" spans="21:33" x14ac:dyDescent="0.25">
      <c r="U7387" s="7">
        <v>45188.125</v>
      </c>
      <c r="V7387">
        <v>2.02</v>
      </c>
      <c r="W7387" s="8">
        <f t="shared" si="922"/>
        <v>0</v>
      </c>
      <c r="X7387" s="9">
        <f t="shared" si="923"/>
        <v>0</v>
      </c>
      <c r="Y7387" s="8">
        <f t="shared" si="924"/>
        <v>1.1169580000000003</v>
      </c>
      <c r="Z7387">
        <f t="shared" si="925"/>
        <v>0</v>
      </c>
      <c r="AB7387" s="7">
        <v>45188.125</v>
      </c>
      <c r="AC7387">
        <v>2.02</v>
      </c>
      <c r="AD7387" s="8">
        <f t="shared" si="926"/>
        <v>0</v>
      </c>
      <c r="AE7387" s="9">
        <f t="shared" si="927"/>
        <v>0</v>
      </c>
      <c r="AF7387" s="3">
        <f t="shared" si="928"/>
        <v>0</v>
      </c>
      <c r="AG7387">
        <f t="shared" si="929"/>
        <v>1.2341000000000002</v>
      </c>
    </row>
    <row r="7388" spans="21:33" x14ac:dyDescent="0.25">
      <c r="U7388" s="7">
        <v>45188.135416666664</v>
      </c>
      <c r="V7388">
        <v>1.97</v>
      </c>
      <c r="W7388" s="8">
        <f t="shared" si="922"/>
        <v>0</v>
      </c>
      <c r="X7388" s="9">
        <f t="shared" si="923"/>
        <v>0</v>
      </c>
      <c r="Y7388" s="8">
        <f t="shared" si="924"/>
        <v>1.0390630000000001</v>
      </c>
      <c r="Z7388">
        <f t="shared" si="925"/>
        <v>0</v>
      </c>
      <c r="AB7388" s="7">
        <v>45188.135416666664</v>
      </c>
      <c r="AC7388">
        <v>1.97</v>
      </c>
      <c r="AD7388" s="8">
        <f t="shared" si="926"/>
        <v>0</v>
      </c>
      <c r="AE7388" s="9">
        <f t="shared" si="927"/>
        <v>0</v>
      </c>
      <c r="AF7388" s="3">
        <f t="shared" si="928"/>
        <v>0</v>
      </c>
      <c r="AG7388">
        <f t="shared" si="929"/>
        <v>1.1873499999999999</v>
      </c>
    </row>
    <row r="7389" spans="21:33" x14ac:dyDescent="0.25">
      <c r="U7389" s="7">
        <v>45188.145833333336</v>
      </c>
      <c r="V7389">
        <v>1.99</v>
      </c>
      <c r="W7389" s="8">
        <f t="shared" si="922"/>
        <v>0</v>
      </c>
      <c r="X7389" s="9">
        <f t="shared" si="923"/>
        <v>0</v>
      </c>
      <c r="Y7389" s="8">
        <f t="shared" si="924"/>
        <v>1.0702210000000001</v>
      </c>
      <c r="Z7389">
        <f t="shared" si="925"/>
        <v>0</v>
      </c>
      <c r="AB7389" s="7">
        <v>45188.145833333336</v>
      </c>
      <c r="AC7389">
        <v>1.99</v>
      </c>
      <c r="AD7389" s="8">
        <f t="shared" si="926"/>
        <v>0</v>
      </c>
      <c r="AE7389" s="9">
        <f t="shared" si="927"/>
        <v>0</v>
      </c>
      <c r="AF7389" s="3">
        <f t="shared" si="928"/>
        <v>0</v>
      </c>
      <c r="AG7389">
        <f t="shared" si="929"/>
        <v>1.2060500000000003</v>
      </c>
    </row>
    <row r="7390" spans="21:33" x14ac:dyDescent="0.25">
      <c r="U7390" s="7">
        <v>45188.15625</v>
      </c>
      <c r="V7390">
        <v>1.94</v>
      </c>
      <c r="W7390" s="8">
        <f t="shared" si="922"/>
        <v>0</v>
      </c>
      <c r="X7390" s="9">
        <f t="shared" si="923"/>
        <v>0</v>
      </c>
      <c r="Y7390" s="8">
        <f t="shared" si="924"/>
        <v>0.99232600000000026</v>
      </c>
      <c r="Z7390">
        <f t="shared" si="925"/>
        <v>0</v>
      </c>
      <c r="AB7390" s="7">
        <v>45188.15625</v>
      </c>
      <c r="AC7390">
        <v>1.94</v>
      </c>
      <c r="AD7390" s="8">
        <f t="shared" si="926"/>
        <v>0</v>
      </c>
      <c r="AE7390" s="9">
        <f t="shared" si="927"/>
        <v>0</v>
      </c>
      <c r="AF7390" s="3">
        <f t="shared" si="928"/>
        <v>0</v>
      </c>
      <c r="AG7390">
        <f t="shared" si="929"/>
        <v>1.1593</v>
      </c>
    </row>
    <row r="7391" spans="21:33" x14ac:dyDescent="0.25">
      <c r="U7391" s="7">
        <v>45188.166666666664</v>
      </c>
      <c r="V7391">
        <v>1.95</v>
      </c>
      <c r="W7391" s="8">
        <f t="shared" si="922"/>
        <v>0</v>
      </c>
      <c r="X7391" s="9">
        <f t="shared" si="923"/>
        <v>0</v>
      </c>
      <c r="Y7391" s="8">
        <f t="shared" si="924"/>
        <v>1.0079050000000001</v>
      </c>
      <c r="Z7391">
        <f t="shared" si="925"/>
        <v>0</v>
      </c>
      <c r="AB7391" s="7">
        <v>45188.166666666664</v>
      </c>
      <c r="AC7391">
        <v>1.95</v>
      </c>
      <c r="AD7391" s="8">
        <f t="shared" si="926"/>
        <v>0</v>
      </c>
      <c r="AE7391" s="9">
        <f t="shared" si="927"/>
        <v>0</v>
      </c>
      <c r="AF7391" s="3">
        <f t="shared" si="928"/>
        <v>0</v>
      </c>
      <c r="AG7391">
        <f t="shared" si="929"/>
        <v>1.16865</v>
      </c>
    </row>
    <row r="7392" spans="21:33" x14ac:dyDescent="0.25">
      <c r="U7392" s="7">
        <v>45188.177083333336</v>
      </c>
      <c r="V7392">
        <v>1.88</v>
      </c>
      <c r="W7392" s="8">
        <f t="shared" si="922"/>
        <v>0</v>
      </c>
      <c r="X7392" s="9">
        <f t="shared" si="923"/>
        <v>0</v>
      </c>
      <c r="Y7392" s="8">
        <f t="shared" si="924"/>
        <v>0.89885200000000021</v>
      </c>
      <c r="Z7392">
        <f t="shared" si="925"/>
        <v>0</v>
      </c>
      <c r="AB7392" s="7">
        <v>45188.177083333336</v>
      </c>
      <c r="AC7392">
        <v>1.88</v>
      </c>
      <c r="AD7392" s="8">
        <f t="shared" si="926"/>
        <v>0</v>
      </c>
      <c r="AE7392" s="9">
        <f t="shared" si="927"/>
        <v>0</v>
      </c>
      <c r="AF7392" s="3">
        <f t="shared" si="928"/>
        <v>0</v>
      </c>
      <c r="AG7392">
        <f t="shared" si="929"/>
        <v>1.1032000000000002</v>
      </c>
    </row>
    <row r="7393" spans="21:33" x14ac:dyDescent="0.25">
      <c r="U7393" s="7">
        <v>45188.1875</v>
      </c>
      <c r="V7393">
        <v>1.91</v>
      </c>
      <c r="W7393" s="8">
        <f t="shared" si="922"/>
        <v>0</v>
      </c>
      <c r="X7393" s="9">
        <f t="shared" si="923"/>
        <v>0</v>
      </c>
      <c r="Y7393" s="8">
        <f t="shared" si="924"/>
        <v>0.94558900000000001</v>
      </c>
      <c r="Z7393">
        <f t="shared" si="925"/>
        <v>0</v>
      </c>
      <c r="AB7393" s="7">
        <v>45188.1875</v>
      </c>
      <c r="AC7393">
        <v>1.91</v>
      </c>
      <c r="AD7393" s="8">
        <f t="shared" si="926"/>
        <v>0</v>
      </c>
      <c r="AE7393" s="9">
        <f t="shared" si="927"/>
        <v>0</v>
      </c>
      <c r="AF7393" s="3">
        <f t="shared" si="928"/>
        <v>0</v>
      </c>
      <c r="AG7393">
        <f t="shared" si="929"/>
        <v>1.1312500000000001</v>
      </c>
    </row>
    <row r="7394" spans="21:33" x14ac:dyDescent="0.25">
      <c r="U7394" s="7">
        <v>45188.197916666664</v>
      </c>
      <c r="V7394">
        <v>1.89</v>
      </c>
      <c r="W7394" s="8">
        <f t="shared" si="922"/>
        <v>0</v>
      </c>
      <c r="X7394" s="9">
        <f t="shared" si="923"/>
        <v>0</v>
      </c>
      <c r="Y7394" s="8">
        <f t="shared" si="924"/>
        <v>0.91443099999999999</v>
      </c>
      <c r="Z7394">
        <f t="shared" si="925"/>
        <v>0</v>
      </c>
      <c r="AB7394" s="7">
        <v>45188.197916666664</v>
      </c>
      <c r="AC7394">
        <v>1.89</v>
      </c>
      <c r="AD7394" s="8">
        <f t="shared" si="926"/>
        <v>0</v>
      </c>
      <c r="AE7394" s="9">
        <f t="shared" si="927"/>
        <v>0</v>
      </c>
      <c r="AF7394" s="3">
        <f t="shared" si="928"/>
        <v>0</v>
      </c>
      <c r="AG7394">
        <f t="shared" si="929"/>
        <v>1.1125500000000001</v>
      </c>
    </row>
    <row r="7395" spans="21:33" x14ac:dyDescent="0.25">
      <c r="U7395" s="7">
        <v>45188.208333333336</v>
      </c>
      <c r="V7395">
        <v>1.96</v>
      </c>
      <c r="W7395" s="8">
        <f t="shared" si="922"/>
        <v>0</v>
      </c>
      <c r="X7395" s="9">
        <f t="shared" si="923"/>
        <v>0</v>
      </c>
      <c r="Y7395" s="8">
        <f t="shared" si="924"/>
        <v>1.0234840000000003</v>
      </c>
      <c r="Z7395">
        <f t="shared" si="925"/>
        <v>0</v>
      </c>
      <c r="AB7395" s="7">
        <v>45188.208333333336</v>
      </c>
      <c r="AC7395">
        <v>1.96</v>
      </c>
      <c r="AD7395" s="8">
        <f t="shared" si="926"/>
        <v>0</v>
      </c>
      <c r="AE7395" s="9">
        <f t="shared" si="927"/>
        <v>0</v>
      </c>
      <c r="AF7395" s="3">
        <f t="shared" si="928"/>
        <v>0</v>
      </c>
      <c r="AG7395">
        <f t="shared" si="929"/>
        <v>1.1779999999999999</v>
      </c>
    </row>
    <row r="7396" spans="21:33" x14ac:dyDescent="0.25">
      <c r="U7396" s="7">
        <v>45188.21875</v>
      </c>
      <c r="V7396">
        <v>1.91</v>
      </c>
      <c r="W7396" s="8">
        <f t="shared" si="922"/>
        <v>0</v>
      </c>
      <c r="X7396" s="9">
        <f t="shared" si="923"/>
        <v>0</v>
      </c>
      <c r="Y7396" s="8">
        <f t="shared" si="924"/>
        <v>0.94558900000000001</v>
      </c>
      <c r="Z7396">
        <f t="shared" si="925"/>
        <v>0</v>
      </c>
      <c r="AB7396" s="7">
        <v>45188.21875</v>
      </c>
      <c r="AC7396">
        <v>1.91</v>
      </c>
      <c r="AD7396" s="8">
        <f t="shared" si="926"/>
        <v>0</v>
      </c>
      <c r="AE7396" s="9">
        <f t="shared" si="927"/>
        <v>0</v>
      </c>
      <c r="AF7396" s="3">
        <f t="shared" si="928"/>
        <v>0</v>
      </c>
      <c r="AG7396">
        <f t="shared" si="929"/>
        <v>1.1312500000000001</v>
      </c>
    </row>
    <row r="7397" spans="21:33" x14ac:dyDescent="0.25">
      <c r="U7397" s="7">
        <v>45188.229166666664</v>
      </c>
      <c r="V7397">
        <v>1.88</v>
      </c>
      <c r="W7397" s="8">
        <f t="shared" si="922"/>
        <v>0</v>
      </c>
      <c r="X7397" s="9">
        <f t="shared" si="923"/>
        <v>0</v>
      </c>
      <c r="Y7397" s="8">
        <f t="shared" si="924"/>
        <v>0.89885200000000021</v>
      </c>
      <c r="Z7397">
        <f t="shared" si="925"/>
        <v>0</v>
      </c>
      <c r="AB7397" s="7">
        <v>45188.229166666664</v>
      </c>
      <c r="AC7397">
        <v>1.88</v>
      </c>
      <c r="AD7397" s="8">
        <f t="shared" si="926"/>
        <v>0</v>
      </c>
      <c r="AE7397" s="9">
        <f t="shared" si="927"/>
        <v>0</v>
      </c>
      <c r="AF7397" s="3">
        <f t="shared" si="928"/>
        <v>0</v>
      </c>
      <c r="AG7397">
        <f t="shared" si="929"/>
        <v>1.1032000000000002</v>
      </c>
    </row>
    <row r="7398" spans="21:33" x14ac:dyDescent="0.25">
      <c r="U7398" s="7">
        <v>45188.239583333336</v>
      </c>
      <c r="V7398">
        <v>1.92</v>
      </c>
      <c r="W7398" s="8">
        <f t="shared" si="922"/>
        <v>0</v>
      </c>
      <c r="X7398" s="9">
        <f t="shared" si="923"/>
        <v>0</v>
      </c>
      <c r="Y7398" s="8">
        <f t="shared" si="924"/>
        <v>0.96116800000000024</v>
      </c>
      <c r="Z7398">
        <f t="shared" si="925"/>
        <v>0</v>
      </c>
      <c r="AB7398" s="7">
        <v>45188.239583333336</v>
      </c>
      <c r="AC7398">
        <v>1.92</v>
      </c>
      <c r="AD7398" s="8">
        <f t="shared" si="926"/>
        <v>0</v>
      </c>
      <c r="AE7398" s="9">
        <f t="shared" si="927"/>
        <v>0</v>
      </c>
      <c r="AF7398" s="3">
        <f t="shared" si="928"/>
        <v>0</v>
      </c>
      <c r="AG7398">
        <f t="shared" si="929"/>
        <v>1.1406000000000001</v>
      </c>
    </row>
    <row r="7399" spans="21:33" x14ac:dyDescent="0.25">
      <c r="U7399" s="7">
        <v>45188.25</v>
      </c>
      <c r="V7399">
        <v>1.86</v>
      </c>
      <c r="W7399" s="8">
        <f t="shared" si="922"/>
        <v>0</v>
      </c>
      <c r="X7399" s="9">
        <f t="shared" si="923"/>
        <v>0</v>
      </c>
      <c r="Y7399" s="8">
        <f t="shared" si="924"/>
        <v>0.86769400000000063</v>
      </c>
      <c r="Z7399">
        <f t="shared" si="925"/>
        <v>0</v>
      </c>
      <c r="AB7399" s="7">
        <v>45188.25</v>
      </c>
      <c r="AC7399">
        <v>1.86</v>
      </c>
      <c r="AD7399" s="8">
        <f t="shared" si="926"/>
        <v>0</v>
      </c>
      <c r="AE7399" s="9">
        <f t="shared" si="927"/>
        <v>0</v>
      </c>
      <c r="AF7399" s="3">
        <f t="shared" si="928"/>
        <v>0</v>
      </c>
      <c r="AG7399">
        <f t="shared" si="929"/>
        <v>1.0845000000000002</v>
      </c>
    </row>
    <row r="7400" spans="21:33" x14ac:dyDescent="0.25">
      <c r="U7400" s="7">
        <v>45188.260416666664</v>
      </c>
      <c r="V7400">
        <v>1.87</v>
      </c>
      <c r="W7400" s="8">
        <f t="shared" si="922"/>
        <v>0</v>
      </c>
      <c r="X7400" s="9">
        <f t="shared" si="923"/>
        <v>0</v>
      </c>
      <c r="Y7400" s="8">
        <f t="shared" si="924"/>
        <v>0.88327300000000042</v>
      </c>
      <c r="Z7400">
        <f t="shared" si="925"/>
        <v>0</v>
      </c>
      <c r="AB7400" s="7">
        <v>45188.260416666664</v>
      </c>
      <c r="AC7400">
        <v>1.87</v>
      </c>
      <c r="AD7400" s="8">
        <f t="shared" si="926"/>
        <v>0</v>
      </c>
      <c r="AE7400" s="9">
        <f t="shared" si="927"/>
        <v>0</v>
      </c>
      <c r="AF7400" s="3">
        <f t="shared" si="928"/>
        <v>0</v>
      </c>
      <c r="AG7400">
        <f t="shared" si="929"/>
        <v>1.0938500000000002</v>
      </c>
    </row>
    <row r="7401" spans="21:33" x14ac:dyDescent="0.25">
      <c r="U7401" s="7">
        <v>45188.270833333336</v>
      </c>
      <c r="V7401">
        <v>1.85</v>
      </c>
      <c r="W7401" s="8">
        <f t="shared" si="922"/>
        <v>0</v>
      </c>
      <c r="X7401" s="9">
        <f t="shared" si="923"/>
        <v>0</v>
      </c>
      <c r="Y7401" s="8">
        <f t="shared" si="924"/>
        <v>0.8521150000000004</v>
      </c>
      <c r="Z7401">
        <f t="shared" si="925"/>
        <v>0</v>
      </c>
      <c r="AB7401" s="7">
        <v>45188.270833333336</v>
      </c>
      <c r="AC7401">
        <v>1.85</v>
      </c>
      <c r="AD7401" s="8">
        <f t="shared" si="926"/>
        <v>0</v>
      </c>
      <c r="AE7401" s="9">
        <f t="shared" si="927"/>
        <v>0</v>
      </c>
      <c r="AF7401" s="3">
        <f t="shared" si="928"/>
        <v>0</v>
      </c>
      <c r="AG7401">
        <f t="shared" si="929"/>
        <v>1.0751500000000003</v>
      </c>
    </row>
    <row r="7402" spans="21:33" x14ac:dyDescent="0.25">
      <c r="U7402" s="7">
        <v>45188.28125</v>
      </c>
      <c r="V7402">
        <v>1.84</v>
      </c>
      <c r="W7402" s="8">
        <f t="shared" si="922"/>
        <v>0</v>
      </c>
      <c r="X7402" s="9">
        <f t="shared" si="923"/>
        <v>0</v>
      </c>
      <c r="Y7402" s="8">
        <f t="shared" si="924"/>
        <v>0.83653600000000061</v>
      </c>
      <c r="Z7402">
        <f t="shared" si="925"/>
        <v>0</v>
      </c>
      <c r="AB7402" s="7">
        <v>45188.28125</v>
      </c>
      <c r="AC7402">
        <v>1.84</v>
      </c>
      <c r="AD7402" s="8">
        <f t="shared" si="926"/>
        <v>0</v>
      </c>
      <c r="AE7402" s="9">
        <f t="shared" si="927"/>
        <v>0</v>
      </c>
      <c r="AF7402" s="3">
        <f t="shared" si="928"/>
        <v>0</v>
      </c>
      <c r="AG7402">
        <f t="shared" si="929"/>
        <v>1.0658000000000003</v>
      </c>
    </row>
    <row r="7403" spans="21:33" x14ac:dyDescent="0.25">
      <c r="U7403" s="7">
        <v>45188.291666666664</v>
      </c>
      <c r="V7403">
        <v>1.85</v>
      </c>
      <c r="W7403" s="8">
        <f t="shared" si="922"/>
        <v>0</v>
      </c>
      <c r="X7403" s="9">
        <f t="shared" si="923"/>
        <v>0</v>
      </c>
      <c r="Y7403" s="8">
        <f t="shared" si="924"/>
        <v>0.8521150000000004</v>
      </c>
      <c r="Z7403">
        <f t="shared" si="925"/>
        <v>0</v>
      </c>
      <c r="AB7403" s="7">
        <v>45188.291666666664</v>
      </c>
      <c r="AC7403">
        <v>1.85</v>
      </c>
      <c r="AD7403" s="8">
        <f t="shared" si="926"/>
        <v>0</v>
      </c>
      <c r="AE7403" s="9">
        <f t="shared" si="927"/>
        <v>0</v>
      </c>
      <c r="AF7403" s="3">
        <f t="shared" si="928"/>
        <v>0</v>
      </c>
      <c r="AG7403">
        <f t="shared" si="929"/>
        <v>1.0751500000000003</v>
      </c>
    </row>
    <row r="7404" spans="21:33" x14ac:dyDescent="0.25">
      <c r="U7404" s="7">
        <v>45188.302083333336</v>
      </c>
      <c r="V7404">
        <v>1.84</v>
      </c>
      <c r="W7404" s="8">
        <f t="shared" si="922"/>
        <v>0</v>
      </c>
      <c r="X7404" s="9">
        <f t="shared" si="923"/>
        <v>0</v>
      </c>
      <c r="Y7404" s="8">
        <f t="shared" si="924"/>
        <v>0.83653600000000061</v>
      </c>
      <c r="Z7404">
        <f t="shared" si="925"/>
        <v>0</v>
      </c>
      <c r="AB7404" s="7">
        <v>45188.302083333336</v>
      </c>
      <c r="AC7404">
        <v>1.84</v>
      </c>
      <c r="AD7404" s="8">
        <f t="shared" si="926"/>
        <v>0</v>
      </c>
      <c r="AE7404" s="9">
        <f t="shared" si="927"/>
        <v>0</v>
      </c>
      <c r="AF7404" s="3">
        <f t="shared" si="928"/>
        <v>0</v>
      </c>
      <c r="AG7404">
        <f t="shared" si="929"/>
        <v>1.0658000000000003</v>
      </c>
    </row>
    <row r="7405" spans="21:33" x14ac:dyDescent="0.25">
      <c r="U7405" s="7">
        <v>45188.3125</v>
      </c>
      <c r="V7405">
        <v>1.8</v>
      </c>
      <c r="W7405" s="8">
        <f t="shared" si="922"/>
        <v>0</v>
      </c>
      <c r="X7405" s="9">
        <f t="shared" si="923"/>
        <v>0</v>
      </c>
      <c r="Y7405" s="8">
        <f t="shared" si="924"/>
        <v>0.77422000000000057</v>
      </c>
      <c r="Z7405">
        <f t="shared" si="925"/>
        <v>0</v>
      </c>
      <c r="AB7405" s="7">
        <v>45188.3125</v>
      </c>
      <c r="AC7405">
        <v>1.8</v>
      </c>
      <c r="AD7405" s="8">
        <f t="shared" si="926"/>
        <v>0</v>
      </c>
      <c r="AE7405" s="9">
        <f t="shared" si="927"/>
        <v>0</v>
      </c>
      <c r="AF7405" s="3">
        <f t="shared" si="928"/>
        <v>0</v>
      </c>
      <c r="AG7405">
        <f t="shared" si="929"/>
        <v>1.0284</v>
      </c>
    </row>
    <row r="7406" spans="21:33" x14ac:dyDescent="0.25">
      <c r="U7406" s="7">
        <v>45188.322916666664</v>
      </c>
      <c r="V7406">
        <v>1.79</v>
      </c>
      <c r="W7406" s="8">
        <f t="shared" si="922"/>
        <v>0</v>
      </c>
      <c r="X7406" s="9">
        <f t="shared" si="923"/>
        <v>0</v>
      </c>
      <c r="Y7406" s="8">
        <f t="shared" si="924"/>
        <v>0.75864100000000034</v>
      </c>
      <c r="Z7406">
        <f t="shared" si="925"/>
        <v>0</v>
      </c>
      <c r="AB7406" s="7">
        <v>45188.322916666664</v>
      </c>
      <c r="AC7406">
        <v>1.79</v>
      </c>
      <c r="AD7406" s="8">
        <f t="shared" si="926"/>
        <v>0</v>
      </c>
      <c r="AE7406" s="9">
        <f t="shared" si="927"/>
        <v>0</v>
      </c>
      <c r="AF7406" s="3">
        <f t="shared" si="928"/>
        <v>0</v>
      </c>
      <c r="AG7406">
        <f t="shared" si="929"/>
        <v>1.01905</v>
      </c>
    </row>
    <row r="7407" spans="21:33" x14ac:dyDescent="0.25">
      <c r="U7407" s="7">
        <v>45188.333333333336</v>
      </c>
      <c r="V7407">
        <v>1.77</v>
      </c>
      <c r="W7407" s="8">
        <f t="shared" si="922"/>
        <v>0</v>
      </c>
      <c r="X7407" s="9">
        <f t="shared" si="923"/>
        <v>0</v>
      </c>
      <c r="Y7407" s="8">
        <f t="shared" si="924"/>
        <v>0.72748300000000032</v>
      </c>
      <c r="Z7407">
        <f t="shared" si="925"/>
        <v>0</v>
      </c>
      <c r="AB7407" s="7">
        <v>45188.333333333336</v>
      </c>
      <c r="AC7407">
        <v>1.77</v>
      </c>
      <c r="AD7407" s="8">
        <f t="shared" si="926"/>
        <v>0</v>
      </c>
      <c r="AE7407" s="9">
        <f t="shared" si="927"/>
        <v>0</v>
      </c>
      <c r="AF7407" s="3">
        <f t="shared" si="928"/>
        <v>0</v>
      </c>
      <c r="AG7407">
        <f t="shared" si="929"/>
        <v>1.0003500000000001</v>
      </c>
    </row>
    <row r="7408" spans="21:33" x14ac:dyDescent="0.25">
      <c r="U7408" s="7">
        <v>45188.34375</v>
      </c>
      <c r="V7408">
        <v>1.77</v>
      </c>
      <c r="W7408" s="8">
        <f t="shared" si="922"/>
        <v>0</v>
      </c>
      <c r="X7408" s="9">
        <f t="shared" si="923"/>
        <v>0</v>
      </c>
      <c r="Y7408" s="8">
        <f t="shared" si="924"/>
        <v>0.72748300000000032</v>
      </c>
      <c r="Z7408">
        <f t="shared" si="925"/>
        <v>0</v>
      </c>
      <c r="AB7408" s="7">
        <v>45188.34375</v>
      </c>
      <c r="AC7408">
        <v>1.77</v>
      </c>
      <c r="AD7408" s="8">
        <f t="shared" si="926"/>
        <v>0</v>
      </c>
      <c r="AE7408" s="9">
        <f t="shared" si="927"/>
        <v>0</v>
      </c>
      <c r="AF7408" s="3">
        <f t="shared" si="928"/>
        <v>0</v>
      </c>
      <c r="AG7408">
        <f t="shared" si="929"/>
        <v>1.0003500000000001</v>
      </c>
    </row>
    <row r="7409" spans="21:33" x14ac:dyDescent="0.25">
      <c r="U7409" s="7">
        <v>45188.354166666664</v>
      </c>
      <c r="V7409">
        <v>1.76</v>
      </c>
      <c r="W7409" s="8">
        <f t="shared" si="922"/>
        <v>0</v>
      </c>
      <c r="X7409" s="9">
        <f t="shared" si="923"/>
        <v>0</v>
      </c>
      <c r="Y7409" s="8">
        <f t="shared" si="924"/>
        <v>0.71190400000000054</v>
      </c>
      <c r="Z7409">
        <f t="shared" si="925"/>
        <v>0</v>
      </c>
      <c r="AB7409" s="7">
        <v>45188.354166666664</v>
      </c>
      <c r="AC7409">
        <v>1.76</v>
      </c>
      <c r="AD7409" s="8">
        <f t="shared" si="926"/>
        <v>0</v>
      </c>
      <c r="AE7409" s="9">
        <f t="shared" si="927"/>
        <v>0</v>
      </c>
      <c r="AF7409" s="3">
        <f t="shared" si="928"/>
        <v>0</v>
      </c>
      <c r="AG7409">
        <f t="shared" si="929"/>
        <v>0.99100000000000021</v>
      </c>
    </row>
    <row r="7410" spans="21:33" x14ac:dyDescent="0.25">
      <c r="U7410" s="7">
        <v>45188.364583333336</v>
      </c>
      <c r="V7410">
        <v>1.8</v>
      </c>
      <c r="W7410" s="8">
        <f t="shared" si="922"/>
        <v>0</v>
      </c>
      <c r="X7410" s="9">
        <f t="shared" si="923"/>
        <v>0</v>
      </c>
      <c r="Y7410" s="8">
        <f t="shared" si="924"/>
        <v>0.77422000000000057</v>
      </c>
      <c r="Z7410">
        <f t="shared" si="925"/>
        <v>0</v>
      </c>
      <c r="AB7410" s="7">
        <v>45188.364583333336</v>
      </c>
      <c r="AC7410">
        <v>1.8</v>
      </c>
      <c r="AD7410" s="8">
        <f t="shared" si="926"/>
        <v>0</v>
      </c>
      <c r="AE7410" s="9">
        <f t="shared" si="927"/>
        <v>0</v>
      </c>
      <c r="AF7410" s="3">
        <f t="shared" si="928"/>
        <v>0</v>
      </c>
      <c r="AG7410">
        <f t="shared" si="929"/>
        <v>1.0284</v>
      </c>
    </row>
    <row r="7411" spans="21:33" x14ac:dyDescent="0.25">
      <c r="U7411" s="7">
        <v>45188.375</v>
      </c>
      <c r="V7411">
        <v>1.78</v>
      </c>
      <c r="W7411" s="8">
        <f t="shared" si="922"/>
        <v>0</v>
      </c>
      <c r="X7411" s="9">
        <f t="shared" si="923"/>
        <v>0</v>
      </c>
      <c r="Y7411" s="8">
        <f t="shared" si="924"/>
        <v>0.74306200000000056</v>
      </c>
      <c r="Z7411">
        <f t="shared" si="925"/>
        <v>0</v>
      </c>
      <c r="AB7411" s="7">
        <v>45188.375</v>
      </c>
      <c r="AC7411">
        <v>1.78</v>
      </c>
      <c r="AD7411" s="8">
        <f t="shared" si="926"/>
        <v>0</v>
      </c>
      <c r="AE7411" s="9">
        <f t="shared" si="927"/>
        <v>0</v>
      </c>
      <c r="AF7411" s="3">
        <f t="shared" si="928"/>
        <v>0</v>
      </c>
      <c r="AG7411">
        <f t="shared" si="929"/>
        <v>1.0097</v>
      </c>
    </row>
    <row r="7412" spans="21:33" x14ac:dyDescent="0.25">
      <c r="U7412" s="7">
        <v>45188.385416666664</v>
      </c>
      <c r="V7412">
        <v>1.77</v>
      </c>
      <c r="W7412" s="8">
        <f t="shared" si="922"/>
        <v>0</v>
      </c>
      <c r="X7412" s="9">
        <f t="shared" si="923"/>
        <v>0</v>
      </c>
      <c r="Y7412" s="8">
        <f t="shared" si="924"/>
        <v>0.72748300000000032</v>
      </c>
      <c r="Z7412">
        <f t="shared" si="925"/>
        <v>0</v>
      </c>
      <c r="AB7412" s="7">
        <v>45188.385416666664</v>
      </c>
      <c r="AC7412">
        <v>1.77</v>
      </c>
      <c r="AD7412" s="8">
        <f t="shared" si="926"/>
        <v>0</v>
      </c>
      <c r="AE7412" s="9">
        <f t="shared" si="927"/>
        <v>0</v>
      </c>
      <c r="AF7412" s="3">
        <f t="shared" si="928"/>
        <v>0</v>
      </c>
      <c r="AG7412">
        <f t="shared" si="929"/>
        <v>1.0003500000000001</v>
      </c>
    </row>
    <row r="7413" spans="21:33" x14ac:dyDescent="0.25">
      <c r="U7413" s="7">
        <v>45188.395833333336</v>
      </c>
      <c r="V7413">
        <v>1.75</v>
      </c>
      <c r="W7413" s="8">
        <f t="shared" si="922"/>
        <v>0</v>
      </c>
      <c r="X7413" s="9">
        <f t="shared" si="923"/>
        <v>0</v>
      </c>
      <c r="Y7413" s="8">
        <f t="shared" si="924"/>
        <v>0.6963250000000003</v>
      </c>
      <c r="Z7413">
        <f t="shared" si="925"/>
        <v>0</v>
      </c>
      <c r="AB7413" s="7">
        <v>45188.395833333336</v>
      </c>
      <c r="AC7413">
        <v>1.75</v>
      </c>
      <c r="AD7413" s="8">
        <f t="shared" si="926"/>
        <v>0</v>
      </c>
      <c r="AE7413" s="9">
        <f t="shared" si="927"/>
        <v>0</v>
      </c>
      <c r="AF7413" s="3">
        <f t="shared" si="928"/>
        <v>0</v>
      </c>
      <c r="AG7413">
        <f t="shared" si="929"/>
        <v>0.98165000000000002</v>
      </c>
    </row>
    <row r="7414" spans="21:33" x14ac:dyDescent="0.25">
      <c r="U7414" s="7">
        <v>45188.40625</v>
      </c>
      <c r="V7414">
        <v>1.78</v>
      </c>
      <c r="W7414" s="8">
        <f t="shared" si="922"/>
        <v>0</v>
      </c>
      <c r="X7414" s="9">
        <f t="shared" si="923"/>
        <v>0</v>
      </c>
      <c r="Y7414" s="8">
        <f t="shared" si="924"/>
        <v>0.74306200000000056</v>
      </c>
      <c r="Z7414">
        <f t="shared" si="925"/>
        <v>0</v>
      </c>
      <c r="AB7414" s="7">
        <v>45188.40625</v>
      </c>
      <c r="AC7414">
        <v>1.78</v>
      </c>
      <c r="AD7414" s="8">
        <f t="shared" si="926"/>
        <v>0</v>
      </c>
      <c r="AE7414" s="9">
        <f t="shared" si="927"/>
        <v>0</v>
      </c>
      <c r="AF7414" s="3">
        <f t="shared" si="928"/>
        <v>0</v>
      </c>
      <c r="AG7414">
        <f t="shared" si="929"/>
        <v>1.0097</v>
      </c>
    </row>
    <row r="7415" spans="21:33" x14ac:dyDescent="0.25">
      <c r="U7415" s="7">
        <v>45188.416666666664</v>
      </c>
      <c r="V7415">
        <v>1.77</v>
      </c>
      <c r="W7415" s="8">
        <f t="shared" si="922"/>
        <v>0</v>
      </c>
      <c r="X7415" s="9">
        <f t="shared" si="923"/>
        <v>0</v>
      </c>
      <c r="Y7415" s="8">
        <f t="shared" si="924"/>
        <v>0.72748300000000032</v>
      </c>
      <c r="Z7415">
        <f t="shared" si="925"/>
        <v>0</v>
      </c>
      <c r="AB7415" s="7">
        <v>45188.416666666664</v>
      </c>
      <c r="AC7415">
        <v>1.77</v>
      </c>
      <c r="AD7415" s="8">
        <f t="shared" si="926"/>
        <v>0</v>
      </c>
      <c r="AE7415" s="9">
        <f t="shared" si="927"/>
        <v>0</v>
      </c>
      <c r="AF7415" s="3">
        <f t="shared" si="928"/>
        <v>0</v>
      </c>
      <c r="AG7415">
        <f t="shared" si="929"/>
        <v>1.0003500000000001</v>
      </c>
    </row>
    <row r="7416" spans="21:33" x14ac:dyDescent="0.25">
      <c r="U7416" s="7">
        <v>45188.427083333336</v>
      </c>
      <c r="V7416">
        <v>1.8</v>
      </c>
      <c r="W7416" s="8">
        <f t="shared" si="922"/>
        <v>0</v>
      </c>
      <c r="X7416" s="9">
        <f t="shared" si="923"/>
        <v>0</v>
      </c>
      <c r="Y7416" s="8">
        <f t="shared" si="924"/>
        <v>0.77422000000000057</v>
      </c>
      <c r="Z7416">
        <f t="shared" si="925"/>
        <v>0</v>
      </c>
      <c r="AB7416" s="7">
        <v>45188.427083333336</v>
      </c>
      <c r="AC7416">
        <v>1.8</v>
      </c>
      <c r="AD7416" s="8">
        <f t="shared" si="926"/>
        <v>0</v>
      </c>
      <c r="AE7416" s="9">
        <f t="shared" si="927"/>
        <v>0</v>
      </c>
      <c r="AF7416" s="3">
        <f t="shared" si="928"/>
        <v>0</v>
      </c>
      <c r="AG7416">
        <f t="shared" si="929"/>
        <v>1.0284</v>
      </c>
    </row>
    <row r="7417" spans="21:33" x14ac:dyDescent="0.25">
      <c r="U7417" s="7">
        <v>45188.4375</v>
      </c>
      <c r="V7417">
        <v>1.85</v>
      </c>
      <c r="W7417" s="8">
        <f t="shared" si="922"/>
        <v>0</v>
      </c>
      <c r="X7417" s="9">
        <f t="shared" si="923"/>
        <v>0</v>
      </c>
      <c r="Y7417" s="8">
        <f t="shared" si="924"/>
        <v>0.8521150000000004</v>
      </c>
      <c r="Z7417">
        <f t="shared" si="925"/>
        <v>0</v>
      </c>
      <c r="AB7417" s="7">
        <v>45188.4375</v>
      </c>
      <c r="AC7417">
        <v>1.85</v>
      </c>
      <c r="AD7417" s="8">
        <f t="shared" si="926"/>
        <v>0</v>
      </c>
      <c r="AE7417" s="9">
        <f t="shared" si="927"/>
        <v>0</v>
      </c>
      <c r="AF7417" s="3">
        <f t="shared" si="928"/>
        <v>0</v>
      </c>
      <c r="AG7417">
        <f t="shared" si="929"/>
        <v>1.0751500000000003</v>
      </c>
    </row>
    <row r="7418" spans="21:33" x14ac:dyDescent="0.25">
      <c r="U7418" s="7">
        <v>45188.447916666664</v>
      </c>
      <c r="V7418">
        <v>1.86</v>
      </c>
      <c r="W7418" s="8">
        <f t="shared" si="922"/>
        <v>0</v>
      </c>
      <c r="X7418" s="9">
        <f t="shared" si="923"/>
        <v>0</v>
      </c>
      <c r="Y7418" s="8">
        <f t="shared" si="924"/>
        <v>0.86769400000000063</v>
      </c>
      <c r="Z7418">
        <f t="shared" si="925"/>
        <v>0</v>
      </c>
      <c r="AB7418" s="7">
        <v>45188.447916666664</v>
      </c>
      <c r="AC7418">
        <v>1.86</v>
      </c>
      <c r="AD7418" s="8">
        <f t="shared" si="926"/>
        <v>0</v>
      </c>
      <c r="AE7418" s="9">
        <f t="shared" si="927"/>
        <v>0</v>
      </c>
      <c r="AF7418" s="3">
        <f t="shared" si="928"/>
        <v>0</v>
      </c>
      <c r="AG7418">
        <f t="shared" si="929"/>
        <v>1.0845000000000002</v>
      </c>
    </row>
    <row r="7419" spans="21:33" x14ac:dyDescent="0.25">
      <c r="U7419" s="7">
        <v>45188.458333333336</v>
      </c>
      <c r="V7419">
        <v>2.0299999999999998</v>
      </c>
      <c r="W7419" s="8">
        <f t="shared" si="922"/>
        <v>0</v>
      </c>
      <c r="X7419" s="9">
        <f t="shared" si="923"/>
        <v>0</v>
      </c>
      <c r="Y7419" s="8">
        <f t="shared" si="924"/>
        <v>1.1325370000000001</v>
      </c>
      <c r="Z7419">
        <f t="shared" si="925"/>
        <v>0</v>
      </c>
      <c r="AB7419" s="7">
        <v>45188.458333333336</v>
      </c>
      <c r="AC7419">
        <v>2.0299999999999998</v>
      </c>
      <c r="AD7419" s="8">
        <f t="shared" si="926"/>
        <v>0</v>
      </c>
      <c r="AE7419" s="9">
        <f t="shared" si="927"/>
        <v>0</v>
      </c>
      <c r="AF7419" s="3">
        <f t="shared" si="928"/>
        <v>0</v>
      </c>
      <c r="AG7419">
        <f t="shared" si="929"/>
        <v>1.2434500000000002</v>
      </c>
    </row>
    <row r="7420" spans="21:33" x14ac:dyDescent="0.25">
      <c r="U7420" s="7">
        <v>45188.46875</v>
      </c>
      <c r="V7420">
        <v>1.97</v>
      </c>
      <c r="W7420" s="8">
        <f t="shared" si="922"/>
        <v>0</v>
      </c>
      <c r="X7420" s="9">
        <f t="shared" si="923"/>
        <v>0</v>
      </c>
      <c r="Y7420" s="8">
        <f t="shared" si="924"/>
        <v>1.0390630000000001</v>
      </c>
      <c r="Z7420">
        <f t="shared" si="925"/>
        <v>0</v>
      </c>
      <c r="AB7420" s="7">
        <v>45188.46875</v>
      </c>
      <c r="AC7420">
        <v>1.97</v>
      </c>
      <c r="AD7420" s="8">
        <f t="shared" si="926"/>
        <v>0</v>
      </c>
      <c r="AE7420" s="9">
        <f t="shared" si="927"/>
        <v>0</v>
      </c>
      <c r="AF7420" s="3">
        <f t="shared" si="928"/>
        <v>0</v>
      </c>
      <c r="AG7420">
        <f t="shared" si="929"/>
        <v>1.1873499999999999</v>
      </c>
    </row>
    <row r="7421" spans="21:33" x14ac:dyDescent="0.25">
      <c r="U7421" s="7">
        <v>45188.479166666664</v>
      </c>
      <c r="V7421">
        <v>2.14</v>
      </c>
      <c r="W7421" s="8">
        <f t="shared" si="922"/>
        <v>0</v>
      </c>
      <c r="X7421" s="9">
        <f t="shared" si="923"/>
        <v>0</v>
      </c>
      <c r="Y7421" s="8">
        <f t="shared" si="924"/>
        <v>1.3039060000000005</v>
      </c>
      <c r="Z7421">
        <f t="shared" si="925"/>
        <v>0</v>
      </c>
      <c r="AB7421" s="7">
        <v>45188.479166666664</v>
      </c>
      <c r="AC7421">
        <v>2.14</v>
      </c>
      <c r="AD7421" s="8">
        <f t="shared" si="926"/>
        <v>0</v>
      </c>
      <c r="AE7421" s="9">
        <f t="shared" si="927"/>
        <v>0</v>
      </c>
      <c r="AF7421" s="3">
        <f t="shared" si="928"/>
        <v>0</v>
      </c>
      <c r="AG7421">
        <f t="shared" si="929"/>
        <v>1.3463000000000003</v>
      </c>
    </row>
    <row r="7422" spans="21:33" x14ac:dyDescent="0.25">
      <c r="U7422" s="7">
        <v>45188.489583333336</v>
      </c>
      <c r="V7422">
        <v>2.04</v>
      </c>
      <c r="W7422" s="8">
        <f t="shared" si="922"/>
        <v>0</v>
      </c>
      <c r="X7422" s="9">
        <f t="shared" si="923"/>
        <v>0</v>
      </c>
      <c r="Y7422" s="8">
        <f t="shared" si="924"/>
        <v>1.1481160000000004</v>
      </c>
      <c r="Z7422">
        <f t="shared" si="925"/>
        <v>0</v>
      </c>
      <c r="AB7422" s="7">
        <v>45188.489583333336</v>
      </c>
      <c r="AC7422">
        <v>2.04</v>
      </c>
      <c r="AD7422" s="8">
        <f t="shared" si="926"/>
        <v>0</v>
      </c>
      <c r="AE7422" s="9">
        <f t="shared" si="927"/>
        <v>0</v>
      </c>
      <c r="AF7422" s="3">
        <f t="shared" si="928"/>
        <v>0</v>
      </c>
      <c r="AG7422">
        <f t="shared" si="929"/>
        <v>1.2528000000000001</v>
      </c>
    </row>
    <row r="7423" spans="21:33" x14ac:dyDescent="0.25">
      <c r="U7423" s="7">
        <v>45188.5</v>
      </c>
      <c r="V7423">
        <v>2.14</v>
      </c>
      <c r="W7423" s="8">
        <f t="shared" si="922"/>
        <v>0</v>
      </c>
      <c r="X7423" s="9">
        <f t="shared" si="923"/>
        <v>0</v>
      </c>
      <c r="Y7423" s="8">
        <f t="shared" si="924"/>
        <v>1.3039060000000005</v>
      </c>
      <c r="Z7423">
        <f t="shared" si="925"/>
        <v>0</v>
      </c>
      <c r="AB7423" s="7">
        <v>45188.5</v>
      </c>
      <c r="AC7423">
        <v>2.14</v>
      </c>
      <c r="AD7423" s="8">
        <f t="shared" si="926"/>
        <v>0</v>
      </c>
      <c r="AE7423" s="9">
        <f t="shared" si="927"/>
        <v>0</v>
      </c>
      <c r="AF7423" s="3">
        <f t="shared" si="928"/>
        <v>0</v>
      </c>
      <c r="AG7423">
        <f t="shared" si="929"/>
        <v>1.3463000000000003</v>
      </c>
    </row>
    <row r="7424" spans="21:33" x14ac:dyDescent="0.25">
      <c r="U7424" s="7">
        <v>45188.510416666664</v>
      </c>
      <c r="V7424">
        <v>2.1800000000000002</v>
      </c>
      <c r="W7424" s="8">
        <f t="shared" si="922"/>
        <v>0</v>
      </c>
      <c r="X7424" s="9">
        <f t="shared" si="923"/>
        <v>0</v>
      </c>
      <c r="Y7424" s="8">
        <f t="shared" si="924"/>
        <v>1.3662220000000005</v>
      </c>
      <c r="Z7424">
        <f t="shared" si="925"/>
        <v>0</v>
      </c>
      <c r="AB7424" s="7">
        <v>45188.510416666664</v>
      </c>
      <c r="AC7424">
        <v>2.1800000000000002</v>
      </c>
      <c r="AD7424" s="8">
        <f t="shared" si="926"/>
        <v>0</v>
      </c>
      <c r="AE7424" s="9">
        <f t="shared" si="927"/>
        <v>0</v>
      </c>
      <c r="AF7424" s="3">
        <f t="shared" si="928"/>
        <v>0</v>
      </c>
      <c r="AG7424">
        <f t="shared" si="929"/>
        <v>1.3837000000000006</v>
      </c>
    </row>
    <row r="7425" spans="21:33" x14ac:dyDescent="0.25">
      <c r="U7425" s="7">
        <v>45188.520833333336</v>
      </c>
      <c r="V7425">
        <v>2.09</v>
      </c>
      <c r="W7425" s="8">
        <f t="shared" si="922"/>
        <v>0</v>
      </c>
      <c r="X7425" s="9">
        <f t="shared" si="923"/>
        <v>0</v>
      </c>
      <c r="Y7425" s="8">
        <f t="shared" si="924"/>
        <v>1.2260110000000002</v>
      </c>
      <c r="Z7425">
        <f t="shared" si="925"/>
        <v>0</v>
      </c>
      <c r="AB7425" s="7">
        <v>45188.520833333336</v>
      </c>
      <c r="AC7425">
        <v>2.09</v>
      </c>
      <c r="AD7425" s="8">
        <f t="shared" si="926"/>
        <v>0</v>
      </c>
      <c r="AE7425" s="9">
        <f t="shared" si="927"/>
        <v>0</v>
      </c>
      <c r="AF7425" s="3">
        <f t="shared" si="928"/>
        <v>0</v>
      </c>
      <c r="AG7425">
        <f t="shared" si="929"/>
        <v>1.29955</v>
      </c>
    </row>
    <row r="7426" spans="21:33" x14ac:dyDescent="0.25">
      <c r="U7426" s="7">
        <v>45188.53125</v>
      </c>
      <c r="V7426">
        <v>2.04</v>
      </c>
      <c r="W7426" s="8">
        <f t="shared" si="922"/>
        <v>0</v>
      </c>
      <c r="X7426" s="9">
        <f t="shared" si="923"/>
        <v>0</v>
      </c>
      <c r="Y7426" s="8">
        <f t="shared" si="924"/>
        <v>1.1481160000000004</v>
      </c>
      <c r="Z7426">
        <f t="shared" si="925"/>
        <v>0</v>
      </c>
      <c r="AB7426" s="7">
        <v>45188.53125</v>
      </c>
      <c r="AC7426">
        <v>2.04</v>
      </c>
      <c r="AD7426" s="8">
        <f t="shared" si="926"/>
        <v>0</v>
      </c>
      <c r="AE7426" s="9">
        <f t="shared" si="927"/>
        <v>0</v>
      </c>
      <c r="AF7426" s="3">
        <f t="shared" si="928"/>
        <v>0</v>
      </c>
      <c r="AG7426">
        <f t="shared" si="929"/>
        <v>1.2528000000000001</v>
      </c>
    </row>
    <row r="7427" spans="21:33" x14ac:dyDescent="0.25">
      <c r="U7427" s="7">
        <v>45188.541666666664</v>
      </c>
      <c r="V7427">
        <v>2.2200000000000002</v>
      </c>
      <c r="W7427" s="8">
        <f t="shared" ref="W7427:W7470" si="930">IF(2.7883*V7427-6.711&lt;0,0,2.7883*V7427-6.711)</f>
        <v>0</v>
      </c>
      <c r="X7427" s="9">
        <f t="shared" ref="X7427:X7470" si="931">IF(0.066*V7427-0.1651&lt;0,0,0.066*V7427-0.1651)</f>
        <v>0</v>
      </c>
      <c r="Y7427" s="8">
        <f t="shared" ref="Y7427:Y7470" si="932">IF(1.5579*V7427-2.03&lt;0,0,1.5579*V7427-2.03)</f>
        <v>1.4285380000000005</v>
      </c>
      <c r="Z7427">
        <f t="shared" ref="Z7427:Z7470" si="933">IF(1.2304*V7427-6.1782&lt;0,0,1.2304*V7427-6.1782)</f>
        <v>0</v>
      </c>
      <c r="AB7427" s="7">
        <v>45188.541666666664</v>
      </c>
      <c r="AC7427">
        <v>2.2200000000000002</v>
      </c>
      <c r="AD7427" s="8">
        <f t="shared" ref="AD7427:AD7470" si="934">IF(3.0994*AC7427-9.9401&lt;0,0,3.0994*AC7427-9.9401)</f>
        <v>0</v>
      </c>
      <c r="AE7427" s="9">
        <f t="shared" ref="AE7427:AE7470" si="935">IF(0.0768*AC7427-0.2779&lt;0,0,0.0768*AC7427-0.2779)</f>
        <v>0</v>
      </c>
      <c r="AF7427" s="3">
        <f t="shared" ref="AF7427:AF7470" si="936">IF(2.0369*AC7427-7.4719&lt;0,0,2.0369*AC7427-7.4719)</f>
        <v>0</v>
      </c>
      <c r="AG7427">
        <f t="shared" ref="AG7427:AG7470" si="937">IF(0.935*AC7427-0.6546&lt;0,0,0.935*AC7427-0.6546)</f>
        <v>1.4211000000000005</v>
      </c>
    </row>
    <row r="7428" spans="21:33" x14ac:dyDescent="0.25">
      <c r="U7428" s="7">
        <v>45188.552083333336</v>
      </c>
      <c r="V7428">
        <v>2.14</v>
      </c>
      <c r="W7428" s="8">
        <f t="shared" si="930"/>
        <v>0</v>
      </c>
      <c r="X7428" s="9">
        <f t="shared" si="931"/>
        <v>0</v>
      </c>
      <c r="Y7428" s="8">
        <f t="shared" si="932"/>
        <v>1.3039060000000005</v>
      </c>
      <c r="Z7428">
        <f t="shared" si="933"/>
        <v>0</v>
      </c>
      <c r="AB7428" s="7">
        <v>45188.552083333336</v>
      </c>
      <c r="AC7428">
        <v>2.14</v>
      </c>
      <c r="AD7428" s="8">
        <f t="shared" si="934"/>
        <v>0</v>
      </c>
      <c r="AE7428" s="9">
        <f t="shared" si="935"/>
        <v>0</v>
      </c>
      <c r="AF7428" s="3">
        <f t="shared" si="936"/>
        <v>0</v>
      </c>
      <c r="AG7428">
        <f t="shared" si="937"/>
        <v>1.3463000000000003</v>
      </c>
    </row>
    <row r="7429" spans="21:33" x14ac:dyDescent="0.25">
      <c r="U7429" s="7">
        <v>45188.5625</v>
      </c>
      <c r="V7429">
        <v>2.21</v>
      </c>
      <c r="W7429" s="8">
        <f t="shared" si="930"/>
        <v>0</v>
      </c>
      <c r="X7429" s="9">
        <f t="shared" si="931"/>
        <v>0</v>
      </c>
      <c r="Y7429" s="8">
        <f t="shared" si="932"/>
        <v>1.4129590000000003</v>
      </c>
      <c r="Z7429">
        <f t="shared" si="933"/>
        <v>0</v>
      </c>
      <c r="AB7429" s="7">
        <v>45188.5625</v>
      </c>
      <c r="AC7429">
        <v>2.21</v>
      </c>
      <c r="AD7429" s="8">
        <f t="shared" si="934"/>
        <v>0</v>
      </c>
      <c r="AE7429" s="9">
        <f t="shared" si="935"/>
        <v>0</v>
      </c>
      <c r="AF7429" s="3">
        <f t="shared" si="936"/>
        <v>0</v>
      </c>
      <c r="AG7429">
        <f t="shared" si="937"/>
        <v>1.4117500000000001</v>
      </c>
    </row>
    <row r="7430" spans="21:33" x14ac:dyDescent="0.25">
      <c r="U7430" s="7">
        <v>45188.572916666664</v>
      </c>
      <c r="V7430">
        <v>2.14</v>
      </c>
      <c r="W7430" s="8">
        <f t="shared" si="930"/>
        <v>0</v>
      </c>
      <c r="X7430" s="9">
        <f t="shared" si="931"/>
        <v>0</v>
      </c>
      <c r="Y7430" s="8">
        <f t="shared" si="932"/>
        <v>1.3039060000000005</v>
      </c>
      <c r="Z7430">
        <f t="shared" si="933"/>
        <v>0</v>
      </c>
      <c r="AB7430" s="7">
        <v>45188.572916666664</v>
      </c>
      <c r="AC7430">
        <v>2.14</v>
      </c>
      <c r="AD7430" s="8">
        <f t="shared" si="934"/>
        <v>0</v>
      </c>
      <c r="AE7430" s="9">
        <f t="shared" si="935"/>
        <v>0</v>
      </c>
      <c r="AF7430" s="3">
        <f t="shared" si="936"/>
        <v>0</v>
      </c>
      <c r="AG7430">
        <f t="shared" si="937"/>
        <v>1.3463000000000003</v>
      </c>
    </row>
    <row r="7431" spans="21:33" x14ac:dyDescent="0.25">
      <c r="U7431" s="7">
        <v>45188.583333333336</v>
      </c>
      <c r="V7431">
        <v>2.16</v>
      </c>
      <c r="W7431" s="8">
        <f t="shared" si="930"/>
        <v>0</v>
      </c>
      <c r="X7431" s="9">
        <f t="shared" si="931"/>
        <v>0</v>
      </c>
      <c r="Y7431" s="8">
        <f t="shared" si="932"/>
        <v>1.3350640000000005</v>
      </c>
      <c r="Z7431">
        <f t="shared" si="933"/>
        <v>0</v>
      </c>
      <c r="AB7431" s="7">
        <v>45188.583333333336</v>
      </c>
      <c r="AC7431">
        <v>2.16</v>
      </c>
      <c r="AD7431" s="8">
        <f t="shared" si="934"/>
        <v>0</v>
      </c>
      <c r="AE7431" s="9">
        <f t="shared" si="935"/>
        <v>0</v>
      </c>
      <c r="AF7431" s="3">
        <f t="shared" si="936"/>
        <v>0</v>
      </c>
      <c r="AG7431">
        <f t="shared" si="937"/>
        <v>1.3650000000000002</v>
      </c>
    </row>
    <row r="7432" spans="21:33" x14ac:dyDescent="0.25">
      <c r="U7432" s="7">
        <v>45188.59375</v>
      </c>
      <c r="V7432">
        <v>2.2200000000000002</v>
      </c>
      <c r="W7432" s="8">
        <f t="shared" si="930"/>
        <v>0</v>
      </c>
      <c r="X7432" s="9">
        <f t="shared" si="931"/>
        <v>0</v>
      </c>
      <c r="Y7432" s="8">
        <f t="shared" si="932"/>
        <v>1.4285380000000005</v>
      </c>
      <c r="Z7432">
        <f t="shared" si="933"/>
        <v>0</v>
      </c>
      <c r="AB7432" s="7">
        <v>45188.59375</v>
      </c>
      <c r="AC7432">
        <v>2.2200000000000002</v>
      </c>
      <c r="AD7432" s="8">
        <f t="shared" si="934"/>
        <v>0</v>
      </c>
      <c r="AE7432" s="9">
        <f t="shared" si="935"/>
        <v>0</v>
      </c>
      <c r="AF7432" s="3">
        <f t="shared" si="936"/>
        <v>0</v>
      </c>
      <c r="AG7432">
        <f t="shared" si="937"/>
        <v>1.4211000000000005</v>
      </c>
    </row>
    <row r="7433" spans="21:33" x14ac:dyDescent="0.25">
      <c r="U7433" s="7">
        <v>45188.604166666664</v>
      </c>
      <c r="V7433">
        <v>2.2599999999999998</v>
      </c>
      <c r="W7433" s="8">
        <f t="shared" si="930"/>
        <v>0</v>
      </c>
      <c r="X7433" s="9">
        <f t="shared" si="931"/>
        <v>0</v>
      </c>
      <c r="Y7433" s="8">
        <f t="shared" si="932"/>
        <v>1.4908540000000001</v>
      </c>
      <c r="Z7433">
        <f t="shared" si="933"/>
        <v>0</v>
      </c>
      <c r="AB7433" s="7">
        <v>45188.604166666664</v>
      </c>
      <c r="AC7433">
        <v>2.2599999999999998</v>
      </c>
      <c r="AD7433" s="8">
        <f t="shared" si="934"/>
        <v>0</v>
      </c>
      <c r="AE7433" s="9">
        <f t="shared" si="935"/>
        <v>0</v>
      </c>
      <c r="AF7433" s="3">
        <f t="shared" si="936"/>
        <v>0</v>
      </c>
      <c r="AG7433">
        <f t="shared" si="937"/>
        <v>1.4584999999999999</v>
      </c>
    </row>
    <row r="7434" spans="21:33" x14ac:dyDescent="0.25">
      <c r="U7434" s="7">
        <v>45188.614583333336</v>
      </c>
      <c r="V7434">
        <v>2.14</v>
      </c>
      <c r="W7434" s="8">
        <f t="shared" si="930"/>
        <v>0</v>
      </c>
      <c r="X7434" s="9">
        <f t="shared" si="931"/>
        <v>0</v>
      </c>
      <c r="Y7434" s="8">
        <f t="shared" si="932"/>
        <v>1.3039060000000005</v>
      </c>
      <c r="Z7434">
        <f t="shared" si="933"/>
        <v>0</v>
      </c>
      <c r="AB7434" s="7">
        <v>45188.614583333336</v>
      </c>
      <c r="AC7434">
        <v>2.14</v>
      </c>
      <c r="AD7434" s="8">
        <f t="shared" si="934"/>
        <v>0</v>
      </c>
      <c r="AE7434" s="9">
        <f t="shared" si="935"/>
        <v>0</v>
      </c>
      <c r="AF7434" s="3">
        <f t="shared" si="936"/>
        <v>0</v>
      </c>
      <c r="AG7434">
        <f t="shared" si="937"/>
        <v>1.3463000000000003</v>
      </c>
    </row>
    <row r="7435" spans="21:33" x14ac:dyDescent="0.25">
      <c r="U7435" s="7">
        <v>45188.625</v>
      </c>
      <c r="V7435">
        <v>2.2000000000000002</v>
      </c>
      <c r="W7435" s="8">
        <f t="shared" si="930"/>
        <v>0</v>
      </c>
      <c r="X7435" s="9">
        <f t="shared" si="931"/>
        <v>0</v>
      </c>
      <c r="Y7435" s="8">
        <f t="shared" si="932"/>
        <v>1.3973800000000005</v>
      </c>
      <c r="Z7435">
        <f t="shared" si="933"/>
        <v>0</v>
      </c>
      <c r="AB7435" s="7">
        <v>45188.625</v>
      </c>
      <c r="AC7435">
        <v>2.2000000000000002</v>
      </c>
      <c r="AD7435" s="8">
        <f t="shared" si="934"/>
        <v>0</v>
      </c>
      <c r="AE7435" s="9">
        <f t="shared" si="935"/>
        <v>0</v>
      </c>
      <c r="AF7435" s="3">
        <f t="shared" si="936"/>
        <v>0</v>
      </c>
      <c r="AG7435">
        <f t="shared" si="937"/>
        <v>1.4024000000000005</v>
      </c>
    </row>
    <row r="7436" spans="21:33" x14ac:dyDescent="0.25">
      <c r="U7436" s="7">
        <v>45188.635416666664</v>
      </c>
      <c r="V7436">
        <v>2.25</v>
      </c>
      <c r="W7436" s="8">
        <f t="shared" si="930"/>
        <v>0</v>
      </c>
      <c r="X7436" s="9">
        <f t="shared" si="931"/>
        <v>0</v>
      </c>
      <c r="Y7436" s="8">
        <f t="shared" si="932"/>
        <v>1.4752750000000003</v>
      </c>
      <c r="Z7436">
        <f t="shared" si="933"/>
        <v>0</v>
      </c>
      <c r="AB7436" s="7">
        <v>45188.635416666664</v>
      </c>
      <c r="AC7436">
        <v>2.25</v>
      </c>
      <c r="AD7436" s="8">
        <f t="shared" si="934"/>
        <v>0</v>
      </c>
      <c r="AE7436" s="9">
        <f t="shared" si="935"/>
        <v>0</v>
      </c>
      <c r="AF7436" s="3">
        <f t="shared" si="936"/>
        <v>0</v>
      </c>
      <c r="AG7436">
        <f t="shared" si="937"/>
        <v>1.4491500000000004</v>
      </c>
    </row>
    <row r="7437" spans="21:33" x14ac:dyDescent="0.25">
      <c r="U7437" s="7">
        <v>45188.645833333336</v>
      </c>
      <c r="V7437">
        <v>2.29</v>
      </c>
      <c r="W7437" s="8">
        <f t="shared" si="930"/>
        <v>0</v>
      </c>
      <c r="X7437" s="9">
        <f t="shared" si="931"/>
        <v>0</v>
      </c>
      <c r="Y7437" s="8">
        <f t="shared" si="932"/>
        <v>1.5375910000000004</v>
      </c>
      <c r="Z7437">
        <f t="shared" si="933"/>
        <v>0</v>
      </c>
      <c r="AB7437" s="7">
        <v>45188.645833333336</v>
      </c>
      <c r="AC7437">
        <v>2.29</v>
      </c>
      <c r="AD7437" s="8">
        <f t="shared" si="934"/>
        <v>0</v>
      </c>
      <c r="AE7437" s="9">
        <f t="shared" si="935"/>
        <v>0</v>
      </c>
      <c r="AF7437" s="3">
        <f t="shared" si="936"/>
        <v>0</v>
      </c>
      <c r="AG7437">
        <f t="shared" si="937"/>
        <v>1.4865500000000003</v>
      </c>
    </row>
    <row r="7438" spans="21:33" x14ac:dyDescent="0.25">
      <c r="U7438" s="7">
        <v>45188.65625</v>
      </c>
      <c r="V7438">
        <v>2.19</v>
      </c>
      <c r="W7438" s="8">
        <f t="shared" si="930"/>
        <v>0</v>
      </c>
      <c r="X7438" s="9">
        <f t="shared" si="931"/>
        <v>0</v>
      </c>
      <c r="Y7438" s="8">
        <f t="shared" si="932"/>
        <v>1.3818010000000003</v>
      </c>
      <c r="Z7438">
        <f t="shared" si="933"/>
        <v>0</v>
      </c>
      <c r="AB7438" s="7">
        <v>45188.65625</v>
      </c>
      <c r="AC7438">
        <v>2.19</v>
      </c>
      <c r="AD7438" s="8">
        <f t="shared" si="934"/>
        <v>0</v>
      </c>
      <c r="AE7438" s="9">
        <f t="shared" si="935"/>
        <v>0</v>
      </c>
      <c r="AF7438" s="3">
        <f t="shared" si="936"/>
        <v>0</v>
      </c>
      <c r="AG7438">
        <f t="shared" si="937"/>
        <v>1.3930500000000001</v>
      </c>
    </row>
    <row r="7439" spans="21:33" x14ac:dyDescent="0.25">
      <c r="U7439" s="7">
        <v>45188.666666666664</v>
      </c>
      <c r="V7439">
        <v>2.19</v>
      </c>
      <c r="W7439" s="8">
        <f t="shared" si="930"/>
        <v>0</v>
      </c>
      <c r="X7439" s="9">
        <f t="shared" si="931"/>
        <v>0</v>
      </c>
      <c r="Y7439" s="8">
        <f t="shared" si="932"/>
        <v>1.3818010000000003</v>
      </c>
      <c r="Z7439">
        <f t="shared" si="933"/>
        <v>0</v>
      </c>
      <c r="AB7439" s="7">
        <v>45188.666666666664</v>
      </c>
      <c r="AC7439">
        <v>2.19</v>
      </c>
      <c r="AD7439" s="8">
        <f t="shared" si="934"/>
        <v>0</v>
      </c>
      <c r="AE7439" s="9">
        <f t="shared" si="935"/>
        <v>0</v>
      </c>
      <c r="AF7439" s="3">
        <f t="shared" si="936"/>
        <v>0</v>
      </c>
      <c r="AG7439">
        <f t="shared" si="937"/>
        <v>1.3930500000000001</v>
      </c>
    </row>
    <row r="7440" spans="21:33" x14ac:dyDescent="0.25">
      <c r="U7440" s="7">
        <v>45188.677083333336</v>
      </c>
      <c r="V7440">
        <v>2.29</v>
      </c>
      <c r="W7440" s="8">
        <f t="shared" si="930"/>
        <v>0</v>
      </c>
      <c r="X7440" s="9">
        <f t="shared" si="931"/>
        <v>0</v>
      </c>
      <c r="Y7440" s="8">
        <f t="shared" si="932"/>
        <v>1.5375910000000004</v>
      </c>
      <c r="Z7440">
        <f t="shared" si="933"/>
        <v>0</v>
      </c>
      <c r="AB7440" s="7">
        <v>45188.677083333336</v>
      </c>
      <c r="AC7440">
        <v>2.29</v>
      </c>
      <c r="AD7440" s="8">
        <f t="shared" si="934"/>
        <v>0</v>
      </c>
      <c r="AE7440" s="9">
        <f t="shared" si="935"/>
        <v>0</v>
      </c>
      <c r="AF7440" s="3">
        <f t="shared" si="936"/>
        <v>0</v>
      </c>
      <c r="AG7440">
        <f t="shared" si="937"/>
        <v>1.4865500000000003</v>
      </c>
    </row>
    <row r="7441" spans="21:33" x14ac:dyDescent="0.25">
      <c r="U7441" s="7">
        <v>45188.6875</v>
      </c>
      <c r="V7441">
        <v>2.19</v>
      </c>
      <c r="W7441" s="8">
        <f t="shared" si="930"/>
        <v>0</v>
      </c>
      <c r="X7441" s="9">
        <f t="shared" si="931"/>
        <v>0</v>
      </c>
      <c r="Y7441" s="8">
        <f t="shared" si="932"/>
        <v>1.3818010000000003</v>
      </c>
      <c r="Z7441">
        <f t="shared" si="933"/>
        <v>0</v>
      </c>
      <c r="AB7441" s="7">
        <v>45188.6875</v>
      </c>
      <c r="AC7441">
        <v>2.19</v>
      </c>
      <c r="AD7441" s="8">
        <f t="shared" si="934"/>
        <v>0</v>
      </c>
      <c r="AE7441" s="9">
        <f t="shared" si="935"/>
        <v>0</v>
      </c>
      <c r="AF7441" s="3">
        <f t="shared" si="936"/>
        <v>0</v>
      </c>
      <c r="AG7441">
        <f t="shared" si="937"/>
        <v>1.3930500000000001</v>
      </c>
    </row>
    <row r="7442" spans="21:33" x14ac:dyDescent="0.25">
      <c r="U7442" s="7">
        <v>45188.697916666664</v>
      </c>
      <c r="V7442">
        <v>2.15</v>
      </c>
      <c r="W7442" s="8">
        <f t="shared" si="930"/>
        <v>0</v>
      </c>
      <c r="X7442" s="9">
        <f t="shared" si="931"/>
        <v>0</v>
      </c>
      <c r="Y7442" s="8">
        <f t="shared" si="932"/>
        <v>1.3194850000000002</v>
      </c>
      <c r="Z7442">
        <f t="shared" si="933"/>
        <v>0</v>
      </c>
      <c r="AB7442" s="7">
        <v>45188.697916666664</v>
      </c>
      <c r="AC7442">
        <v>2.15</v>
      </c>
      <c r="AD7442" s="8">
        <f t="shared" si="934"/>
        <v>0</v>
      </c>
      <c r="AE7442" s="9">
        <f t="shared" si="935"/>
        <v>0</v>
      </c>
      <c r="AF7442" s="3">
        <f t="shared" si="936"/>
        <v>0</v>
      </c>
      <c r="AG7442">
        <f t="shared" si="937"/>
        <v>1.3556500000000002</v>
      </c>
    </row>
    <row r="7443" spans="21:33" x14ac:dyDescent="0.25">
      <c r="U7443" s="7">
        <v>45188.708333333336</v>
      </c>
      <c r="V7443">
        <v>2.29</v>
      </c>
      <c r="W7443" s="8">
        <f t="shared" si="930"/>
        <v>0</v>
      </c>
      <c r="X7443" s="9">
        <f t="shared" si="931"/>
        <v>0</v>
      </c>
      <c r="Y7443" s="8">
        <f t="shared" si="932"/>
        <v>1.5375910000000004</v>
      </c>
      <c r="Z7443">
        <f t="shared" si="933"/>
        <v>0</v>
      </c>
      <c r="AB7443" s="7">
        <v>45188.708333333336</v>
      </c>
      <c r="AC7443">
        <v>2.29</v>
      </c>
      <c r="AD7443" s="8">
        <f t="shared" si="934"/>
        <v>0</v>
      </c>
      <c r="AE7443" s="9">
        <f t="shared" si="935"/>
        <v>0</v>
      </c>
      <c r="AF7443" s="3">
        <f t="shared" si="936"/>
        <v>0</v>
      </c>
      <c r="AG7443">
        <f t="shared" si="937"/>
        <v>1.4865500000000003</v>
      </c>
    </row>
    <row r="7444" spans="21:33" x14ac:dyDescent="0.25">
      <c r="U7444" s="7">
        <v>45188.71875</v>
      </c>
      <c r="V7444">
        <v>2.13</v>
      </c>
      <c r="W7444" s="8">
        <f t="shared" si="930"/>
        <v>0</v>
      </c>
      <c r="X7444" s="9">
        <f t="shared" si="931"/>
        <v>0</v>
      </c>
      <c r="Y7444" s="8">
        <f t="shared" si="932"/>
        <v>1.2883270000000002</v>
      </c>
      <c r="Z7444">
        <f t="shared" si="933"/>
        <v>0</v>
      </c>
      <c r="AB7444" s="7">
        <v>45188.71875</v>
      </c>
      <c r="AC7444">
        <v>2.13</v>
      </c>
      <c r="AD7444" s="8">
        <f t="shared" si="934"/>
        <v>0</v>
      </c>
      <c r="AE7444" s="9">
        <f t="shared" si="935"/>
        <v>0</v>
      </c>
      <c r="AF7444" s="3">
        <f t="shared" si="936"/>
        <v>0</v>
      </c>
      <c r="AG7444">
        <f t="shared" si="937"/>
        <v>1.3369499999999999</v>
      </c>
    </row>
    <row r="7445" spans="21:33" x14ac:dyDescent="0.25">
      <c r="U7445" s="7">
        <v>45188.729166666664</v>
      </c>
      <c r="V7445">
        <v>2.1</v>
      </c>
      <c r="W7445" s="8">
        <f t="shared" si="930"/>
        <v>0</v>
      </c>
      <c r="X7445" s="9">
        <f t="shared" si="931"/>
        <v>0</v>
      </c>
      <c r="Y7445" s="8">
        <f t="shared" si="932"/>
        <v>1.2415900000000004</v>
      </c>
      <c r="Z7445">
        <f t="shared" si="933"/>
        <v>0</v>
      </c>
      <c r="AB7445" s="7">
        <v>45188.729166666664</v>
      </c>
      <c r="AC7445">
        <v>2.1</v>
      </c>
      <c r="AD7445" s="8">
        <f t="shared" si="934"/>
        <v>0</v>
      </c>
      <c r="AE7445" s="9">
        <f t="shared" si="935"/>
        <v>0</v>
      </c>
      <c r="AF7445" s="3">
        <f t="shared" si="936"/>
        <v>0</v>
      </c>
      <c r="AG7445">
        <f t="shared" si="937"/>
        <v>1.3089000000000004</v>
      </c>
    </row>
    <row r="7446" spans="21:33" x14ac:dyDescent="0.25">
      <c r="U7446" s="7">
        <v>45188.739583333336</v>
      </c>
      <c r="V7446">
        <v>2.36</v>
      </c>
      <c r="W7446" s="8">
        <f t="shared" si="930"/>
        <v>0</v>
      </c>
      <c r="X7446" s="9">
        <f t="shared" si="931"/>
        <v>0</v>
      </c>
      <c r="Y7446" s="8">
        <f t="shared" si="932"/>
        <v>1.6466440000000002</v>
      </c>
      <c r="Z7446">
        <f t="shared" si="933"/>
        <v>0</v>
      </c>
      <c r="AB7446" s="7">
        <v>45188.739583333336</v>
      </c>
      <c r="AC7446">
        <v>2.36</v>
      </c>
      <c r="AD7446" s="8">
        <f t="shared" si="934"/>
        <v>0</v>
      </c>
      <c r="AE7446" s="9">
        <f t="shared" si="935"/>
        <v>0</v>
      </c>
      <c r="AF7446" s="3">
        <f t="shared" si="936"/>
        <v>0</v>
      </c>
      <c r="AG7446">
        <f t="shared" si="937"/>
        <v>1.552</v>
      </c>
    </row>
    <row r="7447" spans="21:33" x14ac:dyDescent="0.25">
      <c r="U7447" s="7">
        <v>45188.75</v>
      </c>
      <c r="V7447">
        <v>2.15</v>
      </c>
      <c r="W7447" s="8">
        <f t="shared" si="930"/>
        <v>0</v>
      </c>
      <c r="X7447" s="9">
        <f t="shared" si="931"/>
        <v>0</v>
      </c>
      <c r="Y7447" s="8">
        <f t="shared" si="932"/>
        <v>1.3194850000000002</v>
      </c>
      <c r="Z7447">
        <f t="shared" si="933"/>
        <v>0</v>
      </c>
      <c r="AB7447" s="7">
        <v>45188.75</v>
      </c>
      <c r="AC7447">
        <v>2.15</v>
      </c>
      <c r="AD7447" s="8">
        <f t="shared" si="934"/>
        <v>0</v>
      </c>
      <c r="AE7447" s="9">
        <f t="shared" si="935"/>
        <v>0</v>
      </c>
      <c r="AF7447" s="3">
        <f t="shared" si="936"/>
        <v>0</v>
      </c>
      <c r="AG7447">
        <f t="shared" si="937"/>
        <v>1.3556500000000002</v>
      </c>
    </row>
    <row r="7448" spans="21:33" x14ac:dyDescent="0.25">
      <c r="U7448" s="7">
        <v>45188.760416666664</v>
      </c>
      <c r="V7448">
        <v>2.04</v>
      </c>
      <c r="W7448" s="8">
        <f t="shared" si="930"/>
        <v>0</v>
      </c>
      <c r="X7448" s="9">
        <f t="shared" si="931"/>
        <v>0</v>
      </c>
      <c r="Y7448" s="8">
        <f t="shared" si="932"/>
        <v>1.1481160000000004</v>
      </c>
      <c r="Z7448">
        <f t="shared" si="933"/>
        <v>0</v>
      </c>
      <c r="AB7448" s="7">
        <v>45188.760416666664</v>
      </c>
      <c r="AC7448">
        <v>2.04</v>
      </c>
      <c r="AD7448" s="8">
        <f t="shared" si="934"/>
        <v>0</v>
      </c>
      <c r="AE7448" s="9">
        <f t="shared" si="935"/>
        <v>0</v>
      </c>
      <c r="AF7448" s="3">
        <f t="shared" si="936"/>
        <v>0</v>
      </c>
      <c r="AG7448">
        <f t="shared" si="937"/>
        <v>1.2528000000000001</v>
      </c>
    </row>
    <row r="7449" spans="21:33" x14ac:dyDescent="0.25">
      <c r="U7449" s="7">
        <v>45188.770833333336</v>
      </c>
      <c r="V7449">
        <v>2.0699999999999998</v>
      </c>
      <c r="W7449" s="8">
        <f t="shared" si="930"/>
        <v>0</v>
      </c>
      <c r="X7449" s="9">
        <f t="shared" si="931"/>
        <v>0</v>
      </c>
      <c r="Y7449" s="8">
        <f t="shared" si="932"/>
        <v>1.1948530000000002</v>
      </c>
      <c r="Z7449">
        <f t="shared" si="933"/>
        <v>0</v>
      </c>
      <c r="AB7449" s="7">
        <v>45188.770833333336</v>
      </c>
      <c r="AC7449">
        <v>2.0699999999999998</v>
      </c>
      <c r="AD7449" s="8">
        <f t="shared" si="934"/>
        <v>0</v>
      </c>
      <c r="AE7449" s="9">
        <f t="shared" si="935"/>
        <v>0</v>
      </c>
      <c r="AF7449" s="3">
        <f t="shared" si="936"/>
        <v>0</v>
      </c>
      <c r="AG7449">
        <f t="shared" si="937"/>
        <v>1.28085</v>
      </c>
    </row>
    <row r="7450" spans="21:33" x14ac:dyDescent="0.25">
      <c r="U7450" s="7">
        <v>45188.78125</v>
      </c>
      <c r="V7450">
        <v>2.0499999999999998</v>
      </c>
      <c r="W7450" s="8">
        <f t="shared" si="930"/>
        <v>0</v>
      </c>
      <c r="X7450" s="9">
        <f t="shared" si="931"/>
        <v>0</v>
      </c>
      <c r="Y7450" s="8">
        <f t="shared" si="932"/>
        <v>1.1636950000000001</v>
      </c>
      <c r="Z7450">
        <f t="shared" si="933"/>
        <v>0</v>
      </c>
      <c r="AB7450" s="7">
        <v>45188.78125</v>
      </c>
      <c r="AC7450">
        <v>2.0499999999999998</v>
      </c>
      <c r="AD7450" s="8">
        <f t="shared" si="934"/>
        <v>0</v>
      </c>
      <c r="AE7450" s="9">
        <f t="shared" si="935"/>
        <v>0</v>
      </c>
      <c r="AF7450" s="3">
        <f t="shared" si="936"/>
        <v>0</v>
      </c>
      <c r="AG7450">
        <f t="shared" si="937"/>
        <v>1.2621500000000001</v>
      </c>
    </row>
    <row r="7451" spans="21:33" x14ac:dyDescent="0.25">
      <c r="U7451" s="7">
        <v>45188.791666666664</v>
      </c>
      <c r="V7451">
        <v>2</v>
      </c>
      <c r="W7451" s="8">
        <f t="shared" si="930"/>
        <v>0</v>
      </c>
      <c r="X7451" s="9">
        <f t="shared" si="931"/>
        <v>0</v>
      </c>
      <c r="Y7451" s="8">
        <f t="shared" si="932"/>
        <v>1.0858000000000003</v>
      </c>
      <c r="Z7451">
        <f t="shared" si="933"/>
        <v>0</v>
      </c>
      <c r="AB7451" s="7">
        <v>45188.791666666664</v>
      </c>
      <c r="AC7451">
        <v>2</v>
      </c>
      <c r="AD7451" s="8">
        <f t="shared" si="934"/>
        <v>0</v>
      </c>
      <c r="AE7451" s="9">
        <f t="shared" si="935"/>
        <v>0</v>
      </c>
      <c r="AF7451" s="3">
        <f t="shared" si="936"/>
        <v>0</v>
      </c>
      <c r="AG7451">
        <f t="shared" si="937"/>
        <v>1.2154000000000003</v>
      </c>
    </row>
    <row r="7452" spans="21:33" x14ac:dyDescent="0.25">
      <c r="U7452" s="7">
        <v>45188.802083333336</v>
      </c>
      <c r="V7452">
        <v>2.1</v>
      </c>
      <c r="W7452" s="8">
        <f t="shared" si="930"/>
        <v>0</v>
      </c>
      <c r="X7452" s="9">
        <f t="shared" si="931"/>
        <v>0</v>
      </c>
      <c r="Y7452" s="8">
        <f t="shared" si="932"/>
        <v>1.2415900000000004</v>
      </c>
      <c r="Z7452">
        <f t="shared" si="933"/>
        <v>0</v>
      </c>
      <c r="AB7452" s="7">
        <v>45188.802083333336</v>
      </c>
      <c r="AC7452">
        <v>2.1</v>
      </c>
      <c r="AD7452" s="8">
        <f t="shared" si="934"/>
        <v>0</v>
      </c>
      <c r="AE7452" s="9">
        <f t="shared" si="935"/>
        <v>0</v>
      </c>
      <c r="AF7452" s="3">
        <f t="shared" si="936"/>
        <v>0</v>
      </c>
      <c r="AG7452">
        <f t="shared" si="937"/>
        <v>1.3089000000000004</v>
      </c>
    </row>
    <row r="7453" spans="21:33" x14ac:dyDescent="0.25">
      <c r="U7453" s="7">
        <v>45188.8125</v>
      </c>
      <c r="V7453">
        <v>3.23</v>
      </c>
      <c r="W7453" s="8">
        <f t="shared" si="930"/>
        <v>2.2952089999999998</v>
      </c>
      <c r="X7453" s="9">
        <f t="shared" si="931"/>
        <v>4.8080000000000012E-2</v>
      </c>
      <c r="Y7453" s="8">
        <f t="shared" si="932"/>
        <v>3.0020169999999999</v>
      </c>
      <c r="Z7453">
        <f t="shared" si="933"/>
        <v>0</v>
      </c>
      <c r="AB7453" s="7">
        <v>45188.8125</v>
      </c>
      <c r="AC7453">
        <v>3.23</v>
      </c>
      <c r="AD7453" s="8">
        <f t="shared" si="934"/>
        <v>7.0962000000001524E-2</v>
      </c>
      <c r="AE7453" s="9">
        <f t="shared" si="935"/>
        <v>0</v>
      </c>
      <c r="AF7453" s="3">
        <f t="shared" si="936"/>
        <v>0</v>
      </c>
      <c r="AG7453">
        <f t="shared" si="937"/>
        <v>2.3654500000000005</v>
      </c>
    </row>
    <row r="7454" spans="21:33" x14ac:dyDescent="0.25">
      <c r="U7454" s="7">
        <v>45188.822916666664</v>
      </c>
      <c r="V7454">
        <v>2.52</v>
      </c>
      <c r="W7454" s="8">
        <f t="shared" si="930"/>
        <v>0.31551599999999969</v>
      </c>
      <c r="X7454" s="9">
        <f t="shared" si="931"/>
        <v>1.2199999999999989E-3</v>
      </c>
      <c r="Y7454" s="8">
        <f t="shared" si="932"/>
        <v>1.8959080000000004</v>
      </c>
      <c r="Z7454">
        <f t="shared" si="933"/>
        <v>0</v>
      </c>
      <c r="AB7454" s="7">
        <v>45188.822916666664</v>
      </c>
      <c r="AC7454">
        <v>2.52</v>
      </c>
      <c r="AD7454" s="8">
        <f t="shared" si="934"/>
        <v>0</v>
      </c>
      <c r="AE7454" s="9">
        <f t="shared" si="935"/>
        <v>0</v>
      </c>
      <c r="AF7454" s="3">
        <f t="shared" si="936"/>
        <v>0</v>
      </c>
      <c r="AG7454">
        <f t="shared" si="937"/>
        <v>1.7016000000000004</v>
      </c>
    </row>
    <row r="7455" spans="21:33" x14ac:dyDescent="0.25">
      <c r="U7455" s="7">
        <v>45188.833333333336</v>
      </c>
      <c r="V7455">
        <v>2.57</v>
      </c>
      <c r="W7455" s="8">
        <f t="shared" si="930"/>
        <v>0.45493099999999931</v>
      </c>
      <c r="X7455" s="9">
        <f t="shared" si="931"/>
        <v>4.5199999999999962E-3</v>
      </c>
      <c r="Y7455" s="8">
        <f t="shared" si="932"/>
        <v>1.9738029999999998</v>
      </c>
      <c r="Z7455">
        <f t="shared" si="933"/>
        <v>0</v>
      </c>
      <c r="AB7455" s="7">
        <v>45188.833333333336</v>
      </c>
      <c r="AC7455">
        <v>2.57</v>
      </c>
      <c r="AD7455" s="8">
        <f t="shared" si="934"/>
        <v>0</v>
      </c>
      <c r="AE7455" s="9">
        <f t="shared" si="935"/>
        <v>0</v>
      </c>
      <c r="AF7455" s="3">
        <f t="shared" si="936"/>
        <v>0</v>
      </c>
      <c r="AG7455">
        <f t="shared" si="937"/>
        <v>1.7483500000000003</v>
      </c>
    </row>
    <row r="7456" spans="21:33" x14ac:dyDescent="0.25">
      <c r="U7456" s="7">
        <v>45188.84375</v>
      </c>
      <c r="V7456">
        <v>2.29</v>
      </c>
      <c r="W7456" s="8">
        <f t="shared" si="930"/>
        <v>0</v>
      </c>
      <c r="X7456" s="9">
        <f t="shared" si="931"/>
        <v>0</v>
      </c>
      <c r="Y7456" s="8">
        <f t="shared" si="932"/>
        <v>1.5375910000000004</v>
      </c>
      <c r="Z7456">
        <f t="shared" si="933"/>
        <v>0</v>
      </c>
      <c r="AB7456" s="7">
        <v>45188.84375</v>
      </c>
      <c r="AC7456">
        <v>2.29</v>
      </c>
      <c r="AD7456" s="8">
        <f t="shared" si="934"/>
        <v>0</v>
      </c>
      <c r="AE7456" s="9">
        <f t="shared" si="935"/>
        <v>0</v>
      </c>
      <c r="AF7456" s="3">
        <f t="shared" si="936"/>
        <v>0</v>
      </c>
      <c r="AG7456">
        <f t="shared" si="937"/>
        <v>1.4865500000000003</v>
      </c>
    </row>
    <row r="7457" spans="21:33" x14ac:dyDescent="0.25">
      <c r="U7457" s="7">
        <v>45188.854166666664</v>
      </c>
      <c r="V7457">
        <v>2.27</v>
      </c>
      <c r="W7457" s="8">
        <f t="shared" si="930"/>
        <v>0</v>
      </c>
      <c r="X7457" s="9">
        <f t="shared" si="931"/>
        <v>0</v>
      </c>
      <c r="Y7457" s="8">
        <f t="shared" si="932"/>
        <v>1.5064330000000004</v>
      </c>
      <c r="Z7457">
        <f t="shared" si="933"/>
        <v>0</v>
      </c>
      <c r="AB7457" s="7">
        <v>45188.854166666664</v>
      </c>
      <c r="AC7457">
        <v>2.27</v>
      </c>
      <c r="AD7457" s="8">
        <f t="shared" si="934"/>
        <v>0</v>
      </c>
      <c r="AE7457" s="9">
        <f t="shared" si="935"/>
        <v>0</v>
      </c>
      <c r="AF7457" s="3">
        <f t="shared" si="936"/>
        <v>0</v>
      </c>
      <c r="AG7457">
        <f t="shared" si="937"/>
        <v>1.4678500000000003</v>
      </c>
    </row>
    <row r="7458" spans="21:33" x14ac:dyDescent="0.25">
      <c r="U7458" s="7">
        <v>45188.864583333336</v>
      </c>
      <c r="V7458">
        <v>2.1800000000000002</v>
      </c>
      <c r="W7458" s="8">
        <f t="shared" si="930"/>
        <v>0</v>
      </c>
      <c r="X7458" s="9">
        <f t="shared" si="931"/>
        <v>0</v>
      </c>
      <c r="Y7458" s="8">
        <f t="shared" si="932"/>
        <v>1.3662220000000005</v>
      </c>
      <c r="Z7458">
        <f t="shared" si="933"/>
        <v>0</v>
      </c>
      <c r="AB7458" s="7">
        <v>45188.864583333336</v>
      </c>
      <c r="AC7458">
        <v>2.1800000000000002</v>
      </c>
      <c r="AD7458" s="8">
        <f t="shared" si="934"/>
        <v>0</v>
      </c>
      <c r="AE7458" s="9">
        <f t="shared" si="935"/>
        <v>0</v>
      </c>
      <c r="AF7458" s="3">
        <f t="shared" si="936"/>
        <v>0</v>
      </c>
      <c r="AG7458">
        <f t="shared" si="937"/>
        <v>1.3837000000000006</v>
      </c>
    </row>
    <row r="7459" spans="21:33" x14ac:dyDescent="0.25">
      <c r="U7459" s="7">
        <v>45188.875</v>
      </c>
      <c r="V7459">
        <v>2.21</v>
      </c>
      <c r="W7459" s="8">
        <f t="shared" si="930"/>
        <v>0</v>
      </c>
      <c r="X7459" s="9">
        <f t="shared" si="931"/>
        <v>0</v>
      </c>
      <c r="Y7459" s="8">
        <f t="shared" si="932"/>
        <v>1.4129590000000003</v>
      </c>
      <c r="Z7459">
        <f t="shared" si="933"/>
        <v>0</v>
      </c>
      <c r="AB7459" s="7">
        <v>45188.875</v>
      </c>
      <c r="AC7459">
        <v>2.21</v>
      </c>
      <c r="AD7459" s="8">
        <f t="shared" si="934"/>
        <v>0</v>
      </c>
      <c r="AE7459" s="9">
        <f t="shared" si="935"/>
        <v>0</v>
      </c>
      <c r="AF7459" s="3">
        <f t="shared" si="936"/>
        <v>0</v>
      </c>
      <c r="AG7459">
        <f t="shared" si="937"/>
        <v>1.4117500000000001</v>
      </c>
    </row>
    <row r="7460" spans="21:33" x14ac:dyDescent="0.25">
      <c r="U7460" s="7">
        <v>45188.885416666664</v>
      </c>
      <c r="V7460">
        <v>2.2000000000000002</v>
      </c>
      <c r="W7460" s="8">
        <f t="shared" si="930"/>
        <v>0</v>
      </c>
      <c r="X7460" s="9">
        <f t="shared" si="931"/>
        <v>0</v>
      </c>
      <c r="Y7460" s="8">
        <f t="shared" si="932"/>
        <v>1.3973800000000005</v>
      </c>
      <c r="Z7460">
        <f t="shared" si="933"/>
        <v>0</v>
      </c>
      <c r="AB7460" s="7">
        <v>45188.885416666664</v>
      </c>
      <c r="AC7460">
        <v>2.2000000000000002</v>
      </c>
      <c r="AD7460" s="8">
        <f t="shared" si="934"/>
        <v>0</v>
      </c>
      <c r="AE7460" s="9">
        <f t="shared" si="935"/>
        <v>0</v>
      </c>
      <c r="AF7460" s="3">
        <f t="shared" si="936"/>
        <v>0</v>
      </c>
      <c r="AG7460">
        <f t="shared" si="937"/>
        <v>1.4024000000000005</v>
      </c>
    </row>
    <row r="7461" spans="21:33" x14ac:dyDescent="0.25">
      <c r="U7461" s="7">
        <v>45188.895833333336</v>
      </c>
      <c r="V7461">
        <v>2.35</v>
      </c>
      <c r="W7461" s="8">
        <f t="shared" si="930"/>
        <v>0</v>
      </c>
      <c r="X7461" s="9">
        <f t="shared" si="931"/>
        <v>0</v>
      </c>
      <c r="Y7461" s="8">
        <f t="shared" si="932"/>
        <v>1.6310650000000004</v>
      </c>
      <c r="Z7461">
        <f t="shared" si="933"/>
        <v>0</v>
      </c>
      <c r="AB7461" s="7">
        <v>45188.895833333336</v>
      </c>
      <c r="AC7461">
        <v>2.35</v>
      </c>
      <c r="AD7461" s="8">
        <f t="shared" si="934"/>
        <v>0</v>
      </c>
      <c r="AE7461" s="9">
        <f t="shared" si="935"/>
        <v>0</v>
      </c>
      <c r="AF7461" s="3">
        <f t="shared" si="936"/>
        <v>0</v>
      </c>
      <c r="AG7461">
        <f t="shared" si="937"/>
        <v>1.5426500000000005</v>
      </c>
    </row>
    <row r="7462" spans="21:33" x14ac:dyDescent="0.25">
      <c r="U7462" s="7">
        <v>45188.90625</v>
      </c>
      <c r="V7462">
        <v>2.2000000000000002</v>
      </c>
      <c r="W7462" s="8">
        <f t="shared" si="930"/>
        <v>0</v>
      </c>
      <c r="X7462" s="9">
        <f t="shared" si="931"/>
        <v>0</v>
      </c>
      <c r="Y7462" s="8">
        <f t="shared" si="932"/>
        <v>1.3973800000000005</v>
      </c>
      <c r="Z7462">
        <f t="shared" si="933"/>
        <v>0</v>
      </c>
      <c r="AB7462" s="7">
        <v>45188.90625</v>
      </c>
      <c r="AC7462">
        <v>2.2000000000000002</v>
      </c>
      <c r="AD7462" s="8">
        <f t="shared" si="934"/>
        <v>0</v>
      </c>
      <c r="AE7462" s="9">
        <f t="shared" si="935"/>
        <v>0</v>
      </c>
      <c r="AF7462" s="3">
        <f t="shared" si="936"/>
        <v>0</v>
      </c>
      <c r="AG7462">
        <f t="shared" si="937"/>
        <v>1.4024000000000005</v>
      </c>
    </row>
    <row r="7463" spans="21:33" x14ac:dyDescent="0.25">
      <c r="U7463" s="7">
        <v>45188.916666666664</v>
      </c>
      <c r="V7463">
        <v>2.31</v>
      </c>
      <c r="W7463" s="8">
        <f t="shared" si="930"/>
        <v>0</v>
      </c>
      <c r="X7463" s="9">
        <f t="shared" si="931"/>
        <v>0</v>
      </c>
      <c r="Y7463" s="8">
        <f t="shared" si="932"/>
        <v>1.5687490000000004</v>
      </c>
      <c r="Z7463">
        <f t="shared" si="933"/>
        <v>0</v>
      </c>
      <c r="AB7463" s="7">
        <v>45188.916666666664</v>
      </c>
      <c r="AC7463">
        <v>2.31</v>
      </c>
      <c r="AD7463" s="8">
        <f t="shared" si="934"/>
        <v>0</v>
      </c>
      <c r="AE7463" s="9">
        <f t="shared" si="935"/>
        <v>0</v>
      </c>
      <c r="AF7463" s="3">
        <f t="shared" si="936"/>
        <v>0</v>
      </c>
      <c r="AG7463">
        <f t="shared" si="937"/>
        <v>1.5052500000000002</v>
      </c>
    </row>
    <row r="7464" spans="21:33" x14ac:dyDescent="0.25">
      <c r="U7464" s="7">
        <v>45188.927083333336</v>
      </c>
      <c r="V7464">
        <v>2.16</v>
      </c>
      <c r="W7464" s="8">
        <f t="shared" si="930"/>
        <v>0</v>
      </c>
      <c r="X7464" s="9">
        <f t="shared" si="931"/>
        <v>0</v>
      </c>
      <c r="Y7464" s="8">
        <f t="shared" si="932"/>
        <v>1.3350640000000005</v>
      </c>
      <c r="Z7464">
        <f t="shared" si="933"/>
        <v>0</v>
      </c>
      <c r="AB7464" s="7">
        <v>45188.927083333336</v>
      </c>
      <c r="AC7464">
        <v>2.16</v>
      </c>
      <c r="AD7464" s="8">
        <f t="shared" si="934"/>
        <v>0</v>
      </c>
      <c r="AE7464" s="9">
        <f t="shared" si="935"/>
        <v>0</v>
      </c>
      <c r="AF7464" s="3">
        <f t="shared" si="936"/>
        <v>0</v>
      </c>
      <c r="AG7464">
        <f t="shared" si="937"/>
        <v>1.3650000000000002</v>
      </c>
    </row>
    <row r="7465" spans="21:33" x14ac:dyDescent="0.25">
      <c r="U7465" s="7">
        <v>45188.9375</v>
      </c>
      <c r="V7465">
        <v>2.17</v>
      </c>
      <c r="W7465" s="8">
        <f t="shared" si="930"/>
        <v>0</v>
      </c>
      <c r="X7465" s="9">
        <f t="shared" si="931"/>
        <v>0</v>
      </c>
      <c r="Y7465" s="8">
        <f t="shared" si="932"/>
        <v>1.3506430000000003</v>
      </c>
      <c r="Z7465">
        <f t="shared" si="933"/>
        <v>0</v>
      </c>
      <c r="AB7465" s="7">
        <v>45188.9375</v>
      </c>
      <c r="AC7465">
        <v>2.17</v>
      </c>
      <c r="AD7465" s="8">
        <f t="shared" si="934"/>
        <v>0</v>
      </c>
      <c r="AE7465" s="9">
        <f t="shared" si="935"/>
        <v>0</v>
      </c>
      <c r="AF7465" s="3">
        <f t="shared" si="936"/>
        <v>0</v>
      </c>
      <c r="AG7465">
        <f t="shared" si="937"/>
        <v>1.3743500000000002</v>
      </c>
    </row>
    <row r="7466" spans="21:33" x14ac:dyDescent="0.25">
      <c r="U7466" s="7">
        <v>45188.947916666664</v>
      </c>
      <c r="V7466">
        <v>2.16</v>
      </c>
      <c r="W7466" s="8">
        <f t="shared" si="930"/>
        <v>0</v>
      </c>
      <c r="X7466" s="9">
        <f t="shared" si="931"/>
        <v>0</v>
      </c>
      <c r="Y7466" s="8">
        <f t="shared" si="932"/>
        <v>1.3350640000000005</v>
      </c>
      <c r="Z7466">
        <f t="shared" si="933"/>
        <v>0</v>
      </c>
      <c r="AB7466" s="7">
        <v>45188.947916666664</v>
      </c>
      <c r="AC7466">
        <v>2.16</v>
      </c>
      <c r="AD7466" s="8">
        <f t="shared" si="934"/>
        <v>0</v>
      </c>
      <c r="AE7466" s="9">
        <f t="shared" si="935"/>
        <v>0</v>
      </c>
      <c r="AF7466" s="3">
        <f t="shared" si="936"/>
        <v>0</v>
      </c>
      <c r="AG7466">
        <f t="shared" si="937"/>
        <v>1.3650000000000002</v>
      </c>
    </row>
    <row r="7467" spans="21:33" x14ac:dyDescent="0.25">
      <c r="U7467" s="7">
        <v>45188.958333333336</v>
      </c>
      <c r="V7467">
        <v>2.19</v>
      </c>
      <c r="W7467" s="8">
        <f t="shared" si="930"/>
        <v>0</v>
      </c>
      <c r="X7467" s="9">
        <f t="shared" si="931"/>
        <v>0</v>
      </c>
      <c r="Y7467" s="8">
        <f t="shared" si="932"/>
        <v>1.3818010000000003</v>
      </c>
      <c r="Z7467">
        <f t="shared" si="933"/>
        <v>0</v>
      </c>
      <c r="AB7467" s="7">
        <v>45188.958333333336</v>
      </c>
      <c r="AC7467">
        <v>2.19</v>
      </c>
      <c r="AD7467" s="8">
        <f t="shared" si="934"/>
        <v>0</v>
      </c>
      <c r="AE7467" s="9">
        <f t="shared" si="935"/>
        <v>0</v>
      </c>
      <c r="AF7467" s="3">
        <f t="shared" si="936"/>
        <v>0</v>
      </c>
      <c r="AG7467">
        <f t="shared" si="937"/>
        <v>1.3930500000000001</v>
      </c>
    </row>
    <row r="7468" spans="21:33" x14ac:dyDescent="0.25">
      <c r="U7468" s="7">
        <v>45188.96875</v>
      </c>
      <c r="V7468">
        <v>2.09</v>
      </c>
      <c r="W7468" s="8">
        <f t="shared" si="930"/>
        <v>0</v>
      </c>
      <c r="X7468" s="9">
        <f t="shared" si="931"/>
        <v>0</v>
      </c>
      <c r="Y7468" s="8">
        <f t="shared" si="932"/>
        <v>1.2260110000000002</v>
      </c>
      <c r="Z7468">
        <f t="shared" si="933"/>
        <v>0</v>
      </c>
      <c r="AB7468" s="7">
        <v>45188.96875</v>
      </c>
      <c r="AC7468">
        <v>2.09</v>
      </c>
      <c r="AD7468" s="8">
        <f t="shared" si="934"/>
        <v>0</v>
      </c>
      <c r="AE7468" s="9">
        <f t="shared" si="935"/>
        <v>0</v>
      </c>
      <c r="AF7468" s="3">
        <f t="shared" si="936"/>
        <v>0</v>
      </c>
      <c r="AG7468">
        <f t="shared" si="937"/>
        <v>1.29955</v>
      </c>
    </row>
    <row r="7469" spans="21:33" x14ac:dyDescent="0.25">
      <c r="U7469" s="7">
        <v>45188.979166666664</v>
      </c>
      <c r="V7469">
        <v>2.09</v>
      </c>
      <c r="W7469" s="8">
        <f t="shared" si="930"/>
        <v>0</v>
      </c>
      <c r="X7469" s="9">
        <f t="shared" si="931"/>
        <v>0</v>
      </c>
      <c r="Y7469" s="8">
        <f t="shared" si="932"/>
        <v>1.2260110000000002</v>
      </c>
      <c r="Z7469">
        <f t="shared" si="933"/>
        <v>0</v>
      </c>
      <c r="AB7469" s="7">
        <v>45188.979166666664</v>
      </c>
      <c r="AC7469">
        <v>2.09</v>
      </c>
      <c r="AD7469" s="8">
        <f t="shared" si="934"/>
        <v>0</v>
      </c>
      <c r="AE7469" s="9">
        <f t="shared" si="935"/>
        <v>0</v>
      </c>
      <c r="AF7469" s="3">
        <f t="shared" si="936"/>
        <v>0</v>
      </c>
      <c r="AG7469">
        <f t="shared" si="937"/>
        <v>1.29955</v>
      </c>
    </row>
    <row r="7470" spans="21:33" x14ac:dyDescent="0.25">
      <c r="U7470" s="7">
        <v>45188.989583333336</v>
      </c>
      <c r="V7470">
        <v>2.06</v>
      </c>
      <c r="W7470" s="8">
        <f t="shared" si="930"/>
        <v>0</v>
      </c>
      <c r="X7470" s="9">
        <f t="shared" si="931"/>
        <v>0</v>
      </c>
      <c r="Y7470" s="8">
        <f t="shared" si="932"/>
        <v>1.1792740000000004</v>
      </c>
      <c r="Z7470">
        <f t="shared" si="933"/>
        <v>0</v>
      </c>
      <c r="AB7470" s="7">
        <v>45188.989583333336</v>
      </c>
      <c r="AC7470">
        <v>2.06</v>
      </c>
      <c r="AD7470" s="8">
        <f t="shared" si="934"/>
        <v>0</v>
      </c>
      <c r="AE7470" s="9">
        <f t="shared" si="935"/>
        <v>0</v>
      </c>
      <c r="AF7470" s="3">
        <f t="shared" si="936"/>
        <v>0</v>
      </c>
      <c r="AG7470">
        <f t="shared" si="937"/>
        <v>1.2715000000000001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7240-83FF-4873-89E7-C3BE656FEB05}">
  <dimension ref="A1:AA1838"/>
  <sheetViews>
    <sheetView tabSelected="1" zoomScaleNormal="100" workbookViewId="0">
      <selection activeCell="U9" sqref="U9"/>
    </sheetView>
  </sheetViews>
  <sheetFormatPr defaultRowHeight="15" x14ac:dyDescent="0.25"/>
  <cols>
    <col min="1" max="1" width="18.42578125" customWidth="1"/>
    <col min="2" max="2" width="9" customWidth="1"/>
    <col min="5" max="5" width="10.85546875" customWidth="1"/>
    <col min="9" max="9" width="10.85546875" customWidth="1"/>
    <col min="21" max="21" width="21.7109375" customWidth="1"/>
    <col min="22" max="22" width="14" customWidth="1"/>
    <col min="23" max="23" width="12.7109375" customWidth="1"/>
  </cols>
  <sheetData>
    <row r="1" spans="1:27" x14ac:dyDescent="0.25">
      <c r="A1" s="1" t="s">
        <v>37</v>
      </c>
      <c r="B1" s="1" t="s">
        <v>35</v>
      </c>
      <c r="C1" s="1" t="s">
        <v>36</v>
      </c>
      <c r="D1" s="1" t="s">
        <v>41</v>
      </c>
      <c r="E1" s="1" t="s">
        <v>36</v>
      </c>
      <c r="F1" s="1" t="s">
        <v>38</v>
      </c>
      <c r="G1" s="1" t="s">
        <v>39</v>
      </c>
      <c r="H1" s="1" t="s">
        <v>40</v>
      </c>
      <c r="U1" s="1" t="s">
        <v>37</v>
      </c>
      <c r="V1" s="1" t="s">
        <v>44</v>
      </c>
      <c r="W1" s="1" t="s">
        <v>45</v>
      </c>
      <c r="X1" s="1" t="s">
        <v>38</v>
      </c>
      <c r="Y1" s="1" t="s">
        <v>39</v>
      </c>
      <c r="Z1" s="1" t="s">
        <v>40</v>
      </c>
      <c r="AA1" s="1" t="s">
        <v>46</v>
      </c>
    </row>
    <row r="2" spans="1:27" x14ac:dyDescent="0.25">
      <c r="A2" s="2">
        <v>45034.6875</v>
      </c>
      <c r="B2" s="1" t="s">
        <v>15</v>
      </c>
      <c r="C2" s="1">
        <v>15</v>
      </c>
      <c r="D2" s="3">
        <v>28.755143333333301</v>
      </c>
      <c r="E2" s="1">
        <v>21.5</v>
      </c>
      <c r="F2">
        <v>0.21110217000000001</v>
      </c>
      <c r="G2">
        <v>13.057832640000001</v>
      </c>
      <c r="H2">
        <v>8.2331352169999992</v>
      </c>
      <c r="U2" s="2">
        <v>45033.509722222225</v>
      </c>
      <c r="V2" s="9">
        <v>3.8162120000000002</v>
      </c>
      <c r="W2" s="9">
        <f t="shared" ref="W2:W65" si="0">IF(1.017*V2-1.1662&lt;0,0,1.017*V2-1.1662)</f>
        <v>2.7148876039999998</v>
      </c>
      <c r="X2" s="8">
        <f>IF(0.0206*V2-0.1093&lt;0,0,0.0206*V2-0.1093)</f>
        <v>0</v>
      </c>
      <c r="Y2" s="8">
        <f>IF(0.5506*V2-0.10939&lt;0,0,0.5506*V2-0.10939)</f>
        <v>1.9918163271999998</v>
      </c>
      <c r="Z2" s="8">
        <f>IF(0.4458*V2-0.0368&lt;0,0,0.4458*V2-0.0368)</f>
        <v>1.6644673096</v>
      </c>
      <c r="AA2" s="8">
        <f>SUM(X2:Z2)</f>
        <v>3.6562836367999996</v>
      </c>
    </row>
    <row r="3" spans="1:27" x14ac:dyDescent="0.25">
      <c r="A3" s="2">
        <v>45034.895833333336</v>
      </c>
      <c r="B3" s="1" t="s">
        <v>16</v>
      </c>
      <c r="C3" s="1">
        <v>3.5</v>
      </c>
      <c r="D3" s="3">
        <v>17.720414000000002</v>
      </c>
      <c r="E3" s="1">
        <v>11.05</v>
      </c>
      <c r="F3">
        <v>0.13960066800000001</v>
      </c>
      <c r="G3">
        <v>5.9398918979999999</v>
      </c>
      <c r="H3">
        <v>4.9735074539999999</v>
      </c>
      <c r="U3" s="2">
        <v>45033.520138888889</v>
      </c>
      <c r="V3" s="9">
        <v>5.7416020000000003</v>
      </c>
      <c r="W3" s="9">
        <f t="shared" si="0"/>
        <v>4.6730092340000002</v>
      </c>
      <c r="X3" s="8">
        <f t="shared" ref="X3:X66" si="1">IF(0.0206*V3-0.1093&lt;0,0,0.0206*V3-0.1093)</f>
        <v>8.9770012000000149E-3</v>
      </c>
      <c r="Y3" s="8">
        <f t="shared" ref="Y3:Y66" si="2">IF(0.5506*V3-0.10939&lt;0,0,0.5506*V3-0.10939)</f>
        <v>3.0519360612000002</v>
      </c>
      <c r="Z3" s="8">
        <f t="shared" ref="Z3:Z66" si="3">IF(0.4458*V3-0.0368&lt;0,0,0.4458*V3-0.0368)</f>
        <v>2.5228061716000001</v>
      </c>
      <c r="AA3" s="8">
        <f t="shared" ref="AA3:AA66" si="4">SUM(X3:Z3)</f>
        <v>5.5837192340000001</v>
      </c>
    </row>
    <row r="4" spans="1:27" x14ac:dyDescent="0.25">
      <c r="A4" s="2">
        <v>45035.104166666664</v>
      </c>
      <c r="B4" s="1" t="s">
        <v>17</v>
      </c>
      <c r="C4" s="1">
        <v>42</v>
      </c>
      <c r="D4" s="3">
        <v>10.7258193333333</v>
      </c>
      <c r="E4" s="1">
        <v>18</v>
      </c>
      <c r="F4">
        <v>0.139357121</v>
      </c>
      <c r="G4">
        <v>10.87023516</v>
      </c>
      <c r="H4">
        <v>6.9896510330000003</v>
      </c>
      <c r="U4" s="2">
        <v>45033.530555555553</v>
      </c>
      <c r="V4" s="9">
        <v>6.1630950000000002</v>
      </c>
      <c r="W4" s="9">
        <f t="shared" si="0"/>
        <v>5.1016676149999993</v>
      </c>
      <c r="X4" s="8">
        <f t="shared" si="1"/>
        <v>1.7659757000000012E-2</v>
      </c>
      <c r="Y4" s="8">
        <f t="shared" si="2"/>
        <v>3.2840101070000003</v>
      </c>
      <c r="Z4" s="8">
        <f t="shared" si="3"/>
        <v>2.7107077510000002</v>
      </c>
      <c r="AA4" s="8">
        <f t="shared" si="4"/>
        <v>6.0123776150000001</v>
      </c>
    </row>
    <row r="5" spans="1:27" x14ac:dyDescent="0.25">
      <c r="A5" s="2">
        <v>45035.3125</v>
      </c>
      <c r="B5" s="1" t="s">
        <v>18</v>
      </c>
      <c r="C5" s="1">
        <v>17.420000000000002</v>
      </c>
      <c r="D5" s="3">
        <v>11.0138553333333</v>
      </c>
      <c r="E5" s="1">
        <v>6.5</v>
      </c>
      <c r="F5">
        <v>5.2531080000000001E-2</v>
      </c>
      <c r="G5">
        <v>3.6437038039999998</v>
      </c>
      <c r="H5">
        <v>2.8031303840000001</v>
      </c>
      <c r="U5" s="2">
        <v>45033.540972222225</v>
      </c>
      <c r="V5" s="9">
        <v>6.1319239999999997</v>
      </c>
      <c r="W5" s="9">
        <f t="shared" si="0"/>
        <v>5.069966707999999</v>
      </c>
      <c r="X5" s="8">
        <f t="shared" si="1"/>
        <v>1.7017634399999995E-2</v>
      </c>
      <c r="Y5" s="8">
        <f t="shared" si="2"/>
        <v>3.2668473543999998</v>
      </c>
      <c r="Z5" s="8">
        <f t="shared" si="3"/>
        <v>2.6968117191999998</v>
      </c>
      <c r="AA5" s="8">
        <f t="shared" si="4"/>
        <v>5.9806767079999998</v>
      </c>
    </row>
    <row r="6" spans="1:27" x14ac:dyDescent="0.25">
      <c r="A6" s="2">
        <v>45035.9375</v>
      </c>
      <c r="B6" s="1" t="s">
        <v>19</v>
      </c>
      <c r="C6" s="1">
        <v>22.14</v>
      </c>
      <c r="D6" s="3">
        <v>9.5457912</v>
      </c>
      <c r="E6" s="1">
        <v>6</v>
      </c>
      <c r="F6">
        <v>0.134943176</v>
      </c>
      <c r="G6">
        <v>4.4088449570000003</v>
      </c>
      <c r="H6">
        <v>1.4591635599999999</v>
      </c>
      <c r="U6" s="2">
        <v>45033.551388888889</v>
      </c>
      <c r="V6" s="9">
        <v>6.10893</v>
      </c>
      <c r="W6" s="9">
        <f t="shared" si="0"/>
        <v>5.0465818099999993</v>
      </c>
      <c r="X6" s="8">
        <f t="shared" si="1"/>
        <v>1.6543958000000011E-2</v>
      </c>
      <c r="Y6" s="8">
        <f t="shared" si="2"/>
        <v>3.2541868580000002</v>
      </c>
      <c r="Z6" s="8">
        <f t="shared" si="3"/>
        <v>2.6865609939999997</v>
      </c>
      <c r="AA6" s="8">
        <f t="shared" si="4"/>
        <v>5.9572918100000001</v>
      </c>
    </row>
    <row r="7" spans="1:27" x14ac:dyDescent="0.25">
      <c r="A7" s="2">
        <v>45036.145833333336</v>
      </c>
      <c r="B7" s="1" t="s">
        <v>20</v>
      </c>
      <c r="C7" s="1">
        <v>10</v>
      </c>
      <c r="D7" s="3">
        <v>10.8071176</v>
      </c>
      <c r="E7" s="1">
        <v>8.89</v>
      </c>
      <c r="F7">
        <v>0.13410831100000001</v>
      </c>
      <c r="G7">
        <v>5.6727510030000001</v>
      </c>
      <c r="H7">
        <v>3.0809877559999999</v>
      </c>
      <c r="U7" s="2">
        <v>45033.561805555553</v>
      </c>
      <c r="V7" s="9">
        <v>4.2853899999999996</v>
      </c>
      <c r="W7" s="9">
        <f t="shared" si="0"/>
        <v>3.1920416299999994</v>
      </c>
      <c r="X7" s="8">
        <f t="shared" si="1"/>
        <v>0</v>
      </c>
      <c r="Y7" s="8">
        <f t="shared" si="2"/>
        <v>2.2501457339999997</v>
      </c>
      <c r="Z7" s="8">
        <f t="shared" si="3"/>
        <v>1.8736268619999998</v>
      </c>
      <c r="AA7" s="8">
        <f t="shared" si="4"/>
        <v>4.1237725959999993</v>
      </c>
    </row>
    <row r="8" spans="1:27" x14ac:dyDescent="0.25">
      <c r="A8" s="2">
        <v>45036.979166666664</v>
      </c>
      <c r="B8" s="1" t="s">
        <v>21</v>
      </c>
      <c r="C8" s="1">
        <v>6.43</v>
      </c>
      <c r="D8" s="3">
        <v>13.8559305333333</v>
      </c>
      <c r="E8" s="1">
        <v>4.67</v>
      </c>
      <c r="F8">
        <v>9.8480972999999999E-2</v>
      </c>
      <c r="G8">
        <v>2.9070704730000001</v>
      </c>
      <c r="H8">
        <v>1.661261203</v>
      </c>
      <c r="U8" s="2">
        <v>45033.572222222225</v>
      </c>
      <c r="V8" s="9">
        <v>5.9381880000000002</v>
      </c>
      <c r="W8" s="9">
        <f t="shared" si="0"/>
        <v>4.8729371959999996</v>
      </c>
      <c r="X8" s="8">
        <f t="shared" si="1"/>
        <v>1.3026672800000014E-2</v>
      </c>
      <c r="Y8" s="8">
        <f t="shared" si="2"/>
        <v>3.1601763128</v>
      </c>
      <c r="Z8" s="8">
        <f t="shared" si="3"/>
        <v>2.6104442103999999</v>
      </c>
      <c r="AA8" s="8">
        <f t="shared" si="4"/>
        <v>5.7836471960000004</v>
      </c>
    </row>
    <row r="9" spans="1:27" x14ac:dyDescent="0.25">
      <c r="A9" s="2">
        <v>45037.8125</v>
      </c>
      <c r="B9" s="1" t="s">
        <v>22</v>
      </c>
      <c r="C9" s="1">
        <v>20.67</v>
      </c>
      <c r="D9" s="3">
        <v>11.7388058</v>
      </c>
      <c r="E9" s="1">
        <v>17.86</v>
      </c>
      <c r="F9">
        <v>0.16220120800000001</v>
      </c>
      <c r="G9">
        <v>8.8436923739999997</v>
      </c>
      <c r="H9">
        <v>8.8542989619999997</v>
      </c>
      <c r="U9" s="2">
        <v>45033.582638888889</v>
      </c>
      <c r="V9" s="9">
        <v>4.2845709999999997</v>
      </c>
      <c r="W9" s="9">
        <f t="shared" si="0"/>
        <v>3.1912087069999995</v>
      </c>
      <c r="X9" s="8">
        <f t="shared" si="1"/>
        <v>0</v>
      </c>
      <c r="Y9" s="8">
        <f t="shared" si="2"/>
        <v>2.2496947925999997</v>
      </c>
      <c r="Z9" s="8">
        <f t="shared" si="3"/>
        <v>1.8732617517999999</v>
      </c>
      <c r="AA9" s="8">
        <f t="shared" si="4"/>
        <v>4.1229565443999991</v>
      </c>
    </row>
    <row r="10" spans="1:27" x14ac:dyDescent="0.25">
      <c r="A10" s="2">
        <v>45038.229166666664</v>
      </c>
      <c r="B10" s="1" t="s">
        <v>23</v>
      </c>
      <c r="C10" s="1">
        <v>11.88</v>
      </c>
      <c r="D10" s="3">
        <v>7.8816796</v>
      </c>
      <c r="E10" s="1">
        <v>6.67</v>
      </c>
      <c r="F10">
        <v>4.8955605999999999E-2</v>
      </c>
      <c r="G10">
        <v>3.0389474089999999</v>
      </c>
      <c r="H10">
        <v>3.582742316</v>
      </c>
      <c r="U10" s="2">
        <v>45033.593055555553</v>
      </c>
      <c r="V10" s="9">
        <v>4.7770330000000003</v>
      </c>
      <c r="W10" s="9">
        <f t="shared" si="0"/>
        <v>3.6920425610000001</v>
      </c>
      <c r="X10" s="8">
        <f t="shared" si="1"/>
        <v>0</v>
      </c>
      <c r="Y10" s="8">
        <f t="shared" si="2"/>
        <v>2.5208443698000003</v>
      </c>
      <c r="Z10" s="8">
        <f t="shared" si="3"/>
        <v>2.0928013114000001</v>
      </c>
      <c r="AA10" s="8">
        <f t="shared" si="4"/>
        <v>4.6136456812000004</v>
      </c>
    </row>
    <row r="11" spans="1:27" x14ac:dyDescent="0.25">
      <c r="A11" s="2">
        <v>45038.645833333336</v>
      </c>
      <c r="B11" s="1" t="s">
        <v>24</v>
      </c>
      <c r="C11" s="1">
        <v>7.14</v>
      </c>
      <c r="D11" s="3">
        <v>9.9127162666666599</v>
      </c>
      <c r="E11" s="1">
        <v>5.33</v>
      </c>
      <c r="F11">
        <v>3.7684679999999998E-2</v>
      </c>
      <c r="G11">
        <v>2.9251507960000001</v>
      </c>
      <c r="H11">
        <v>2.3698865809999998</v>
      </c>
      <c r="U11" s="2">
        <v>45033.603472222225</v>
      </c>
      <c r="V11" s="9">
        <v>4.828017</v>
      </c>
      <c r="W11" s="9">
        <f t="shared" si="0"/>
        <v>3.7438932889999998</v>
      </c>
      <c r="X11" s="8">
        <f t="shared" si="1"/>
        <v>0</v>
      </c>
      <c r="Y11" s="8">
        <f t="shared" si="2"/>
        <v>2.5489161602000001</v>
      </c>
      <c r="Z11" s="8">
        <f t="shared" si="3"/>
        <v>2.1155299786000001</v>
      </c>
      <c r="AA11" s="8">
        <f t="shared" si="4"/>
        <v>4.6644461388000007</v>
      </c>
    </row>
    <row r="12" spans="1:27" x14ac:dyDescent="0.25">
      <c r="A12" s="2">
        <v>45038.854166666664</v>
      </c>
      <c r="B12" s="1" t="s">
        <v>25</v>
      </c>
      <c r="C12" s="1">
        <v>21.5</v>
      </c>
      <c r="D12" s="3">
        <v>9.9371473333333302</v>
      </c>
      <c r="E12" s="1">
        <v>8</v>
      </c>
      <c r="F12">
        <v>6.7638101000000006E-2</v>
      </c>
      <c r="G12">
        <v>4.7053680890000003</v>
      </c>
      <c r="H12">
        <v>3.2281271220000001</v>
      </c>
      <c r="U12" s="2">
        <v>45033.613888888889</v>
      </c>
      <c r="V12" s="9">
        <v>4.657146</v>
      </c>
      <c r="W12" s="9">
        <f t="shared" si="0"/>
        <v>3.5701174819999997</v>
      </c>
      <c r="X12" s="8">
        <f t="shared" si="1"/>
        <v>0</v>
      </c>
      <c r="Y12" s="8">
        <f t="shared" si="2"/>
        <v>2.4548345876000002</v>
      </c>
      <c r="Z12" s="8">
        <f t="shared" si="3"/>
        <v>2.0393556868</v>
      </c>
      <c r="AA12" s="8">
        <f t="shared" si="4"/>
        <v>4.4941902744000002</v>
      </c>
    </row>
    <row r="13" spans="1:27" x14ac:dyDescent="0.25">
      <c r="A13" s="2">
        <v>45040.083333333336</v>
      </c>
      <c r="B13" s="1" t="s">
        <v>26</v>
      </c>
      <c r="C13" s="1">
        <v>11.05</v>
      </c>
      <c r="D13" s="3">
        <v>7.85183946666666</v>
      </c>
      <c r="E13" s="1">
        <v>8.67</v>
      </c>
      <c r="F13">
        <v>4.0065070000000001E-2</v>
      </c>
      <c r="G13">
        <v>4.4137930839999999</v>
      </c>
      <c r="H13">
        <v>4.2131422269999996</v>
      </c>
      <c r="U13" s="2">
        <v>45033.624305555553</v>
      </c>
      <c r="V13" s="9">
        <v>4.6904779999999997</v>
      </c>
      <c r="W13" s="9">
        <f t="shared" si="0"/>
        <v>3.6040161259999994</v>
      </c>
      <c r="X13" s="8">
        <f t="shared" si="1"/>
        <v>0</v>
      </c>
      <c r="Y13" s="8">
        <f t="shared" si="2"/>
        <v>2.4731871867999997</v>
      </c>
      <c r="Z13" s="8">
        <f t="shared" si="3"/>
        <v>2.0542150923999998</v>
      </c>
      <c r="AA13" s="8">
        <f t="shared" si="4"/>
        <v>4.5274022791999995</v>
      </c>
    </row>
    <row r="14" spans="1:27" x14ac:dyDescent="0.25">
      <c r="A14" s="2">
        <v>45040.708333333336</v>
      </c>
      <c r="B14" s="1" t="s">
        <v>27</v>
      </c>
      <c r="C14" s="1">
        <v>18</v>
      </c>
      <c r="D14" s="3">
        <v>13.0389166666666</v>
      </c>
      <c r="E14" s="1">
        <v>15</v>
      </c>
      <c r="F14">
        <v>0.43311724899999998</v>
      </c>
      <c r="G14">
        <v>10.367582820000001</v>
      </c>
      <c r="H14">
        <v>4.2004061640000003</v>
      </c>
      <c r="U14" s="2">
        <v>45033.634722222225</v>
      </c>
      <c r="V14" s="9">
        <v>4.6825700000000001</v>
      </c>
      <c r="W14" s="9">
        <f t="shared" si="0"/>
        <v>3.5959736900000001</v>
      </c>
      <c r="X14" s="8">
        <f t="shared" si="1"/>
        <v>0</v>
      </c>
      <c r="Y14" s="8">
        <f t="shared" si="2"/>
        <v>2.468833042</v>
      </c>
      <c r="Z14" s="8">
        <f t="shared" si="3"/>
        <v>2.050689706</v>
      </c>
      <c r="AA14" s="8">
        <f t="shared" si="4"/>
        <v>4.519522748</v>
      </c>
    </row>
    <row r="15" spans="1:27" x14ac:dyDescent="0.25">
      <c r="A15" s="2">
        <v>45040.916666666664</v>
      </c>
      <c r="B15" s="1" t="s">
        <v>28</v>
      </c>
      <c r="C15" s="1">
        <v>6.5</v>
      </c>
      <c r="D15" s="3">
        <v>9.26576165333333</v>
      </c>
      <c r="E15" s="1">
        <v>7.14</v>
      </c>
      <c r="F15">
        <v>0.29710524700000002</v>
      </c>
      <c r="G15">
        <v>5.4971535139999999</v>
      </c>
      <c r="H15">
        <v>1.3516787260000001</v>
      </c>
      <c r="U15" s="2">
        <v>45033.645138888889</v>
      </c>
      <c r="V15" s="9">
        <v>4.4439659999999996</v>
      </c>
      <c r="W15" s="9">
        <f t="shared" si="0"/>
        <v>3.3533134219999994</v>
      </c>
      <c r="X15" s="8">
        <f t="shared" si="1"/>
        <v>0</v>
      </c>
      <c r="Y15" s="8">
        <f t="shared" si="2"/>
        <v>2.3374576795999999</v>
      </c>
      <c r="Z15" s="8">
        <f t="shared" si="3"/>
        <v>1.9443200427999998</v>
      </c>
      <c r="AA15" s="8">
        <f t="shared" si="4"/>
        <v>4.2817777223999993</v>
      </c>
    </row>
    <row r="16" spans="1:27" x14ac:dyDescent="0.25">
      <c r="A16" s="2">
        <v>45044.666666666664</v>
      </c>
      <c r="B16" s="1" t="s">
        <v>29</v>
      </c>
      <c r="C16" s="1">
        <v>6</v>
      </c>
      <c r="D16" s="3">
        <v>9.8384447333333291</v>
      </c>
      <c r="E16" s="1">
        <v>6.67</v>
      </c>
      <c r="F16">
        <v>2.5734454E-2</v>
      </c>
      <c r="G16">
        <v>3.6714536820000001</v>
      </c>
      <c r="H16">
        <v>2.9697226059999999</v>
      </c>
      <c r="U16" s="2">
        <v>45033.655555555553</v>
      </c>
      <c r="V16" s="9">
        <v>1.5768260000000001</v>
      </c>
      <c r="W16" s="9">
        <f t="shared" si="0"/>
        <v>0.43743204199999997</v>
      </c>
      <c r="X16" s="8">
        <f t="shared" si="1"/>
        <v>0</v>
      </c>
      <c r="Y16" s="8">
        <f t="shared" si="2"/>
        <v>0.75881039559999997</v>
      </c>
      <c r="Z16" s="8">
        <f t="shared" si="3"/>
        <v>0.66614903079999999</v>
      </c>
      <c r="AA16" s="8">
        <f t="shared" si="4"/>
        <v>1.4249594264000001</v>
      </c>
    </row>
    <row r="17" spans="1:27" x14ac:dyDescent="0.25">
      <c r="A17" s="2">
        <v>45046.541666666664</v>
      </c>
      <c r="B17" s="1" t="s">
        <v>30</v>
      </c>
      <c r="C17" s="1">
        <v>8.89</v>
      </c>
      <c r="D17" s="3">
        <v>9.5335015999999992</v>
      </c>
      <c r="E17" s="1">
        <v>12.67</v>
      </c>
      <c r="F17">
        <v>0.12940974799999999</v>
      </c>
      <c r="G17">
        <v>5.9492000469999997</v>
      </c>
      <c r="H17">
        <v>6.5883902279999997</v>
      </c>
      <c r="U17" s="2">
        <v>45033.822222222225</v>
      </c>
      <c r="V17" s="9">
        <v>12.69171</v>
      </c>
      <c r="W17" s="9">
        <f t="shared" si="0"/>
        <v>11.74126907</v>
      </c>
      <c r="X17" s="8">
        <f t="shared" si="1"/>
        <v>0.15214922600000003</v>
      </c>
      <c r="Y17" s="8">
        <f t="shared" si="2"/>
        <v>6.8786655259999998</v>
      </c>
      <c r="Z17" s="8">
        <f t="shared" si="3"/>
        <v>5.6211643179999999</v>
      </c>
      <c r="AA17" s="8">
        <f t="shared" si="4"/>
        <v>12.651979069999999</v>
      </c>
    </row>
    <row r="18" spans="1:27" x14ac:dyDescent="0.25">
      <c r="A18" s="2">
        <v>45046.75</v>
      </c>
      <c r="B18" s="1" t="s">
        <v>31</v>
      </c>
      <c r="C18" s="1">
        <v>17.86</v>
      </c>
      <c r="D18" s="3">
        <v>40.720067999999998</v>
      </c>
      <c r="E18" s="1">
        <v>45</v>
      </c>
      <c r="F18">
        <v>1.051294588</v>
      </c>
      <c r="G18">
        <v>27.911070420000001</v>
      </c>
      <c r="H18">
        <v>16.037108629999999</v>
      </c>
      <c r="U18" s="2">
        <v>45033.832638888889</v>
      </c>
      <c r="V18" s="9">
        <v>10.13097395</v>
      </c>
      <c r="W18" s="9">
        <f t="shared" si="0"/>
        <v>9.1370005071499989</v>
      </c>
      <c r="X18" s="8">
        <f t="shared" si="1"/>
        <v>9.9398063369999998E-2</v>
      </c>
      <c r="Y18" s="8">
        <f t="shared" si="2"/>
        <v>5.468724256869999</v>
      </c>
      <c r="Z18" s="8">
        <f t="shared" si="3"/>
        <v>4.4795881869099992</v>
      </c>
      <c r="AA18" s="8">
        <f t="shared" si="4"/>
        <v>10.047710507149997</v>
      </c>
    </row>
    <row r="19" spans="1:27" x14ac:dyDescent="0.25">
      <c r="A19" s="2">
        <v>45047.833333333336</v>
      </c>
      <c r="B19" s="1" t="s">
        <v>32</v>
      </c>
      <c r="C19" s="1">
        <v>8.67</v>
      </c>
      <c r="D19" s="3">
        <v>20.458221333333299</v>
      </c>
      <c r="E19" s="1">
        <v>20</v>
      </c>
      <c r="F19">
        <v>0.24488607500000001</v>
      </c>
      <c r="G19">
        <v>8.8916153470000001</v>
      </c>
      <c r="H19">
        <v>10.863810320000001</v>
      </c>
      <c r="U19" s="2">
        <v>45033.843055555553</v>
      </c>
      <c r="V19" s="9">
        <v>14.44608631</v>
      </c>
      <c r="W19" s="9">
        <f t="shared" si="0"/>
        <v>13.525469777269999</v>
      </c>
      <c r="X19" s="8">
        <f t="shared" si="1"/>
        <v>0.18828937798599998</v>
      </c>
      <c r="Y19" s="8">
        <f t="shared" si="2"/>
        <v>7.8446251222859997</v>
      </c>
      <c r="Z19" s="8">
        <f t="shared" si="3"/>
        <v>6.403265276997999</v>
      </c>
      <c r="AA19" s="8">
        <f t="shared" si="4"/>
        <v>14.436179777269999</v>
      </c>
    </row>
    <row r="20" spans="1:27" x14ac:dyDescent="0.25">
      <c r="A20" s="2">
        <v>45049.583333333336</v>
      </c>
      <c r="B20" s="1" t="s">
        <v>33</v>
      </c>
      <c r="C20" s="1">
        <v>12.67</v>
      </c>
      <c r="D20" s="3">
        <v>8.3362107199999897</v>
      </c>
      <c r="E20" s="1">
        <v>10.67</v>
      </c>
      <c r="F20">
        <v>0.177500142</v>
      </c>
      <c r="G20">
        <v>6.5845967390000002</v>
      </c>
      <c r="H20">
        <v>3.9046338289999998</v>
      </c>
      <c r="U20" s="2">
        <v>45033.853472222225</v>
      </c>
      <c r="V20" s="9">
        <v>19.153118280000001</v>
      </c>
      <c r="W20" s="9">
        <f t="shared" si="0"/>
        <v>18.312521290759999</v>
      </c>
      <c r="X20" s="8">
        <f t="shared" si="1"/>
        <v>0.28525423656800003</v>
      </c>
      <c r="Y20" s="8">
        <f t="shared" si="2"/>
        <v>10.436316924968001</v>
      </c>
      <c r="Z20" s="8">
        <f t="shared" si="3"/>
        <v>8.5016601292239997</v>
      </c>
      <c r="AA20" s="8">
        <f t="shared" si="4"/>
        <v>19.223231290760001</v>
      </c>
    </row>
    <row r="21" spans="1:27" x14ac:dyDescent="0.25">
      <c r="A21" s="2">
        <v>45049.833333333336</v>
      </c>
      <c r="B21" s="1" t="s">
        <v>34</v>
      </c>
      <c r="C21" s="1">
        <v>20</v>
      </c>
      <c r="D21" s="3">
        <v>22.230606000000002</v>
      </c>
      <c r="E21" s="1">
        <v>24.38</v>
      </c>
      <c r="F21">
        <v>0.47114529900000002</v>
      </c>
      <c r="G21">
        <v>15.72057148</v>
      </c>
      <c r="H21">
        <v>8.1841227280000002</v>
      </c>
      <c r="U21" s="2">
        <v>45033.863888888889</v>
      </c>
      <c r="V21" s="9">
        <v>24.141559999999998</v>
      </c>
      <c r="W21" s="9">
        <f t="shared" si="0"/>
        <v>23.385766519999997</v>
      </c>
      <c r="X21" s="8">
        <f t="shared" si="1"/>
        <v>0.38801613599999996</v>
      </c>
      <c r="Y21" s="8">
        <f t="shared" si="2"/>
        <v>13.182952936</v>
      </c>
      <c r="Z21" s="8">
        <f t="shared" si="3"/>
        <v>10.725507447999998</v>
      </c>
      <c r="AA21" s="8">
        <f t="shared" si="4"/>
        <v>24.296476519999999</v>
      </c>
    </row>
    <row r="22" spans="1:27" x14ac:dyDescent="0.25">
      <c r="A22" s="2"/>
      <c r="B22" s="1"/>
      <c r="C22" s="1"/>
      <c r="D22" s="3"/>
      <c r="E22" s="1"/>
      <c r="F22" s="3"/>
      <c r="G22" s="3"/>
      <c r="H22" s="3"/>
      <c r="U22" s="2">
        <v>45033.874305555553</v>
      </c>
      <c r="V22" s="9">
        <v>20.99287</v>
      </c>
      <c r="W22" s="9">
        <f t="shared" si="0"/>
        <v>20.18354879</v>
      </c>
      <c r="X22" s="8">
        <f t="shared" si="1"/>
        <v>0.32315312200000001</v>
      </c>
      <c r="Y22" s="8">
        <f t="shared" si="2"/>
        <v>11.449284221999999</v>
      </c>
      <c r="Z22" s="8">
        <f t="shared" si="3"/>
        <v>9.3218214459999995</v>
      </c>
      <c r="AA22" s="8">
        <f t="shared" si="4"/>
        <v>21.094258789999998</v>
      </c>
    </row>
    <row r="23" spans="1:27" x14ac:dyDescent="0.25">
      <c r="A23" s="6" t="s">
        <v>47</v>
      </c>
      <c r="B23" s="1"/>
      <c r="C23" s="1"/>
      <c r="D23" s="3"/>
      <c r="E23" s="1"/>
      <c r="F23" s="3"/>
      <c r="G23" s="3"/>
      <c r="H23" s="3"/>
      <c r="U23" s="2">
        <v>45033.884722222225</v>
      </c>
      <c r="V23" s="9">
        <v>20.345590000000001</v>
      </c>
      <c r="W23" s="9">
        <f t="shared" si="0"/>
        <v>19.52526503</v>
      </c>
      <c r="X23" s="8">
        <f t="shared" si="1"/>
        <v>0.30981915400000004</v>
      </c>
      <c r="Y23" s="8">
        <f t="shared" si="2"/>
        <v>11.092891854000001</v>
      </c>
      <c r="Z23" s="8">
        <f t="shared" si="3"/>
        <v>9.0332640220000009</v>
      </c>
      <c r="AA23" s="8">
        <f t="shared" si="4"/>
        <v>20.435975030000002</v>
      </c>
    </row>
    <row r="24" spans="1:27" x14ac:dyDescent="0.25">
      <c r="A24" s="2"/>
      <c r="B24" s="1"/>
      <c r="C24" s="1"/>
      <c r="D24" s="3"/>
      <c r="E24" s="1"/>
      <c r="F24" s="3"/>
      <c r="G24" s="3"/>
      <c r="H24" s="3"/>
      <c r="U24" s="2">
        <v>45033.895138888889</v>
      </c>
      <c r="V24" s="9">
        <v>15.077299999999999</v>
      </c>
      <c r="W24" s="9">
        <f t="shared" si="0"/>
        <v>14.167414099999998</v>
      </c>
      <c r="X24" s="8">
        <f t="shared" si="1"/>
        <v>0.20129237999999999</v>
      </c>
      <c r="Y24" s="8">
        <f t="shared" si="2"/>
        <v>8.1921713799999996</v>
      </c>
      <c r="Z24" s="8">
        <f t="shared" si="3"/>
        <v>6.6846603399999989</v>
      </c>
      <c r="AA24" s="8">
        <f t="shared" si="4"/>
        <v>15.078124099999998</v>
      </c>
    </row>
    <row r="25" spans="1:27" x14ac:dyDescent="0.25">
      <c r="A25" s="2"/>
      <c r="B25" s="1"/>
      <c r="C25" s="1"/>
      <c r="D25" s="3"/>
      <c r="E25" s="1"/>
      <c r="F25" s="3"/>
      <c r="G25" s="3"/>
      <c r="H25" s="3"/>
      <c r="U25" s="2">
        <v>45033.905555555553</v>
      </c>
      <c r="V25" s="9">
        <v>16.666519999999998</v>
      </c>
      <c r="W25" s="9">
        <f t="shared" si="0"/>
        <v>15.783650839999996</v>
      </c>
      <c r="X25" s="8">
        <f t="shared" si="1"/>
        <v>0.23403031199999996</v>
      </c>
      <c r="Y25" s="8">
        <f t="shared" si="2"/>
        <v>9.067195911999999</v>
      </c>
      <c r="Z25" s="8">
        <f t="shared" si="3"/>
        <v>7.3931346159999984</v>
      </c>
      <c r="AA25" s="8">
        <f t="shared" si="4"/>
        <v>16.694360839999998</v>
      </c>
    </row>
    <row r="26" spans="1:27" x14ac:dyDescent="0.25">
      <c r="A26" s="2"/>
      <c r="B26" s="1"/>
      <c r="C26" s="1"/>
      <c r="D26" s="3"/>
      <c r="E26" s="1"/>
      <c r="F26" s="3"/>
      <c r="G26" s="3"/>
      <c r="H26" s="3"/>
      <c r="U26" s="2">
        <v>45033.915972222225</v>
      </c>
      <c r="V26" s="9">
        <v>13.185072999999999</v>
      </c>
      <c r="W26" s="9">
        <f t="shared" si="0"/>
        <v>12.243019240999997</v>
      </c>
      <c r="X26" s="8">
        <f t="shared" si="1"/>
        <v>0.16231250379999995</v>
      </c>
      <c r="Y26" s="8">
        <f t="shared" si="2"/>
        <v>7.1503111937999986</v>
      </c>
      <c r="Z26" s="8">
        <f t="shared" si="3"/>
        <v>5.8411055433999985</v>
      </c>
      <c r="AA26" s="8">
        <f t="shared" si="4"/>
        <v>13.153729240999997</v>
      </c>
    </row>
    <row r="27" spans="1:27" x14ac:dyDescent="0.25">
      <c r="A27" s="2"/>
      <c r="B27" s="1"/>
      <c r="C27" s="1"/>
      <c r="D27" s="3"/>
      <c r="E27" s="1"/>
      <c r="F27" s="3"/>
      <c r="G27" s="3"/>
      <c r="H27" s="3"/>
      <c r="U27" s="2">
        <v>45033.926388888889</v>
      </c>
      <c r="V27" s="9">
        <v>13.60092</v>
      </c>
      <c r="W27" s="9">
        <f t="shared" si="0"/>
        <v>12.665935639999999</v>
      </c>
      <c r="X27" s="8">
        <f t="shared" si="1"/>
        <v>0.17087895200000003</v>
      </c>
      <c r="Y27" s="8">
        <f t="shared" si="2"/>
        <v>7.3792765519999994</v>
      </c>
      <c r="Z27" s="8">
        <f t="shared" si="3"/>
        <v>6.0264901359999996</v>
      </c>
      <c r="AA27" s="8">
        <f t="shared" si="4"/>
        <v>13.576645639999999</v>
      </c>
    </row>
    <row r="28" spans="1:27" x14ac:dyDescent="0.25">
      <c r="A28" s="2"/>
      <c r="B28" s="1"/>
      <c r="C28" s="1"/>
      <c r="D28" s="3"/>
      <c r="E28" s="1"/>
      <c r="F28" s="3"/>
      <c r="G28" s="3"/>
      <c r="H28" s="3"/>
      <c r="U28" s="2">
        <v>45033.936805555553</v>
      </c>
      <c r="V28" s="9">
        <v>11.061260000000001</v>
      </c>
      <c r="W28" s="9">
        <f t="shared" si="0"/>
        <v>10.08310142</v>
      </c>
      <c r="X28" s="8">
        <f t="shared" si="1"/>
        <v>0.11856195600000004</v>
      </c>
      <c r="Y28" s="8">
        <f t="shared" si="2"/>
        <v>5.9809397559999997</v>
      </c>
      <c r="Z28" s="8">
        <f t="shared" si="3"/>
        <v>4.8943097079999998</v>
      </c>
      <c r="AA28" s="8">
        <f t="shared" si="4"/>
        <v>10.99381142</v>
      </c>
    </row>
    <row r="29" spans="1:27" x14ac:dyDescent="0.25">
      <c r="A29" s="2"/>
      <c r="B29" s="1"/>
      <c r="C29" s="1"/>
      <c r="D29" s="3"/>
      <c r="E29" s="1"/>
      <c r="F29" s="3"/>
      <c r="G29" s="3"/>
      <c r="H29" s="3"/>
      <c r="U29" s="2">
        <v>45033.95</v>
      </c>
      <c r="V29" s="9">
        <v>12.298334840000001</v>
      </c>
      <c r="W29" s="9">
        <f t="shared" si="0"/>
        <v>11.341206532279999</v>
      </c>
      <c r="X29" s="8">
        <f t="shared" si="1"/>
        <v>0.144045697704</v>
      </c>
      <c r="Y29" s="8">
        <f t="shared" si="2"/>
        <v>6.662073162904</v>
      </c>
      <c r="Z29" s="8">
        <f t="shared" si="3"/>
        <v>5.4457976716719996</v>
      </c>
      <c r="AA29" s="8">
        <f t="shared" si="4"/>
        <v>12.251916532279999</v>
      </c>
    </row>
    <row r="30" spans="1:27" x14ac:dyDescent="0.25">
      <c r="A30" s="2"/>
      <c r="B30" s="1"/>
      <c r="C30" s="1"/>
      <c r="D30" s="3"/>
      <c r="E30" s="1"/>
      <c r="F30" s="3"/>
      <c r="G30" s="3"/>
      <c r="H30" s="3"/>
      <c r="U30" s="2">
        <v>45033.960416666669</v>
      </c>
      <c r="V30" s="9">
        <v>13.850749029999999</v>
      </c>
      <c r="W30" s="9">
        <f t="shared" si="0"/>
        <v>12.920011763509999</v>
      </c>
      <c r="X30" s="8">
        <f t="shared" si="1"/>
        <v>0.17602543001799997</v>
      </c>
      <c r="Y30" s="8">
        <f t="shared" si="2"/>
        <v>7.5168324159179987</v>
      </c>
      <c r="Z30" s="8">
        <f t="shared" si="3"/>
        <v>6.1378639175739993</v>
      </c>
      <c r="AA30" s="8">
        <f t="shared" si="4"/>
        <v>13.830721763509999</v>
      </c>
    </row>
    <row r="31" spans="1:27" x14ac:dyDescent="0.25">
      <c r="A31" s="2"/>
      <c r="B31" s="1"/>
      <c r="C31" s="1"/>
      <c r="D31" s="3"/>
      <c r="E31" s="1"/>
      <c r="F31" s="3"/>
      <c r="G31" s="3"/>
      <c r="H31" s="3"/>
      <c r="U31" s="2">
        <v>45033.970833333333</v>
      </c>
      <c r="V31" s="9">
        <v>12.033827820000001</v>
      </c>
      <c r="W31" s="9">
        <f t="shared" si="0"/>
        <v>11.07220289294</v>
      </c>
      <c r="X31" s="8">
        <f t="shared" si="1"/>
        <v>0.13859685309200004</v>
      </c>
      <c r="Y31" s="8">
        <f t="shared" si="2"/>
        <v>6.5164355976920003</v>
      </c>
      <c r="Z31" s="8">
        <f t="shared" si="3"/>
        <v>5.3278804421559993</v>
      </c>
      <c r="AA31" s="8">
        <f t="shared" si="4"/>
        <v>11.98291289294</v>
      </c>
    </row>
    <row r="32" spans="1:27" x14ac:dyDescent="0.25">
      <c r="A32" s="2"/>
      <c r="B32" s="1"/>
      <c r="C32" s="1"/>
      <c r="D32" s="3"/>
      <c r="E32" s="1"/>
      <c r="F32" s="3"/>
      <c r="G32" s="3"/>
      <c r="H32" s="3"/>
      <c r="U32" s="2">
        <v>45033.981249999997</v>
      </c>
      <c r="V32" s="9">
        <v>12.1465063</v>
      </c>
      <c r="W32" s="9">
        <f t="shared" si="0"/>
        <v>11.1867969071</v>
      </c>
      <c r="X32" s="8">
        <f t="shared" si="1"/>
        <v>0.14091802978000001</v>
      </c>
      <c r="Y32" s="8">
        <f t="shared" si="2"/>
        <v>6.5784763687799996</v>
      </c>
      <c r="Z32" s="8">
        <f t="shared" si="3"/>
        <v>5.3781125085399992</v>
      </c>
      <c r="AA32" s="8">
        <f t="shared" si="4"/>
        <v>12.097506907099998</v>
      </c>
    </row>
    <row r="33" spans="1:27" x14ac:dyDescent="0.25">
      <c r="A33" s="2"/>
      <c r="B33" s="1"/>
      <c r="C33" s="1"/>
      <c r="D33" s="3"/>
      <c r="E33" s="1"/>
      <c r="F33" s="3"/>
      <c r="G33" s="3"/>
      <c r="H33" s="3"/>
      <c r="U33" s="2">
        <v>45033.988888888889</v>
      </c>
      <c r="V33" s="9">
        <v>12.49722</v>
      </c>
      <c r="W33" s="9">
        <f t="shared" si="0"/>
        <v>11.543472739999999</v>
      </c>
      <c r="X33" s="8">
        <f t="shared" si="1"/>
        <v>0.148142732</v>
      </c>
      <c r="Y33" s="8">
        <f t="shared" si="2"/>
        <v>6.771579332</v>
      </c>
      <c r="Z33" s="8">
        <f t="shared" si="3"/>
        <v>5.5344606759999992</v>
      </c>
      <c r="AA33" s="8">
        <f t="shared" si="4"/>
        <v>12.45418274</v>
      </c>
    </row>
    <row r="34" spans="1:27" x14ac:dyDescent="0.25">
      <c r="A34" s="2"/>
      <c r="B34" s="1"/>
      <c r="C34" s="1"/>
      <c r="D34" s="3"/>
      <c r="E34" s="1"/>
      <c r="F34" s="3"/>
      <c r="G34" s="3"/>
      <c r="H34" s="3"/>
      <c r="U34" s="2">
        <v>45033.999305555553</v>
      </c>
      <c r="V34" s="9">
        <v>12.579029999999999</v>
      </c>
      <c r="W34" s="9">
        <f t="shared" si="0"/>
        <v>11.626673509999998</v>
      </c>
      <c r="X34" s="8">
        <f t="shared" si="1"/>
        <v>0.14982801800000001</v>
      </c>
      <c r="Y34" s="8">
        <f t="shared" si="2"/>
        <v>6.8166239179999994</v>
      </c>
      <c r="Z34" s="8">
        <f t="shared" si="3"/>
        <v>5.5709315739999994</v>
      </c>
      <c r="AA34" s="8">
        <f t="shared" si="4"/>
        <v>12.537383509999998</v>
      </c>
    </row>
    <row r="35" spans="1:27" x14ac:dyDescent="0.25">
      <c r="A35" s="2"/>
      <c r="B35" s="1"/>
      <c r="C35" s="1"/>
      <c r="D35" s="3"/>
      <c r="E35" s="1"/>
      <c r="F35" s="3"/>
      <c r="G35" s="3"/>
      <c r="H35" s="3"/>
      <c r="U35" s="2">
        <v>45034.009722222225</v>
      </c>
      <c r="V35" s="9">
        <v>12.03538</v>
      </c>
      <c r="W35" s="9">
        <f t="shared" si="0"/>
        <v>11.073781459999999</v>
      </c>
      <c r="X35" s="8">
        <f t="shared" si="1"/>
        <v>0.13862882799999998</v>
      </c>
      <c r="Y35" s="8">
        <f t="shared" si="2"/>
        <v>6.5172902279999994</v>
      </c>
      <c r="Z35" s="8">
        <f t="shared" si="3"/>
        <v>5.3285724039999991</v>
      </c>
      <c r="AA35" s="8">
        <f t="shared" si="4"/>
        <v>11.984491459999997</v>
      </c>
    </row>
    <row r="36" spans="1:27" x14ac:dyDescent="0.25">
      <c r="A36" s="2"/>
      <c r="B36" s="1"/>
      <c r="C36" s="1"/>
      <c r="D36" s="3"/>
      <c r="E36" s="1"/>
      <c r="F36" s="3"/>
      <c r="G36" s="3"/>
      <c r="H36" s="3"/>
      <c r="U36" s="2">
        <v>45034.020138888889</v>
      </c>
      <c r="V36" s="9">
        <v>14.262169999999999</v>
      </c>
      <c r="W36" s="9">
        <f t="shared" si="0"/>
        <v>13.338426889999997</v>
      </c>
      <c r="X36" s="8">
        <f t="shared" si="1"/>
        <v>0.18450070199999996</v>
      </c>
      <c r="Y36" s="8">
        <f t="shared" si="2"/>
        <v>7.7433608019999989</v>
      </c>
      <c r="Z36" s="8">
        <f t="shared" si="3"/>
        <v>6.3212753859999991</v>
      </c>
      <c r="AA36" s="8">
        <f t="shared" si="4"/>
        <v>14.249136889999999</v>
      </c>
    </row>
    <row r="37" spans="1:27" x14ac:dyDescent="0.25">
      <c r="A37" s="2"/>
      <c r="B37" s="1"/>
      <c r="C37" s="1"/>
      <c r="D37" s="3"/>
      <c r="E37" s="1"/>
      <c r="F37" s="3"/>
      <c r="G37" s="3"/>
      <c r="H37" s="3"/>
      <c r="U37" s="2">
        <v>45034.030555555553</v>
      </c>
      <c r="V37" s="9">
        <v>11.75775</v>
      </c>
      <c r="W37" s="9">
        <f t="shared" si="0"/>
        <v>10.791431749999999</v>
      </c>
      <c r="X37" s="8">
        <f t="shared" si="1"/>
        <v>0.13290964999999999</v>
      </c>
      <c r="Y37" s="8">
        <f t="shared" si="2"/>
        <v>6.3644271499999991</v>
      </c>
      <c r="Z37" s="8">
        <f t="shared" si="3"/>
        <v>5.2048049499999989</v>
      </c>
      <c r="AA37" s="8">
        <f t="shared" si="4"/>
        <v>11.702141749999999</v>
      </c>
    </row>
    <row r="38" spans="1:27" x14ac:dyDescent="0.25">
      <c r="A38" s="2"/>
      <c r="B38" s="1"/>
      <c r="C38" s="1"/>
      <c r="D38" s="3"/>
      <c r="E38" s="1"/>
      <c r="F38" s="3"/>
      <c r="G38" s="3"/>
      <c r="H38" s="3"/>
      <c r="U38" s="2">
        <v>45034.040972222225</v>
      </c>
      <c r="V38" s="9">
        <v>11.74694</v>
      </c>
      <c r="W38" s="9">
        <f t="shared" si="0"/>
        <v>10.780437979999999</v>
      </c>
      <c r="X38" s="8">
        <f t="shared" si="1"/>
        <v>0.13268696400000002</v>
      </c>
      <c r="Y38" s="8">
        <f t="shared" si="2"/>
        <v>6.3584751639999997</v>
      </c>
      <c r="Z38" s="8">
        <f t="shared" si="3"/>
        <v>5.1999858519999993</v>
      </c>
      <c r="AA38" s="8">
        <f t="shared" si="4"/>
        <v>11.69114798</v>
      </c>
    </row>
    <row r="39" spans="1:27" x14ac:dyDescent="0.25">
      <c r="A39" s="2"/>
      <c r="B39" s="1"/>
      <c r="C39" s="1"/>
      <c r="D39" s="3"/>
      <c r="E39" s="1"/>
      <c r="F39" s="3"/>
      <c r="G39" s="3"/>
      <c r="H39" s="3"/>
      <c r="U39" s="2">
        <v>45034.051388888889</v>
      </c>
      <c r="V39" s="9">
        <v>14.55705</v>
      </c>
      <c r="W39" s="9">
        <f t="shared" si="0"/>
        <v>13.638319849999998</v>
      </c>
      <c r="X39" s="8">
        <f t="shared" si="1"/>
        <v>0.19057522999999998</v>
      </c>
      <c r="Y39" s="8">
        <f t="shared" si="2"/>
        <v>7.9057217299999989</v>
      </c>
      <c r="Z39" s="8">
        <f t="shared" si="3"/>
        <v>6.4527328899999992</v>
      </c>
      <c r="AA39" s="8">
        <f t="shared" si="4"/>
        <v>14.549029849999997</v>
      </c>
    </row>
    <row r="40" spans="1:27" x14ac:dyDescent="0.25">
      <c r="A40" s="2"/>
      <c r="B40" s="1"/>
      <c r="C40" s="1"/>
      <c r="D40" s="3"/>
      <c r="E40" s="1"/>
      <c r="F40" s="3"/>
      <c r="G40" s="3"/>
      <c r="H40" s="3"/>
      <c r="U40" s="2">
        <v>45034.061805555553</v>
      </c>
      <c r="V40" s="9">
        <v>11.06583</v>
      </c>
      <c r="W40" s="9">
        <f t="shared" si="0"/>
        <v>10.087749109999999</v>
      </c>
      <c r="X40" s="8">
        <f t="shared" si="1"/>
        <v>0.118656098</v>
      </c>
      <c r="Y40" s="8">
        <f t="shared" si="2"/>
        <v>5.9834559979999993</v>
      </c>
      <c r="Z40" s="8">
        <f t="shared" si="3"/>
        <v>4.8963470139999989</v>
      </c>
      <c r="AA40" s="8">
        <f t="shared" si="4"/>
        <v>10.998459109999999</v>
      </c>
    </row>
    <row r="41" spans="1:27" x14ac:dyDescent="0.25">
      <c r="A41" s="2"/>
      <c r="B41" s="1"/>
      <c r="C41" s="1"/>
      <c r="D41" s="3"/>
      <c r="E41" s="1"/>
      <c r="F41" s="3"/>
      <c r="G41" s="3"/>
      <c r="H41" s="3"/>
      <c r="U41" s="2">
        <v>45034.072222222225</v>
      </c>
      <c r="V41" s="9">
        <v>11.599933999999999</v>
      </c>
      <c r="W41" s="9">
        <f t="shared" si="0"/>
        <v>10.630932877999998</v>
      </c>
      <c r="X41" s="8">
        <f t="shared" si="1"/>
        <v>0.12965864039999997</v>
      </c>
      <c r="Y41" s="8">
        <f t="shared" si="2"/>
        <v>6.2775336603999987</v>
      </c>
      <c r="Z41" s="8">
        <f t="shared" si="3"/>
        <v>5.1344505771999991</v>
      </c>
      <c r="AA41" s="8">
        <f t="shared" si="4"/>
        <v>11.541642877999998</v>
      </c>
    </row>
    <row r="42" spans="1:27" x14ac:dyDescent="0.25">
      <c r="A42" s="2"/>
      <c r="B42" s="1"/>
      <c r="C42" s="1"/>
      <c r="D42" s="3"/>
      <c r="E42" s="1"/>
      <c r="F42" s="3"/>
      <c r="G42" s="3"/>
      <c r="H42" s="3"/>
      <c r="U42" s="2">
        <v>45034.082638888889</v>
      </c>
      <c r="V42" s="9">
        <v>12.8207</v>
      </c>
      <c r="W42" s="9">
        <f t="shared" si="0"/>
        <v>11.8724519</v>
      </c>
      <c r="X42" s="8">
        <f t="shared" si="1"/>
        <v>0.15480642</v>
      </c>
      <c r="Y42" s="8">
        <f t="shared" si="2"/>
        <v>6.9496874200000001</v>
      </c>
      <c r="Z42" s="8">
        <f t="shared" si="3"/>
        <v>5.6786680599999997</v>
      </c>
      <c r="AA42" s="8">
        <f t="shared" si="4"/>
        <v>12.7831619</v>
      </c>
    </row>
    <row r="43" spans="1:27" x14ac:dyDescent="0.25">
      <c r="U43" s="2">
        <v>45034.093055555553</v>
      </c>
      <c r="V43" s="9">
        <v>17.003319999999999</v>
      </c>
      <c r="W43" s="9">
        <f t="shared" si="0"/>
        <v>16.126176439999998</v>
      </c>
      <c r="X43" s="8">
        <f t="shared" si="1"/>
        <v>0.24096839199999998</v>
      </c>
      <c r="Y43" s="8">
        <f t="shared" si="2"/>
        <v>9.2526379919999986</v>
      </c>
      <c r="Z43" s="8">
        <f t="shared" si="3"/>
        <v>7.5432800559999986</v>
      </c>
      <c r="AA43" s="8">
        <f t="shared" si="4"/>
        <v>17.036886439999996</v>
      </c>
    </row>
    <row r="44" spans="1:27" x14ac:dyDescent="0.25">
      <c r="U44" s="2">
        <v>45034.103472222225</v>
      </c>
      <c r="V44" s="9">
        <v>11.522679999999999</v>
      </c>
      <c r="W44" s="9">
        <f t="shared" si="0"/>
        <v>10.552365559999998</v>
      </c>
      <c r="X44" s="8">
        <f t="shared" si="1"/>
        <v>0.12806720799999999</v>
      </c>
      <c r="Y44" s="8">
        <f t="shared" si="2"/>
        <v>6.2349976079999987</v>
      </c>
      <c r="Z44" s="8">
        <f t="shared" si="3"/>
        <v>5.1000107439999987</v>
      </c>
      <c r="AA44" s="8">
        <f t="shared" si="4"/>
        <v>11.463075559999996</v>
      </c>
    </row>
    <row r="45" spans="1:27" x14ac:dyDescent="0.25">
      <c r="U45" s="2">
        <v>45034.113888888889</v>
      </c>
      <c r="V45" s="9">
        <v>11.592879999999999</v>
      </c>
      <c r="W45" s="9">
        <f t="shared" si="0"/>
        <v>10.623758959999998</v>
      </c>
      <c r="X45" s="8">
        <f t="shared" si="1"/>
        <v>0.12951332799999998</v>
      </c>
      <c r="Y45" s="8">
        <f t="shared" si="2"/>
        <v>6.2736497279999988</v>
      </c>
      <c r="Z45" s="8">
        <f t="shared" si="3"/>
        <v>5.1313059039999986</v>
      </c>
      <c r="AA45" s="8">
        <f t="shared" si="4"/>
        <v>11.534468959999998</v>
      </c>
    </row>
    <row r="46" spans="1:27" x14ac:dyDescent="0.25">
      <c r="U46" s="2">
        <v>45034.124305555553</v>
      </c>
      <c r="V46" s="9">
        <v>13.56236</v>
      </c>
      <c r="W46" s="9">
        <f t="shared" si="0"/>
        <v>12.626720119999998</v>
      </c>
      <c r="X46" s="8">
        <f t="shared" si="1"/>
        <v>0.17008461600000002</v>
      </c>
      <c r="Y46" s="8">
        <f t="shared" si="2"/>
        <v>7.3580454159999995</v>
      </c>
      <c r="Z46" s="8">
        <f t="shared" si="3"/>
        <v>6.0093000879999989</v>
      </c>
      <c r="AA46" s="8">
        <f t="shared" si="4"/>
        <v>13.53743012</v>
      </c>
    </row>
    <row r="47" spans="1:27" x14ac:dyDescent="0.25">
      <c r="U47" s="2">
        <v>45034.134722222225</v>
      </c>
      <c r="V47" s="9">
        <v>10.91404</v>
      </c>
      <c r="W47" s="9">
        <f t="shared" si="0"/>
        <v>9.9333786799999988</v>
      </c>
      <c r="X47" s="8">
        <f t="shared" si="1"/>
        <v>0.115529224</v>
      </c>
      <c r="Y47" s="8">
        <f t="shared" si="2"/>
        <v>5.8998804239999991</v>
      </c>
      <c r="Z47" s="8">
        <f t="shared" si="3"/>
        <v>4.8286790319999993</v>
      </c>
      <c r="AA47" s="8">
        <f t="shared" si="4"/>
        <v>10.844088679999999</v>
      </c>
    </row>
    <row r="48" spans="1:27" x14ac:dyDescent="0.25">
      <c r="U48" s="2">
        <v>45034.145138888889</v>
      </c>
      <c r="V48" s="9">
        <v>10.908250000000001</v>
      </c>
      <c r="W48" s="9">
        <f t="shared" si="0"/>
        <v>9.92749025</v>
      </c>
      <c r="X48" s="8">
        <f t="shared" si="1"/>
        <v>0.11540995000000003</v>
      </c>
      <c r="Y48" s="8">
        <f t="shared" si="2"/>
        <v>5.8966924499999998</v>
      </c>
      <c r="Z48" s="8">
        <f t="shared" si="3"/>
        <v>4.82609785</v>
      </c>
      <c r="AA48" s="8">
        <f t="shared" si="4"/>
        <v>10.83820025</v>
      </c>
    </row>
    <row r="49" spans="21:27" x14ac:dyDescent="0.25">
      <c r="U49" s="2">
        <v>45034.155555555553</v>
      </c>
      <c r="V49" s="9">
        <v>11.17267</v>
      </c>
      <c r="W49" s="9">
        <f t="shared" si="0"/>
        <v>10.196405389999999</v>
      </c>
      <c r="X49" s="8">
        <f t="shared" si="1"/>
        <v>0.12085700200000001</v>
      </c>
      <c r="Y49" s="8">
        <f t="shared" si="2"/>
        <v>6.0422821019999997</v>
      </c>
      <c r="Z49" s="8">
        <f t="shared" si="3"/>
        <v>4.9439762859999989</v>
      </c>
      <c r="AA49" s="8">
        <f t="shared" si="4"/>
        <v>11.107115389999999</v>
      </c>
    </row>
    <row r="50" spans="21:27" x14ac:dyDescent="0.25">
      <c r="U50" s="2">
        <v>45034.165972222225</v>
      </c>
      <c r="V50" s="9">
        <v>13.98291</v>
      </c>
      <c r="W50" s="9">
        <f t="shared" si="0"/>
        <v>13.054419469999999</v>
      </c>
      <c r="X50" s="8">
        <f t="shared" si="1"/>
        <v>0.17874794599999999</v>
      </c>
      <c r="Y50" s="8">
        <f t="shared" si="2"/>
        <v>7.5896002459999998</v>
      </c>
      <c r="Z50" s="8">
        <f t="shared" si="3"/>
        <v>6.1967812779999996</v>
      </c>
      <c r="AA50" s="8">
        <f t="shared" si="4"/>
        <v>13.965129469999999</v>
      </c>
    </row>
    <row r="51" spans="21:27" x14ac:dyDescent="0.25">
      <c r="U51" s="2">
        <v>45034.176388888889</v>
      </c>
      <c r="V51" s="9">
        <v>11.955970000000001</v>
      </c>
      <c r="W51" s="9">
        <f t="shared" si="0"/>
        <v>10.99302149</v>
      </c>
      <c r="X51" s="8">
        <f t="shared" si="1"/>
        <v>0.13699298200000004</v>
      </c>
      <c r="Y51" s="8">
        <f t="shared" si="2"/>
        <v>6.4735670819999998</v>
      </c>
      <c r="Z51" s="8">
        <f t="shared" si="3"/>
        <v>5.2931714259999998</v>
      </c>
      <c r="AA51" s="8">
        <f t="shared" si="4"/>
        <v>11.903731489999998</v>
      </c>
    </row>
    <row r="52" spans="21:27" x14ac:dyDescent="0.25">
      <c r="U52" s="2">
        <v>45034.186805555553</v>
      </c>
      <c r="V52" s="9">
        <v>12.88775</v>
      </c>
      <c r="W52" s="9">
        <f t="shared" si="0"/>
        <v>11.940641749999999</v>
      </c>
      <c r="X52" s="8">
        <f t="shared" si="1"/>
        <v>0.15618765000000001</v>
      </c>
      <c r="Y52" s="8">
        <f t="shared" si="2"/>
        <v>6.9866051499999999</v>
      </c>
      <c r="Z52" s="8">
        <f t="shared" si="3"/>
        <v>5.7085589499999996</v>
      </c>
      <c r="AA52" s="8">
        <f t="shared" si="4"/>
        <v>12.851351749999999</v>
      </c>
    </row>
    <row r="53" spans="21:27" x14ac:dyDescent="0.25">
      <c r="U53" s="2">
        <v>45034.197222222225</v>
      </c>
      <c r="V53" s="9">
        <v>11.81645</v>
      </c>
      <c r="W53" s="9">
        <f t="shared" si="0"/>
        <v>10.851129649999999</v>
      </c>
      <c r="X53" s="8">
        <f t="shared" si="1"/>
        <v>0.13411887</v>
      </c>
      <c r="Y53" s="8">
        <f t="shared" si="2"/>
        <v>6.396747369999999</v>
      </c>
      <c r="Z53" s="8">
        <f t="shared" si="3"/>
        <v>5.2309734099999989</v>
      </c>
      <c r="AA53" s="8">
        <f t="shared" si="4"/>
        <v>11.761839649999999</v>
      </c>
    </row>
    <row r="54" spans="21:27" x14ac:dyDescent="0.25">
      <c r="U54" s="2">
        <v>45034.207638888889</v>
      </c>
      <c r="V54" s="9">
        <v>10.64471</v>
      </c>
      <c r="W54" s="9">
        <f t="shared" si="0"/>
        <v>9.6594700699999994</v>
      </c>
      <c r="X54" s="8">
        <f t="shared" si="1"/>
        <v>0.109981026</v>
      </c>
      <c r="Y54" s="8">
        <f t="shared" si="2"/>
        <v>5.7515873259999992</v>
      </c>
      <c r="Z54" s="8">
        <f t="shared" si="3"/>
        <v>4.7086117179999993</v>
      </c>
      <c r="AA54" s="8">
        <f t="shared" si="4"/>
        <v>10.570180069999999</v>
      </c>
    </row>
    <row r="55" spans="21:27" x14ac:dyDescent="0.25">
      <c r="U55" s="2">
        <v>45034.218055555553</v>
      </c>
      <c r="V55" s="9">
        <v>14.039910000000001</v>
      </c>
      <c r="W55" s="9">
        <f t="shared" si="0"/>
        <v>13.112388469999999</v>
      </c>
      <c r="X55" s="8">
        <f t="shared" si="1"/>
        <v>0.17992214600000001</v>
      </c>
      <c r="Y55" s="8">
        <f t="shared" si="2"/>
        <v>7.6209844459999996</v>
      </c>
      <c r="Z55" s="8">
        <f t="shared" si="3"/>
        <v>6.2221918779999994</v>
      </c>
      <c r="AA55" s="8">
        <f t="shared" si="4"/>
        <v>14.023098469999999</v>
      </c>
    </row>
    <row r="56" spans="21:27" x14ac:dyDescent="0.25">
      <c r="U56" s="2">
        <v>45034.228472222225</v>
      </c>
      <c r="V56" s="9">
        <v>11.904960000000001</v>
      </c>
      <c r="W56" s="9">
        <f t="shared" si="0"/>
        <v>10.941144319999999</v>
      </c>
      <c r="X56" s="8">
        <f t="shared" si="1"/>
        <v>0.13594217600000003</v>
      </c>
      <c r="Y56" s="8">
        <f t="shared" si="2"/>
        <v>6.4454809759999998</v>
      </c>
      <c r="Z56" s="8">
        <f t="shared" si="3"/>
        <v>5.270431168</v>
      </c>
      <c r="AA56" s="8">
        <f t="shared" si="4"/>
        <v>11.851854320000001</v>
      </c>
    </row>
    <row r="57" spans="21:27" x14ac:dyDescent="0.25">
      <c r="U57" s="2">
        <v>45034.238888888889</v>
      </c>
      <c r="V57" s="9">
        <v>11.37261</v>
      </c>
      <c r="W57" s="9">
        <f t="shared" si="0"/>
        <v>10.399744369999999</v>
      </c>
      <c r="X57" s="8">
        <f t="shared" si="1"/>
        <v>0.124975766</v>
      </c>
      <c r="Y57" s="8">
        <f t="shared" si="2"/>
        <v>6.1523690659999994</v>
      </c>
      <c r="Z57" s="8">
        <f t="shared" si="3"/>
        <v>5.0331095379999988</v>
      </c>
      <c r="AA57" s="8">
        <f t="shared" si="4"/>
        <v>11.310454369999999</v>
      </c>
    </row>
    <row r="58" spans="21:27" x14ac:dyDescent="0.25">
      <c r="U58" s="2">
        <v>45034.249305555553</v>
      </c>
      <c r="V58" s="9">
        <v>9.5799489999999992</v>
      </c>
      <c r="W58" s="9">
        <f t="shared" si="0"/>
        <v>8.5766081329999988</v>
      </c>
      <c r="X58" s="8">
        <f t="shared" si="1"/>
        <v>8.8046949399999977E-2</v>
      </c>
      <c r="Y58" s="8">
        <f t="shared" si="2"/>
        <v>5.1653299193999986</v>
      </c>
      <c r="Z58" s="8">
        <f t="shared" si="3"/>
        <v>4.2339412641999994</v>
      </c>
      <c r="AA58" s="8">
        <f t="shared" si="4"/>
        <v>9.4873181329999987</v>
      </c>
    </row>
    <row r="59" spans="21:27" x14ac:dyDescent="0.25">
      <c r="U59" s="2">
        <v>45034.259722222225</v>
      </c>
      <c r="V59" s="9">
        <v>10.0693812</v>
      </c>
      <c r="W59" s="9">
        <f t="shared" si="0"/>
        <v>9.0743606803999999</v>
      </c>
      <c r="X59" s="8">
        <f t="shared" si="1"/>
        <v>9.8129252720000018E-2</v>
      </c>
      <c r="Y59" s="8">
        <f t="shared" si="2"/>
        <v>5.4348112887199997</v>
      </c>
      <c r="Z59" s="8">
        <f t="shared" si="3"/>
        <v>4.4521301389599994</v>
      </c>
      <c r="AA59" s="8">
        <f t="shared" si="4"/>
        <v>9.9850706803999998</v>
      </c>
    </row>
    <row r="60" spans="21:27" x14ac:dyDescent="0.25">
      <c r="U60" s="2">
        <v>45034.270138888889</v>
      </c>
      <c r="V60" s="9">
        <v>10.45491</v>
      </c>
      <c r="W60" s="9">
        <f t="shared" si="0"/>
        <v>9.4664434699999997</v>
      </c>
      <c r="X60" s="8">
        <f t="shared" si="1"/>
        <v>0.10607114600000002</v>
      </c>
      <c r="Y60" s="8">
        <f t="shared" si="2"/>
        <v>5.647083445999999</v>
      </c>
      <c r="Z60" s="8">
        <f t="shared" si="3"/>
        <v>4.6239988779999992</v>
      </c>
      <c r="AA60" s="8">
        <f t="shared" si="4"/>
        <v>10.377153469999998</v>
      </c>
    </row>
    <row r="61" spans="21:27" x14ac:dyDescent="0.25">
      <c r="U61" s="2">
        <v>45034.280555555553</v>
      </c>
      <c r="V61" s="9">
        <v>11.46102</v>
      </c>
      <c r="W61" s="9">
        <f t="shared" si="0"/>
        <v>10.489657339999999</v>
      </c>
      <c r="X61" s="8">
        <f t="shared" si="1"/>
        <v>0.12679701199999999</v>
      </c>
      <c r="Y61" s="8">
        <f t="shared" si="2"/>
        <v>6.2010476119999991</v>
      </c>
      <c r="Z61" s="8">
        <f t="shared" si="3"/>
        <v>5.072522715999999</v>
      </c>
      <c r="AA61" s="8">
        <f t="shared" si="4"/>
        <v>11.400367339999999</v>
      </c>
    </row>
    <row r="62" spans="21:27" x14ac:dyDescent="0.25">
      <c r="U62" s="2">
        <v>45034.290972222225</v>
      </c>
      <c r="V62" s="9">
        <v>13.54332</v>
      </c>
      <c r="W62" s="9">
        <f t="shared" si="0"/>
        <v>12.607356439999998</v>
      </c>
      <c r="X62" s="8">
        <f t="shared" si="1"/>
        <v>0.16969239199999997</v>
      </c>
      <c r="Y62" s="8">
        <f t="shared" si="2"/>
        <v>7.3475619919999993</v>
      </c>
      <c r="Z62" s="8">
        <f t="shared" si="3"/>
        <v>6.0008120559999991</v>
      </c>
      <c r="AA62" s="8">
        <f t="shared" si="4"/>
        <v>13.518066439999998</v>
      </c>
    </row>
    <row r="63" spans="21:27" x14ac:dyDescent="0.25">
      <c r="U63" s="2">
        <v>45034.301388888889</v>
      </c>
      <c r="V63" s="9">
        <v>12.91249</v>
      </c>
      <c r="W63" s="9">
        <f t="shared" si="0"/>
        <v>11.965802329999999</v>
      </c>
      <c r="X63" s="8">
        <f t="shared" si="1"/>
        <v>0.15669729399999999</v>
      </c>
      <c r="Y63" s="8">
        <f t="shared" si="2"/>
        <v>7.0002269939999993</v>
      </c>
      <c r="Z63" s="8">
        <f t="shared" si="3"/>
        <v>5.7195880419999989</v>
      </c>
      <c r="AA63" s="8">
        <f t="shared" si="4"/>
        <v>12.876512329999997</v>
      </c>
    </row>
    <row r="64" spans="21:27" x14ac:dyDescent="0.25">
      <c r="U64" s="2">
        <v>45034.311805555553</v>
      </c>
      <c r="V64" s="9">
        <v>10.222899999999999</v>
      </c>
      <c r="W64" s="9">
        <f t="shared" si="0"/>
        <v>9.2304892999999986</v>
      </c>
      <c r="X64" s="8">
        <f t="shared" si="1"/>
        <v>0.10129174000000001</v>
      </c>
      <c r="Y64" s="8">
        <f t="shared" si="2"/>
        <v>5.5193387399999994</v>
      </c>
      <c r="Z64" s="8">
        <f t="shared" si="3"/>
        <v>4.5205688199999994</v>
      </c>
      <c r="AA64" s="8">
        <f t="shared" si="4"/>
        <v>10.141199299999998</v>
      </c>
    </row>
    <row r="65" spans="21:27" x14ac:dyDescent="0.25">
      <c r="U65" s="2">
        <v>45034.322222222225</v>
      </c>
      <c r="V65" s="9">
        <v>14.230499999999999</v>
      </c>
      <c r="W65" s="9">
        <f t="shared" si="0"/>
        <v>13.306218499999998</v>
      </c>
      <c r="X65" s="8">
        <f t="shared" si="1"/>
        <v>0.18384829999999996</v>
      </c>
      <c r="Y65" s="8">
        <f t="shared" si="2"/>
        <v>7.7259232999999989</v>
      </c>
      <c r="Z65" s="8">
        <f t="shared" si="3"/>
        <v>6.307156899999999</v>
      </c>
      <c r="AA65" s="8">
        <f t="shared" si="4"/>
        <v>14.216928499999998</v>
      </c>
    </row>
    <row r="66" spans="21:27" x14ac:dyDescent="0.25">
      <c r="U66" s="2">
        <v>45034.332638888889</v>
      </c>
      <c r="V66" s="9">
        <v>13.417630000000001</v>
      </c>
      <c r="W66" s="9">
        <f t="shared" ref="W66:W129" si="5">IF(1.017*V66-1.1662&lt;0,0,1.017*V66-1.1662)</f>
        <v>12.47952971</v>
      </c>
      <c r="X66" s="8">
        <f t="shared" si="1"/>
        <v>0.16710317800000002</v>
      </c>
      <c r="Y66" s="8">
        <f t="shared" si="2"/>
        <v>7.278357078</v>
      </c>
      <c r="Z66" s="8">
        <f t="shared" si="3"/>
        <v>5.9447794539999999</v>
      </c>
      <c r="AA66" s="8">
        <f t="shared" si="4"/>
        <v>13.390239709999999</v>
      </c>
    </row>
    <row r="67" spans="21:27" x14ac:dyDescent="0.25">
      <c r="U67" s="2">
        <v>45034.343055555553</v>
      </c>
      <c r="V67" s="9">
        <v>13.82907</v>
      </c>
      <c r="W67" s="9">
        <f t="shared" si="5"/>
        <v>12.897964189999998</v>
      </c>
      <c r="X67" s="8">
        <f t="shared" ref="X67:X130" si="6">IF(0.0206*V67-0.1093&lt;0,0,0.0206*V67-0.1093)</f>
        <v>0.17557884200000001</v>
      </c>
      <c r="Y67" s="8">
        <f t="shared" ref="Y67:Y130" si="7">IF(0.5506*V67-0.10939&lt;0,0,0.5506*V67-0.10939)</f>
        <v>7.5048959419999992</v>
      </c>
      <c r="Z67" s="8">
        <f t="shared" ref="Z67:Z130" si="8">IF(0.4458*V67-0.0368&lt;0,0,0.4458*V67-0.0368)</f>
        <v>6.1281994059999993</v>
      </c>
      <c r="AA67" s="8">
        <f t="shared" ref="AA67:AA130" si="9">SUM(X67:Z67)</f>
        <v>13.808674189999998</v>
      </c>
    </row>
    <row r="68" spans="21:27" x14ac:dyDescent="0.25">
      <c r="U68" s="2">
        <v>45034.353472222225</v>
      </c>
      <c r="V68" s="9">
        <v>10.61941</v>
      </c>
      <c r="W68" s="9">
        <f t="shared" si="5"/>
        <v>9.6337399699999988</v>
      </c>
      <c r="X68" s="8">
        <f t="shared" si="6"/>
        <v>0.10945984600000001</v>
      </c>
      <c r="Y68" s="8">
        <f t="shared" si="7"/>
        <v>5.7376571459999992</v>
      </c>
      <c r="Z68" s="8">
        <f t="shared" si="8"/>
        <v>4.6973329779999995</v>
      </c>
      <c r="AA68" s="8">
        <f t="shared" si="9"/>
        <v>10.544449969999999</v>
      </c>
    </row>
    <row r="69" spans="21:27" x14ac:dyDescent="0.25">
      <c r="U69" s="2">
        <v>45034.363888888889</v>
      </c>
      <c r="V69" s="9">
        <v>12.581379</v>
      </c>
      <c r="W69" s="9">
        <f t="shared" si="5"/>
        <v>11.629062442999999</v>
      </c>
      <c r="X69" s="8">
        <f t="shared" si="6"/>
        <v>0.14987640740000002</v>
      </c>
      <c r="Y69" s="8">
        <f t="shared" si="7"/>
        <v>6.8179172773999994</v>
      </c>
      <c r="Z69" s="8">
        <f t="shared" si="8"/>
        <v>5.5719787581999993</v>
      </c>
      <c r="AA69" s="8">
        <f t="shared" si="9"/>
        <v>12.539772442999999</v>
      </c>
    </row>
    <row r="70" spans="21:27" x14ac:dyDescent="0.25">
      <c r="U70" s="2">
        <v>45034.374305555553</v>
      </c>
      <c r="V70" s="9">
        <v>13.24587</v>
      </c>
      <c r="W70" s="9">
        <f t="shared" si="5"/>
        <v>12.304849789999999</v>
      </c>
      <c r="X70" s="8">
        <f t="shared" si="6"/>
        <v>0.163564922</v>
      </c>
      <c r="Y70" s="8">
        <f t="shared" si="7"/>
        <v>7.1837860219999996</v>
      </c>
      <c r="Z70" s="8">
        <f t="shared" si="8"/>
        <v>5.868208845999999</v>
      </c>
      <c r="AA70" s="8">
        <f t="shared" si="9"/>
        <v>13.215559789999999</v>
      </c>
    </row>
    <row r="71" spans="21:27" x14ac:dyDescent="0.25">
      <c r="U71" s="2">
        <v>45034.384722222225</v>
      </c>
      <c r="V71" s="9">
        <v>13.25455</v>
      </c>
      <c r="W71" s="9">
        <f t="shared" si="5"/>
        <v>12.313677349999999</v>
      </c>
      <c r="X71" s="8">
        <f t="shared" si="6"/>
        <v>0.16374372999999998</v>
      </c>
      <c r="Y71" s="8">
        <f t="shared" si="7"/>
        <v>7.1885652299999991</v>
      </c>
      <c r="Z71" s="8">
        <f t="shared" si="8"/>
        <v>5.8720783899999995</v>
      </c>
      <c r="AA71" s="8">
        <f t="shared" si="9"/>
        <v>13.224387349999999</v>
      </c>
    </row>
    <row r="72" spans="21:27" x14ac:dyDescent="0.25">
      <c r="U72" s="2">
        <v>45034.395138888889</v>
      </c>
      <c r="V72" s="9">
        <v>10.83413</v>
      </c>
      <c r="W72" s="9">
        <f t="shared" si="5"/>
        <v>9.8521102099999993</v>
      </c>
      <c r="X72" s="8">
        <f t="shared" si="6"/>
        <v>0.11388307800000001</v>
      </c>
      <c r="Y72" s="8">
        <f t="shared" si="7"/>
        <v>5.8558819779999993</v>
      </c>
      <c r="Z72" s="8">
        <f t="shared" si="8"/>
        <v>4.7930551539999993</v>
      </c>
      <c r="AA72" s="8">
        <f t="shared" si="9"/>
        <v>10.762820209999997</v>
      </c>
    </row>
    <row r="73" spans="21:27" x14ac:dyDescent="0.25">
      <c r="U73" s="2">
        <v>45034.405555555553</v>
      </c>
      <c r="V73" s="9">
        <v>11.53406</v>
      </c>
      <c r="W73" s="9">
        <f t="shared" si="5"/>
        <v>10.563939019999999</v>
      </c>
      <c r="X73" s="8">
        <f t="shared" si="6"/>
        <v>0.128301636</v>
      </c>
      <c r="Y73" s="8">
        <f t="shared" si="7"/>
        <v>6.2412634359999997</v>
      </c>
      <c r="Z73" s="8">
        <f t="shared" si="8"/>
        <v>5.105083947999999</v>
      </c>
      <c r="AA73" s="8">
        <f t="shared" si="9"/>
        <v>11.474649019999998</v>
      </c>
    </row>
    <row r="74" spans="21:27" x14ac:dyDescent="0.25">
      <c r="U74" s="2">
        <v>45034.415972222225</v>
      </c>
      <c r="V74" s="9">
        <v>13.356439999999999</v>
      </c>
      <c r="W74" s="9">
        <f t="shared" si="5"/>
        <v>12.417299479999999</v>
      </c>
      <c r="X74" s="8">
        <f t="shared" si="6"/>
        <v>0.16584266399999997</v>
      </c>
      <c r="Y74" s="8">
        <f t="shared" si="7"/>
        <v>7.244665863999999</v>
      </c>
      <c r="Z74" s="8">
        <f t="shared" si="8"/>
        <v>5.9175009519999993</v>
      </c>
      <c r="AA74" s="8">
        <f t="shared" si="9"/>
        <v>13.328009479999999</v>
      </c>
    </row>
    <row r="75" spans="21:27" x14ac:dyDescent="0.25">
      <c r="U75" s="2">
        <v>45034.426388888889</v>
      </c>
      <c r="V75" s="9">
        <v>12.41051</v>
      </c>
      <c r="W75" s="9">
        <f t="shared" si="5"/>
        <v>11.45528867</v>
      </c>
      <c r="X75" s="8">
        <f t="shared" si="6"/>
        <v>0.146356506</v>
      </c>
      <c r="Y75" s="8">
        <f t="shared" si="7"/>
        <v>6.7238368059999996</v>
      </c>
      <c r="Z75" s="8">
        <f t="shared" si="8"/>
        <v>5.4958053579999993</v>
      </c>
      <c r="AA75" s="8">
        <f t="shared" si="9"/>
        <v>12.36599867</v>
      </c>
    </row>
    <row r="76" spans="21:27" x14ac:dyDescent="0.25">
      <c r="U76" s="2">
        <v>45034.436805555553</v>
      </c>
      <c r="V76" s="9">
        <v>10.95295</v>
      </c>
      <c r="W76" s="9">
        <f t="shared" si="5"/>
        <v>9.9729501499999991</v>
      </c>
      <c r="X76" s="8">
        <f t="shared" si="6"/>
        <v>0.11633076999999999</v>
      </c>
      <c r="Y76" s="8">
        <f t="shared" si="7"/>
        <v>5.9213042699999994</v>
      </c>
      <c r="Z76" s="8">
        <f t="shared" si="8"/>
        <v>4.8460251099999994</v>
      </c>
      <c r="AA76" s="8">
        <f t="shared" si="9"/>
        <v>10.883660149999999</v>
      </c>
    </row>
    <row r="77" spans="21:27" x14ac:dyDescent="0.25">
      <c r="U77" s="2">
        <v>45034.447222222225</v>
      </c>
      <c r="V77" s="9">
        <v>10.28739</v>
      </c>
      <c r="W77" s="9">
        <f t="shared" si="5"/>
        <v>9.2960756299999989</v>
      </c>
      <c r="X77" s="8">
        <f t="shared" si="6"/>
        <v>0.10262023400000002</v>
      </c>
      <c r="Y77" s="8">
        <f t="shared" si="7"/>
        <v>5.5548469339999995</v>
      </c>
      <c r="Z77" s="8">
        <f t="shared" si="8"/>
        <v>4.5493184619999996</v>
      </c>
      <c r="AA77" s="8">
        <f t="shared" si="9"/>
        <v>10.206785629999999</v>
      </c>
    </row>
    <row r="78" spans="21:27" x14ac:dyDescent="0.25">
      <c r="U78" s="2">
        <v>45034.457638888889</v>
      </c>
      <c r="V78" s="9">
        <v>14.530519999999999</v>
      </c>
      <c r="W78" s="9">
        <f t="shared" si="5"/>
        <v>13.611338839999998</v>
      </c>
      <c r="X78" s="8">
        <f t="shared" si="6"/>
        <v>0.19002871199999999</v>
      </c>
      <c r="Y78" s="8">
        <f t="shared" si="7"/>
        <v>7.8911143119999982</v>
      </c>
      <c r="Z78" s="8">
        <f t="shared" si="8"/>
        <v>6.440905815999999</v>
      </c>
      <c r="AA78" s="8">
        <f t="shared" si="9"/>
        <v>14.522048839999997</v>
      </c>
    </row>
    <row r="79" spans="21:27" x14ac:dyDescent="0.25">
      <c r="U79" s="2">
        <v>45034.468055555553</v>
      </c>
      <c r="V79" s="9">
        <v>9.8600390000000004</v>
      </c>
      <c r="W79" s="9">
        <f t="shared" si="5"/>
        <v>8.8614596629999998</v>
      </c>
      <c r="X79" s="8">
        <f t="shared" si="6"/>
        <v>9.3816803400000023E-2</v>
      </c>
      <c r="Y79" s="8">
        <f t="shared" si="7"/>
        <v>5.3195474734000001</v>
      </c>
      <c r="Z79" s="8">
        <f t="shared" si="8"/>
        <v>4.3588053861999994</v>
      </c>
      <c r="AA79" s="8">
        <f t="shared" si="9"/>
        <v>9.7721696629999997</v>
      </c>
    </row>
    <row r="80" spans="21:27" x14ac:dyDescent="0.25">
      <c r="U80" s="2">
        <v>45034.478472222225</v>
      </c>
      <c r="V80" s="9">
        <v>13.70739</v>
      </c>
      <c r="W80" s="9">
        <f t="shared" si="5"/>
        <v>12.774215629999999</v>
      </c>
      <c r="X80" s="8">
        <f t="shared" si="6"/>
        <v>0.17307223399999999</v>
      </c>
      <c r="Y80" s="8">
        <f t="shared" si="7"/>
        <v>7.4378989339999997</v>
      </c>
      <c r="Z80" s="8">
        <f t="shared" si="8"/>
        <v>6.0739544619999997</v>
      </c>
      <c r="AA80" s="8">
        <f t="shared" si="9"/>
        <v>13.684925629999999</v>
      </c>
    </row>
    <row r="81" spans="21:27" x14ac:dyDescent="0.25">
      <c r="U81" s="2">
        <v>45034.488888888889</v>
      </c>
      <c r="V81" s="9">
        <v>9.7542190000000009</v>
      </c>
      <c r="W81" s="9">
        <f t="shared" si="5"/>
        <v>8.7538407229999997</v>
      </c>
      <c r="X81" s="8">
        <f t="shared" si="6"/>
        <v>9.1636911400000035E-2</v>
      </c>
      <c r="Y81" s="8">
        <f t="shared" si="7"/>
        <v>5.2612829813999999</v>
      </c>
      <c r="Z81" s="8">
        <f t="shared" si="8"/>
        <v>4.3116308301999995</v>
      </c>
      <c r="AA81" s="8">
        <f t="shared" si="9"/>
        <v>9.6645507229999996</v>
      </c>
    </row>
    <row r="82" spans="21:27" x14ac:dyDescent="0.25">
      <c r="U82" s="2">
        <v>45034.499305555553</v>
      </c>
      <c r="V82" s="9">
        <v>10.72789</v>
      </c>
      <c r="W82" s="9">
        <f t="shared" si="5"/>
        <v>9.7440641299999999</v>
      </c>
      <c r="X82" s="8">
        <f t="shared" si="6"/>
        <v>0.11169453400000003</v>
      </c>
      <c r="Y82" s="8">
        <f t="shared" si="7"/>
        <v>5.7973862339999993</v>
      </c>
      <c r="Z82" s="8">
        <f t="shared" si="8"/>
        <v>4.7456933619999999</v>
      </c>
      <c r="AA82" s="8">
        <f t="shared" si="9"/>
        <v>10.65477413</v>
      </c>
    </row>
    <row r="83" spans="21:27" x14ac:dyDescent="0.25">
      <c r="U83" s="2">
        <v>45034.509722222225</v>
      </c>
      <c r="V83" s="9">
        <v>12.4801</v>
      </c>
      <c r="W83" s="9">
        <f t="shared" si="5"/>
        <v>11.5260617</v>
      </c>
      <c r="X83" s="8">
        <f t="shared" si="6"/>
        <v>0.14779006</v>
      </c>
      <c r="Y83" s="8">
        <f t="shared" si="7"/>
        <v>6.7621530599999993</v>
      </c>
      <c r="Z83" s="8">
        <f t="shared" si="8"/>
        <v>5.5268285799999992</v>
      </c>
      <c r="AA83" s="8">
        <f t="shared" si="9"/>
        <v>12.436771699999998</v>
      </c>
    </row>
    <row r="84" spans="21:27" x14ac:dyDescent="0.25">
      <c r="U84" s="2">
        <v>45034.520138888889</v>
      </c>
      <c r="V84" s="9">
        <v>12.01539</v>
      </c>
      <c r="W84" s="9">
        <f t="shared" si="5"/>
        <v>11.05345163</v>
      </c>
      <c r="X84" s="8">
        <f t="shared" si="6"/>
        <v>0.13821703400000002</v>
      </c>
      <c r="Y84" s="8">
        <f t="shared" si="7"/>
        <v>6.5062837339999993</v>
      </c>
      <c r="Z84" s="8">
        <f t="shared" si="8"/>
        <v>5.3196608619999992</v>
      </c>
      <c r="AA84" s="8">
        <f t="shared" si="9"/>
        <v>11.96416163</v>
      </c>
    </row>
    <row r="85" spans="21:27" x14ac:dyDescent="0.25">
      <c r="U85" s="2">
        <v>45034.530555555553</v>
      </c>
      <c r="V85" s="9">
        <v>11.539562099999999</v>
      </c>
      <c r="W85" s="9">
        <f t="shared" si="5"/>
        <v>10.569534655699998</v>
      </c>
      <c r="X85" s="8">
        <f t="shared" si="6"/>
        <v>0.12841497926000001</v>
      </c>
      <c r="Y85" s="8">
        <f t="shared" si="7"/>
        <v>6.244292892259999</v>
      </c>
      <c r="Z85" s="8">
        <f t="shared" si="8"/>
        <v>5.1075367841799988</v>
      </c>
      <c r="AA85" s="8">
        <f t="shared" si="9"/>
        <v>11.480244655699998</v>
      </c>
    </row>
    <row r="86" spans="21:27" x14ac:dyDescent="0.25">
      <c r="U86" s="2">
        <v>45034.540972222225</v>
      </c>
      <c r="V86" s="9">
        <v>12.018039999999999</v>
      </c>
      <c r="W86" s="9">
        <f t="shared" si="5"/>
        <v>11.056146679999998</v>
      </c>
      <c r="X86" s="8">
        <f t="shared" si="6"/>
        <v>0.13827162399999998</v>
      </c>
      <c r="Y86" s="8">
        <f t="shared" si="7"/>
        <v>6.5077428239999993</v>
      </c>
      <c r="Z86" s="8">
        <f t="shared" si="8"/>
        <v>5.3208422319999986</v>
      </c>
      <c r="AA86" s="8">
        <f t="shared" si="9"/>
        <v>11.966856679999998</v>
      </c>
    </row>
    <row r="87" spans="21:27" x14ac:dyDescent="0.25">
      <c r="U87" s="2">
        <v>45034.551388888889</v>
      </c>
      <c r="V87" s="9">
        <v>14.06466</v>
      </c>
      <c r="W87" s="9">
        <f t="shared" si="5"/>
        <v>13.137559219999998</v>
      </c>
      <c r="X87" s="8">
        <f t="shared" si="6"/>
        <v>0.18043199599999998</v>
      </c>
      <c r="Y87" s="8">
        <f t="shared" si="7"/>
        <v>7.6346117959999997</v>
      </c>
      <c r="Z87" s="8">
        <f t="shared" si="8"/>
        <v>6.233225427999999</v>
      </c>
      <c r="AA87" s="8">
        <f t="shared" si="9"/>
        <v>14.048269219999998</v>
      </c>
    </row>
    <row r="88" spans="21:27" x14ac:dyDescent="0.25">
      <c r="U88" s="2">
        <v>45034.561805555553</v>
      </c>
      <c r="V88" s="9">
        <v>12.62199</v>
      </c>
      <c r="W88" s="9">
        <f t="shared" si="5"/>
        <v>11.670363829999999</v>
      </c>
      <c r="X88" s="8">
        <f t="shared" si="6"/>
        <v>0.15071299399999999</v>
      </c>
      <c r="Y88" s="8">
        <f t="shared" si="7"/>
        <v>6.8402776939999992</v>
      </c>
      <c r="Z88" s="8">
        <f t="shared" si="8"/>
        <v>5.5900831419999992</v>
      </c>
      <c r="AA88" s="8">
        <f t="shared" si="9"/>
        <v>12.581073829999998</v>
      </c>
    </row>
    <row r="89" spans="21:27" x14ac:dyDescent="0.25">
      <c r="U89" s="2">
        <v>45034.572222222225</v>
      </c>
      <c r="V89" s="9">
        <v>12.9458</v>
      </c>
      <c r="W89" s="9">
        <f t="shared" si="5"/>
        <v>11.999678599999999</v>
      </c>
      <c r="X89" s="8">
        <f t="shared" si="6"/>
        <v>0.15738348000000002</v>
      </c>
      <c r="Y89" s="8">
        <f t="shared" si="7"/>
        <v>7.0185674799999997</v>
      </c>
      <c r="Z89" s="8">
        <f t="shared" si="8"/>
        <v>5.7344376399999994</v>
      </c>
      <c r="AA89" s="8">
        <f t="shared" si="9"/>
        <v>12.910388599999999</v>
      </c>
    </row>
    <row r="90" spans="21:27" x14ac:dyDescent="0.25">
      <c r="U90" s="2">
        <v>45034.582638888889</v>
      </c>
      <c r="V90" s="9">
        <v>16.389659999999999</v>
      </c>
      <c r="W90" s="9">
        <f t="shared" si="5"/>
        <v>15.502084219999997</v>
      </c>
      <c r="X90" s="8">
        <f t="shared" si="6"/>
        <v>0.228326996</v>
      </c>
      <c r="Y90" s="8">
        <f t="shared" si="7"/>
        <v>8.9147567959999989</v>
      </c>
      <c r="Z90" s="8">
        <f t="shared" si="8"/>
        <v>7.2697104279999989</v>
      </c>
      <c r="AA90" s="8">
        <f t="shared" si="9"/>
        <v>16.412794219999999</v>
      </c>
    </row>
    <row r="91" spans="21:27" x14ac:dyDescent="0.25">
      <c r="U91" s="2">
        <v>45034.593055555553</v>
      </c>
      <c r="V91" s="9">
        <v>14.618230000000001</v>
      </c>
      <c r="W91" s="9">
        <f t="shared" si="5"/>
        <v>13.70053991</v>
      </c>
      <c r="X91" s="8">
        <f t="shared" si="6"/>
        <v>0.19183553800000003</v>
      </c>
      <c r="Y91" s="8">
        <f t="shared" si="7"/>
        <v>7.939407437999999</v>
      </c>
      <c r="Z91" s="8">
        <f t="shared" si="8"/>
        <v>6.4800069339999995</v>
      </c>
      <c r="AA91" s="8">
        <f t="shared" si="9"/>
        <v>14.611249909999998</v>
      </c>
    </row>
    <row r="92" spans="21:27" x14ac:dyDescent="0.25">
      <c r="U92" s="2">
        <v>45034.603472222225</v>
      </c>
      <c r="V92" s="9">
        <v>14.85777</v>
      </c>
      <c r="W92" s="9">
        <f t="shared" si="5"/>
        <v>13.944152089999999</v>
      </c>
      <c r="X92" s="8">
        <f t="shared" si="6"/>
        <v>0.19677006200000002</v>
      </c>
      <c r="Y92" s="8">
        <f t="shared" si="7"/>
        <v>8.0712981619999997</v>
      </c>
      <c r="Z92" s="8">
        <f t="shared" si="8"/>
        <v>6.5867938659999998</v>
      </c>
      <c r="AA92" s="8">
        <f t="shared" si="9"/>
        <v>14.854862090000001</v>
      </c>
    </row>
    <row r="93" spans="21:27" x14ac:dyDescent="0.25">
      <c r="U93" s="2">
        <v>45034.613888888889</v>
      </c>
      <c r="V93" s="9">
        <v>22.24408</v>
      </c>
      <c r="W93" s="9">
        <f t="shared" si="5"/>
        <v>21.456029359999999</v>
      </c>
      <c r="X93" s="8">
        <f t="shared" si="6"/>
        <v>0.34892804799999999</v>
      </c>
      <c r="Y93" s="8">
        <f t="shared" si="7"/>
        <v>12.138200448000001</v>
      </c>
      <c r="Z93" s="8">
        <f t="shared" si="8"/>
        <v>9.879610864</v>
      </c>
      <c r="AA93" s="8">
        <f t="shared" si="9"/>
        <v>22.36673936</v>
      </c>
    </row>
    <row r="94" spans="21:27" x14ac:dyDescent="0.25">
      <c r="U94" s="2">
        <v>45034.624305555553</v>
      </c>
      <c r="V94" s="9">
        <v>17.81888</v>
      </c>
      <c r="W94" s="9">
        <f t="shared" si="5"/>
        <v>16.955600959999998</v>
      </c>
      <c r="X94" s="8">
        <f t="shared" si="6"/>
        <v>0.25776892800000001</v>
      </c>
      <c r="Y94" s="8">
        <f t="shared" si="7"/>
        <v>9.7016853279999999</v>
      </c>
      <c r="Z94" s="8">
        <f t="shared" si="8"/>
        <v>7.9068567039999991</v>
      </c>
      <c r="AA94" s="8">
        <f t="shared" si="9"/>
        <v>17.86631096</v>
      </c>
    </row>
    <row r="95" spans="21:27" x14ac:dyDescent="0.25">
      <c r="U95" s="2">
        <v>45034.634722222225</v>
      </c>
      <c r="V95" s="9">
        <v>18.0381</v>
      </c>
      <c r="W95" s="9">
        <f t="shared" si="5"/>
        <v>17.178547699999999</v>
      </c>
      <c r="X95" s="8">
        <f t="shared" si="6"/>
        <v>0.26228486000000001</v>
      </c>
      <c r="Y95" s="8">
        <f t="shared" si="7"/>
        <v>9.822387860000001</v>
      </c>
      <c r="Z95" s="8">
        <f t="shared" si="8"/>
        <v>8.0045849800000006</v>
      </c>
      <c r="AA95" s="8">
        <f t="shared" si="9"/>
        <v>18.089257700000001</v>
      </c>
    </row>
    <row r="96" spans="21:27" x14ac:dyDescent="0.25">
      <c r="U96" s="2">
        <v>45034.645138888889</v>
      </c>
      <c r="V96" s="9">
        <v>18.900269999999999</v>
      </c>
      <c r="W96" s="9">
        <f t="shared" si="5"/>
        <v>18.055374589999996</v>
      </c>
      <c r="X96" s="8">
        <f t="shared" si="6"/>
        <v>0.28004556199999997</v>
      </c>
      <c r="Y96" s="8">
        <f t="shared" si="7"/>
        <v>10.297098662</v>
      </c>
      <c r="Z96" s="8">
        <f t="shared" si="8"/>
        <v>8.3889403659999999</v>
      </c>
      <c r="AA96" s="8">
        <f t="shared" si="9"/>
        <v>18.966084590000001</v>
      </c>
    </row>
    <row r="97" spans="21:27" x14ac:dyDescent="0.25">
      <c r="U97" s="2">
        <v>45034.655555555553</v>
      </c>
      <c r="V97" s="9">
        <v>19.359500000000001</v>
      </c>
      <c r="W97" s="9">
        <f t="shared" si="5"/>
        <v>18.5224115</v>
      </c>
      <c r="X97" s="8">
        <f t="shared" si="6"/>
        <v>0.28950570000000003</v>
      </c>
      <c r="Y97" s="8">
        <f t="shared" si="7"/>
        <v>10.5499507</v>
      </c>
      <c r="Z97" s="8">
        <f t="shared" si="8"/>
        <v>8.5936651000000008</v>
      </c>
      <c r="AA97" s="8">
        <f t="shared" si="9"/>
        <v>19.433121499999999</v>
      </c>
    </row>
    <row r="98" spans="21:27" x14ac:dyDescent="0.25">
      <c r="U98" s="2">
        <v>45034.665972222225</v>
      </c>
      <c r="V98" s="9">
        <v>17.865835000000001</v>
      </c>
      <c r="W98" s="9">
        <f t="shared" si="5"/>
        <v>17.003354195</v>
      </c>
      <c r="X98" s="8">
        <f t="shared" si="6"/>
        <v>0.258736201</v>
      </c>
      <c r="Y98" s="8">
        <f t="shared" si="7"/>
        <v>9.7275387510000009</v>
      </c>
      <c r="Z98" s="8">
        <f t="shared" si="8"/>
        <v>7.9277892429999994</v>
      </c>
      <c r="AA98" s="8">
        <f t="shared" si="9"/>
        <v>17.914064195000002</v>
      </c>
    </row>
    <row r="99" spans="21:27" x14ac:dyDescent="0.25">
      <c r="U99" s="2">
        <v>45034.676388888889</v>
      </c>
      <c r="V99" s="9">
        <v>18.821110000000001</v>
      </c>
      <c r="W99" s="9">
        <f t="shared" si="5"/>
        <v>17.974868869999998</v>
      </c>
      <c r="X99" s="8">
        <f t="shared" si="6"/>
        <v>0.27841486600000004</v>
      </c>
      <c r="Y99" s="8">
        <f t="shared" si="7"/>
        <v>10.253513166000001</v>
      </c>
      <c r="Z99" s="8">
        <f t="shared" si="8"/>
        <v>8.3536508380000001</v>
      </c>
      <c r="AA99" s="8">
        <f t="shared" si="9"/>
        <v>18.885578870000003</v>
      </c>
    </row>
    <row r="100" spans="21:27" x14ac:dyDescent="0.25">
      <c r="U100" s="2">
        <v>45034.686805555553</v>
      </c>
      <c r="V100" s="9">
        <v>28.606850000000001</v>
      </c>
      <c r="W100" s="9">
        <f t="shared" si="5"/>
        <v>27.926966449999998</v>
      </c>
      <c r="X100" s="8">
        <f t="shared" si="6"/>
        <v>0.48000111000000006</v>
      </c>
      <c r="Y100" s="8">
        <f t="shared" si="7"/>
        <v>15.641541610000001</v>
      </c>
      <c r="Z100" s="8">
        <f t="shared" si="8"/>
        <v>12.716133730000001</v>
      </c>
      <c r="AA100" s="8">
        <f t="shared" si="9"/>
        <v>28.837676450000004</v>
      </c>
    </row>
    <row r="101" spans="21:27" x14ac:dyDescent="0.25">
      <c r="U101" s="2">
        <v>45034.697222222225</v>
      </c>
      <c r="V101" s="9">
        <v>30.831250000000001</v>
      </c>
      <c r="W101" s="9">
        <f t="shared" si="5"/>
        <v>30.189181249999997</v>
      </c>
      <c r="X101" s="8">
        <f t="shared" si="6"/>
        <v>0.52582375000000003</v>
      </c>
      <c r="Y101" s="8">
        <f t="shared" si="7"/>
        <v>16.866296249999998</v>
      </c>
      <c r="Z101" s="8">
        <f t="shared" si="8"/>
        <v>13.70777125</v>
      </c>
      <c r="AA101" s="8">
        <f t="shared" si="9"/>
        <v>31.099891249999999</v>
      </c>
    </row>
    <row r="102" spans="21:27" x14ac:dyDescent="0.25">
      <c r="U102" s="2">
        <v>45034.707638888889</v>
      </c>
      <c r="V102" s="9">
        <v>33.202263500000001</v>
      </c>
      <c r="W102" s="9">
        <f t="shared" si="5"/>
        <v>32.600501979499995</v>
      </c>
      <c r="X102" s="8">
        <f t="shared" si="6"/>
        <v>0.57466662810000002</v>
      </c>
      <c r="Y102" s="8">
        <f t="shared" si="7"/>
        <v>18.171776283099998</v>
      </c>
      <c r="Z102" s="8">
        <f t="shared" si="8"/>
        <v>14.7647690683</v>
      </c>
      <c r="AA102" s="8">
        <f t="shared" si="9"/>
        <v>33.511211979499997</v>
      </c>
    </row>
    <row r="103" spans="21:27" x14ac:dyDescent="0.25">
      <c r="U103" s="2">
        <v>45034.718055555553</v>
      </c>
      <c r="V103" s="9">
        <v>20.92661</v>
      </c>
      <c r="W103" s="9">
        <f t="shared" si="5"/>
        <v>20.116162369999998</v>
      </c>
      <c r="X103" s="8">
        <f t="shared" si="6"/>
        <v>0.32178816599999999</v>
      </c>
      <c r="Y103" s="8">
        <f t="shared" si="7"/>
        <v>11.412801465999999</v>
      </c>
      <c r="Z103" s="8">
        <f t="shared" si="8"/>
        <v>9.2922827380000008</v>
      </c>
      <c r="AA103" s="8">
        <f t="shared" si="9"/>
        <v>21.02687237</v>
      </c>
    </row>
    <row r="104" spans="21:27" x14ac:dyDescent="0.25">
      <c r="U104" s="2">
        <v>45034.728472222225</v>
      </c>
      <c r="V104" s="9">
        <v>21.467770000000002</v>
      </c>
      <c r="W104" s="9">
        <f t="shared" si="5"/>
        <v>20.666522090000001</v>
      </c>
      <c r="X104" s="8">
        <f t="shared" si="6"/>
        <v>0.33293606200000003</v>
      </c>
      <c r="Y104" s="8">
        <f t="shared" si="7"/>
        <v>11.710764162</v>
      </c>
      <c r="Z104" s="8">
        <f t="shared" si="8"/>
        <v>9.5335318660000006</v>
      </c>
      <c r="AA104" s="8">
        <f t="shared" si="9"/>
        <v>21.577232090000003</v>
      </c>
    </row>
    <row r="105" spans="21:27" x14ac:dyDescent="0.25">
      <c r="U105" s="2">
        <v>45034.738888888889</v>
      </c>
      <c r="V105" s="9">
        <v>20.331939999999999</v>
      </c>
      <c r="W105" s="9">
        <f t="shared" si="5"/>
        <v>19.511382979999997</v>
      </c>
      <c r="X105" s="8">
        <f t="shared" si="6"/>
        <v>0.309537964</v>
      </c>
      <c r="Y105" s="8">
        <f t="shared" si="7"/>
        <v>11.085376163999999</v>
      </c>
      <c r="Z105" s="8">
        <f t="shared" si="8"/>
        <v>9.0271788520000005</v>
      </c>
      <c r="AA105" s="8">
        <f t="shared" si="9"/>
        <v>20.422092980000002</v>
      </c>
    </row>
    <row r="106" spans="21:27" x14ac:dyDescent="0.25">
      <c r="U106" s="2">
        <v>45034.749305555553</v>
      </c>
      <c r="V106" s="9">
        <v>20.411940000000001</v>
      </c>
      <c r="W106" s="9">
        <f t="shared" si="5"/>
        <v>19.592742980000001</v>
      </c>
      <c r="X106" s="8">
        <f t="shared" si="6"/>
        <v>0.31118596400000004</v>
      </c>
      <c r="Y106" s="8">
        <f t="shared" si="7"/>
        <v>11.129424164000001</v>
      </c>
      <c r="Z106" s="8">
        <f t="shared" si="8"/>
        <v>9.0628428520000011</v>
      </c>
      <c r="AA106" s="8">
        <f t="shared" si="9"/>
        <v>20.503452980000002</v>
      </c>
    </row>
    <row r="107" spans="21:27" x14ac:dyDescent="0.25">
      <c r="U107" s="2">
        <v>45034.759722222225</v>
      </c>
      <c r="V107" s="9">
        <v>15.4155096</v>
      </c>
      <c r="W107" s="9">
        <f t="shared" si="5"/>
        <v>14.511373263199999</v>
      </c>
      <c r="X107" s="8">
        <f t="shared" si="6"/>
        <v>0.20825949776000002</v>
      </c>
      <c r="Y107" s="8">
        <f t="shared" si="7"/>
        <v>8.3783895857600008</v>
      </c>
      <c r="Z107" s="8">
        <f t="shared" si="8"/>
        <v>6.8354341796799991</v>
      </c>
      <c r="AA107" s="8">
        <f t="shared" si="9"/>
        <v>15.422083263200001</v>
      </c>
    </row>
    <row r="108" spans="21:27" x14ac:dyDescent="0.25">
      <c r="U108" s="2">
        <v>45034.770138888889</v>
      </c>
      <c r="V108" s="9">
        <v>16.411770000000001</v>
      </c>
      <c r="W108" s="9">
        <f t="shared" si="5"/>
        <v>15.524570089999997</v>
      </c>
      <c r="X108" s="8">
        <f t="shared" si="6"/>
        <v>0.22878246200000002</v>
      </c>
      <c r="Y108" s="8">
        <f t="shared" si="7"/>
        <v>8.9269305620000008</v>
      </c>
      <c r="Z108" s="8">
        <f t="shared" si="8"/>
        <v>7.2795670659999994</v>
      </c>
      <c r="AA108" s="8">
        <f t="shared" si="9"/>
        <v>16.435280089999999</v>
      </c>
    </row>
    <row r="109" spans="21:27" x14ac:dyDescent="0.25">
      <c r="U109" s="2">
        <v>45034.780555555553</v>
      </c>
      <c r="V109" s="9">
        <v>18.97757</v>
      </c>
      <c r="W109" s="9">
        <f t="shared" si="5"/>
        <v>18.133988689999999</v>
      </c>
      <c r="X109" s="8">
        <f t="shared" si="6"/>
        <v>0.28163794199999997</v>
      </c>
      <c r="Y109" s="8">
        <f t="shared" si="7"/>
        <v>10.339660042</v>
      </c>
      <c r="Z109" s="8">
        <f t="shared" si="8"/>
        <v>8.4234007060000007</v>
      </c>
      <c r="AA109" s="8">
        <f t="shared" si="9"/>
        <v>19.044698690000001</v>
      </c>
    </row>
    <row r="110" spans="21:27" x14ac:dyDescent="0.25">
      <c r="U110" s="2">
        <v>45034.790972222225</v>
      </c>
      <c r="V110" s="9">
        <v>28.679950000000002</v>
      </c>
      <c r="W110" s="9">
        <f t="shared" si="5"/>
        <v>28.001309149999997</v>
      </c>
      <c r="X110" s="8">
        <f t="shared" si="6"/>
        <v>0.48150697000000003</v>
      </c>
      <c r="Y110" s="8">
        <f t="shared" si="7"/>
        <v>15.681790470000001</v>
      </c>
      <c r="Z110" s="8">
        <f t="shared" si="8"/>
        <v>12.74872171</v>
      </c>
      <c r="AA110" s="8">
        <f t="shared" si="9"/>
        <v>28.912019149999999</v>
      </c>
    </row>
    <row r="111" spans="21:27" x14ac:dyDescent="0.25">
      <c r="U111" s="2">
        <v>45034.801388888889</v>
      </c>
      <c r="V111" s="9">
        <v>26.00877204</v>
      </c>
      <c r="W111" s="9">
        <f t="shared" si="5"/>
        <v>25.284721164679997</v>
      </c>
      <c r="X111" s="8">
        <f t="shared" si="6"/>
        <v>0.42648070402400001</v>
      </c>
      <c r="Y111" s="8">
        <f t="shared" si="7"/>
        <v>14.211039885224</v>
      </c>
      <c r="Z111" s="8">
        <f t="shared" si="8"/>
        <v>11.557910575432</v>
      </c>
      <c r="AA111" s="8">
        <f t="shared" si="9"/>
        <v>26.195431164680002</v>
      </c>
    </row>
    <row r="112" spans="21:27" x14ac:dyDescent="0.25">
      <c r="U112" s="2">
        <v>45034.811805555553</v>
      </c>
      <c r="V112" s="9">
        <v>15.189220000000001</v>
      </c>
      <c r="W112" s="9">
        <f t="shared" si="5"/>
        <v>14.281236739999999</v>
      </c>
      <c r="X112" s="8">
        <f t="shared" si="6"/>
        <v>0.20359793199999998</v>
      </c>
      <c r="Y112" s="8">
        <f t="shared" si="7"/>
        <v>8.2537945320000006</v>
      </c>
      <c r="Z112" s="8">
        <f t="shared" si="8"/>
        <v>6.7345542759999999</v>
      </c>
      <c r="AA112" s="8">
        <f t="shared" si="9"/>
        <v>15.191946739999999</v>
      </c>
    </row>
    <row r="113" spans="21:27" x14ac:dyDescent="0.25">
      <c r="U113" s="2">
        <v>45034.822222222225</v>
      </c>
      <c r="V113" s="9">
        <v>14.586740000000001</v>
      </c>
      <c r="W113" s="9">
        <f t="shared" si="5"/>
        <v>13.66851458</v>
      </c>
      <c r="X113" s="8">
        <f t="shared" si="6"/>
        <v>0.19118684400000002</v>
      </c>
      <c r="Y113" s="8">
        <f t="shared" si="7"/>
        <v>7.9220690439999997</v>
      </c>
      <c r="Z113" s="8">
        <f t="shared" si="8"/>
        <v>6.4659686919999997</v>
      </c>
      <c r="AA113" s="8">
        <f t="shared" si="9"/>
        <v>14.579224579999998</v>
      </c>
    </row>
    <row r="114" spans="21:27" x14ac:dyDescent="0.25">
      <c r="U114" s="2">
        <v>45034.832638888889</v>
      </c>
      <c r="V114" s="9">
        <v>14.006733410000001</v>
      </c>
      <c r="W114" s="9">
        <f t="shared" si="5"/>
        <v>13.078647877969999</v>
      </c>
      <c r="X114" s="8">
        <f t="shared" si="6"/>
        <v>0.17923870824600002</v>
      </c>
      <c r="Y114" s="8">
        <f t="shared" si="7"/>
        <v>7.6027174155459996</v>
      </c>
      <c r="Z114" s="8">
        <f t="shared" si="8"/>
        <v>6.207401754178</v>
      </c>
      <c r="AA114" s="8">
        <f t="shared" si="9"/>
        <v>13.989357877970001</v>
      </c>
    </row>
    <row r="115" spans="21:27" x14ac:dyDescent="0.25">
      <c r="U115" s="2">
        <v>45034.843055555553</v>
      </c>
      <c r="V115" s="9">
        <v>17.695049999999998</v>
      </c>
      <c r="W115" s="9">
        <f t="shared" si="5"/>
        <v>16.829665849999998</v>
      </c>
      <c r="X115" s="8">
        <f t="shared" si="6"/>
        <v>0.25521802999999998</v>
      </c>
      <c r="Y115" s="8">
        <f t="shared" si="7"/>
        <v>9.6335045299999997</v>
      </c>
      <c r="Z115" s="8">
        <f t="shared" si="8"/>
        <v>7.851653289999998</v>
      </c>
      <c r="AA115" s="8">
        <f t="shared" si="9"/>
        <v>17.74037585</v>
      </c>
    </row>
    <row r="116" spans="21:27" x14ac:dyDescent="0.25">
      <c r="U116" s="2">
        <v>45034.853472222225</v>
      </c>
      <c r="V116" s="9">
        <v>15.925979999999999</v>
      </c>
      <c r="W116" s="9">
        <f t="shared" si="5"/>
        <v>15.030521659999998</v>
      </c>
      <c r="X116" s="8">
        <f t="shared" si="6"/>
        <v>0.21877518799999995</v>
      </c>
      <c r="Y116" s="8">
        <f t="shared" si="7"/>
        <v>8.6594545879999991</v>
      </c>
      <c r="Z116" s="8">
        <f t="shared" si="8"/>
        <v>7.0630018839999984</v>
      </c>
      <c r="AA116" s="8">
        <f t="shared" si="9"/>
        <v>15.941231659999998</v>
      </c>
    </row>
    <row r="117" spans="21:27" x14ac:dyDescent="0.25">
      <c r="U117" s="2">
        <v>45034.863888888889</v>
      </c>
      <c r="V117" s="9">
        <v>16.97635</v>
      </c>
      <c r="W117" s="9">
        <f t="shared" si="5"/>
        <v>16.09874795</v>
      </c>
      <c r="X117" s="8">
        <f t="shared" si="6"/>
        <v>0.24041280999999998</v>
      </c>
      <c r="Y117" s="8">
        <f t="shared" si="7"/>
        <v>9.2377883100000009</v>
      </c>
      <c r="Z117" s="8">
        <f t="shared" si="8"/>
        <v>7.5312568299999993</v>
      </c>
      <c r="AA117" s="8">
        <f t="shared" si="9"/>
        <v>17.009457950000002</v>
      </c>
    </row>
    <row r="118" spans="21:27" x14ac:dyDescent="0.25">
      <c r="U118" s="2">
        <v>45034.874305555553</v>
      </c>
      <c r="V118" s="9">
        <v>15.02754</v>
      </c>
      <c r="W118" s="9">
        <f t="shared" si="5"/>
        <v>14.11680818</v>
      </c>
      <c r="X118" s="8">
        <f t="shared" si="6"/>
        <v>0.20026732400000002</v>
      </c>
      <c r="Y118" s="8">
        <f t="shared" si="7"/>
        <v>8.164773524000001</v>
      </c>
      <c r="Z118" s="8">
        <f t="shared" si="8"/>
        <v>6.662477331999999</v>
      </c>
      <c r="AA118" s="8">
        <f t="shared" si="9"/>
        <v>15.027518180000001</v>
      </c>
    </row>
    <row r="119" spans="21:27" x14ac:dyDescent="0.25">
      <c r="U119" s="2">
        <v>45034.884722222225</v>
      </c>
      <c r="V119" s="9">
        <v>17.426600000000001</v>
      </c>
      <c r="W119" s="9">
        <f t="shared" si="5"/>
        <v>16.556652199999998</v>
      </c>
      <c r="X119" s="8">
        <f t="shared" si="6"/>
        <v>0.24968795999999999</v>
      </c>
      <c r="Y119" s="8">
        <f t="shared" si="7"/>
        <v>9.485695960000001</v>
      </c>
      <c r="Z119" s="8">
        <f t="shared" si="8"/>
        <v>7.731978279999999</v>
      </c>
      <c r="AA119" s="8">
        <f t="shared" si="9"/>
        <v>17.4673622</v>
      </c>
    </row>
    <row r="120" spans="21:27" x14ac:dyDescent="0.25">
      <c r="U120" s="2">
        <v>45034.895138888889</v>
      </c>
      <c r="V120" s="9">
        <v>18.1188</v>
      </c>
      <c r="W120" s="9">
        <f t="shared" si="5"/>
        <v>17.260619599999998</v>
      </c>
      <c r="X120" s="8">
        <f t="shared" si="6"/>
        <v>0.26394728000000001</v>
      </c>
      <c r="Y120" s="8">
        <f t="shared" si="7"/>
        <v>9.8668212799999999</v>
      </c>
      <c r="Z120" s="8">
        <f t="shared" si="8"/>
        <v>8.04056104</v>
      </c>
      <c r="AA120" s="8">
        <f t="shared" si="9"/>
        <v>18.1713296</v>
      </c>
    </row>
    <row r="121" spans="21:27" x14ac:dyDescent="0.25">
      <c r="U121" s="2">
        <v>45034.905555555553</v>
      </c>
      <c r="V121" s="9">
        <v>12.14301</v>
      </c>
      <c r="W121" s="9">
        <f t="shared" si="5"/>
        <v>11.183241169999999</v>
      </c>
      <c r="X121" s="8">
        <f t="shared" si="6"/>
        <v>0.14084600600000002</v>
      </c>
      <c r="Y121" s="8">
        <f t="shared" si="7"/>
        <v>6.5765513059999998</v>
      </c>
      <c r="Z121" s="8">
        <f t="shared" si="8"/>
        <v>5.3765538579999994</v>
      </c>
      <c r="AA121" s="8">
        <f t="shared" si="9"/>
        <v>12.09395117</v>
      </c>
    </row>
    <row r="122" spans="21:27" x14ac:dyDescent="0.25">
      <c r="U122" s="2">
        <v>45034.915972222225</v>
      </c>
      <c r="V122" s="9">
        <v>15.007199999999999</v>
      </c>
      <c r="W122" s="9">
        <f t="shared" si="5"/>
        <v>14.096122399999999</v>
      </c>
      <c r="X122" s="8">
        <f t="shared" si="6"/>
        <v>0.19984831999999997</v>
      </c>
      <c r="Y122" s="8">
        <f t="shared" si="7"/>
        <v>8.1535743200000006</v>
      </c>
      <c r="Z122" s="8">
        <f t="shared" si="8"/>
        <v>6.6534097599999988</v>
      </c>
      <c r="AA122" s="8">
        <f t="shared" si="9"/>
        <v>15.006832399999999</v>
      </c>
    </row>
    <row r="123" spans="21:27" x14ac:dyDescent="0.25">
      <c r="U123" s="2">
        <v>45034.926388888889</v>
      </c>
      <c r="V123" s="9">
        <v>15.83555</v>
      </c>
      <c r="W123" s="9">
        <f t="shared" si="5"/>
        <v>14.938554349999997</v>
      </c>
      <c r="X123" s="8">
        <f t="shared" si="6"/>
        <v>0.21691232999999999</v>
      </c>
      <c r="Y123" s="8">
        <f t="shared" si="7"/>
        <v>8.6096638300000006</v>
      </c>
      <c r="Z123" s="8">
        <f t="shared" si="8"/>
        <v>7.0226881899999993</v>
      </c>
      <c r="AA123" s="8">
        <f t="shared" si="9"/>
        <v>15.849264349999999</v>
      </c>
    </row>
    <row r="124" spans="21:27" x14ac:dyDescent="0.25">
      <c r="U124" s="2">
        <v>45034.936805555553</v>
      </c>
      <c r="V124" s="9">
        <v>12.60195</v>
      </c>
      <c r="W124" s="9">
        <f t="shared" si="5"/>
        <v>11.649983149999999</v>
      </c>
      <c r="X124" s="8">
        <f t="shared" si="6"/>
        <v>0.15030017000000001</v>
      </c>
      <c r="Y124" s="8">
        <f t="shared" si="7"/>
        <v>6.8292436699999994</v>
      </c>
      <c r="Z124" s="8">
        <f t="shared" si="8"/>
        <v>5.5811493099999998</v>
      </c>
      <c r="AA124" s="8">
        <f t="shared" si="9"/>
        <v>12.560693149999999</v>
      </c>
    </row>
    <row r="125" spans="21:27" x14ac:dyDescent="0.25">
      <c r="U125" s="2">
        <v>45034.947222222225</v>
      </c>
      <c r="V125" s="9">
        <v>12.627039999999999</v>
      </c>
      <c r="W125" s="9">
        <f t="shared" si="5"/>
        <v>11.675499679999998</v>
      </c>
      <c r="X125" s="8">
        <f t="shared" si="6"/>
        <v>0.15081702399999997</v>
      </c>
      <c r="Y125" s="8">
        <f t="shared" si="7"/>
        <v>6.8430582239999991</v>
      </c>
      <c r="Z125" s="8">
        <f t="shared" si="8"/>
        <v>5.5923344319999986</v>
      </c>
      <c r="AA125" s="8">
        <f t="shared" si="9"/>
        <v>12.586209679999998</v>
      </c>
    </row>
    <row r="126" spans="21:27" x14ac:dyDescent="0.25">
      <c r="U126" s="2">
        <v>45034.957638888889</v>
      </c>
      <c r="V126" s="9">
        <v>13.211793</v>
      </c>
      <c r="W126" s="9">
        <f t="shared" si="5"/>
        <v>12.270193481</v>
      </c>
      <c r="X126" s="8">
        <f t="shared" si="6"/>
        <v>0.1628629358</v>
      </c>
      <c r="Y126" s="8">
        <f t="shared" si="7"/>
        <v>7.1650232257999997</v>
      </c>
      <c r="Z126" s="8">
        <f t="shared" si="8"/>
        <v>5.8530173193999993</v>
      </c>
      <c r="AA126" s="8">
        <f t="shared" si="9"/>
        <v>13.180903480999998</v>
      </c>
    </row>
    <row r="127" spans="21:27" x14ac:dyDescent="0.25">
      <c r="U127" s="2">
        <v>45034.968055555553</v>
      </c>
      <c r="V127" s="9">
        <v>12.30466</v>
      </c>
      <c r="W127" s="9">
        <f t="shared" si="5"/>
        <v>11.34763922</v>
      </c>
      <c r="X127" s="8">
        <f t="shared" si="6"/>
        <v>0.14417599599999997</v>
      </c>
      <c r="Y127" s="8">
        <f t="shared" si="7"/>
        <v>6.6655557959999996</v>
      </c>
      <c r="Z127" s="8">
        <f t="shared" si="8"/>
        <v>5.4486174279999995</v>
      </c>
      <c r="AA127" s="8">
        <f t="shared" si="9"/>
        <v>12.258349219999999</v>
      </c>
    </row>
    <row r="128" spans="21:27" x14ac:dyDescent="0.25">
      <c r="U128" s="2">
        <v>45034.978472222225</v>
      </c>
      <c r="V128" s="9">
        <v>14.350759999999999</v>
      </c>
      <c r="W128" s="9">
        <f t="shared" si="5"/>
        <v>13.428522919999997</v>
      </c>
      <c r="X128" s="8">
        <f t="shared" si="6"/>
        <v>0.18632565600000001</v>
      </c>
      <c r="Y128" s="8">
        <f t="shared" si="7"/>
        <v>7.7921384559999991</v>
      </c>
      <c r="Z128" s="8">
        <f t="shared" si="8"/>
        <v>6.3607688079999987</v>
      </c>
      <c r="AA128" s="8">
        <f t="shared" si="9"/>
        <v>14.339232919999997</v>
      </c>
    </row>
    <row r="129" spans="21:27" x14ac:dyDescent="0.25">
      <c r="U129" s="2">
        <v>45034.988888888889</v>
      </c>
      <c r="V129" s="9">
        <v>12.9887</v>
      </c>
      <c r="W129" s="9">
        <f t="shared" si="5"/>
        <v>12.043307899999999</v>
      </c>
      <c r="X129" s="8">
        <f t="shared" si="6"/>
        <v>0.15826721999999999</v>
      </c>
      <c r="Y129" s="8">
        <f t="shared" si="7"/>
        <v>7.042188219999999</v>
      </c>
      <c r="Z129" s="8">
        <f t="shared" si="8"/>
        <v>5.7535624599999995</v>
      </c>
      <c r="AA129" s="8">
        <f t="shared" si="9"/>
        <v>12.954017899999998</v>
      </c>
    </row>
    <row r="130" spans="21:27" x14ac:dyDescent="0.25">
      <c r="U130" s="2">
        <v>45034.999305555553</v>
      </c>
      <c r="V130" s="9">
        <v>11.52777</v>
      </c>
      <c r="W130" s="9">
        <f t="shared" ref="W130:W193" si="10">IF(1.017*V130-1.1662&lt;0,0,1.017*V130-1.1662)</f>
        <v>10.55754209</v>
      </c>
      <c r="X130" s="8">
        <f t="shared" si="6"/>
        <v>0.12817206200000003</v>
      </c>
      <c r="Y130" s="8">
        <f t="shared" si="7"/>
        <v>6.2378001619999992</v>
      </c>
      <c r="Z130" s="8">
        <f t="shared" si="8"/>
        <v>5.1022798659999991</v>
      </c>
      <c r="AA130" s="8">
        <f t="shared" si="9"/>
        <v>11.468252089999998</v>
      </c>
    </row>
    <row r="131" spans="21:27" x14ac:dyDescent="0.25">
      <c r="U131" s="2">
        <v>45035.009722222225</v>
      </c>
      <c r="V131" s="9">
        <v>12.0715348</v>
      </c>
      <c r="W131" s="9">
        <f t="shared" si="10"/>
        <v>11.110550891599999</v>
      </c>
      <c r="X131" s="8">
        <f t="shared" ref="X131:X194" si="11">IF(0.0206*V131-0.1093&lt;0,0,0.0206*V131-0.1093)</f>
        <v>0.13937361688</v>
      </c>
      <c r="Y131" s="8">
        <f t="shared" ref="Y131:Y194" si="12">IF(0.5506*V131-0.10939&lt;0,0,0.5506*V131-0.10939)</f>
        <v>6.5371970608799996</v>
      </c>
      <c r="Z131" s="8">
        <f t="shared" ref="Z131:Z194" si="13">IF(0.4458*V131-0.0368&lt;0,0,0.4458*V131-0.0368)</f>
        <v>5.344690213839999</v>
      </c>
      <c r="AA131" s="8">
        <f t="shared" ref="AA131:AA194" si="14">SUM(X131:Z131)</f>
        <v>12.021260891599999</v>
      </c>
    </row>
    <row r="132" spans="21:27" x14ac:dyDescent="0.25">
      <c r="U132" s="2">
        <v>45035.020138888889</v>
      </c>
      <c r="V132" s="9">
        <v>13.252890000000001</v>
      </c>
      <c r="W132" s="9">
        <f t="shared" si="10"/>
        <v>12.311989129999999</v>
      </c>
      <c r="X132" s="8">
        <f t="shared" si="11"/>
        <v>0.16370953399999999</v>
      </c>
      <c r="Y132" s="8">
        <f t="shared" si="12"/>
        <v>7.1876512339999996</v>
      </c>
      <c r="Z132" s="8">
        <f t="shared" si="13"/>
        <v>5.8713383619999995</v>
      </c>
      <c r="AA132" s="8">
        <f t="shared" si="14"/>
        <v>13.222699129999999</v>
      </c>
    </row>
    <row r="133" spans="21:27" x14ac:dyDescent="0.25">
      <c r="U133" s="2">
        <v>45035.030555555553</v>
      </c>
      <c r="V133" s="9">
        <v>14.69158</v>
      </c>
      <c r="W133" s="9">
        <f t="shared" si="10"/>
        <v>13.775136859999998</v>
      </c>
      <c r="X133" s="8">
        <f t="shared" si="11"/>
        <v>0.19334654800000001</v>
      </c>
      <c r="Y133" s="8">
        <f t="shared" si="12"/>
        <v>7.9797939480000002</v>
      </c>
      <c r="Z133" s="8">
        <f t="shared" si="13"/>
        <v>6.5127063639999996</v>
      </c>
      <c r="AA133" s="8">
        <f t="shared" si="14"/>
        <v>14.68584686</v>
      </c>
    </row>
    <row r="134" spans="21:27" x14ac:dyDescent="0.25">
      <c r="U134" s="2">
        <v>45035.040972222225</v>
      </c>
      <c r="V134" s="9">
        <v>15.622299999999999</v>
      </c>
      <c r="W134" s="9">
        <f t="shared" si="10"/>
        <v>14.721679099999998</v>
      </c>
      <c r="X134" s="8">
        <f t="shared" si="11"/>
        <v>0.21251937999999998</v>
      </c>
      <c r="Y134" s="8">
        <f t="shared" si="12"/>
        <v>8.4922483799999995</v>
      </c>
      <c r="Z134" s="8">
        <f t="shared" si="13"/>
        <v>6.9276213399999991</v>
      </c>
      <c r="AA134" s="8">
        <f t="shared" si="14"/>
        <v>15.632389099999997</v>
      </c>
    </row>
    <row r="135" spans="21:27" x14ac:dyDescent="0.25">
      <c r="U135" s="2">
        <v>45035.051388888889</v>
      </c>
      <c r="V135" s="9">
        <v>14.53101</v>
      </c>
      <c r="W135" s="9">
        <f t="shared" si="10"/>
        <v>13.611837169999999</v>
      </c>
      <c r="X135" s="8">
        <f t="shared" si="11"/>
        <v>0.190038806</v>
      </c>
      <c r="Y135" s="8">
        <f t="shared" si="12"/>
        <v>7.8913841059999994</v>
      </c>
      <c r="Z135" s="8">
        <f t="shared" si="13"/>
        <v>6.4411242579999994</v>
      </c>
      <c r="AA135" s="8">
        <f t="shared" si="14"/>
        <v>14.522547169999999</v>
      </c>
    </row>
    <row r="136" spans="21:27" x14ac:dyDescent="0.25">
      <c r="U136" s="2">
        <v>45035.061805555553</v>
      </c>
      <c r="V136" s="9">
        <v>11.521319999999999</v>
      </c>
      <c r="W136" s="9">
        <f t="shared" si="10"/>
        <v>10.550982439999999</v>
      </c>
      <c r="X136" s="8">
        <f t="shared" si="11"/>
        <v>0.12803919199999997</v>
      </c>
      <c r="Y136" s="8">
        <f t="shared" si="12"/>
        <v>6.2342487919999989</v>
      </c>
      <c r="Z136" s="8">
        <f t="shared" si="13"/>
        <v>5.0994044559999994</v>
      </c>
      <c r="AA136" s="8">
        <f t="shared" si="14"/>
        <v>11.461692439999998</v>
      </c>
    </row>
    <row r="137" spans="21:27" x14ac:dyDescent="0.25">
      <c r="U137" s="2">
        <v>45035.072222222225</v>
      </c>
      <c r="V137" s="9">
        <v>12.64392</v>
      </c>
      <c r="W137" s="9">
        <f t="shared" si="10"/>
        <v>11.692666639999999</v>
      </c>
      <c r="X137" s="8">
        <f t="shared" si="11"/>
        <v>0.15116475200000001</v>
      </c>
      <c r="Y137" s="8">
        <f t="shared" si="12"/>
        <v>6.8523523519999996</v>
      </c>
      <c r="Z137" s="8">
        <f t="shared" si="13"/>
        <v>5.5998595359999994</v>
      </c>
      <c r="AA137" s="8">
        <f t="shared" si="14"/>
        <v>12.603376639999999</v>
      </c>
    </row>
    <row r="138" spans="21:27" x14ac:dyDescent="0.25">
      <c r="U138" s="2">
        <v>45035.082638888889</v>
      </c>
      <c r="V138" s="9">
        <v>13.395479999999999</v>
      </c>
      <c r="W138" s="9">
        <f t="shared" si="10"/>
        <v>12.457003159999998</v>
      </c>
      <c r="X138" s="8">
        <f t="shared" si="11"/>
        <v>0.16664688799999999</v>
      </c>
      <c r="Y138" s="8">
        <f t="shared" si="12"/>
        <v>7.2661612879999993</v>
      </c>
      <c r="Z138" s="8">
        <f t="shared" si="13"/>
        <v>5.9349049839999992</v>
      </c>
      <c r="AA138" s="8">
        <f t="shared" si="14"/>
        <v>13.367713159999997</v>
      </c>
    </row>
    <row r="139" spans="21:27" x14ac:dyDescent="0.25">
      <c r="U139" s="2">
        <v>45035.093055555553</v>
      </c>
      <c r="V139" s="9">
        <v>12.178900000000001</v>
      </c>
      <c r="W139" s="9">
        <f t="shared" si="10"/>
        <v>11.219741299999999</v>
      </c>
      <c r="X139" s="8">
        <f t="shared" si="11"/>
        <v>0.14158534</v>
      </c>
      <c r="Y139" s="8">
        <f t="shared" si="12"/>
        <v>6.5963123399999999</v>
      </c>
      <c r="Z139" s="8">
        <f t="shared" si="13"/>
        <v>5.3925536199999993</v>
      </c>
      <c r="AA139" s="8">
        <f t="shared" si="14"/>
        <v>12.130451299999999</v>
      </c>
    </row>
    <row r="140" spans="21:27" x14ac:dyDescent="0.25">
      <c r="U140" s="2">
        <v>45035.103472222225</v>
      </c>
      <c r="V140" s="9">
        <v>10.56592</v>
      </c>
      <c r="W140" s="9">
        <f t="shared" si="10"/>
        <v>9.5793406399999999</v>
      </c>
      <c r="X140" s="8">
        <f t="shared" si="11"/>
        <v>0.10835795200000002</v>
      </c>
      <c r="Y140" s="8">
        <f t="shared" si="12"/>
        <v>5.7082055519999999</v>
      </c>
      <c r="Z140" s="8">
        <f t="shared" si="13"/>
        <v>4.6734871359999994</v>
      </c>
      <c r="AA140" s="8">
        <f t="shared" si="14"/>
        <v>10.49005064</v>
      </c>
    </row>
    <row r="141" spans="21:27" x14ac:dyDescent="0.25">
      <c r="U141" s="2">
        <v>45035.113888888889</v>
      </c>
      <c r="V141" s="9">
        <v>12.964410000000001</v>
      </c>
      <c r="W141" s="9">
        <f t="shared" si="10"/>
        <v>12.01860497</v>
      </c>
      <c r="X141" s="8">
        <f t="shared" si="11"/>
        <v>0.15776684600000002</v>
      </c>
      <c r="Y141" s="8">
        <f t="shared" si="12"/>
        <v>7.0288141460000002</v>
      </c>
      <c r="Z141" s="8">
        <f t="shared" si="13"/>
        <v>5.7427339779999995</v>
      </c>
      <c r="AA141" s="8">
        <f t="shared" si="14"/>
        <v>12.92931497</v>
      </c>
    </row>
    <row r="142" spans="21:27" x14ac:dyDescent="0.25">
      <c r="U142" s="2">
        <v>45035.124305555553</v>
      </c>
      <c r="V142" s="9">
        <v>11.75264</v>
      </c>
      <c r="W142" s="9">
        <f t="shared" si="10"/>
        <v>10.786234879999999</v>
      </c>
      <c r="X142" s="8">
        <f t="shared" si="11"/>
        <v>0.132804384</v>
      </c>
      <c r="Y142" s="8">
        <f t="shared" si="12"/>
        <v>6.3616135839999988</v>
      </c>
      <c r="Z142" s="8">
        <f t="shared" si="13"/>
        <v>5.2025269119999988</v>
      </c>
      <c r="AA142" s="8">
        <f t="shared" si="14"/>
        <v>11.696944879999997</v>
      </c>
    </row>
    <row r="143" spans="21:27" x14ac:dyDescent="0.25">
      <c r="U143" s="2">
        <v>45035.134722222225</v>
      </c>
      <c r="V143" s="9">
        <v>11.777760000000001</v>
      </c>
      <c r="W143" s="9">
        <f t="shared" si="10"/>
        <v>10.81178192</v>
      </c>
      <c r="X143" s="8">
        <f t="shared" si="11"/>
        <v>0.13332185600000002</v>
      </c>
      <c r="Y143" s="8">
        <f t="shared" si="12"/>
        <v>6.375444656</v>
      </c>
      <c r="Z143" s="8">
        <f t="shared" si="13"/>
        <v>5.2137254079999993</v>
      </c>
      <c r="AA143" s="8">
        <f t="shared" si="14"/>
        <v>11.72249192</v>
      </c>
    </row>
    <row r="144" spans="21:27" x14ac:dyDescent="0.25">
      <c r="U144" s="2">
        <v>45035.145138888889</v>
      </c>
      <c r="V144" s="9">
        <v>13.43927</v>
      </c>
      <c r="W144" s="9">
        <f t="shared" si="10"/>
        <v>12.50153759</v>
      </c>
      <c r="X144" s="8">
        <f t="shared" si="11"/>
        <v>0.16754896200000002</v>
      </c>
      <c r="Y144" s="8">
        <f t="shared" si="12"/>
        <v>7.2902720619999997</v>
      </c>
      <c r="Z144" s="8">
        <f t="shared" si="13"/>
        <v>5.9544265659999995</v>
      </c>
      <c r="AA144" s="8">
        <f t="shared" si="14"/>
        <v>13.41224759</v>
      </c>
    </row>
    <row r="145" spans="21:27" x14ac:dyDescent="0.25">
      <c r="U145" s="2">
        <v>45035.155555555553</v>
      </c>
      <c r="V145" s="9">
        <v>13.583629999999999</v>
      </c>
      <c r="W145" s="9">
        <f t="shared" si="10"/>
        <v>12.648351709999998</v>
      </c>
      <c r="X145" s="8">
        <f t="shared" si="11"/>
        <v>0.17052277799999999</v>
      </c>
      <c r="Y145" s="8">
        <f t="shared" si="12"/>
        <v>7.369756677999999</v>
      </c>
      <c r="Z145" s="8">
        <f t="shared" si="13"/>
        <v>6.0187822539999987</v>
      </c>
      <c r="AA145" s="8">
        <f t="shared" si="14"/>
        <v>13.559061709999998</v>
      </c>
    </row>
    <row r="146" spans="21:27" x14ac:dyDescent="0.25">
      <c r="U146" s="2">
        <v>45035.165972222225</v>
      </c>
      <c r="V146" s="9">
        <v>12.67163</v>
      </c>
      <c r="W146" s="9">
        <f t="shared" si="10"/>
        <v>11.720847709999999</v>
      </c>
      <c r="X146" s="8">
        <f t="shared" si="11"/>
        <v>0.15173557799999998</v>
      </c>
      <c r="Y146" s="8">
        <f t="shared" si="12"/>
        <v>6.8676094779999994</v>
      </c>
      <c r="Z146" s="8">
        <f t="shared" si="13"/>
        <v>5.6122126539999995</v>
      </c>
      <c r="AA146" s="8">
        <f t="shared" si="14"/>
        <v>12.631557709999999</v>
      </c>
    </row>
    <row r="147" spans="21:27" x14ac:dyDescent="0.25">
      <c r="U147" s="2">
        <v>45035.176388888889</v>
      </c>
      <c r="V147" s="9">
        <v>13.609120000000001</v>
      </c>
      <c r="W147" s="9">
        <f t="shared" si="10"/>
        <v>12.674275039999999</v>
      </c>
      <c r="X147" s="8">
        <f t="shared" si="11"/>
        <v>0.17104787199999999</v>
      </c>
      <c r="Y147" s="8">
        <f t="shared" si="12"/>
        <v>7.3837914719999995</v>
      </c>
      <c r="Z147" s="8">
        <f t="shared" si="13"/>
        <v>6.0301456959999999</v>
      </c>
      <c r="AA147" s="8">
        <f t="shared" si="14"/>
        <v>13.584985039999999</v>
      </c>
    </row>
    <row r="148" spans="21:27" x14ac:dyDescent="0.25">
      <c r="U148" s="2">
        <v>45035.186805555553</v>
      </c>
      <c r="V148" s="9">
        <v>14.189030000000001</v>
      </c>
      <c r="W148" s="9">
        <f t="shared" si="10"/>
        <v>13.264043509999999</v>
      </c>
      <c r="X148" s="8">
        <f t="shared" si="11"/>
        <v>0.18299401800000004</v>
      </c>
      <c r="Y148" s="8">
        <f t="shared" si="12"/>
        <v>7.7030899179999999</v>
      </c>
      <c r="Z148" s="8">
        <f t="shared" si="13"/>
        <v>6.2886695739999992</v>
      </c>
      <c r="AA148" s="8">
        <f t="shared" si="14"/>
        <v>14.174753509999999</v>
      </c>
    </row>
    <row r="149" spans="21:27" x14ac:dyDescent="0.25">
      <c r="U149" s="2">
        <v>45035.197222222225</v>
      </c>
      <c r="V149" s="9">
        <v>11.602460000000001</v>
      </c>
      <c r="W149" s="9">
        <f t="shared" si="10"/>
        <v>10.633501819999999</v>
      </c>
      <c r="X149" s="8">
        <f t="shared" si="11"/>
        <v>0.12971067600000002</v>
      </c>
      <c r="Y149" s="8">
        <f t="shared" si="12"/>
        <v>6.2789244759999994</v>
      </c>
      <c r="Z149" s="8">
        <f t="shared" si="13"/>
        <v>5.1355766679999997</v>
      </c>
      <c r="AA149" s="8">
        <f t="shared" si="14"/>
        <v>11.544211819999999</v>
      </c>
    </row>
    <row r="150" spans="21:27" x14ac:dyDescent="0.25">
      <c r="U150" s="2">
        <v>45035.207638888889</v>
      </c>
      <c r="V150" s="9">
        <v>11.453480000000001</v>
      </c>
      <c r="W150" s="9">
        <f t="shared" si="10"/>
        <v>10.481989159999999</v>
      </c>
      <c r="X150" s="8">
        <f t="shared" si="11"/>
        <v>0.12664168800000003</v>
      </c>
      <c r="Y150" s="8">
        <f t="shared" si="12"/>
        <v>6.1968960879999999</v>
      </c>
      <c r="Z150" s="8">
        <f t="shared" si="13"/>
        <v>5.069161384</v>
      </c>
      <c r="AA150" s="8">
        <f t="shared" si="14"/>
        <v>11.392699159999999</v>
      </c>
    </row>
    <row r="151" spans="21:27" x14ac:dyDescent="0.25">
      <c r="U151" s="2">
        <v>45035.218055555553</v>
      </c>
      <c r="V151" s="9">
        <v>12.5725</v>
      </c>
      <c r="W151" s="9">
        <f t="shared" si="10"/>
        <v>11.620032499999999</v>
      </c>
      <c r="X151" s="8">
        <f t="shared" si="11"/>
        <v>0.14969349999999998</v>
      </c>
      <c r="Y151" s="8">
        <f t="shared" si="12"/>
        <v>6.8130284999999997</v>
      </c>
      <c r="Z151" s="8">
        <f t="shared" si="13"/>
        <v>5.5680204999999994</v>
      </c>
      <c r="AA151" s="8">
        <f t="shared" si="14"/>
        <v>12.530742499999999</v>
      </c>
    </row>
    <row r="152" spans="21:27" x14ac:dyDescent="0.25">
      <c r="U152" s="2">
        <v>45035.228472222225</v>
      </c>
      <c r="V152" s="9">
        <v>13.495380000000001</v>
      </c>
      <c r="W152" s="9">
        <f t="shared" si="10"/>
        <v>12.55860146</v>
      </c>
      <c r="X152" s="8">
        <f t="shared" si="11"/>
        <v>0.16870482800000003</v>
      </c>
      <c r="Y152" s="8">
        <f t="shared" si="12"/>
        <v>7.3211662280000001</v>
      </c>
      <c r="Z152" s="8">
        <f t="shared" si="13"/>
        <v>5.979440404</v>
      </c>
      <c r="AA152" s="8">
        <f t="shared" si="14"/>
        <v>13.46931146</v>
      </c>
    </row>
    <row r="153" spans="21:27" x14ac:dyDescent="0.25">
      <c r="U153" s="2">
        <v>45035.238888888889</v>
      </c>
      <c r="V153" s="9">
        <v>11.57891</v>
      </c>
      <c r="W153" s="9">
        <f t="shared" si="10"/>
        <v>10.60955147</v>
      </c>
      <c r="X153" s="8">
        <f t="shared" si="11"/>
        <v>0.12922554600000002</v>
      </c>
      <c r="Y153" s="8">
        <f t="shared" si="12"/>
        <v>6.2659578460000001</v>
      </c>
      <c r="Z153" s="8">
        <f t="shared" si="13"/>
        <v>5.1250780779999996</v>
      </c>
      <c r="AA153" s="8">
        <f t="shared" si="14"/>
        <v>11.520261469999999</v>
      </c>
    </row>
    <row r="154" spans="21:27" x14ac:dyDescent="0.25">
      <c r="U154" s="2">
        <v>45035.249305555553</v>
      </c>
      <c r="V154" s="9">
        <v>12.610110000000001</v>
      </c>
      <c r="W154" s="9">
        <f t="shared" si="10"/>
        <v>11.65828187</v>
      </c>
      <c r="X154" s="8">
        <f t="shared" si="11"/>
        <v>0.15046826600000002</v>
      </c>
      <c r="Y154" s="8">
        <f t="shared" si="12"/>
        <v>6.8337365659999998</v>
      </c>
      <c r="Z154" s="8">
        <f t="shared" si="13"/>
        <v>5.584787038</v>
      </c>
      <c r="AA154" s="8">
        <f t="shared" si="14"/>
        <v>12.56899187</v>
      </c>
    </row>
    <row r="155" spans="21:27" x14ac:dyDescent="0.25">
      <c r="U155" s="2">
        <v>45035.259722222225</v>
      </c>
      <c r="V155" s="9">
        <v>12.74916</v>
      </c>
      <c r="W155" s="9">
        <f t="shared" si="10"/>
        <v>11.799695719999999</v>
      </c>
      <c r="X155" s="8">
        <f t="shared" si="11"/>
        <v>0.15333269599999999</v>
      </c>
      <c r="Y155" s="8">
        <f t="shared" si="12"/>
        <v>6.9102974959999992</v>
      </c>
      <c r="Z155" s="8">
        <f t="shared" si="13"/>
        <v>5.6467755279999992</v>
      </c>
      <c r="AA155" s="8">
        <f t="shared" si="14"/>
        <v>12.710405719999997</v>
      </c>
    </row>
    <row r="156" spans="21:27" x14ac:dyDescent="0.25">
      <c r="U156" s="2">
        <v>45035.270138888889</v>
      </c>
      <c r="V156" s="9">
        <v>15.441990000000001</v>
      </c>
      <c r="W156" s="9">
        <f t="shared" si="10"/>
        <v>14.538303829999998</v>
      </c>
      <c r="X156" s="8">
        <f t="shared" si="11"/>
        <v>0.20880499400000002</v>
      </c>
      <c r="Y156" s="8">
        <f t="shared" si="12"/>
        <v>8.3929696940000014</v>
      </c>
      <c r="Z156" s="8">
        <f t="shared" si="13"/>
        <v>6.8472391419999994</v>
      </c>
      <c r="AA156" s="8">
        <f t="shared" si="14"/>
        <v>15.44901383</v>
      </c>
    </row>
    <row r="157" spans="21:27" x14ac:dyDescent="0.25">
      <c r="U157" s="2">
        <v>45035.280555555553</v>
      </c>
      <c r="V157" s="9">
        <v>12.396570000000001</v>
      </c>
      <c r="W157" s="9">
        <f t="shared" si="10"/>
        <v>11.44111169</v>
      </c>
      <c r="X157" s="8">
        <f t="shared" si="11"/>
        <v>0.14606934199999999</v>
      </c>
      <c r="Y157" s="8">
        <f t="shared" si="12"/>
        <v>6.7161614419999998</v>
      </c>
      <c r="Z157" s="8">
        <f t="shared" si="13"/>
        <v>5.4895909059999992</v>
      </c>
      <c r="AA157" s="8">
        <f t="shared" si="14"/>
        <v>12.351821689999998</v>
      </c>
    </row>
    <row r="158" spans="21:27" x14ac:dyDescent="0.25">
      <c r="U158" s="2">
        <v>45035.290972222225</v>
      </c>
      <c r="V158" s="9">
        <v>11.563459999999999</v>
      </c>
      <c r="W158" s="9">
        <f t="shared" si="10"/>
        <v>10.593838819999998</v>
      </c>
      <c r="X158" s="8">
        <f t="shared" si="11"/>
        <v>0.12890727600000002</v>
      </c>
      <c r="Y158" s="8">
        <f t="shared" si="12"/>
        <v>6.2574510759999988</v>
      </c>
      <c r="Z158" s="8">
        <f t="shared" si="13"/>
        <v>5.118190467999999</v>
      </c>
      <c r="AA158" s="8">
        <f t="shared" si="14"/>
        <v>11.504548819999997</v>
      </c>
    </row>
    <row r="159" spans="21:27" x14ac:dyDescent="0.25">
      <c r="U159" s="2">
        <v>45035.301388888889</v>
      </c>
      <c r="V159" s="9">
        <v>10.417059999999999</v>
      </c>
      <c r="W159" s="9">
        <f t="shared" si="10"/>
        <v>9.427950019999999</v>
      </c>
      <c r="X159" s="8">
        <f t="shared" si="11"/>
        <v>0.105291436</v>
      </c>
      <c r="Y159" s="8">
        <f t="shared" si="12"/>
        <v>5.6262432359999988</v>
      </c>
      <c r="Z159" s="8">
        <f t="shared" si="13"/>
        <v>4.6071253479999994</v>
      </c>
      <c r="AA159" s="8">
        <f t="shared" si="14"/>
        <v>10.338660019999999</v>
      </c>
    </row>
    <row r="160" spans="21:27" x14ac:dyDescent="0.25">
      <c r="U160" s="2">
        <v>45035.311805555553</v>
      </c>
      <c r="V160" s="9">
        <v>10.87595</v>
      </c>
      <c r="W160" s="9">
        <f t="shared" si="10"/>
        <v>9.8946411499999982</v>
      </c>
      <c r="X160" s="8">
        <f t="shared" si="11"/>
        <v>0.11474457</v>
      </c>
      <c r="Y160" s="8">
        <f t="shared" si="12"/>
        <v>5.8789080699999996</v>
      </c>
      <c r="Z160" s="8">
        <f t="shared" si="13"/>
        <v>4.8116985099999994</v>
      </c>
      <c r="AA160" s="8">
        <f t="shared" si="14"/>
        <v>10.80535115</v>
      </c>
    </row>
    <row r="161" spans="21:27" x14ac:dyDescent="0.25">
      <c r="U161" s="2">
        <v>45035.322222222225</v>
      </c>
      <c r="V161" s="9">
        <v>12.94453</v>
      </c>
      <c r="W161" s="9">
        <f t="shared" si="10"/>
        <v>11.998387009999998</v>
      </c>
      <c r="X161" s="8">
        <f t="shared" si="11"/>
        <v>0.15735731800000002</v>
      </c>
      <c r="Y161" s="8">
        <f t="shared" si="12"/>
        <v>7.0178682179999994</v>
      </c>
      <c r="Z161" s="8">
        <f t="shared" si="13"/>
        <v>5.7338714739999999</v>
      </c>
      <c r="AA161" s="8">
        <f t="shared" si="14"/>
        <v>12.90909701</v>
      </c>
    </row>
    <row r="162" spans="21:27" x14ac:dyDescent="0.25">
      <c r="U162" s="2">
        <v>45035.332638888889</v>
      </c>
      <c r="V162" s="9">
        <v>11.762036999999999</v>
      </c>
      <c r="W162" s="9">
        <f t="shared" si="10"/>
        <v>10.795791628999998</v>
      </c>
      <c r="X162" s="8">
        <f t="shared" si="11"/>
        <v>0.13299796219999999</v>
      </c>
      <c r="Y162" s="8">
        <f t="shared" si="12"/>
        <v>6.3667875721999989</v>
      </c>
      <c r="Z162" s="8">
        <f t="shared" si="13"/>
        <v>5.2067160945999991</v>
      </c>
      <c r="AA162" s="8">
        <f t="shared" si="14"/>
        <v>11.706501628999998</v>
      </c>
    </row>
    <row r="163" spans="21:27" x14ac:dyDescent="0.25">
      <c r="U163" s="2">
        <v>45035.343055555553</v>
      </c>
      <c r="V163" s="9">
        <v>12.913539999999999</v>
      </c>
      <c r="W163" s="9">
        <f t="shared" si="10"/>
        <v>11.966870179999999</v>
      </c>
      <c r="X163" s="8">
        <f t="shared" si="11"/>
        <v>0.15671892399999998</v>
      </c>
      <c r="Y163" s="8">
        <f t="shared" si="12"/>
        <v>7.0008051239999993</v>
      </c>
      <c r="Z163" s="8">
        <f t="shared" si="13"/>
        <v>5.720056131999999</v>
      </c>
      <c r="AA163" s="8">
        <f t="shared" si="14"/>
        <v>12.877580179999999</v>
      </c>
    </row>
    <row r="164" spans="21:27" x14ac:dyDescent="0.25">
      <c r="U164" s="2">
        <v>45035.353472222225</v>
      </c>
      <c r="V164" s="9">
        <v>10.35094</v>
      </c>
      <c r="W164" s="9">
        <f t="shared" si="10"/>
        <v>9.3607059799999988</v>
      </c>
      <c r="X164" s="8">
        <f t="shared" si="11"/>
        <v>0.10392936400000001</v>
      </c>
      <c r="Y164" s="8">
        <f t="shared" si="12"/>
        <v>5.5898375639999989</v>
      </c>
      <c r="Z164" s="8">
        <f t="shared" si="13"/>
        <v>4.5776490519999991</v>
      </c>
      <c r="AA164" s="8">
        <f t="shared" si="14"/>
        <v>10.271415979999997</v>
      </c>
    </row>
    <row r="165" spans="21:27" x14ac:dyDescent="0.25">
      <c r="U165" s="2">
        <v>45035.363888888889</v>
      </c>
      <c r="V165" s="9">
        <v>12.864560000000001</v>
      </c>
      <c r="W165" s="9">
        <f t="shared" si="10"/>
        <v>11.91705752</v>
      </c>
      <c r="X165" s="8">
        <f t="shared" si="11"/>
        <v>0.15570993599999999</v>
      </c>
      <c r="Y165" s="8">
        <f t="shared" si="12"/>
        <v>6.973836736</v>
      </c>
      <c r="Z165" s="8">
        <f t="shared" si="13"/>
        <v>5.6982208480000001</v>
      </c>
      <c r="AA165" s="8">
        <f t="shared" si="14"/>
        <v>12.82776752</v>
      </c>
    </row>
    <row r="166" spans="21:27" x14ac:dyDescent="0.25">
      <c r="U166" s="2">
        <v>45035.374305555553</v>
      </c>
      <c r="V166" s="9">
        <v>11.97594</v>
      </c>
      <c r="W166" s="9">
        <f t="shared" si="10"/>
        <v>11.013330979999999</v>
      </c>
      <c r="X166" s="8">
        <f t="shared" si="11"/>
        <v>0.137404364</v>
      </c>
      <c r="Y166" s="8">
        <f t="shared" si="12"/>
        <v>6.4845625639999991</v>
      </c>
      <c r="Z166" s="8">
        <f t="shared" si="13"/>
        <v>5.3020740519999991</v>
      </c>
      <c r="AA166" s="8">
        <f t="shared" si="14"/>
        <v>11.924040979999997</v>
      </c>
    </row>
    <row r="167" spans="21:27" x14ac:dyDescent="0.25">
      <c r="U167" s="2">
        <v>45035.384722222225</v>
      </c>
      <c r="V167" s="9">
        <v>12.07748</v>
      </c>
      <c r="W167" s="9">
        <f t="shared" si="10"/>
        <v>11.116597159999998</v>
      </c>
      <c r="X167" s="8">
        <f t="shared" si="11"/>
        <v>0.13949608800000002</v>
      </c>
      <c r="Y167" s="8">
        <f t="shared" si="12"/>
        <v>6.5404704879999995</v>
      </c>
      <c r="Z167" s="8">
        <f t="shared" si="13"/>
        <v>5.3473405839999995</v>
      </c>
      <c r="AA167" s="8">
        <f t="shared" si="14"/>
        <v>12.027307159999999</v>
      </c>
    </row>
    <row r="168" spans="21:27" x14ac:dyDescent="0.25">
      <c r="U168" s="2">
        <v>45035.395138888889</v>
      </c>
      <c r="V168" s="9">
        <v>12.71194</v>
      </c>
      <c r="W168" s="9">
        <f t="shared" si="10"/>
        <v>11.761842979999999</v>
      </c>
      <c r="X168" s="8">
        <f t="shared" si="11"/>
        <v>0.152565964</v>
      </c>
      <c r="Y168" s="8">
        <f t="shared" si="12"/>
        <v>6.8898041639999992</v>
      </c>
      <c r="Z168" s="8">
        <f t="shared" si="13"/>
        <v>5.630182851999999</v>
      </c>
      <c r="AA168" s="8">
        <f t="shared" si="14"/>
        <v>12.672552979999999</v>
      </c>
    </row>
    <row r="169" spans="21:27" x14ac:dyDescent="0.25">
      <c r="U169" s="2">
        <v>45035.405555555553</v>
      </c>
      <c r="V169" s="9">
        <v>10.66244</v>
      </c>
      <c r="W169" s="9">
        <f t="shared" si="10"/>
        <v>9.6775014800000001</v>
      </c>
      <c r="X169" s="8">
        <f t="shared" si="11"/>
        <v>0.11034626400000001</v>
      </c>
      <c r="Y169" s="8">
        <f t="shared" si="12"/>
        <v>5.7613494639999994</v>
      </c>
      <c r="Z169" s="8">
        <f t="shared" si="13"/>
        <v>4.7165157519999994</v>
      </c>
      <c r="AA169" s="8">
        <f t="shared" si="14"/>
        <v>10.588211479999998</v>
      </c>
    </row>
    <row r="170" spans="21:27" x14ac:dyDescent="0.25">
      <c r="U170" s="2">
        <v>45035.415972222225</v>
      </c>
      <c r="V170" s="9">
        <v>10.9945</v>
      </c>
      <c r="W170" s="9">
        <f t="shared" si="10"/>
        <v>10.0152065</v>
      </c>
      <c r="X170" s="8">
        <f t="shared" si="11"/>
        <v>0.11718670000000002</v>
      </c>
      <c r="Y170" s="8">
        <f t="shared" si="12"/>
        <v>5.9441816999999997</v>
      </c>
      <c r="Z170" s="8">
        <f t="shared" si="13"/>
        <v>4.8645480999999995</v>
      </c>
      <c r="AA170" s="8">
        <f t="shared" si="14"/>
        <v>10.9259165</v>
      </c>
    </row>
    <row r="171" spans="21:27" x14ac:dyDescent="0.25">
      <c r="U171" s="2">
        <v>45035.426388888889</v>
      </c>
      <c r="V171" s="9">
        <v>10.671084</v>
      </c>
      <c r="W171" s="9">
        <f t="shared" si="10"/>
        <v>9.6862924279999998</v>
      </c>
      <c r="X171" s="8">
        <f t="shared" si="11"/>
        <v>0.11052433040000002</v>
      </c>
      <c r="Y171" s="8">
        <f t="shared" si="12"/>
        <v>5.7661088503999993</v>
      </c>
      <c r="Z171" s="8">
        <f t="shared" si="13"/>
        <v>4.7203692471999998</v>
      </c>
      <c r="AA171" s="8">
        <f t="shared" si="14"/>
        <v>10.597002428</v>
      </c>
    </row>
    <row r="172" spans="21:27" x14ac:dyDescent="0.25">
      <c r="U172" s="2">
        <v>45035.436805555553</v>
      </c>
      <c r="V172" s="9">
        <v>12.13556</v>
      </c>
      <c r="W172" s="9">
        <f t="shared" si="10"/>
        <v>11.175664519999998</v>
      </c>
      <c r="X172" s="8">
        <f t="shared" si="11"/>
        <v>0.14069253599999998</v>
      </c>
      <c r="Y172" s="8">
        <f t="shared" si="12"/>
        <v>6.5724493359999991</v>
      </c>
      <c r="Z172" s="8">
        <f t="shared" si="13"/>
        <v>5.3732326479999992</v>
      </c>
      <c r="AA172" s="8">
        <f t="shared" si="14"/>
        <v>12.08637452</v>
      </c>
    </row>
    <row r="173" spans="21:27" x14ac:dyDescent="0.25">
      <c r="U173" s="2">
        <v>45035.447222222225</v>
      </c>
      <c r="V173" s="9">
        <v>11.54278</v>
      </c>
      <c r="W173" s="9">
        <f t="shared" si="10"/>
        <v>10.572807259999999</v>
      </c>
      <c r="X173" s="8">
        <f t="shared" si="11"/>
        <v>0.12848126800000004</v>
      </c>
      <c r="Y173" s="8">
        <f t="shared" si="12"/>
        <v>6.2460646679999998</v>
      </c>
      <c r="Z173" s="8">
        <f t="shared" si="13"/>
        <v>5.1089713239999996</v>
      </c>
      <c r="AA173" s="8">
        <f t="shared" si="14"/>
        <v>11.483517259999999</v>
      </c>
    </row>
    <row r="174" spans="21:27" x14ac:dyDescent="0.25">
      <c r="U174" s="2">
        <v>45035.457638888889</v>
      </c>
      <c r="V174" s="9">
        <v>13.68017</v>
      </c>
      <c r="W174" s="9">
        <f t="shared" si="10"/>
        <v>12.746532889999999</v>
      </c>
      <c r="X174" s="8">
        <f t="shared" si="11"/>
        <v>0.17251150199999998</v>
      </c>
      <c r="Y174" s="8">
        <f t="shared" si="12"/>
        <v>7.4229116019999992</v>
      </c>
      <c r="Z174" s="8">
        <f t="shared" si="13"/>
        <v>6.0618197859999992</v>
      </c>
      <c r="AA174" s="8">
        <f t="shared" si="14"/>
        <v>13.657242889999999</v>
      </c>
    </row>
    <row r="175" spans="21:27" x14ac:dyDescent="0.25">
      <c r="U175" s="2">
        <v>45035.468055555553</v>
      </c>
      <c r="V175" s="9">
        <v>11.864280000000001</v>
      </c>
      <c r="W175" s="9">
        <f t="shared" si="10"/>
        <v>10.899772759999999</v>
      </c>
      <c r="X175" s="8">
        <f t="shared" si="11"/>
        <v>0.13510416800000002</v>
      </c>
      <c r="Y175" s="8">
        <f t="shared" si="12"/>
        <v>6.4230825679999999</v>
      </c>
      <c r="Z175" s="8">
        <f t="shared" si="13"/>
        <v>5.2522960239999996</v>
      </c>
      <c r="AA175" s="8">
        <f t="shared" si="14"/>
        <v>11.810482759999999</v>
      </c>
    </row>
    <row r="176" spans="21:27" x14ac:dyDescent="0.25">
      <c r="U176" s="2">
        <v>45035.478472222225</v>
      </c>
      <c r="V176" s="9">
        <v>11.494820000000001</v>
      </c>
      <c r="W176" s="9">
        <f t="shared" si="10"/>
        <v>10.52403194</v>
      </c>
      <c r="X176" s="8">
        <f t="shared" si="11"/>
        <v>0.12749329200000004</v>
      </c>
      <c r="Y176" s="8">
        <f t="shared" si="12"/>
        <v>6.2196578919999999</v>
      </c>
      <c r="Z176" s="8">
        <f t="shared" si="13"/>
        <v>5.087590756</v>
      </c>
      <c r="AA176" s="8">
        <f t="shared" si="14"/>
        <v>11.434741939999999</v>
      </c>
    </row>
    <row r="177" spans="21:27" x14ac:dyDescent="0.25">
      <c r="U177" s="2">
        <v>45035.488888888889</v>
      </c>
      <c r="V177" s="9">
        <v>12.27397</v>
      </c>
      <c r="W177" s="9">
        <f t="shared" si="10"/>
        <v>11.316427489999999</v>
      </c>
      <c r="X177" s="8">
        <f t="shared" si="11"/>
        <v>0.14354378200000001</v>
      </c>
      <c r="Y177" s="8">
        <f t="shared" si="12"/>
        <v>6.6486578819999993</v>
      </c>
      <c r="Z177" s="8">
        <f t="shared" si="13"/>
        <v>5.4349358259999994</v>
      </c>
      <c r="AA177" s="8">
        <f t="shared" si="14"/>
        <v>12.227137489999999</v>
      </c>
    </row>
    <row r="178" spans="21:27" x14ac:dyDescent="0.25">
      <c r="U178" s="2">
        <v>45035.499305555553</v>
      </c>
      <c r="V178" s="9">
        <v>11.72526</v>
      </c>
      <c r="W178" s="9">
        <f t="shared" si="10"/>
        <v>10.75838942</v>
      </c>
      <c r="X178" s="8">
        <f t="shared" si="11"/>
        <v>0.132240356</v>
      </c>
      <c r="Y178" s="8">
        <f t="shared" si="12"/>
        <v>6.3465381559999994</v>
      </c>
      <c r="Z178" s="8">
        <f t="shared" si="13"/>
        <v>5.1903209079999995</v>
      </c>
      <c r="AA178" s="8">
        <f t="shared" si="14"/>
        <v>11.669099419999998</v>
      </c>
    </row>
    <row r="179" spans="21:27" x14ac:dyDescent="0.25">
      <c r="U179" s="2">
        <v>45035.509722222225</v>
      </c>
      <c r="V179" s="9">
        <v>9.1181140000000003</v>
      </c>
      <c r="W179" s="9">
        <f t="shared" si="10"/>
        <v>8.1069219379999993</v>
      </c>
      <c r="X179" s="8">
        <f t="shared" si="11"/>
        <v>7.8533148400000016E-2</v>
      </c>
      <c r="Y179" s="8">
        <f t="shared" si="12"/>
        <v>4.9110435683999993</v>
      </c>
      <c r="Z179" s="8">
        <f t="shared" si="13"/>
        <v>4.0280552211999998</v>
      </c>
      <c r="AA179" s="8">
        <f t="shared" si="14"/>
        <v>9.0176319379999992</v>
      </c>
    </row>
    <row r="180" spans="21:27" x14ac:dyDescent="0.25">
      <c r="U180" s="2">
        <v>45035.520138888889</v>
      </c>
      <c r="V180" s="9">
        <v>10.647399999999999</v>
      </c>
      <c r="W180" s="9">
        <f t="shared" si="10"/>
        <v>9.6622057999999988</v>
      </c>
      <c r="X180" s="8">
        <f t="shared" si="11"/>
        <v>0.11003644</v>
      </c>
      <c r="Y180" s="8">
        <f t="shared" si="12"/>
        <v>5.753068439999999</v>
      </c>
      <c r="Z180" s="8">
        <f t="shared" si="13"/>
        <v>4.7098109199999989</v>
      </c>
      <c r="AA180" s="8">
        <f t="shared" si="14"/>
        <v>10.572915799999997</v>
      </c>
    </row>
    <row r="181" spans="21:27" x14ac:dyDescent="0.25">
      <c r="U181" s="2">
        <v>45035.530555555553</v>
      </c>
      <c r="V181" s="9">
        <v>13.24662</v>
      </c>
      <c r="W181" s="9">
        <f t="shared" si="10"/>
        <v>12.305612539999998</v>
      </c>
      <c r="X181" s="8">
        <f t="shared" si="11"/>
        <v>0.16358037199999997</v>
      </c>
      <c r="Y181" s="8">
        <f t="shared" si="12"/>
        <v>7.184198971999999</v>
      </c>
      <c r="Z181" s="8">
        <f t="shared" si="13"/>
        <v>5.8685431959999992</v>
      </c>
      <c r="AA181" s="8">
        <f t="shared" si="14"/>
        <v>13.216322539999998</v>
      </c>
    </row>
    <row r="182" spans="21:27" x14ac:dyDescent="0.25">
      <c r="U182" s="2">
        <v>45035.540972222225</v>
      </c>
      <c r="V182" s="9">
        <v>10.187749999999999</v>
      </c>
      <c r="W182" s="9">
        <f t="shared" si="10"/>
        <v>9.1947417499999986</v>
      </c>
      <c r="X182" s="8">
        <f t="shared" si="11"/>
        <v>0.10056764999999999</v>
      </c>
      <c r="Y182" s="8">
        <f t="shared" si="12"/>
        <v>5.4999851499999988</v>
      </c>
      <c r="Z182" s="8">
        <f t="shared" si="13"/>
        <v>4.5048989499999994</v>
      </c>
      <c r="AA182" s="8">
        <f t="shared" si="14"/>
        <v>10.105451749999999</v>
      </c>
    </row>
    <row r="183" spans="21:27" x14ac:dyDescent="0.25">
      <c r="U183" s="2">
        <v>45035.551388888889</v>
      </c>
      <c r="V183" s="9">
        <v>11.3010746</v>
      </c>
      <c r="W183" s="9">
        <f t="shared" si="10"/>
        <v>10.3269928682</v>
      </c>
      <c r="X183" s="8">
        <f t="shared" si="11"/>
        <v>0.12350213676000001</v>
      </c>
      <c r="Y183" s="8">
        <f t="shared" si="12"/>
        <v>6.1129816747599994</v>
      </c>
      <c r="Z183" s="8">
        <f t="shared" si="13"/>
        <v>5.0012190566799992</v>
      </c>
      <c r="AA183" s="8">
        <f t="shared" si="14"/>
        <v>11.2377028682</v>
      </c>
    </row>
    <row r="184" spans="21:27" x14ac:dyDescent="0.25">
      <c r="U184" s="2">
        <v>45035.561805555553</v>
      </c>
      <c r="V184" s="9">
        <v>10.396649999999999</v>
      </c>
      <c r="W184" s="9">
        <f t="shared" si="10"/>
        <v>9.4071930499999983</v>
      </c>
      <c r="X184" s="8">
        <f t="shared" si="11"/>
        <v>0.10487098999999998</v>
      </c>
      <c r="Y184" s="8">
        <f t="shared" si="12"/>
        <v>5.6150054899999988</v>
      </c>
      <c r="Z184" s="8">
        <f t="shared" si="13"/>
        <v>4.5980265699999991</v>
      </c>
      <c r="AA184" s="8">
        <f t="shared" si="14"/>
        <v>10.317903049999998</v>
      </c>
    </row>
    <row r="185" spans="21:27" x14ac:dyDescent="0.25">
      <c r="U185" s="2">
        <v>45035.572222222225</v>
      </c>
      <c r="V185" s="9">
        <v>12.24921</v>
      </c>
      <c r="W185" s="9">
        <f t="shared" si="10"/>
        <v>11.291246569999998</v>
      </c>
      <c r="X185" s="8">
        <f t="shared" si="11"/>
        <v>0.14303372599999997</v>
      </c>
      <c r="Y185" s="8">
        <f t="shared" si="12"/>
        <v>6.6350250259999992</v>
      </c>
      <c r="Z185" s="8">
        <f t="shared" si="13"/>
        <v>5.4238978179999995</v>
      </c>
      <c r="AA185" s="8">
        <f t="shared" si="14"/>
        <v>12.201956569999998</v>
      </c>
    </row>
    <row r="186" spans="21:27" x14ac:dyDescent="0.25">
      <c r="U186" s="2">
        <v>45035.582638888889</v>
      </c>
      <c r="V186" s="9">
        <v>10.940484919999999</v>
      </c>
      <c r="W186" s="9">
        <f t="shared" si="10"/>
        <v>9.9602731636399984</v>
      </c>
      <c r="X186" s="8">
        <f t="shared" si="11"/>
        <v>0.11607398935199999</v>
      </c>
      <c r="Y186" s="8">
        <f t="shared" si="12"/>
        <v>5.9144409969519991</v>
      </c>
      <c r="Z186" s="8">
        <f t="shared" si="13"/>
        <v>4.8404681773359988</v>
      </c>
      <c r="AA186" s="8">
        <f t="shared" si="14"/>
        <v>10.870983163639998</v>
      </c>
    </row>
    <row r="187" spans="21:27" x14ac:dyDescent="0.25">
      <c r="U187" s="2">
        <v>45035.593055555553</v>
      </c>
      <c r="V187" s="9">
        <v>13.51507</v>
      </c>
      <c r="W187" s="9">
        <f t="shared" si="10"/>
        <v>12.578626189999998</v>
      </c>
      <c r="X187" s="8">
        <f t="shared" si="11"/>
        <v>0.16911044199999997</v>
      </c>
      <c r="Y187" s="8">
        <f t="shared" si="12"/>
        <v>7.3320075419999995</v>
      </c>
      <c r="Z187" s="8">
        <f t="shared" si="13"/>
        <v>5.9882182059999991</v>
      </c>
      <c r="AA187" s="8">
        <f t="shared" si="14"/>
        <v>13.48933619</v>
      </c>
    </row>
    <row r="188" spans="21:27" x14ac:dyDescent="0.25">
      <c r="U188" s="2">
        <v>45035.603472222225</v>
      </c>
      <c r="V188" s="9">
        <v>13.827299999999999</v>
      </c>
      <c r="W188" s="9">
        <f t="shared" si="10"/>
        <v>12.896164099999998</v>
      </c>
      <c r="X188" s="8">
        <f t="shared" si="11"/>
        <v>0.17554238</v>
      </c>
      <c r="Y188" s="8">
        <f t="shared" si="12"/>
        <v>7.5039213799999986</v>
      </c>
      <c r="Z188" s="8">
        <f t="shared" si="13"/>
        <v>6.1274103399999991</v>
      </c>
      <c r="AA188" s="8">
        <f t="shared" si="14"/>
        <v>13.806874099999998</v>
      </c>
    </row>
    <row r="189" spans="21:27" x14ac:dyDescent="0.25">
      <c r="U189" s="2">
        <v>45035.613888888889</v>
      </c>
      <c r="V189" s="9">
        <v>14.64869</v>
      </c>
      <c r="W189" s="9">
        <f t="shared" si="10"/>
        <v>13.731517729999998</v>
      </c>
      <c r="X189" s="8">
        <f t="shared" si="11"/>
        <v>0.19246301399999999</v>
      </c>
      <c r="Y189" s="8">
        <f t="shared" si="12"/>
        <v>7.9561787139999991</v>
      </c>
      <c r="Z189" s="8">
        <f t="shared" si="13"/>
        <v>6.4935860019999989</v>
      </c>
      <c r="AA189" s="8">
        <f t="shared" si="14"/>
        <v>14.642227729999998</v>
      </c>
    </row>
    <row r="190" spans="21:27" x14ac:dyDescent="0.25">
      <c r="U190" s="2">
        <v>45035.624305555553</v>
      </c>
      <c r="V190" s="9">
        <v>14.898540000000001</v>
      </c>
      <c r="W190" s="9">
        <f t="shared" si="10"/>
        <v>13.98561518</v>
      </c>
      <c r="X190" s="8">
        <f t="shared" si="11"/>
        <v>0.19760992399999999</v>
      </c>
      <c r="Y190" s="8">
        <f t="shared" si="12"/>
        <v>8.0937461240000008</v>
      </c>
      <c r="Z190" s="8">
        <f t="shared" si="13"/>
        <v>6.6049691319999999</v>
      </c>
      <c r="AA190" s="8">
        <f t="shared" si="14"/>
        <v>14.896325180000002</v>
      </c>
    </row>
    <row r="191" spans="21:27" x14ac:dyDescent="0.25">
      <c r="U191" s="2">
        <v>45035.634722222225</v>
      </c>
      <c r="V191" s="9">
        <v>14.44467</v>
      </c>
      <c r="W191" s="9">
        <f t="shared" si="10"/>
        <v>13.524029389999999</v>
      </c>
      <c r="X191" s="8">
        <f t="shared" si="11"/>
        <v>0.18826020199999999</v>
      </c>
      <c r="Y191" s="8">
        <f t="shared" si="12"/>
        <v>7.8438453019999992</v>
      </c>
      <c r="Z191" s="8">
        <f t="shared" si="13"/>
        <v>6.4026338859999994</v>
      </c>
      <c r="AA191" s="8">
        <f t="shared" si="14"/>
        <v>14.434739389999997</v>
      </c>
    </row>
    <row r="192" spans="21:27" x14ac:dyDescent="0.25">
      <c r="U192" s="2">
        <v>45035.645138888889</v>
      </c>
      <c r="V192" s="9">
        <v>12.88833</v>
      </c>
      <c r="W192" s="9">
        <f t="shared" si="10"/>
        <v>11.941231609999999</v>
      </c>
      <c r="X192" s="8">
        <f t="shared" si="11"/>
        <v>0.156199598</v>
      </c>
      <c r="Y192" s="8">
        <f t="shared" si="12"/>
        <v>6.9869244979999996</v>
      </c>
      <c r="Z192" s="8">
        <f t="shared" si="13"/>
        <v>5.7088175139999988</v>
      </c>
      <c r="AA192" s="8">
        <f t="shared" si="14"/>
        <v>12.851941609999997</v>
      </c>
    </row>
    <row r="193" spans="21:27" x14ac:dyDescent="0.25">
      <c r="U193" s="2">
        <v>45035.655555555553</v>
      </c>
      <c r="V193" s="9">
        <v>15.86993</v>
      </c>
      <c r="W193" s="9">
        <f t="shared" si="10"/>
        <v>14.973518809999998</v>
      </c>
      <c r="X193" s="8">
        <f t="shared" si="11"/>
        <v>0.21762055800000002</v>
      </c>
      <c r="Y193" s="8">
        <f t="shared" si="12"/>
        <v>8.628593458000001</v>
      </c>
      <c r="Z193" s="8">
        <f t="shared" si="13"/>
        <v>7.0380147939999995</v>
      </c>
      <c r="AA193" s="8">
        <f t="shared" si="14"/>
        <v>15.88422881</v>
      </c>
    </row>
    <row r="194" spans="21:27" x14ac:dyDescent="0.25">
      <c r="U194" s="2">
        <v>45035.665972222225</v>
      </c>
      <c r="V194" s="9">
        <v>13.66296</v>
      </c>
      <c r="W194" s="9">
        <f t="shared" ref="W194:W257" si="15">IF(1.017*V194-1.1662&lt;0,0,1.017*V194-1.1662)</f>
        <v>12.729030319999998</v>
      </c>
      <c r="X194" s="8">
        <f t="shared" si="11"/>
        <v>0.17215697600000002</v>
      </c>
      <c r="Y194" s="8">
        <f t="shared" si="12"/>
        <v>7.4134357759999991</v>
      </c>
      <c r="Z194" s="8">
        <f t="shared" si="13"/>
        <v>6.0541475679999994</v>
      </c>
      <c r="AA194" s="8">
        <f t="shared" si="14"/>
        <v>13.639740319999998</v>
      </c>
    </row>
    <row r="195" spans="21:27" x14ac:dyDescent="0.25">
      <c r="U195" s="2">
        <v>45035.676388888889</v>
      </c>
      <c r="V195" s="9">
        <v>19.695630000000001</v>
      </c>
      <c r="W195" s="9">
        <f t="shared" si="15"/>
        <v>18.864255709999998</v>
      </c>
      <c r="X195" s="8">
        <f t="shared" ref="X195:X258" si="16">IF(0.0206*V195-0.1093&lt;0,0,0.0206*V195-0.1093)</f>
        <v>0.29642997800000004</v>
      </c>
      <c r="Y195" s="8">
        <f t="shared" ref="Y195:Y258" si="17">IF(0.5506*V195-0.10939&lt;0,0,0.5506*V195-0.10939)</f>
        <v>10.735023878000002</v>
      </c>
      <c r="Z195" s="8">
        <f t="shared" ref="Z195:Z258" si="18">IF(0.4458*V195-0.0368&lt;0,0,0.4458*V195-0.0368)</f>
        <v>8.7435118540000012</v>
      </c>
      <c r="AA195" s="8">
        <f t="shared" ref="AA195:AA258" si="19">SUM(X195:Z195)</f>
        <v>19.774965710000004</v>
      </c>
    </row>
    <row r="196" spans="21:27" x14ac:dyDescent="0.25">
      <c r="U196" s="2">
        <v>45035.686805555553</v>
      </c>
      <c r="V196" s="9">
        <v>18.695269</v>
      </c>
      <c r="W196" s="9">
        <f t="shared" si="15"/>
        <v>17.846888572999998</v>
      </c>
      <c r="X196" s="8">
        <f t="shared" si="16"/>
        <v>0.27582254140000001</v>
      </c>
      <c r="Y196" s="8">
        <f t="shared" si="17"/>
        <v>10.1842251114</v>
      </c>
      <c r="Z196" s="8">
        <f t="shared" si="18"/>
        <v>8.2975509201999991</v>
      </c>
      <c r="AA196" s="8">
        <f t="shared" si="19"/>
        <v>18.757598572999999</v>
      </c>
    </row>
    <row r="197" spans="21:27" x14ac:dyDescent="0.25">
      <c r="U197" s="2">
        <v>45035.697222222225</v>
      </c>
      <c r="V197" s="9">
        <v>15.6608</v>
      </c>
      <c r="W197" s="9">
        <f t="shared" si="15"/>
        <v>14.760833599999998</v>
      </c>
      <c r="X197" s="8">
        <f t="shared" si="16"/>
        <v>0.21331247999999997</v>
      </c>
      <c r="Y197" s="8">
        <f t="shared" si="17"/>
        <v>8.5134464800000007</v>
      </c>
      <c r="Z197" s="8">
        <f t="shared" si="18"/>
        <v>6.9447846399999991</v>
      </c>
      <c r="AA197" s="8">
        <f t="shared" si="19"/>
        <v>15.6715436</v>
      </c>
    </row>
    <row r="198" spans="21:27" x14ac:dyDescent="0.25">
      <c r="U198" s="2">
        <v>45035.707638888889</v>
      </c>
      <c r="V198" s="9">
        <v>18.101132499999999</v>
      </c>
      <c r="W198" s="9">
        <f t="shared" si="15"/>
        <v>17.242651752499995</v>
      </c>
      <c r="X198" s="8">
        <f t="shared" si="16"/>
        <v>0.26358332949999996</v>
      </c>
      <c r="Y198" s="8">
        <f t="shared" si="17"/>
        <v>9.8570935544999987</v>
      </c>
      <c r="Z198" s="8">
        <f t="shared" si="18"/>
        <v>8.0326848684999987</v>
      </c>
      <c r="AA198" s="8">
        <f t="shared" si="19"/>
        <v>18.153361752499997</v>
      </c>
    </row>
    <row r="199" spans="21:27" x14ac:dyDescent="0.25">
      <c r="U199" s="2">
        <v>45035.718055555553</v>
      </c>
      <c r="V199" s="9">
        <v>13.37035</v>
      </c>
      <c r="W199" s="9">
        <f t="shared" si="15"/>
        <v>12.431445949999999</v>
      </c>
      <c r="X199" s="8">
        <f t="shared" si="16"/>
        <v>0.16612920999999997</v>
      </c>
      <c r="Y199" s="8">
        <f t="shared" si="17"/>
        <v>7.2523247099999999</v>
      </c>
      <c r="Z199" s="8">
        <f t="shared" si="18"/>
        <v>5.9237020299999994</v>
      </c>
      <c r="AA199" s="8">
        <f t="shared" si="19"/>
        <v>13.342155949999999</v>
      </c>
    </row>
    <row r="200" spans="21:27" x14ac:dyDescent="0.25">
      <c r="U200" s="2">
        <v>45035.728472222225</v>
      </c>
      <c r="V200" s="9">
        <v>16.485859999999999</v>
      </c>
      <c r="W200" s="9">
        <f t="shared" si="15"/>
        <v>15.599919619999998</v>
      </c>
      <c r="X200" s="8">
        <f t="shared" si="16"/>
        <v>0.23030871599999997</v>
      </c>
      <c r="Y200" s="8">
        <f t="shared" si="17"/>
        <v>8.9677245159999988</v>
      </c>
      <c r="Z200" s="8">
        <f t="shared" si="18"/>
        <v>7.3125963879999984</v>
      </c>
      <c r="AA200" s="8">
        <f t="shared" si="19"/>
        <v>16.510629619999996</v>
      </c>
    </row>
    <row r="201" spans="21:27" x14ac:dyDescent="0.25">
      <c r="U201" s="2">
        <v>45035.738888888889</v>
      </c>
      <c r="V201" s="9">
        <v>14.913399999999999</v>
      </c>
      <c r="W201" s="9">
        <f t="shared" si="15"/>
        <v>14.000727799999998</v>
      </c>
      <c r="X201" s="8">
        <f t="shared" si="16"/>
        <v>0.19791603999999996</v>
      </c>
      <c r="Y201" s="8">
        <f t="shared" si="17"/>
        <v>8.1019280400000007</v>
      </c>
      <c r="Z201" s="8">
        <f t="shared" si="18"/>
        <v>6.6115937199999992</v>
      </c>
      <c r="AA201" s="8">
        <f t="shared" si="19"/>
        <v>14.911437799999998</v>
      </c>
    </row>
    <row r="202" spans="21:27" x14ac:dyDescent="0.25">
      <c r="U202" s="2">
        <v>45035.749305555553</v>
      </c>
      <c r="V202" s="9">
        <v>14.16259</v>
      </c>
      <c r="W202" s="9">
        <f t="shared" si="15"/>
        <v>13.237154029999999</v>
      </c>
      <c r="X202" s="8">
        <f t="shared" si="16"/>
        <v>0.18244935400000001</v>
      </c>
      <c r="Y202" s="8">
        <f t="shared" si="17"/>
        <v>7.6885320539999995</v>
      </c>
      <c r="Z202" s="8">
        <f t="shared" si="18"/>
        <v>6.2768826219999996</v>
      </c>
      <c r="AA202" s="8">
        <f t="shared" si="19"/>
        <v>14.147864029999999</v>
      </c>
    </row>
    <row r="203" spans="21:27" x14ac:dyDescent="0.25">
      <c r="U203" s="2">
        <v>45035.759722222225</v>
      </c>
      <c r="V203" s="9">
        <v>14.983320000000001</v>
      </c>
      <c r="W203" s="9">
        <f t="shared" si="15"/>
        <v>14.07183644</v>
      </c>
      <c r="X203" s="8">
        <f t="shared" si="16"/>
        <v>0.19935639199999999</v>
      </c>
      <c r="Y203" s="8">
        <f t="shared" si="17"/>
        <v>8.1404259920000008</v>
      </c>
      <c r="Z203" s="8">
        <f t="shared" si="18"/>
        <v>6.6427640559999999</v>
      </c>
      <c r="AA203" s="8">
        <f t="shared" si="19"/>
        <v>14.98254644</v>
      </c>
    </row>
    <row r="204" spans="21:27" x14ac:dyDescent="0.25">
      <c r="U204" s="2">
        <v>45035.770138888889</v>
      </c>
      <c r="V204" s="9">
        <v>17.920480000000001</v>
      </c>
      <c r="W204" s="9">
        <f t="shared" si="15"/>
        <v>17.058928160000001</v>
      </c>
      <c r="X204" s="8">
        <f t="shared" si="16"/>
        <v>0.25986188800000004</v>
      </c>
      <c r="Y204" s="8">
        <f t="shared" si="17"/>
        <v>9.7576262880000009</v>
      </c>
      <c r="Z204" s="8">
        <f t="shared" si="18"/>
        <v>7.9521499840000001</v>
      </c>
      <c r="AA204" s="8">
        <f t="shared" si="19"/>
        <v>17.969638160000002</v>
      </c>
    </row>
    <row r="205" spans="21:27" x14ac:dyDescent="0.25">
      <c r="U205" s="2">
        <v>45035.780555555553</v>
      </c>
      <c r="V205" s="9">
        <v>20.44633</v>
      </c>
      <c r="W205" s="9">
        <f t="shared" si="15"/>
        <v>19.627717609999998</v>
      </c>
      <c r="X205" s="8">
        <f t="shared" si="16"/>
        <v>0.31189439800000002</v>
      </c>
      <c r="Y205" s="8">
        <f t="shared" si="17"/>
        <v>11.148359298000001</v>
      </c>
      <c r="Z205" s="8">
        <f t="shared" si="18"/>
        <v>9.0781739140000006</v>
      </c>
      <c r="AA205" s="8">
        <f t="shared" si="19"/>
        <v>20.538427609999999</v>
      </c>
    </row>
    <row r="206" spans="21:27" x14ac:dyDescent="0.25">
      <c r="U206" s="2">
        <v>45035.790972222225</v>
      </c>
      <c r="V206" s="9">
        <v>13.687569999999999</v>
      </c>
      <c r="W206" s="9">
        <f t="shared" si="15"/>
        <v>12.754058689999997</v>
      </c>
      <c r="X206" s="8">
        <f t="shared" si="16"/>
        <v>0.17266394199999996</v>
      </c>
      <c r="Y206" s="8">
        <f t="shared" si="17"/>
        <v>7.4269860419999993</v>
      </c>
      <c r="Z206" s="8">
        <f t="shared" si="18"/>
        <v>6.0651187059999989</v>
      </c>
      <c r="AA206" s="8">
        <f t="shared" si="19"/>
        <v>13.664768689999999</v>
      </c>
    </row>
    <row r="207" spans="21:27" x14ac:dyDescent="0.25">
      <c r="U207" s="2">
        <v>45035.801388888889</v>
      </c>
      <c r="V207" s="9">
        <v>14.368040000000001</v>
      </c>
      <c r="W207" s="9">
        <f t="shared" si="15"/>
        <v>13.44609668</v>
      </c>
      <c r="X207" s="8">
        <f t="shared" si="16"/>
        <v>0.18668162399999999</v>
      </c>
      <c r="Y207" s="8">
        <f t="shared" si="17"/>
        <v>7.8016528239999996</v>
      </c>
      <c r="Z207" s="8">
        <f t="shared" si="18"/>
        <v>6.3684722319999993</v>
      </c>
      <c r="AA207" s="8">
        <f t="shared" si="19"/>
        <v>14.356806679999998</v>
      </c>
    </row>
    <row r="208" spans="21:27" x14ac:dyDescent="0.25">
      <c r="U208" s="2">
        <v>45035.811805555553</v>
      </c>
      <c r="V208" s="9">
        <v>14.642106999999999</v>
      </c>
      <c r="W208" s="9">
        <f t="shared" si="15"/>
        <v>13.724822818999998</v>
      </c>
      <c r="X208" s="8">
        <f t="shared" si="16"/>
        <v>0.1923274042</v>
      </c>
      <c r="Y208" s="8">
        <f t="shared" si="17"/>
        <v>7.9525541141999989</v>
      </c>
      <c r="Z208" s="8">
        <f t="shared" si="18"/>
        <v>6.4906513005999988</v>
      </c>
      <c r="AA208" s="8">
        <f t="shared" si="19"/>
        <v>14.635532818999998</v>
      </c>
    </row>
    <row r="209" spans="21:27" x14ac:dyDescent="0.25">
      <c r="U209" s="2">
        <v>45035.822222222225</v>
      </c>
      <c r="V209" s="9">
        <v>12.10333</v>
      </c>
      <c r="W209" s="9">
        <f t="shared" si="15"/>
        <v>11.142886609999998</v>
      </c>
      <c r="X209" s="8">
        <f t="shared" si="16"/>
        <v>0.140028598</v>
      </c>
      <c r="Y209" s="8">
        <f t="shared" si="17"/>
        <v>6.5547034979999994</v>
      </c>
      <c r="Z209" s="8">
        <f t="shared" si="18"/>
        <v>5.3588645139999995</v>
      </c>
      <c r="AA209" s="8">
        <f t="shared" si="19"/>
        <v>12.05359661</v>
      </c>
    </row>
    <row r="210" spans="21:27" x14ac:dyDescent="0.25">
      <c r="U210" s="2">
        <v>45035.832638888889</v>
      </c>
      <c r="V210" s="9">
        <v>10.3300365</v>
      </c>
      <c r="W210" s="9">
        <f t="shared" si="15"/>
        <v>9.3394471204999991</v>
      </c>
      <c r="X210" s="8">
        <f t="shared" si="16"/>
        <v>0.10349875190000001</v>
      </c>
      <c r="Y210" s="8">
        <f t="shared" si="17"/>
        <v>5.5783280969</v>
      </c>
      <c r="Z210" s="8">
        <f t="shared" si="18"/>
        <v>4.5683302716999998</v>
      </c>
      <c r="AA210" s="8">
        <f t="shared" si="19"/>
        <v>10.250157120499999</v>
      </c>
    </row>
    <row r="211" spans="21:27" x14ac:dyDescent="0.25">
      <c r="U211" s="2">
        <v>45035.843055555553</v>
      </c>
      <c r="V211" s="9">
        <v>11.661009999999999</v>
      </c>
      <c r="W211" s="9">
        <f t="shared" si="15"/>
        <v>10.693047169999998</v>
      </c>
      <c r="X211" s="8">
        <f t="shared" si="16"/>
        <v>0.130916806</v>
      </c>
      <c r="Y211" s="8">
        <f t="shared" si="17"/>
        <v>6.3111621059999994</v>
      </c>
      <c r="Z211" s="8">
        <f t="shared" si="18"/>
        <v>5.1616782579999994</v>
      </c>
      <c r="AA211" s="8">
        <f t="shared" si="19"/>
        <v>11.603757169999998</v>
      </c>
    </row>
    <row r="212" spans="21:27" x14ac:dyDescent="0.25">
      <c r="U212" s="2">
        <v>45035.853472222225</v>
      </c>
      <c r="V212" s="9">
        <v>12.35183</v>
      </c>
      <c r="W212" s="9">
        <f t="shared" si="15"/>
        <v>11.395611109999999</v>
      </c>
      <c r="X212" s="8">
        <f t="shared" si="16"/>
        <v>0.14514769799999999</v>
      </c>
      <c r="Y212" s="8">
        <f t="shared" si="17"/>
        <v>6.6915275979999995</v>
      </c>
      <c r="Z212" s="8">
        <f t="shared" si="18"/>
        <v>5.4696458139999988</v>
      </c>
      <c r="AA212" s="8">
        <f t="shared" si="19"/>
        <v>12.306321109999999</v>
      </c>
    </row>
    <row r="213" spans="21:27" x14ac:dyDescent="0.25">
      <c r="U213" s="2">
        <v>45035.863888888889</v>
      </c>
      <c r="V213" s="9">
        <v>12.888949999999999</v>
      </c>
      <c r="W213" s="9">
        <f t="shared" si="15"/>
        <v>11.941862149999999</v>
      </c>
      <c r="X213" s="8">
        <f t="shared" si="16"/>
        <v>0.15621236999999999</v>
      </c>
      <c r="Y213" s="8">
        <f t="shared" si="17"/>
        <v>6.987265869999999</v>
      </c>
      <c r="Z213" s="8">
        <f t="shared" si="18"/>
        <v>5.7090939099999991</v>
      </c>
      <c r="AA213" s="8">
        <f t="shared" si="19"/>
        <v>12.852572149999997</v>
      </c>
    </row>
    <row r="214" spans="21:27" x14ac:dyDescent="0.25">
      <c r="U214" s="2">
        <v>45035.874305555553</v>
      </c>
      <c r="V214" s="9">
        <v>11.03726</v>
      </c>
      <c r="W214" s="9">
        <f t="shared" si="15"/>
        <v>10.058693419999999</v>
      </c>
      <c r="X214" s="8">
        <f t="shared" si="16"/>
        <v>0.118067556</v>
      </c>
      <c r="Y214" s="8">
        <f t="shared" si="17"/>
        <v>5.967725355999999</v>
      </c>
      <c r="Z214" s="8">
        <f t="shared" si="18"/>
        <v>4.8836105079999994</v>
      </c>
      <c r="AA214" s="8">
        <f t="shared" si="19"/>
        <v>10.969403419999999</v>
      </c>
    </row>
    <row r="215" spans="21:27" x14ac:dyDescent="0.25">
      <c r="U215" s="2">
        <v>45035.884722222225</v>
      </c>
      <c r="V215" s="9">
        <v>12.14594</v>
      </c>
      <c r="W215" s="9">
        <f t="shared" si="15"/>
        <v>11.186220979999998</v>
      </c>
      <c r="X215" s="8">
        <f t="shared" si="16"/>
        <v>0.14090636400000001</v>
      </c>
      <c r="Y215" s="8">
        <f t="shared" si="17"/>
        <v>6.5781645639999988</v>
      </c>
      <c r="Z215" s="8">
        <f t="shared" si="18"/>
        <v>5.3778600519999991</v>
      </c>
      <c r="AA215" s="8">
        <f t="shared" si="19"/>
        <v>12.096930979999998</v>
      </c>
    </row>
    <row r="216" spans="21:27" x14ac:dyDescent="0.25">
      <c r="U216" s="2">
        <v>45035.895138888889</v>
      </c>
      <c r="V216" s="9">
        <v>17.582350000000002</v>
      </c>
      <c r="W216" s="9">
        <f t="shared" si="15"/>
        <v>16.715049950000001</v>
      </c>
      <c r="X216" s="8">
        <f t="shared" si="16"/>
        <v>0.25289641000000002</v>
      </c>
      <c r="Y216" s="8">
        <f t="shared" si="17"/>
        <v>9.5714519100000004</v>
      </c>
      <c r="Z216" s="8">
        <f t="shared" si="18"/>
        <v>7.8014116299999996</v>
      </c>
      <c r="AA216" s="8">
        <f t="shared" si="19"/>
        <v>17.625759949999999</v>
      </c>
    </row>
    <row r="217" spans="21:27" x14ac:dyDescent="0.25">
      <c r="U217" s="2">
        <v>45035.905555555553</v>
      </c>
      <c r="V217" s="9">
        <v>11.34906</v>
      </c>
      <c r="W217" s="9">
        <f t="shared" si="15"/>
        <v>10.375794019999999</v>
      </c>
      <c r="X217" s="8">
        <f t="shared" si="16"/>
        <v>0.124490636</v>
      </c>
      <c r="Y217" s="8">
        <f t="shared" si="17"/>
        <v>6.1394024359999992</v>
      </c>
      <c r="Z217" s="8">
        <f t="shared" si="18"/>
        <v>5.0226109479999987</v>
      </c>
      <c r="AA217" s="8">
        <f t="shared" si="19"/>
        <v>11.286504019999999</v>
      </c>
    </row>
    <row r="218" spans="21:27" x14ac:dyDescent="0.25">
      <c r="U218" s="2">
        <v>45035.915972222225</v>
      </c>
      <c r="V218" s="9">
        <v>14.040305</v>
      </c>
      <c r="W218" s="9">
        <f t="shared" si="15"/>
        <v>13.112790184999998</v>
      </c>
      <c r="X218" s="8">
        <f t="shared" si="16"/>
        <v>0.17993028299999997</v>
      </c>
      <c r="Y218" s="8">
        <f t="shared" si="17"/>
        <v>7.6212019329999992</v>
      </c>
      <c r="Z218" s="8">
        <f t="shared" si="18"/>
        <v>6.2223679689999996</v>
      </c>
      <c r="AA218" s="8">
        <f t="shared" si="19"/>
        <v>14.023500185</v>
      </c>
    </row>
    <row r="219" spans="21:27" x14ac:dyDescent="0.25">
      <c r="U219" s="2">
        <v>45035.926388888889</v>
      </c>
      <c r="V219" s="9">
        <v>12.679040000000001</v>
      </c>
      <c r="W219" s="9">
        <f t="shared" si="15"/>
        <v>11.728383679999999</v>
      </c>
      <c r="X219" s="8">
        <f t="shared" si="16"/>
        <v>0.15188822400000002</v>
      </c>
      <c r="Y219" s="8">
        <f t="shared" si="17"/>
        <v>6.8716894239999995</v>
      </c>
      <c r="Z219" s="8">
        <f t="shared" si="18"/>
        <v>5.6155160319999995</v>
      </c>
      <c r="AA219" s="8">
        <f t="shared" si="19"/>
        <v>12.639093679999998</v>
      </c>
    </row>
    <row r="220" spans="21:27" x14ac:dyDescent="0.25">
      <c r="U220" s="2">
        <v>45035.936805555553</v>
      </c>
      <c r="V220" s="9">
        <v>9.4849270000000008</v>
      </c>
      <c r="W220" s="9">
        <f t="shared" si="15"/>
        <v>8.4799707590000004</v>
      </c>
      <c r="X220" s="8">
        <f t="shared" si="16"/>
        <v>8.6089496200000018E-2</v>
      </c>
      <c r="Y220" s="8">
        <f t="shared" si="17"/>
        <v>5.1130108062000001</v>
      </c>
      <c r="Z220" s="8">
        <f t="shared" si="18"/>
        <v>4.1915804565999997</v>
      </c>
      <c r="AA220" s="8">
        <f t="shared" si="19"/>
        <v>9.3906807589999985</v>
      </c>
    </row>
    <row r="221" spans="21:27" x14ac:dyDescent="0.25">
      <c r="U221" s="2">
        <v>45035.947222222225</v>
      </c>
      <c r="V221" s="9">
        <v>10.39789</v>
      </c>
      <c r="W221" s="9">
        <f t="shared" si="15"/>
        <v>9.4084541299999991</v>
      </c>
      <c r="X221" s="8">
        <f t="shared" si="16"/>
        <v>0.10489653400000003</v>
      </c>
      <c r="Y221" s="8">
        <f t="shared" si="17"/>
        <v>5.6156882339999994</v>
      </c>
      <c r="Z221" s="8">
        <f t="shared" si="18"/>
        <v>4.5985793619999997</v>
      </c>
      <c r="AA221" s="8">
        <f t="shared" si="19"/>
        <v>10.319164129999999</v>
      </c>
    </row>
    <row r="222" spans="21:27" x14ac:dyDescent="0.25">
      <c r="U222" s="2">
        <v>45035.957638888889</v>
      </c>
      <c r="V222" s="9">
        <v>12.08465</v>
      </c>
      <c r="W222" s="9">
        <f t="shared" si="15"/>
        <v>11.123889049999999</v>
      </c>
      <c r="X222" s="8">
        <f t="shared" si="16"/>
        <v>0.13964378999999999</v>
      </c>
      <c r="Y222" s="8">
        <f t="shared" si="17"/>
        <v>6.5444182899999994</v>
      </c>
      <c r="Z222" s="8">
        <f t="shared" si="18"/>
        <v>5.3505369699999994</v>
      </c>
      <c r="AA222" s="8">
        <f t="shared" si="19"/>
        <v>12.034599049999999</v>
      </c>
    </row>
    <row r="223" spans="21:27" x14ac:dyDescent="0.25">
      <c r="U223" s="2">
        <v>45035.968055555553</v>
      </c>
      <c r="V223" s="9">
        <v>11.699619999999999</v>
      </c>
      <c r="W223" s="9">
        <f t="shared" si="15"/>
        <v>10.732313539999998</v>
      </c>
      <c r="X223" s="8">
        <f t="shared" si="16"/>
        <v>0.13171217200000002</v>
      </c>
      <c r="Y223" s="8">
        <f t="shared" si="17"/>
        <v>6.332420771999999</v>
      </c>
      <c r="Z223" s="8">
        <f t="shared" si="18"/>
        <v>5.1788905959999987</v>
      </c>
      <c r="AA223" s="8">
        <f t="shared" si="19"/>
        <v>11.643023539999998</v>
      </c>
    </row>
    <row r="224" spans="21:27" x14ac:dyDescent="0.25">
      <c r="U224" s="2">
        <v>45035.978472222225</v>
      </c>
      <c r="V224" s="9">
        <v>11.082689999999999</v>
      </c>
      <c r="W224" s="9">
        <f t="shared" si="15"/>
        <v>10.104895729999999</v>
      </c>
      <c r="X224" s="8">
        <f t="shared" si="16"/>
        <v>0.11900341399999999</v>
      </c>
      <c r="Y224" s="8">
        <f t="shared" si="17"/>
        <v>5.992739113999999</v>
      </c>
      <c r="Z224" s="8">
        <f t="shared" si="18"/>
        <v>4.9038632019999993</v>
      </c>
      <c r="AA224" s="8">
        <f t="shared" si="19"/>
        <v>11.015605729999997</v>
      </c>
    </row>
    <row r="225" spans="21:27" x14ac:dyDescent="0.25">
      <c r="U225" s="2">
        <v>45035.988888888889</v>
      </c>
      <c r="V225" s="9">
        <v>11.40692</v>
      </c>
      <c r="W225" s="9">
        <f t="shared" si="15"/>
        <v>10.434637639999998</v>
      </c>
      <c r="X225" s="8">
        <f t="shared" si="16"/>
        <v>0.125682552</v>
      </c>
      <c r="Y225" s="8">
        <f t="shared" si="17"/>
        <v>6.1712601519999994</v>
      </c>
      <c r="Z225" s="8">
        <f t="shared" si="18"/>
        <v>5.048404935999999</v>
      </c>
      <c r="AA225" s="8">
        <f t="shared" si="19"/>
        <v>11.345347639999998</v>
      </c>
    </row>
    <row r="226" spans="21:27" x14ac:dyDescent="0.25">
      <c r="U226" s="2">
        <v>45035.999305555553</v>
      </c>
      <c r="V226" s="9">
        <v>12.36754</v>
      </c>
      <c r="W226" s="9">
        <f t="shared" si="15"/>
        <v>11.411588179999999</v>
      </c>
      <c r="X226" s="8">
        <f t="shared" si="16"/>
        <v>0.14547132400000001</v>
      </c>
      <c r="Y226" s="8">
        <f t="shared" si="17"/>
        <v>6.700177523999999</v>
      </c>
      <c r="Z226" s="8">
        <f t="shared" si="18"/>
        <v>5.4766493319999991</v>
      </c>
      <c r="AA226" s="8">
        <f t="shared" si="19"/>
        <v>12.322298179999997</v>
      </c>
    </row>
    <row r="227" spans="21:27" x14ac:dyDescent="0.25">
      <c r="U227" s="2">
        <v>45036.009722222225</v>
      </c>
      <c r="V227" s="9">
        <v>10.559290000000001</v>
      </c>
      <c r="W227" s="9">
        <f t="shared" si="15"/>
        <v>9.5725979300000006</v>
      </c>
      <c r="X227" s="8">
        <f t="shared" si="16"/>
        <v>0.10822137400000002</v>
      </c>
      <c r="Y227" s="8">
        <f t="shared" si="17"/>
        <v>5.7045550739999999</v>
      </c>
      <c r="Z227" s="8">
        <f t="shared" si="18"/>
        <v>4.6705314819999995</v>
      </c>
      <c r="AA227" s="8">
        <f t="shared" si="19"/>
        <v>10.483307929999999</v>
      </c>
    </row>
    <row r="228" spans="21:27" x14ac:dyDescent="0.25">
      <c r="U228" s="2">
        <v>45036.020138888889</v>
      </c>
      <c r="V228" s="9">
        <v>10.53131</v>
      </c>
      <c r="W228" s="9">
        <f t="shared" si="15"/>
        <v>9.5441422699999983</v>
      </c>
      <c r="X228" s="8">
        <f t="shared" si="16"/>
        <v>0.10764498600000001</v>
      </c>
      <c r="Y228" s="8">
        <f t="shared" si="17"/>
        <v>5.6891492859999993</v>
      </c>
      <c r="Z228" s="8">
        <f t="shared" si="18"/>
        <v>4.6580579979999994</v>
      </c>
      <c r="AA228" s="8">
        <f t="shared" si="19"/>
        <v>10.45485227</v>
      </c>
    </row>
    <row r="229" spans="21:27" x14ac:dyDescent="0.25">
      <c r="U229" s="2">
        <v>45036.030555555553</v>
      </c>
      <c r="V229" s="9">
        <v>13.71374</v>
      </c>
      <c r="W229" s="9">
        <f t="shared" si="15"/>
        <v>12.780673579999998</v>
      </c>
      <c r="X229" s="8">
        <f t="shared" si="16"/>
        <v>0.17320304399999997</v>
      </c>
      <c r="Y229" s="8">
        <f t="shared" si="17"/>
        <v>7.4413952439999989</v>
      </c>
      <c r="Z229" s="8">
        <f t="shared" si="18"/>
        <v>6.0767852919999994</v>
      </c>
      <c r="AA229" s="8">
        <f t="shared" si="19"/>
        <v>13.691383579999998</v>
      </c>
    </row>
    <row r="230" spans="21:27" x14ac:dyDescent="0.25">
      <c r="U230" s="2">
        <v>45036.040972222225</v>
      </c>
      <c r="V230" s="9">
        <v>10.595219999999999</v>
      </c>
      <c r="W230" s="9">
        <f t="shared" si="15"/>
        <v>9.6091387399999988</v>
      </c>
      <c r="X230" s="8">
        <f t="shared" si="16"/>
        <v>0.10896153199999999</v>
      </c>
      <c r="Y230" s="8">
        <f t="shared" si="17"/>
        <v>5.7243381319999989</v>
      </c>
      <c r="Z230" s="8">
        <f t="shared" si="18"/>
        <v>4.6865490759999995</v>
      </c>
      <c r="AA230" s="8">
        <f t="shared" si="19"/>
        <v>10.519848739999999</v>
      </c>
    </row>
    <row r="231" spans="21:27" x14ac:dyDescent="0.25">
      <c r="U231" s="2">
        <v>45036.051388888889</v>
      </c>
      <c r="V231" s="9">
        <v>9.6049360000000004</v>
      </c>
      <c r="W231" s="9">
        <f t="shared" si="15"/>
        <v>8.6020199119999994</v>
      </c>
      <c r="X231" s="8">
        <f t="shared" si="16"/>
        <v>8.8561681600000011E-2</v>
      </c>
      <c r="Y231" s="8">
        <f t="shared" si="17"/>
        <v>5.1790877616</v>
      </c>
      <c r="Z231" s="8">
        <f t="shared" si="18"/>
        <v>4.2450804687999995</v>
      </c>
      <c r="AA231" s="8">
        <f t="shared" si="19"/>
        <v>9.5127299119999993</v>
      </c>
    </row>
    <row r="232" spans="21:27" x14ac:dyDescent="0.25">
      <c r="U232" s="2">
        <v>45036.061805555553</v>
      </c>
      <c r="V232" s="9">
        <v>11.205870000000001</v>
      </c>
      <c r="W232" s="9">
        <f t="shared" si="15"/>
        <v>10.23016979</v>
      </c>
      <c r="X232" s="8">
        <f t="shared" si="16"/>
        <v>0.12154092200000004</v>
      </c>
      <c r="Y232" s="8">
        <f t="shared" si="17"/>
        <v>6.060562022</v>
      </c>
      <c r="Z232" s="8">
        <f t="shared" si="18"/>
        <v>4.9587768460000001</v>
      </c>
      <c r="AA232" s="8">
        <f t="shared" si="19"/>
        <v>11.14087979</v>
      </c>
    </row>
    <row r="233" spans="21:27" x14ac:dyDescent="0.25">
      <c r="U233" s="2">
        <v>45036.072222222225</v>
      </c>
      <c r="V233" s="9">
        <v>10.379390000000001</v>
      </c>
      <c r="W233" s="9">
        <f t="shared" si="15"/>
        <v>9.3896396299999996</v>
      </c>
      <c r="X233" s="8">
        <f t="shared" si="16"/>
        <v>0.10451543400000003</v>
      </c>
      <c r="Y233" s="8">
        <f t="shared" si="17"/>
        <v>5.605502134</v>
      </c>
      <c r="Z233" s="8">
        <f t="shared" si="18"/>
        <v>4.5903320619999999</v>
      </c>
      <c r="AA233" s="8">
        <f t="shared" si="19"/>
        <v>10.300349629999999</v>
      </c>
    </row>
    <row r="234" spans="21:27" x14ac:dyDescent="0.25">
      <c r="U234" s="2">
        <v>45036.082638888889</v>
      </c>
      <c r="V234" s="9">
        <v>10.3536</v>
      </c>
      <c r="W234" s="9">
        <f t="shared" si="15"/>
        <v>9.3634111999999998</v>
      </c>
      <c r="X234" s="8">
        <f t="shared" si="16"/>
        <v>0.10398416000000001</v>
      </c>
      <c r="Y234" s="8">
        <f t="shared" si="17"/>
        <v>5.5913021599999997</v>
      </c>
      <c r="Z234" s="8">
        <f t="shared" si="18"/>
        <v>4.5788348799999996</v>
      </c>
      <c r="AA234" s="8">
        <f t="shared" si="19"/>
        <v>10.2741212</v>
      </c>
    </row>
    <row r="235" spans="21:27" x14ac:dyDescent="0.25">
      <c r="U235" s="2">
        <v>45036.093055555553</v>
      </c>
      <c r="V235" s="9">
        <v>12.67062</v>
      </c>
      <c r="W235" s="9">
        <f t="shared" si="15"/>
        <v>11.719820539999999</v>
      </c>
      <c r="X235" s="8">
        <f t="shared" si="16"/>
        <v>0.151714772</v>
      </c>
      <c r="Y235" s="8">
        <f t="shared" si="17"/>
        <v>6.8670533719999991</v>
      </c>
      <c r="Z235" s="8">
        <f t="shared" si="18"/>
        <v>5.6117623959999987</v>
      </c>
      <c r="AA235" s="8">
        <f t="shared" si="19"/>
        <v>12.630530539999999</v>
      </c>
    </row>
    <row r="236" spans="21:27" x14ac:dyDescent="0.25">
      <c r="U236" s="2">
        <v>45036.103472222225</v>
      </c>
      <c r="V236" s="9">
        <v>9.8331700000000009</v>
      </c>
      <c r="W236" s="9">
        <f t="shared" si="15"/>
        <v>8.8341338900000004</v>
      </c>
      <c r="X236" s="8">
        <f t="shared" si="16"/>
        <v>9.3263302000000034E-2</v>
      </c>
      <c r="Y236" s="8">
        <f t="shared" si="17"/>
        <v>5.3047534020000002</v>
      </c>
      <c r="Z236" s="8">
        <f t="shared" si="18"/>
        <v>4.3468271859999996</v>
      </c>
      <c r="AA236" s="8">
        <f t="shared" si="19"/>
        <v>9.7448438900000003</v>
      </c>
    </row>
    <row r="237" spans="21:27" x14ac:dyDescent="0.25">
      <c r="U237" s="2">
        <v>45036.113888888889</v>
      </c>
      <c r="V237" s="9">
        <v>11.629239999999999</v>
      </c>
      <c r="W237" s="9">
        <f t="shared" si="15"/>
        <v>10.660737079999999</v>
      </c>
      <c r="X237" s="8">
        <f t="shared" si="16"/>
        <v>0.13026234399999997</v>
      </c>
      <c r="Y237" s="8">
        <f t="shared" si="17"/>
        <v>6.2936695439999992</v>
      </c>
      <c r="Z237" s="8">
        <f t="shared" si="18"/>
        <v>5.1475151919999993</v>
      </c>
      <c r="AA237" s="8">
        <f t="shared" si="19"/>
        <v>11.571447079999999</v>
      </c>
    </row>
    <row r="238" spans="21:27" x14ac:dyDescent="0.25">
      <c r="U238" s="2">
        <v>45036.124305555553</v>
      </c>
      <c r="V238" s="9">
        <v>10.51904</v>
      </c>
      <c r="W238" s="9">
        <f t="shared" si="15"/>
        <v>9.5316636799999994</v>
      </c>
      <c r="X238" s="8">
        <f t="shared" si="16"/>
        <v>0.10739222400000002</v>
      </c>
      <c r="Y238" s="8">
        <f t="shared" si="17"/>
        <v>5.6823934239999998</v>
      </c>
      <c r="Z238" s="8">
        <f t="shared" si="18"/>
        <v>4.6525880319999997</v>
      </c>
      <c r="AA238" s="8">
        <f t="shared" si="19"/>
        <v>10.442373679999999</v>
      </c>
    </row>
    <row r="239" spans="21:27" x14ac:dyDescent="0.25">
      <c r="U239" s="2">
        <v>45036.134722222225</v>
      </c>
      <c r="V239" s="9">
        <v>9.6635089999999995</v>
      </c>
      <c r="W239" s="9">
        <f t="shared" si="15"/>
        <v>8.661588652999999</v>
      </c>
      <c r="X239" s="8">
        <f t="shared" si="16"/>
        <v>8.9768285399999995E-2</v>
      </c>
      <c r="Y239" s="8">
        <f t="shared" si="17"/>
        <v>5.2113380553999988</v>
      </c>
      <c r="Z239" s="8">
        <f t="shared" si="18"/>
        <v>4.2711923121999993</v>
      </c>
      <c r="AA239" s="8">
        <f t="shared" si="19"/>
        <v>9.5722986529999972</v>
      </c>
    </row>
    <row r="240" spans="21:27" x14ac:dyDescent="0.25">
      <c r="U240" s="2">
        <v>45036.145138888889</v>
      </c>
      <c r="V240" s="9">
        <v>10.888529999999999</v>
      </c>
      <c r="W240" s="9">
        <f t="shared" si="15"/>
        <v>9.9074350099999986</v>
      </c>
      <c r="X240" s="8">
        <f t="shared" si="16"/>
        <v>0.11500371799999999</v>
      </c>
      <c r="Y240" s="8">
        <f t="shared" si="17"/>
        <v>5.8858346179999987</v>
      </c>
      <c r="Z240" s="8">
        <f t="shared" si="18"/>
        <v>4.8173066739999992</v>
      </c>
      <c r="AA240" s="8">
        <f t="shared" si="19"/>
        <v>10.818145009999999</v>
      </c>
    </row>
    <row r="241" spans="21:27" x14ac:dyDescent="0.25">
      <c r="U241" s="2">
        <v>45036.155555555553</v>
      </c>
      <c r="V241" s="9">
        <v>9.6673439999999999</v>
      </c>
      <c r="W241" s="9">
        <f t="shared" si="15"/>
        <v>8.665488847999999</v>
      </c>
      <c r="X241" s="8">
        <f t="shared" si="16"/>
        <v>8.9847286400000018E-2</v>
      </c>
      <c r="Y241" s="8">
        <f t="shared" si="17"/>
        <v>5.2134496063999993</v>
      </c>
      <c r="Z241" s="8">
        <f t="shared" si="18"/>
        <v>4.2729019551999992</v>
      </c>
      <c r="AA241" s="8">
        <f t="shared" si="19"/>
        <v>9.5761988479999989</v>
      </c>
    </row>
    <row r="242" spans="21:27" x14ac:dyDescent="0.25">
      <c r="U242" s="2">
        <v>45036.165972222225</v>
      </c>
      <c r="V242" s="9">
        <v>10.98657</v>
      </c>
      <c r="W242" s="9">
        <f t="shared" si="15"/>
        <v>10.007141689999999</v>
      </c>
      <c r="X242" s="8">
        <f t="shared" si="16"/>
        <v>0.11702334200000002</v>
      </c>
      <c r="Y242" s="8">
        <f t="shared" si="17"/>
        <v>5.9398154419999996</v>
      </c>
      <c r="Z242" s="8">
        <f t="shared" si="18"/>
        <v>4.8610129059999991</v>
      </c>
      <c r="AA242" s="8">
        <f t="shared" si="19"/>
        <v>10.917851689999999</v>
      </c>
    </row>
    <row r="243" spans="21:27" x14ac:dyDescent="0.25">
      <c r="U243" s="2">
        <v>45036.176388888889</v>
      </c>
      <c r="V243" s="9">
        <v>12.36356</v>
      </c>
      <c r="W243" s="9">
        <f t="shared" si="15"/>
        <v>11.407540519999998</v>
      </c>
      <c r="X243" s="8">
        <f t="shared" si="16"/>
        <v>0.14538933599999998</v>
      </c>
      <c r="Y243" s="8">
        <f t="shared" si="17"/>
        <v>6.697986135999999</v>
      </c>
      <c r="Z243" s="8">
        <f t="shared" si="18"/>
        <v>5.4748750479999995</v>
      </c>
      <c r="AA243" s="8">
        <f t="shared" si="19"/>
        <v>12.318250519999999</v>
      </c>
    </row>
    <row r="244" spans="21:27" x14ac:dyDescent="0.25">
      <c r="U244" s="2">
        <v>45036.186805555553</v>
      </c>
      <c r="V244" s="9">
        <v>11.335660000000001</v>
      </c>
      <c r="W244" s="9">
        <f t="shared" si="15"/>
        <v>10.362166219999999</v>
      </c>
      <c r="X244" s="8">
        <f t="shared" si="16"/>
        <v>0.12421459600000002</v>
      </c>
      <c r="Y244" s="8">
        <f t="shared" si="17"/>
        <v>6.1320243960000003</v>
      </c>
      <c r="Z244" s="8">
        <f t="shared" si="18"/>
        <v>5.0166372279999996</v>
      </c>
      <c r="AA244" s="8">
        <f t="shared" si="19"/>
        <v>11.272876220000001</v>
      </c>
    </row>
    <row r="245" spans="21:27" x14ac:dyDescent="0.25">
      <c r="U245" s="2">
        <v>45036.197222222225</v>
      </c>
      <c r="V245" s="9">
        <v>8.9742119999999996</v>
      </c>
      <c r="W245" s="9">
        <f t="shared" si="15"/>
        <v>7.9605736039999986</v>
      </c>
      <c r="X245" s="8">
        <f t="shared" si="16"/>
        <v>7.5568767200000012E-2</v>
      </c>
      <c r="Y245" s="8">
        <f t="shared" si="17"/>
        <v>4.8318111271999991</v>
      </c>
      <c r="Z245" s="8">
        <f t="shared" si="18"/>
        <v>3.9639037095999998</v>
      </c>
      <c r="AA245" s="8">
        <f t="shared" si="19"/>
        <v>8.8712836039999985</v>
      </c>
    </row>
    <row r="246" spans="21:27" x14ac:dyDescent="0.25">
      <c r="U246" s="2">
        <v>45036.207638888889</v>
      </c>
      <c r="V246" s="9">
        <v>8.9719309999999997</v>
      </c>
      <c r="W246" s="9">
        <f t="shared" si="15"/>
        <v>7.9582538269999983</v>
      </c>
      <c r="X246" s="8">
        <f t="shared" si="16"/>
        <v>7.5521778599999992E-2</v>
      </c>
      <c r="Y246" s="8">
        <f t="shared" si="17"/>
        <v>4.830555208599999</v>
      </c>
      <c r="Z246" s="8">
        <f t="shared" si="18"/>
        <v>3.9628868397999994</v>
      </c>
      <c r="AA246" s="8">
        <f t="shared" si="19"/>
        <v>8.8689638269999982</v>
      </c>
    </row>
    <row r="247" spans="21:27" x14ac:dyDescent="0.25">
      <c r="U247" s="2">
        <v>45036.218055555553</v>
      </c>
      <c r="V247" s="9">
        <v>11.53397</v>
      </c>
      <c r="W247" s="9">
        <f t="shared" si="15"/>
        <v>10.563847489999999</v>
      </c>
      <c r="X247" s="8">
        <f t="shared" si="16"/>
        <v>0.12829978200000003</v>
      </c>
      <c r="Y247" s="8">
        <f t="shared" si="17"/>
        <v>6.2412138819999994</v>
      </c>
      <c r="Z247" s="8">
        <f t="shared" si="18"/>
        <v>5.1050438259999993</v>
      </c>
      <c r="AA247" s="8">
        <f t="shared" si="19"/>
        <v>11.474557489999999</v>
      </c>
    </row>
    <row r="248" spans="21:27" x14ac:dyDescent="0.25">
      <c r="U248" s="2">
        <v>45036.228472222225</v>
      </c>
      <c r="V248" s="9">
        <v>14.07357</v>
      </c>
      <c r="W248" s="9">
        <f t="shared" si="15"/>
        <v>13.146620689999999</v>
      </c>
      <c r="X248" s="8">
        <f t="shared" si="16"/>
        <v>0.18061554200000002</v>
      </c>
      <c r="Y248" s="8">
        <f t="shared" si="17"/>
        <v>7.6395176419999995</v>
      </c>
      <c r="Z248" s="8">
        <f t="shared" si="18"/>
        <v>6.2371975059999993</v>
      </c>
      <c r="AA248" s="8">
        <f t="shared" si="19"/>
        <v>14.057330689999999</v>
      </c>
    </row>
    <row r="249" spans="21:27" x14ac:dyDescent="0.25">
      <c r="U249" s="2">
        <v>45036.238888888889</v>
      </c>
      <c r="V249" s="9">
        <v>10.085190000000001</v>
      </c>
      <c r="W249" s="9">
        <f t="shared" si="15"/>
        <v>9.0904382300000002</v>
      </c>
      <c r="X249" s="8">
        <f t="shared" si="16"/>
        <v>9.8454914000000018E-2</v>
      </c>
      <c r="Y249" s="8">
        <f t="shared" si="17"/>
        <v>5.4435156139999998</v>
      </c>
      <c r="Z249" s="8">
        <f t="shared" si="18"/>
        <v>4.4591777019999999</v>
      </c>
      <c r="AA249" s="8">
        <f t="shared" si="19"/>
        <v>10.00114823</v>
      </c>
    </row>
    <row r="250" spans="21:27" x14ac:dyDescent="0.25">
      <c r="U250" s="2">
        <v>45036.249305555553</v>
      </c>
      <c r="V250" s="9">
        <v>9.2222729999999995</v>
      </c>
      <c r="W250" s="9">
        <f t="shared" si="15"/>
        <v>8.2128516409999985</v>
      </c>
      <c r="X250" s="8">
        <f t="shared" si="16"/>
        <v>8.0678823800000007E-2</v>
      </c>
      <c r="Y250" s="8">
        <f t="shared" si="17"/>
        <v>4.9683935137999988</v>
      </c>
      <c r="Z250" s="8">
        <f t="shared" si="18"/>
        <v>4.0744893033999992</v>
      </c>
      <c r="AA250" s="8">
        <f t="shared" si="19"/>
        <v>9.1235616409999984</v>
      </c>
    </row>
    <row r="251" spans="21:27" x14ac:dyDescent="0.25">
      <c r="U251" s="2">
        <v>45036.259722222225</v>
      </c>
      <c r="V251" s="9">
        <v>11.158440000000001</v>
      </c>
      <c r="W251" s="9">
        <f t="shared" si="15"/>
        <v>10.18193348</v>
      </c>
      <c r="X251" s="8">
        <f t="shared" si="16"/>
        <v>0.12056386400000001</v>
      </c>
      <c r="Y251" s="8">
        <f t="shared" si="17"/>
        <v>6.0344470640000001</v>
      </c>
      <c r="Z251" s="8">
        <f t="shared" si="18"/>
        <v>4.9376325519999993</v>
      </c>
      <c r="AA251" s="8">
        <f t="shared" si="19"/>
        <v>11.09264348</v>
      </c>
    </row>
    <row r="252" spans="21:27" x14ac:dyDescent="0.25">
      <c r="U252" s="2">
        <v>45036.270138888889</v>
      </c>
      <c r="V252" s="9">
        <v>11.481159999999999</v>
      </c>
      <c r="W252" s="9">
        <f t="shared" si="15"/>
        <v>10.510139719999998</v>
      </c>
      <c r="X252" s="8">
        <f t="shared" si="16"/>
        <v>0.12721189599999999</v>
      </c>
      <c r="Y252" s="8">
        <f t="shared" si="17"/>
        <v>6.2121366959999991</v>
      </c>
      <c r="Z252" s="8">
        <f t="shared" si="18"/>
        <v>5.0815011279999993</v>
      </c>
      <c r="AA252" s="8">
        <f t="shared" si="19"/>
        <v>11.42084972</v>
      </c>
    </row>
    <row r="253" spans="21:27" x14ac:dyDescent="0.25">
      <c r="U253" s="2">
        <v>45036.280555555553</v>
      </c>
      <c r="V253" s="9">
        <v>12.16239</v>
      </c>
      <c r="W253" s="9">
        <f t="shared" si="15"/>
        <v>11.202950629999998</v>
      </c>
      <c r="X253" s="8">
        <f t="shared" si="16"/>
        <v>0.141245234</v>
      </c>
      <c r="Y253" s="8">
        <f t="shared" si="17"/>
        <v>6.5872219339999996</v>
      </c>
      <c r="Z253" s="8">
        <f t="shared" si="18"/>
        <v>5.3851934619999993</v>
      </c>
      <c r="AA253" s="8">
        <f t="shared" si="19"/>
        <v>12.113660629999998</v>
      </c>
    </row>
    <row r="254" spans="21:27" x14ac:dyDescent="0.25">
      <c r="U254" s="2">
        <v>45036.290972222225</v>
      </c>
      <c r="V254" s="9">
        <v>11.839259999999999</v>
      </c>
      <c r="W254" s="9">
        <f t="shared" si="15"/>
        <v>10.874327419999998</v>
      </c>
      <c r="X254" s="8">
        <f t="shared" si="16"/>
        <v>0.13458875599999998</v>
      </c>
      <c r="Y254" s="8">
        <f t="shared" si="17"/>
        <v>6.4093065559999989</v>
      </c>
      <c r="Z254" s="8">
        <f t="shared" si="18"/>
        <v>5.2411421079999991</v>
      </c>
      <c r="AA254" s="8">
        <f t="shared" si="19"/>
        <v>11.785037419999998</v>
      </c>
    </row>
    <row r="255" spans="21:27" x14ac:dyDescent="0.25">
      <c r="U255" s="2">
        <v>45036.301388888889</v>
      </c>
      <c r="V255" s="9">
        <v>10.82301</v>
      </c>
      <c r="W255" s="9">
        <f t="shared" si="15"/>
        <v>9.8408011699999989</v>
      </c>
      <c r="X255" s="8">
        <f t="shared" si="16"/>
        <v>0.11365400600000002</v>
      </c>
      <c r="Y255" s="8">
        <f t="shared" si="17"/>
        <v>5.8497593059999993</v>
      </c>
      <c r="Z255" s="8">
        <f t="shared" si="18"/>
        <v>4.7880978579999995</v>
      </c>
      <c r="AA255" s="8">
        <f t="shared" si="19"/>
        <v>10.751511169999999</v>
      </c>
    </row>
    <row r="256" spans="21:27" x14ac:dyDescent="0.25">
      <c r="U256" s="2">
        <v>45036.311805555553</v>
      </c>
      <c r="V256" s="9">
        <v>10.717280000000001</v>
      </c>
      <c r="W256" s="9">
        <f t="shared" si="15"/>
        <v>9.7332737599999994</v>
      </c>
      <c r="X256" s="8">
        <f t="shared" si="16"/>
        <v>0.11147596800000002</v>
      </c>
      <c r="Y256" s="8">
        <f t="shared" si="17"/>
        <v>5.7915443679999994</v>
      </c>
      <c r="Z256" s="8">
        <f t="shared" si="18"/>
        <v>4.7409634239999994</v>
      </c>
      <c r="AA256" s="8">
        <f t="shared" si="19"/>
        <v>10.643983759999998</v>
      </c>
    </row>
    <row r="257" spans="21:27" x14ac:dyDescent="0.25">
      <c r="U257" s="2">
        <v>45036.322222222225</v>
      </c>
      <c r="V257" s="9">
        <v>10.44731</v>
      </c>
      <c r="W257" s="9">
        <f t="shared" si="15"/>
        <v>9.4587142699999998</v>
      </c>
      <c r="X257" s="8">
        <f t="shared" si="16"/>
        <v>0.10591458600000002</v>
      </c>
      <c r="Y257" s="8">
        <f t="shared" si="17"/>
        <v>5.6428988859999993</v>
      </c>
      <c r="Z257" s="8">
        <f t="shared" si="18"/>
        <v>4.6206107979999995</v>
      </c>
      <c r="AA257" s="8">
        <f t="shared" si="19"/>
        <v>10.36942427</v>
      </c>
    </row>
    <row r="258" spans="21:27" x14ac:dyDescent="0.25">
      <c r="U258" s="2">
        <v>45036.332638888889</v>
      </c>
      <c r="V258" s="9">
        <v>9.4925650000000008</v>
      </c>
      <c r="W258" s="9">
        <f t="shared" ref="W258:W321" si="20">IF(1.017*V258-1.1662&lt;0,0,1.017*V258-1.1662)</f>
        <v>8.4877386050000005</v>
      </c>
      <c r="X258" s="8">
        <f t="shared" si="16"/>
        <v>8.6246839000000033E-2</v>
      </c>
      <c r="Y258" s="8">
        <f t="shared" si="17"/>
        <v>5.1172162889999999</v>
      </c>
      <c r="Z258" s="8">
        <f t="shared" si="18"/>
        <v>4.1949854769999995</v>
      </c>
      <c r="AA258" s="8">
        <f t="shared" si="19"/>
        <v>9.3984486049999987</v>
      </c>
    </row>
    <row r="259" spans="21:27" x14ac:dyDescent="0.25">
      <c r="U259" s="2">
        <v>45036.343055555553</v>
      </c>
      <c r="V259" s="9">
        <v>12.72536</v>
      </c>
      <c r="W259" s="9">
        <f t="shared" si="20"/>
        <v>11.77549112</v>
      </c>
      <c r="X259" s="8">
        <f t="shared" ref="X259:X322" si="21">IF(0.0206*V259-0.1093&lt;0,0,0.0206*V259-0.1093)</f>
        <v>0.15284241599999998</v>
      </c>
      <c r="Y259" s="8">
        <f t="shared" ref="Y259:Y322" si="22">IF(0.5506*V259-0.10939&lt;0,0,0.5506*V259-0.10939)</f>
        <v>6.8971932159999998</v>
      </c>
      <c r="Z259" s="8">
        <f t="shared" ref="Z259:Z322" si="23">IF(0.4458*V259-0.0368&lt;0,0,0.4458*V259-0.0368)</f>
        <v>5.6361654879999996</v>
      </c>
      <c r="AA259" s="8">
        <f t="shared" ref="AA259:AA322" si="24">SUM(X259:Z259)</f>
        <v>12.68620112</v>
      </c>
    </row>
    <row r="260" spans="21:27" x14ac:dyDescent="0.25">
      <c r="U260" s="2">
        <v>45036.353472222225</v>
      </c>
      <c r="V260" s="9">
        <v>11.40944</v>
      </c>
      <c r="W260" s="9">
        <f t="shared" si="20"/>
        <v>10.43720048</v>
      </c>
      <c r="X260" s="8">
        <f t="shared" si="21"/>
        <v>0.12573446399999999</v>
      </c>
      <c r="Y260" s="8">
        <f t="shared" si="22"/>
        <v>6.1726476639999994</v>
      </c>
      <c r="Z260" s="8">
        <f t="shared" si="23"/>
        <v>5.0495283519999994</v>
      </c>
      <c r="AA260" s="8">
        <f t="shared" si="24"/>
        <v>11.347910479999999</v>
      </c>
    </row>
    <row r="261" spans="21:27" x14ac:dyDescent="0.25">
      <c r="U261" s="2">
        <v>45036.363888888889</v>
      </c>
      <c r="V261" s="9">
        <v>9.806915</v>
      </c>
      <c r="W261" s="9">
        <f t="shared" si="20"/>
        <v>8.8074325549999983</v>
      </c>
      <c r="X261" s="8">
        <f t="shared" si="21"/>
        <v>9.2722448999999998E-2</v>
      </c>
      <c r="Y261" s="8">
        <f t="shared" si="22"/>
        <v>5.2902973989999991</v>
      </c>
      <c r="Z261" s="8">
        <f t="shared" si="23"/>
        <v>4.3351227069999991</v>
      </c>
      <c r="AA261" s="8">
        <f t="shared" si="24"/>
        <v>9.7181425549999982</v>
      </c>
    </row>
    <row r="262" spans="21:27" x14ac:dyDescent="0.25">
      <c r="U262" s="2">
        <v>45036.374305555553</v>
      </c>
      <c r="V262" s="9">
        <v>11.03762</v>
      </c>
      <c r="W262" s="9">
        <f t="shared" si="20"/>
        <v>10.05905954</v>
      </c>
      <c r="X262" s="8">
        <f t="shared" si="21"/>
        <v>0.11807497200000001</v>
      </c>
      <c r="Y262" s="8">
        <f t="shared" si="22"/>
        <v>5.9679235720000001</v>
      </c>
      <c r="Z262" s="8">
        <f t="shared" si="23"/>
        <v>4.8837709959999991</v>
      </c>
      <c r="AA262" s="8">
        <f t="shared" si="24"/>
        <v>10.969769539999998</v>
      </c>
    </row>
    <row r="263" spans="21:27" x14ac:dyDescent="0.25">
      <c r="U263" s="2">
        <v>45036.384722222225</v>
      </c>
      <c r="V263" s="9">
        <v>17.29832</v>
      </c>
      <c r="W263" s="9">
        <f t="shared" si="20"/>
        <v>16.42619144</v>
      </c>
      <c r="X263" s="8">
        <f t="shared" si="21"/>
        <v>0.24704539200000003</v>
      </c>
      <c r="Y263" s="8">
        <f t="shared" si="22"/>
        <v>9.4150649919999996</v>
      </c>
      <c r="Z263" s="8">
        <f t="shared" si="23"/>
        <v>7.6747910559999992</v>
      </c>
      <c r="AA263" s="8">
        <f t="shared" si="24"/>
        <v>17.336901439999998</v>
      </c>
    </row>
    <row r="264" spans="21:27" x14ac:dyDescent="0.25">
      <c r="U264" s="2">
        <v>45036.395138888889</v>
      </c>
      <c r="V264" s="9">
        <v>9.8806790000000007</v>
      </c>
      <c r="W264" s="9">
        <f t="shared" si="20"/>
        <v>8.8824505429999991</v>
      </c>
      <c r="X264" s="8">
        <f t="shared" si="21"/>
        <v>9.4241987400000019E-2</v>
      </c>
      <c r="Y264" s="8">
        <f t="shared" si="22"/>
        <v>5.3309118573999994</v>
      </c>
      <c r="Z264" s="8">
        <f t="shared" si="23"/>
        <v>4.3680066981999994</v>
      </c>
      <c r="AA264" s="8">
        <f t="shared" si="24"/>
        <v>9.7931605429999991</v>
      </c>
    </row>
    <row r="265" spans="21:27" x14ac:dyDescent="0.25">
      <c r="U265" s="2">
        <v>45036.405555555553</v>
      </c>
      <c r="V265" s="9">
        <v>9.9405979999999996</v>
      </c>
      <c r="W265" s="9">
        <f t="shared" si="20"/>
        <v>8.9433881659999983</v>
      </c>
      <c r="X265" s="8">
        <f t="shared" si="21"/>
        <v>9.5476318800000001E-2</v>
      </c>
      <c r="Y265" s="8">
        <f t="shared" si="22"/>
        <v>5.3639032587999989</v>
      </c>
      <c r="Z265" s="8">
        <f t="shared" si="23"/>
        <v>4.3947185883999991</v>
      </c>
      <c r="AA265" s="8">
        <f t="shared" si="24"/>
        <v>9.8540981659999982</v>
      </c>
    </row>
    <row r="266" spans="21:27" x14ac:dyDescent="0.25">
      <c r="U266" s="2">
        <v>45036.415972222225</v>
      </c>
      <c r="V266" s="9">
        <v>12.390510000000001</v>
      </c>
      <c r="W266" s="9">
        <f t="shared" si="20"/>
        <v>11.434948669999999</v>
      </c>
      <c r="X266" s="8">
        <f t="shared" si="21"/>
        <v>0.14594450600000003</v>
      </c>
      <c r="Y266" s="8">
        <f t="shared" si="22"/>
        <v>6.7128248059999995</v>
      </c>
      <c r="Z266" s="8">
        <f t="shared" si="23"/>
        <v>5.486889358</v>
      </c>
      <c r="AA266" s="8">
        <f t="shared" si="24"/>
        <v>12.345658669999999</v>
      </c>
    </row>
    <row r="267" spans="21:27" x14ac:dyDescent="0.25">
      <c r="U267" s="2">
        <v>45036.426388888889</v>
      </c>
      <c r="V267" s="9">
        <v>11.35758</v>
      </c>
      <c r="W267" s="9">
        <f t="shared" si="20"/>
        <v>10.384458859999999</v>
      </c>
      <c r="X267" s="8">
        <f t="shared" si="21"/>
        <v>0.12466614800000002</v>
      </c>
      <c r="Y267" s="8">
        <f t="shared" si="22"/>
        <v>6.1440935479999998</v>
      </c>
      <c r="Z267" s="8">
        <f t="shared" si="23"/>
        <v>5.0264091639999995</v>
      </c>
      <c r="AA267" s="8">
        <f t="shared" si="24"/>
        <v>11.29516886</v>
      </c>
    </row>
    <row r="268" spans="21:27" x14ac:dyDescent="0.25">
      <c r="U268" s="2">
        <v>45036.436805555553</v>
      </c>
      <c r="V268" s="9">
        <v>9.3855570000000004</v>
      </c>
      <c r="W268" s="9">
        <f t="shared" si="20"/>
        <v>8.3789114690000002</v>
      </c>
      <c r="X268" s="8">
        <f t="shared" si="21"/>
        <v>8.4042474200000009E-2</v>
      </c>
      <c r="Y268" s="8">
        <f t="shared" si="22"/>
        <v>5.0582976841999994</v>
      </c>
      <c r="Z268" s="8">
        <f t="shared" si="23"/>
        <v>4.1472813105999995</v>
      </c>
      <c r="AA268" s="8">
        <f t="shared" si="24"/>
        <v>9.2896214690000001</v>
      </c>
    </row>
    <row r="269" spans="21:27" x14ac:dyDescent="0.25">
      <c r="U269" s="2">
        <v>45036.447222222225</v>
      </c>
      <c r="V269" s="9">
        <v>10.719006200000001</v>
      </c>
      <c r="W269" s="9">
        <f t="shared" si="20"/>
        <v>9.7350293053999994</v>
      </c>
      <c r="X269" s="8">
        <f t="shared" si="21"/>
        <v>0.11151152772000002</v>
      </c>
      <c r="Y269" s="8">
        <f t="shared" si="22"/>
        <v>5.7924948137200003</v>
      </c>
      <c r="Z269" s="8">
        <f t="shared" si="23"/>
        <v>4.7417329639599997</v>
      </c>
      <c r="AA269" s="8">
        <f t="shared" si="24"/>
        <v>10.645739305399999</v>
      </c>
    </row>
    <row r="270" spans="21:27" x14ac:dyDescent="0.25">
      <c r="U270" s="2">
        <v>45036.457638888889</v>
      </c>
      <c r="V270" s="9">
        <v>12.349769999999999</v>
      </c>
      <c r="W270" s="9">
        <f t="shared" si="20"/>
        <v>11.393516089999999</v>
      </c>
      <c r="X270" s="8">
        <f t="shared" si="21"/>
        <v>0.14510526199999996</v>
      </c>
      <c r="Y270" s="8">
        <f t="shared" si="22"/>
        <v>6.6903933619999991</v>
      </c>
      <c r="Z270" s="8">
        <f t="shared" si="23"/>
        <v>5.4687274659999989</v>
      </c>
      <c r="AA270" s="8">
        <f t="shared" si="24"/>
        <v>12.304226089999998</v>
      </c>
    </row>
    <row r="271" spans="21:27" x14ac:dyDescent="0.25">
      <c r="U271" s="2">
        <v>45036.468055555553</v>
      </c>
      <c r="V271" s="9">
        <v>9.5458429999999996</v>
      </c>
      <c r="W271" s="9">
        <f t="shared" si="20"/>
        <v>8.5419223309999985</v>
      </c>
      <c r="X271" s="8">
        <f t="shared" si="21"/>
        <v>8.7344365800000004E-2</v>
      </c>
      <c r="Y271" s="8">
        <f t="shared" si="22"/>
        <v>5.1465511557999992</v>
      </c>
      <c r="Z271" s="8">
        <f t="shared" si="23"/>
        <v>4.2187368093999993</v>
      </c>
      <c r="AA271" s="8">
        <f t="shared" si="24"/>
        <v>9.4526323309999984</v>
      </c>
    </row>
    <row r="272" spans="21:27" x14ac:dyDescent="0.25">
      <c r="U272" s="2">
        <v>45036.478472222225</v>
      </c>
      <c r="V272" s="9">
        <v>9.696771</v>
      </c>
      <c r="W272" s="9">
        <f t="shared" si="20"/>
        <v>8.6954161069999998</v>
      </c>
      <c r="X272" s="8">
        <f t="shared" si="21"/>
        <v>9.045348260000001E-2</v>
      </c>
      <c r="Y272" s="8">
        <f t="shared" si="22"/>
        <v>5.2296521125999993</v>
      </c>
      <c r="Z272" s="8">
        <f t="shared" si="23"/>
        <v>4.2860205117999994</v>
      </c>
      <c r="AA272" s="8">
        <f t="shared" si="24"/>
        <v>9.6061261069999979</v>
      </c>
    </row>
    <row r="273" spans="21:27" x14ac:dyDescent="0.25">
      <c r="U273" s="2">
        <v>45036.488888888889</v>
      </c>
      <c r="V273" s="9">
        <v>9.9946640000000002</v>
      </c>
      <c r="W273" s="9">
        <f t="shared" si="20"/>
        <v>8.9983732879999998</v>
      </c>
      <c r="X273" s="8">
        <f t="shared" si="21"/>
        <v>9.6590078400000015E-2</v>
      </c>
      <c r="Y273" s="8">
        <f t="shared" si="22"/>
        <v>5.3936719983999994</v>
      </c>
      <c r="Z273" s="8">
        <f t="shared" si="23"/>
        <v>4.4188212111999992</v>
      </c>
      <c r="AA273" s="8">
        <f t="shared" si="24"/>
        <v>9.9090832879999979</v>
      </c>
    </row>
    <row r="274" spans="21:27" x14ac:dyDescent="0.25">
      <c r="U274" s="2">
        <v>45036.499305555553</v>
      </c>
      <c r="V274" s="9">
        <v>12.003130000000001</v>
      </c>
      <c r="W274" s="9">
        <f t="shared" si="20"/>
        <v>11.04098321</v>
      </c>
      <c r="X274" s="8">
        <f t="shared" si="21"/>
        <v>0.137964478</v>
      </c>
      <c r="Y274" s="8">
        <f t="shared" si="22"/>
        <v>6.4995333779999998</v>
      </c>
      <c r="Z274" s="8">
        <f t="shared" si="23"/>
        <v>5.3141953539999998</v>
      </c>
      <c r="AA274" s="8">
        <f t="shared" si="24"/>
        <v>11.951693209999998</v>
      </c>
    </row>
    <row r="275" spans="21:27" x14ac:dyDescent="0.25">
      <c r="U275" s="2">
        <v>45036.509722222225</v>
      </c>
      <c r="V275" s="9">
        <v>11.06413</v>
      </c>
      <c r="W275" s="9">
        <f t="shared" si="20"/>
        <v>10.086020209999999</v>
      </c>
      <c r="X275" s="8">
        <f t="shared" si="21"/>
        <v>0.118621078</v>
      </c>
      <c r="Y275" s="8">
        <f t="shared" si="22"/>
        <v>5.982519978</v>
      </c>
      <c r="Z275" s="8">
        <f t="shared" si="23"/>
        <v>4.8955891539999996</v>
      </c>
      <c r="AA275" s="8">
        <f t="shared" si="24"/>
        <v>10.996730209999999</v>
      </c>
    </row>
    <row r="276" spans="21:27" x14ac:dyDescent="0.25">
      <c r="U276" s="2">
        <v>45036.520138888889</v>
      </c>
      <c r="V276" s="9">
        <v>10.860300000000001</v>
      </c>
      <c r="W276" s="9">
        <f t="shared" si="20"/>
        <v>9.8787250999999987</v>
      </c>
      <c r="X276" s="8">
        <f t="shared" si="21"/>
        <v>0.11442218000000003</v>
      </c>
      <c r="Y276" s="8">
        <f t="shared" si="22"/>
        <v>5.8702911799999997</v>
      </c>
      <c r="Z276" s="8">
        <f t="shared" si="23"/>
        <v>4.8047217399999997</v>
      </c>
      <c r="AA276" s="8">
        <f t="shared" si="24"/>
        <v>10.789435099999999</v>
      </c>
    </row>
    <row r="277" spans="21:27" x14ac:dyDescent="0.25">
      <c r="U277" s="2">
        <v>45036.530555555553</v>
      </c>
      <c r="V277" s="9">
        <v>9.8560440000000007</v>
      </c>
      <c r="W277" s="9">
        <f t="shared" si="20"/>
        <v>8.8573967479999993</v>
      </c>
      <c r="X277" s="8">
        <f t="shared" si="21"/>
        <v>9.3734506400000014E-2</v>
      </c>
      <c r="Y277" s="8">
        <f t="shared" si="22"/>
        <v>5.3173478263999998</v>
      </c>
      <c r="Z277" s="8">
        <f t="shared" si="23"/>
        <v>4.3570244151999997</v>
      </c>
      <c r="AA277" s="8">
        <f t="shared" si="24"/>
        <v>9.7681067479999992</v>
      </c>
    </row>
    <row r="278" spans="21:27" x14ac:dyDescent="0.25">
      <c r="U278" s="2">
        <v>45036.540972222225</v>
      </c>
      <c r="V278" s="9">
        <v>10.50243</v>
      </c>
      <c r="W278" s="9">
        <f t="shared" si="20"/>
        <v>9.5147713099999986</v>
      </c>
      <c r="X278" s="8">
        <f t="shared" si="21"/>
        <v>0.10705005800000002</v>
      </c>
      <c r="Y278" s="8">
        <f t="shared" si="22"/>
        <v>5.6732479579999993</v>
      </c>
      <c r="Z278" s="8">
        <f t="shared" si="23"/>
        <v>4.6451832939999997</v>
      </c>
      <c r="AA278" s="8">
        <f t="shared" si="24"/>
        <v>10.425481309999999</v>
      </c>
    </row>
    <row r="279" spans="21:27" x14ac:dyDescent="0.25">
      <c r="U279" s="2">
        <v>45036.551388888889</v>
      </c>
      <c r="V279" s="9">
        <v>9.3110990000000005</v>
      </c>
      <c r="W279" s="9">
        <f t="shared" si="20"/>
        <v>8.3031876829999991</v>
      </c>
      <c r="X279" s="8">
        <f t="shared" si="21"/>
        <v>8.2508639400000014E-2</v>
      </c>
      <c r="Y279" s="8">
        <f t="shared" si="22"/>
        <v>5.0173011094</v>
      </c>
      <c r="Z279" s="8">
        <f t="shared" si="23"/>
        <v>4.1140879341999996</v>
      </c>
      <c r="AA279" s="8">
        <f t="shared" si="24"/>
        <v>9.213897682999999</v>
      </c>
    </row>
    <row r="280" spans="21:27" x14ac:dyDescent="0.25">
      <c r="U280" s="2">
        <v>45036.561805555553</v>
      </c>
      <c r="V280" s="9">
        <v>12.277710000000001</v>
      </c>
      <c r="W280" s="9">
        <f t="shared" si="20"/>
        <v>11.32023107</v>
      </c>
      <c r="X280" s="8">
        <f t="shared" si="21"/>
        <v>0.14362082600000003</v>
      </c>
      <c r="Y280" s="8">
        <f t="shared" si="22"/>
        <v>6.650717126</v>
      </c>
      <c r="Z280" s="8">
        <f t="shared" si="23"/>
        <v>5.4366031179999998</v>
      </c>
      <c r="AA280" s="8">
        <f t="shared" si="24"/>
        <v>12.23094107</v>
      </c>
    </row>
    <row r="281" spans="21:27" x14ac:dyDescent="0.25">
      <c r="U281" s="2">
        <v>45036.572222222225</v>
      </c>
      <c r="V281" s="9">
        <v>10.223100000000001</v>
      </c>
      <c r="W281" s="9">
        <f t="shared" si="20"/>
        <v>9.2306927000000005</v>
      </c>
      <c r="X281" s="8">
        <f t="shared" si="21"/>
        <v>0.10129586000000003</v>
      </c>
      <c r="Y281" s="8">
        <f t="shared" si="22"/>
        <v>5.5194488599999998</v>
      </c>
      <c r="Z281" s="8">
        <f t="shared" si="23"/>
        <v>4.5206579799999993</v>
      </c>
      <c r="AA281" s="8">
        <f t="shared" si="24"/>
        <v>10.1414027</v>
      </c>
    </row>
    <row r="282" spans="21:27" x14ac:dyDescent="0.25">
      <c r="U282" s="2">
        <v>45036.582638888889</v>
      </c>
      <c r="V282" s="9">
        <v>9.7131849999999993</v>
      </c>
      <c r="W282" s="9">
        <f t="shared" si="20"/>
        <v>8.7121091449999977</v>
      </c>
      <c r="X282" s="8">
        <f t="shared" si="21"/>
        <v>9.079161099999998E-2</v>
      </c>
      <c r="Y282" s="8">
        <f t="shared" si="22"/>
        <v>5.2386896609999987</v>
      </c>
      <c r="Z282" s="8">
        <f t="shared" si="23"/>
        <v>4.2933378729999987</v>
      </c>
      <c r="AA282" s="8">
        <f t="shared" si="24"/>
        <v>9.6228191449999976</v>
      </c>
    </row>
    <row r="283" spans="21:27" x14ac:dyDescent="0.25">
      <c r="U283" s="2">
        <v>45036.593055555553</v>
      </c>
      <c r="V283" s="9">
        <v>10.456530000000001</v>
      </c>
      <c r="W283" s="9">
        <f t="shared" si="20"/>
        <v>9.4680910100000002</v>
      </c>
      <c r="X283" s="8">
        <f t="shared" si="21"/>
        <v>0.10610451800000002</v>
      </c>
      <c r="Y283" s="8">
        <f t="shared" si="22"/>
        <v>5.6479754179999997</v>
      </c>
      <c r="Z283" s="8">
        <f t="shared" si="23"/>
        <v>4.624721074</v>
      </c>
      <c r="AA283" s="8">
        <f t="shared" si="24"/>
        <v>10.37880101</v>
      </c>
    </row>
    <row r="284" spans="21:27" x14ac:dyDescent="0.25">
      <c r="U284" s="2">
        <v>45036.603472222225</v>
      </c>
      <c r="V284" s="9">
        <v>9.8190469999999994</v>
      </c>
      <c r="W284" s="9">
        <f t="shared" si="20"/>
        <v>8.8197707989999987</v>
      </c>
      <c r="X284" s="8">
        <f t="shared" si="21"/>
        <v>9.2972368200000002E-2</v>
      </c>
      <c r="Y284" s="8">
        <f t="shared" si="22"/>
        <v>5.2969772781999991</v>
      </c>
      <c r="Z284" s="8">
        <f t="shared" si="23"/>
        <v>4.3405311525999988</v>
      </c>
      <c r="AA284" s="8">
        <f t="shared" si="24"/>
        <v>9.7304807989999986</v>
      </c>
    </row>
    <row r="285" spans="21:27" x14ac:dyDescent="0.25">
      <c r="U285" s="2">
        <v>45036.613888888889</v>
      </c>
      <c r="V285" s="9">
        <v>13.54365</v>
      </c>
      <c r="W285" s="9">
        <f t="shared" si="20"/>
        <v>12.607692049999999</v>
      </c>
      <c r="X285" s="8">
        <f t="shared" si="21"/>
        <v>0.16969919</v>
      </c>
      <c r="Y285" s="8">
        <f t="shared" si="22"/>
        <v>7.3477436899999988</v>
      </c>
      <c r="Z285" s="8">
        <f t="shared" si="23"/>
        <v>6.0009591699999989</v>
      </c>
      <c r="AA285" s="8">
        <f t="shared" si="24"/>
        <v>13.518402049999999</v>
      </c>
    </row>
    <row r="286" spans="21:27" x14ac:dyDescent="0.25">
      <c r="U286" s="2">
        <v>45036.624305555553</v>
      </c>
      <c r="V286" s="9">
        <v>12.775191</v>
      </c>
      <c r="W286" s="9">
        <f t="shared" si="20"/>
        <v>11.826169246999997</v>
      </c>
      <c r="X286" s="8">
        <f t="shared" si="21"/>
        <v>0.15386893460000001</v>
      </c>
      <c r="Y286" s="8">
        <f t="shared" si="22"/>
        <v>6.924630164599999</v>
      </c>
      <c r="Z286" s="8">
        <f t="shared" si="23"/>
        <v>5.6583801477999991</v>
      </c>
      <c r="AA286" s="8">
        <f t="shared" si="24"/>
        <v>12.736879246999997</v>
      </c>
    </row>
    <row r="287" spans="21:27" x14ac:dyDescent="0.25">
      <c r="U287" s="2">
        <v>45036.634722222225</v>
      </c>
      <c r="V287" s="9">
        <v>11.84244</v>
      </c>
      <c r="W287" s="9">
        <f t="shared" si="20"/>
        <v>10.877561479999999</v>
      </c>
      <c r="X287" s="8">
        <f t="shared" si="21"/>
        <v>0.13465426400000002</v>
      </c>
      <c r="Y287" s="8">
        <f t="shared" si="22"/>
        <v>6.4110574639999998</v>
      </c>
      <c r="Z287" s="8">
        <f t="shared" si="23"/>
        <v>5.2425597519999991</v>
      </c>
      <c r="AA287" s="8">
        <f t="shared" si="24"/>
        <v>11.788271479999999</v>
      </c>
    </row>
    <row r="288" spans="21:27" x14ac:dyDescent="0.25">
      <c r="U288" s="2">
        <v>45036.645138888889</v>
      </c>
      <c r="V288" s="9">
        <v>11.00121</v>
      </c>
      <c r="W288" s="9">
        <f t="shared" si="20"/>
        <v>10.02203057</v>
      </c>
      <c r="X288" s="8">
        <f t="shared" si="21"/>
        <v>0.11732492600000001</v>
      </c>
      <c r="Y288" s="8">
        <f t="shared" si="22"/>
        <v>5.947876226</v>
      </c>
      <c r="Z288" s="8">
        <f t="shared" si="23"/>
        <v>4.8675394179999998</v>
      </c>
      <c r="AA288" s="8">
        <f t="shared" si="24"/>
        <v>10.93274057</v>
      </c>
    </row>
    <row r="289" spans="21:27" x14ac:dyDescent="0.25">
      <c r="U289" s="2">
        <v>45036.655555555553</v>
      </c>
      <c r="V289" s="9">
        <v>11.52557</v>
      </c>
      <c r="W289" s="9">
        <f t="shared" si="20"/>
        <v>10.55530469</v>
      </c>
      <c r="X289" s="8">
        <f t="shared" si="21"/>
        <v>0.12812674200000002</v>
      </c>
      <c r="Y289" s="8">
        <f t="shared" si="22"/>
        <v>6.2365888419999997</v>
      </c>
      <c r="Z289" s="8">
        <f t="shared" si="23"/>
        <v>5.101299105999999</v>
      </c>
      <c r="AA289" s="8">
        <f t="shared" si="24"/>
        <v>11.466014689999998</v>
      </c>
    </row>
    <row r="290" spans="21:27" x14ac:dyDescent="0.25">
      <c r="U290" s="2">
        <v>45036.665972222225</v>
      </c>
      <c r="V290" s="9">
        <v>9.5942489999999996</v>
      </c>
      <c r="W290" s="9">
        <f t="shared" si="20"/>
        <v>8.5911512329999979</v>
      </c>
      <c r="X290" s="8">
        <f t="shared" si="21"/>
        <v>8.8341529399999993E-2</v>
      </c>
      <c r="Y290" s="8">
        <f t="shared" si="22"/>
        <v>5.1732034993999996</v>
      </c>
      <c r="Z290" s="8">
        <f t="shared" si="23"/>
        <v>4.2403162041999991</v>
      </c>
      <c r="AA290" s="8">
        <f t="shared" si="24"/>
        <v>9.5018612329999996</v>
      </c>
    </row>
    <row r="291" spans="21:27" x14ac:dyDescent="0.25">
      <c r="U291" s="2">
        <v>45036.676388888889</v>
      </c>
      <c r="V291" s="9">
        <v>12.2525</v>
      </c>
      <c r="W291" s="9">
        <f t="shared" si="20"/>
        <v>11.294592499999998</v>
      </c>
      <c r="X291" s="8">
        <f t="shared" si="21"/>
        <v>0.14310149999999999</v>
      </c>
      <c r="Y291" s="8">
        <f t="shared" si="22"/>
        <v>6.6368364999999994</v>
      </c>
      <c r="Z291" s="8">
        <f t="shared" si="23"/>
        <v>5.4253644999999988</v>
      </c>
      <c r="AA291" s="8">
        <f t="shared" si="24"/>
        <v>12.205302499999998</v>
      </c>
    </row>
    <row r="292" spans="21:27" x14ac:dyDescent="0.25">
      <c r="U292" s="2">
        <v>45036.686805555553</v>
      </c>
      <c r="V292" s="9">
        <v>10.25287</v>
      </c>
      <c r="W292" s="9">
        <f t="shared" si="20"/>
        <v>9.260968789999998</v>
      </c>
      <c r="X292" s="8">
        <f t="shared" si="21"/>
        <v>0.101909122</v>
      </c>
      <c r="Y292" s="8">
        <f t="shared" si="22"/>
        <v>5.5358402219999991</v>
      </c>
      <c r="Z292" s="8">
        <f t="shared" si="23"/>
        <v>4.5339294459999993</v>
      </c>
      <c r="AA292" s="8">
        <f t="shared" si="24"/>
        <v>10.171678789999998</v>
      </c>
    </row>
    <row r="293" spans="21:27" x14ac:dyDescent="0.25">
      <c r="U293" s="2">
        <v>45036.697222222225</v>
      </c>
      <c r="V293" s="9">
        <v>10.2577</v>
      </c>
      <c r="W293" s="9">
        <f t="shared" si="20"/>
        <v>9.2658808999999991</v>
      </c>
      <c r="X293" s="8">
        <f t="shared" si="21"/>
        <v>0.10200862000000001</v>
      </c>
      <c r="Y293" s="8">
        <f t="shared" si="22"/>
        <v>5.5384996199999996</v>
      </c>
      <c r="Z293" s="8">
        <f t="shared" si="23"/>
        <v>4.536082659999999</v>
      </c>
      <c r="AA293" s="8">
        <f t="shared" si="24"/>
        <v>10.176590899999999</v>
      </c>
    </row>
    <row r="294" spans="21:27" x14ac:dyDescent="0.25">
      <c r="U294" s="2">
        <v>45036.707638888889</v>
      </c>
      <c r="V294" s="9">
        <v>10.12477</v>
      </c>
      <c r="W294" s="9">
        <f t="shared" si="20"/>
        <v>9.1306910899999991</v>
      </c>
      <c r="X294" s="8">
        <f t="shared" si="21"/>
        <v>9.9270262000000012E-2</v>
      </c>
      <c r="Y294" s="8">
        <f t="shared" si="22"/>
        <v>5.4653083619999991</v>
      </c>
      <c r="Z294" s="8">
        <f t="shared" si="23"/>
        <v>4.4768224659999989</v>
      </c>
      <c r="AA294" s="8">
        <f t="shared" si="24"/>
        <v>10.041401089999997</v>
      </c>
    </row>
    <row r="295" spans="21:27" x14ac:dyDescent="0.25">
      <c r="U295" s="2">
        <v>45036.718055555553</v>
      </c>
      <c r="V295" s="9">
        <v>9.8362949999999998</v>
      </c>
      <c r="W295" s="9">
        <f t="shared" si="20"/>
        <v>8.8373120149999984</v>
      </c>
      <c r="X295" s="8">
        <f t="shared" si="21"/>
        <v>9.3327677000000012E-2</v>
      </c>
      <c r="Y295" s="8">
        <f t="shared" si="22"/>
        <v>5.3064740269999993</v>
      </c>
      <c r="Z295" s="8">
        <f t="shared" si="23"/>
        <v>4.3482203109999995</v>
      </c>
      <c r="AA295" s="8">
        <f t="shared" si="24"/>
        <v>9.7480220150000001</v>
      </c>
    </row>
    <row r="296" spans="21:27" x14ac:dyDescent="0.25">
      <c r="U296" s="2">
        <v>45036.728472222225</v>
      </c>
      <c r="V296" s="9">
        <v>9.0566739999999992</v>
      </c>
      <c r="W296" s="9">
        <f t="shared" si="20"/>
        <v>8.0444374579999991</v>
      </c>
      <c r="X296" s="8">
        <f t="shared" si="21"/>
        <v>7.7267484399999989E-2</v>
      </c>
      <c r="Y296" s="8">
        <f t="shared" si="22"/>
        <v>4.8772147043999992</v>
      </c>
      <c r="Z296" s="8">
        <f t="shared" si="23"/>
        <v>4.0006652691999989</v>
      </c>
      <c r="AA296" s="8">
        <f t="shared" si="24"/>
        <v>8.955147457999999</v>
      </c>
    </row>
    <row r="297" spans="21:27" x14ac:dyDescent="0.25">
      <c r="U297" s="2">
        <v>45036.738888888889</v>
      </c>
      <c r="V297" s="9">
        <v>9.6145399999999999</v>
      </c>
      <c r="W297" s="9">
        <f t="shared" si="20"/>
        <v>8.6117871799999985</v>
      </c>
      <c r="X297" s="8">
        <f t="shared" si="21"/>
        <v>8.8759523999999992E-2</v>
      </c>
      <c r="Y297" s="8">
        <f t="shared" si="22"/>
        <v>5.1843757239999997</v>
      </c>
      <c r="Z297" s="8">
        <f t="shared" si="23"/>
        <v>4.2493619319999993</v>
      </c>
      <c r="AA297" s="8">
        <f t="shared" si="24"/>
        <v>9.5224971799999985</v>
      </c>
    </row>
    <row r="298" spans="21:27" x14ac:dyDescent="0.25">
      <c r="U298" s="2">
        <v>45036.749305555553</v>
      </c>
      <c r="V298" s="9">
        <v>13.88583</v>
      </c>
      <c r="W298" s="9">
        <f t="shared" si="20"/>
        <v>12.95568911</v>
      </c>
      <c r="X298" s="8">
        <f t="shared" si="21"/>
        <v>0.17674809800000002</v>
      </c>
      <c r="Y298" s="8">
        <f t="shared" si="22"/>
        <v>7.5361479979999997</v>
      </c>
      <c r="Z298" s="8">
        <f t="shared" si="23"/>
        <v>6.1535030139999991</v>
      </c>
      <c r="AA298" s="8">
        <f t="shared" si="24"/>
        <v>13.86639911</v>
      </c>
    </row>
    <row r="299" spans="21:27" x14ac:dyDescent="0.25">
      <c r="U299" s="2">
        <v>45036.759722222225</v>
      </c>
      <c r="V299" s="9">
        <v>10.60501</v>
      </c>
      <c r="W299" s="9">
        <f t="shared" si="20"/>
        <v>9.6190951699999996</v>
      </c>
      <c r="X299" s="8">
        <f t="shared" si="21"/>
        <v>0.109163206</v>
      </c>
      <c r="Y299" s="8">
        <f t="shared" si="22"/>
        <v>5.7297285059999998</v>
      </c>
      <c r="Z299" s="8">
        <f t="shared" si="23"/>
        <v>4.6909134579999989</v>
      </c>
      <c r="AA299" s="8">
        <f t="shared" si="24"/>
        <v>10.529805169999999</v>
      </c>
    </row>
    <row r="300" spans="21:27" x14ac:dyDescent="0.25">
      <c r="U300" s="2">
        <v>45036.770138888889</v>
      </c>
      <c r="V300" s="9">
        <v>12.509645600000001</v>
      </c>
      <c r="W300" s="9">
        <f t="shared" si="20"/>
        <v>11.556109575199999</v>
      </c>
      <c r="X300" s="8">
        <f t="shared" si="21"/>
        <v>0.14839869936</v>
      </c>
      <c r="Y300" s="8">
        <f t="shared" si="22"/>
        <v>6.7784208673599995</v>
      </c>
      <c r="Z300" s="8">
        <f t="shared" si="23"/>
        <v>5.5400000084799998</v>
      </c>
      <c r="AA300" s="8">
        <f t="shared" si="24"/>
        <v>12.466819575199999</v>
      </c>
    </row>
    <row r="301" spans="21:27" x14ac:dyDescent="0.25">
      <c r="U301" s="2">
        <v>45036.780555555553</v>
      </c>
      <c r="V301" s="9">
        <v>10.562950000000001</v>
      </c>
      <c r="W301" s="9">
        <f t="shared" si="20"/>
        <v>9.576320149999999</v>
      </c>
      <c r="X301" s="8">
        <f t="shared" si="21"/>
        <v>0.10829677000000003</v>
      </c>
      <c r="Y301" s="8">
        <f t="shared" si="22"/>
        <v>5.7065702700000003</v>
      </c>
      <c r="Z301" s="8">
        <f t="shared" si="23"/>
        <v>4.6721631099999996</v>
      </c>
      <c r="AA301" s="8">
        <f t="shared" si="24"/>
        <v>10.487030149999999</v>
      </c>
    </row>
    <row r="302" spans="21:27" x14ac:dyDescent="0.25">
      <c r="U302" s="2">
        <v>45036.790972222225</v>
      </c>
      <c r="V302" s="9">
        <v>9.809132</v>
      </c>
      <c r="W302" s="9">
        <f t="shared" si="20"/>
        <v>8.8096872439999991</v>
      </c>
      <c r="X302" s="8">
        <f t="shared" si="21"/>
        <v>9.2768119200000013E-2</v>
      </c>
      <c r="Y302" s="8">
        <f t="shared" si="22"/>
        <v>5.2915180791999994</v>
      </c>
      <c r="Z302" s="8">
        <f t="shared" si="23"/>
        <v>4.3361110455999992</v>
      </c>
      <c r="AA302" s="8">
        <f t="shared" si="24"/>
        <v>9.7203972439999973</v>
      </c>
    </row>
    <row r="303" spans="21:27" x14ac:dyDescent="0.25">
      <c r="U303" s="2">
        <v>45036.801388888889</v>
      </c>
      <c r="V303" s="9">
        <v>8.5530050000000006</v>
      </c>
      <c r="W303" s="9">
        <f t="shared" si="20"/>
        <v>7.5322060850000003</v>
      </c>
      <c r="X303" s="8">
        <f t="shared" si="21"/>
        <v>6.6891903000000016E-2</v>
      </c>
      <c r="Y303" s="8">
        <f t="shared" si="22"/>
        <v>4.5998945529999995</v>
      </c>
      <c r="Z303" s="8">
        <f t="shared" si="23"/>
        <v>3.7761296290000002</v>
      </c>
      <c r="AA303" s="8">
        <f t="shared" si="24"/>
        <v>8.4429160850000002</v>
      </c>
    </row>
    <row r="304" spans="21:27" x14ac:dyDescent="0.25">
      <c r="U304" s="2">
        <v>45036.811805555553</v>
      </c>
      <c r="V304" s="9">
        <v>9.7656360000000006</v>
      </c>
      <c r="W304" s="9">
        <f t="shared" si="20"/>
        <v>8.7654518120000002</v>
      </c>
      <c r="X304" s="8">
        <f t="shared" si="21"/>
        <v>9.187210160000002E-2</v>
      </c>
      <c r="Y304" s="8">
        <f t="shared" si="22"/>
        <v>5.2675691815999999</v>
      </c>
      <c r="Z304" s="8">
        <f t="shared" si="23"/>
        <v>4.3167205287999995</v>
      </c>
      <c r="AA304" s="8">
        <f t="shared" si="24"/>
        <v>9.6761618120000001</v>
      </c>
    </row>
    <row r="305" spans="21:27" x14ac:dyDescent="0.25">
      <c r="U305" s="2">
        <v>45036.822222222225</v>
      </c>
      <c r="V305" s="9">
        <v>8.0317109999999996</v>
      </c>
      <c r="W305" s="9">
        <f t="shared" si="20"/>
        <v>7.0020500869999989</v>
      </c>
      <c r="X305" s="8">
        <f t="shared" si="21"/>
        <v>5.6153246599999998E-2</v>
      </c>
      <c r="Y305" s="8">
        <f t="shared" si="22"/>
        <v>4.3128700765999994</v>
      </c>
      <c r="Z305" s="8">
        <f t="shared" si="23"/>
        <v>3.5437367637999997</v>
      </c>
      <c r="AA305" s="8">
        <f t="shared" si="24"/>
        <v>7.9127600869999988</v>
      </c>
    </row>
    <row r="306" spans="21:27" x14ac:dyDescent="0.25">
      <c r="U306" s="2">
        <v>45036.832638888889</v>
      </c>
      <c r="V306" s="9">
        <v>9.4888899999999996</v>
      </c>
      <c r="W306" s="9">
        <f t="shared" si="20"/>
        <v>8.4840011299999993</v>
      </c>
      <c r="X306" s="8">
        <f t="shared" si="21"/>
        <v>8.6171133999999996E-2</v>
      </c>
      <c r="Y306" s="8">
        <f t="shared" si="22"/>
        <v>5.1151928339999992</v>
      </c>
      <c r="Z306" s="8">
        <f t="shared" si="23"/>
        <v>4.1933471619999994</v>
      </c>
      <c r="AA306" s="8">
        <f t="shared" si="24"/>
        <v>9.3947111299999975</v>
      </c>
    </row>
    <row r="307" spans="21:27" x14ac:dyDescent="0.25">
      <c r="U307" s="2">
        <v>45036.843055555553</v>
      </c>
      <c r="V307" s="9">
        <v>11.49526</v>
      </c>
      <c r="W307" s="9">
        <f t="shared" si="20"/>
        <v>10.524479419999999</v>
      </c>
      <c r="X307" s="8">
        <f t="shared" si="21"/>
        <v>0.12750235599999998</v>
      </c>
      <c r="Y307" s="8">
        <f t="shared" si="22"/>
        <v>6.2199001559999996</v>
      </c>
      <c r="Z307" s="8">
        <f t="shared" si="23"/>
        <v>5.0877869079999991</v>
      </c>
      <c r="AA307" s="8">
        <f t="shared" si="24"/>
        <v>11.435189419999999</v>
      </c>
    </row>
    <row r="308" spans="21:27" x14ac:dyDescent="0.25">
      <c r="U308" s="2">
        <v>45036.853472222225</v>
      </c>
      <c r="V308" s="9">
        <v>13.571490000000001</v>
      </c>
      <c r="W308" s="9">
        <f t="shared" si="20"/>
        <v>12.63600533</v>
      </c>
      <c r="X308" s="8">
        <f t="shared" si="21"/>
        <v>0.170272694</v>
      </c>
      <c r="Y308" s="8">
        <f t="shared" si="22"/>
        <v>7.3630723939999996</v>
      </c>
      <c r="Z308" s="8">
        <f t="shared" si="23"/>
        <v>6.0133702419999997</v>
      </c>
      <c r="AA308" s="8">
        <f t="shared" si="24"/>
        <v>13.54671533</v>
      </c>
    </row>
    <row r="309" spans="21:27" x14ac:dyDescent="0.25">
      <c r="U309" s="2">
        <v>45036.863888888889</v>
      </c>
      <c r="V309" s="9">
        <v>11.60927</v>
      </c>
      <c r="W309" s="9">
        <f t="shared" si="20"/>
        <v>10.64042759</v>
      </c>
      <c r="X309" s="8">
        <f t="shared" si="21"/>
        <v>0.12985096200000001</v>
      </c>
      <c r="Y309" s="8">
        <f t="shared" si="22"/>
        <v>6.2826740619999999</v>
      </c>
      <c r="Z309" s="8">
        <f t="shared" si="23"/>
        <v>5.1386125659999999</v>
      </c>
      <c r="AA309" s="8">
        <f t="shared" si="24"/>
        <v>11.55113759</v>
      </c>
    </row>
    <row r="310" spans="21:27" x14ac:dyDescent="0.25">
      <c r="U310" s="2">
        <v>45036.874305555553</v>
      </c>
      <c r="V310" s="9">
        <v>8.3266349999999996</v>
      </c>
      <c r="W310" s="9">
        <f t="shared" si="20"/>
        <v>7.3019877949999987</v>
      </c>
      <c r="X310" s="8">
        <f t="shared" si="21"/>
        <v>6.2228680999999994E-2</v>
      </c>
      <c r="Y310" s="8">
        <f t="shared" si="22"/>
        <v>4.4752552309999993</v>
      </c>
      <c r="Z310" s="8">
        <f t="shared" si="23"/>
        <v>3.6752138829999996</v>
      </c>
      <c r="AA310" s="8">
        <f t="shared" si="24"/>
        <v>8.2126977949999986</v>
      </c>
    </row>
    <row r="311" spans="21:27" x14ac:dyDescent="0.25">
      <c r="U311" s="2">
        <v>45036.884722222225</v>
      </c>
      <c r="V311" s="9">
        <v>9.2443190000000008</v>
      </c>
      <c r="W311" s="9">
        <f t="shared" si="20"/>
        <v>8.2352724229999996</v>
      </c>
      <c r="X311" s="8">
        <f t="shared" si="21"/>
        <v>8.1132971400000017E-2</v>
      </c>
      <c r="Y311" s="8">
        <f t="shared" si="22"/>
        <v>4.9805320414000001</v>
      </c>
      <c r="Z311" s="8">
        <f t="shared" si="23"/>
        <v>4.0843174101999997</v>
      </c>
      <c r="AA311" s="8">
        <f t="shared" si="24"/>
        <v>9.1459824229999995</v>
      </c>
    </row>
    <row r="312" spans="21:27" x14ac:dyDescent="0.25">
      <c r="U312" s="2">
        <v>45036.895138888889</v>
      </c>
      <c r="V312" s="9">
        <v>13.03298</v>
      </c>
      <c r="W312" s="9">
        <f t="shared" si="20"/>
        <v>12.088340659999998</v>
      </c>
      <c r="X312" s="8">
        <f t="shared" si="21"/>
        <v>0.15917938799999998</v>
      </c>
      <c r="Y312" s="8">
        <f t="shared" si="22"/>
        <v>7.0665687879999997</v>
      </c>
      <c r="Z312" s="8">
        <f t="shared" si="23"/>
        <v>5.7733024839999993</v>
      </c>
      <c r="AA312" s="8">
        <f t="shared" si="24"/>
        <v>12.999050659999998</v>
      </c>
    </row>
    <row r="313" spans="21:27" x14ac:dyDescent="0.25">
      <c r="U313" s="2">
        <v>45036.905555555553</v>
      </c>
      <c r="V313" s="9">
        <v>11.09029</v>
      </c>
      <c r="W313" s="9">
        <f t="shared" si="20"/>
        <v>10.112624929999999</v>
      </c>
      <c r="X313" s="8">
        <f t="shared" si="21"/>
        <v>0.11915997399999999</v>
      </c>
      <c r="Y313" s="8">
        <f t="shared" si="22"/>
        <v>5.9969236739999996</v>
      </c>
      <c r="Z313" s="8">
        <f t="shared" si="23"/>
        <v>4.9072512819999989</v>
      </c>
      <c r="AA313" s="8">
        <f t="shared" si="24"/>
        <v>11.023334929999997</v>
      </c>
    </row>
    <row r="314" spans="21:27" x14ac:dyDescent="0.25">
      <c r="U314" s="2">
        <v>45036.915972222225</v>
      </c>
      <c r="V314" s="9">
        <v>9.4691880000000008</v>
      </c>
      <c r="W314" s="9">
        <f t="shared" si="20"/>
        <v>8.4639641959999992</v>
      </c>
      <c r="X314" s="8">
        <f t="shared" si="21"/>
        <v>8.5765272800000028E-2</v>
      </c>
      <c r="Y314" s="8">
        <f t="shared" si="22"/>
        <v>5.1043449128000002</v>
      </c>
      <c r="Z314" s="8">
        <f t="shared" si="23"/>
        <v>4.1845640103999999</v>
      </c>
      <c r="AA314" s="8">
        <f t="shared" si="24"/>
        <v>9.3746741960000008</v>
      </c>
    </row>
    <row r="315" spans="21:27" x14ac:dyDescent="0.25">
      <c r="U315" s="2">
        <v>45036.926388888889</v>
      </c>
      <c r="V315" s="9">
        <v>8.1382680000000001</v>
      </c>
      <c r="W315" s="9">
        <f t="shared" si="20"/>
        <v>7.1104185559999991</v>
      </c>
      <c r="X315" s="8">
        <f t="shared" si="21"/>
        <v>5.8348320800000006E-2</v>
      </c>
      <c r="Y315" s="8">
        <f t="shared" si="22"/>
        <v>4.3715403607999992</v>
      </c>
      <c r="Z315" s="8">
        <f t="shared" si="23"/>
        <v>3.5912398743999998</v>
      </c>
      <c r="AA315" s="8">
        <f t="shared" si="24"/>
        <v>8.021128555999999</v>
      </c>
    </row>
    <row r="316" spans="21:27" x14ac:dyDescent="0.25">
      <c r="U316" s="2">
        <v>45036.936805555553</v>
      </c>
      <c r="V316" s="9">
        <v>11.15217</v>
      </c>
      <c r="W316" s="9">
        <f t="shared" si="20"/>
        <v>10.175556889999999</v>
      </c>
      <c r="X316" s="8">
        <f t="shared" si="21"/>
        <v>0.12043470200000002</v>
      </c>
      <c r="Y316" s="8">
        <f t="shared" si="22"/>
        <v>6.0309948019999995</v>
      </c>
      <c r="Z316" s="8">
        <f t="shared" si="23"/>
        <v>4.934837385999999</v>
      </c>
      <c r="AA316" s="8">
        <f t="shared" si="24"/>
        <v>11.086266889999997</v>
      </c>
    </row>
    <row r="317" spans="21:27" x14ac:dyDescent="0.25">
      <c r="U317" s="2">
        <v>45036.947222222225</v>
      </c>
      <c r="V317" s="9">
        <v>9.6331419999999994</v>
      </c>
      <c r="W317" s="9">
        <f t="shared" si="20"/>
        <v>8.6307054139999995</v>
      </c>
      <c r="X317" s="8">
        <f t="shared" si="21"/>
        <v>8.9142725200000009E-2</v>
      </c>
      <c r="Y317" s="8">
        <f t="shared" si="22"/>
        <v>5.194617985199999</v>
      </c>
      <c r="Z317" s="8">
        <f t="shared" si="23"/>
        <v>4.2576547035999992</v>
      </c>
      <c r="AA317" s="8">
        <f t="shared" si="24"/>
        <v>9.5414154139999994</v>
      </c>
    </row>
    <row r="318" spans="21:27" x14ac:dyDescent="0.25">
      <c r="U318" s="2">
        <v>45036.957638888889</v>
      </c>
      <c r="V318" s="9">
        <v>9.5272173999999996</v>
      </c>
      <c r="W318" s="9">
        <f t="shared" si="20"/>
        <v>8.5229800957999995</v>
      </c>
      <c r="X318" s="8">
        <f t="shared" si="21"/>
        <v>8.6960678440000008E-2</v>
      </c>
      <c r="Y318" s="8">
        <f t="shared" si="22"/>
        <v>5.1362959004399995</v>
      </c>
      <c r="Z318" s="8">
        <f t="shared" si="23"/>
        <v>4.2104335169199993</v>
      </c>
      <c r="AA318" s="8">
        <f t="shared" si="24"/>
        <v>9.4336900957999994</v>
      </c>
    </row>
    <row r="319" spans="21:27" x14ac:dyDescent="0.25">
      <c r="U319" s="2">
        <v>45036.968055555553</v>
      </c>
      <c r="V319" s="9">
        <v>9.9255870000000002</v>
      </c>
      <c r="W319" s="9">
        <f t="shared" si="20"/>
        <v>8.9281219790000002</v>
      </c>
      <c r="X319" s="8">
        <f t="shared" si="21"/>
        <v>9.5167092200000011E-2</v>
      </c>
      <c r="Y319" s="8">
        <f t="shared" si="22"/>
        <v>5.3556382021999998</v>
      </c>
      <c r="Z319" s="8">
        <f t="shared" si="23"/>
        <v>4.3880266845999998</v>
      </c>
      <c r="AA319" s="8">
        <f t="shared" si="24"/>
        <v>9.8388319789999983</v>
      </c>
    </row>
    <row r="320" spans="21:27" x14ac:dyDescent="0.25">
      <c r="U320" s="2">
        <v>45036.978472222225</v>
      </c>
      <c r="V320" s="9">
        <v>14.170640000000001</v>
      </c>
      <c r="W320" s="9">
        <f t="shared" si="20"/>
        <v>13.245340879999999</v>
      </c>
      <c r="X320" s="8">
        <f t="shared" si="21"/>
        <v>0.18261518399999999</v>
      </c>
      <c r="Y320" s="8">
        <f t="shared" si="22"/>
        <v>7.6929643839999997</v>
      </c>
      <c r="Z320" s="8">
        <f t="shared" si="23"/>
        <v>6.2804713119999995</v>
      </c>
      <c r="AA320" s="8">
        <f t="shared" si="24"/>
        <v>14.156050879999999</v>
      </c>
    </row>
    <row r="321" spans="21:27" x14ac:dyDescent="0.25">
      <c r="U321" s="2">
        <v>45036.988888888889</v>
      </c>
      <c r="V321" s="9">
        <v>9.4499980000000008</v>
      </c>
      <c r="W321" s="9">
        <f t="shared" si="20"/>
        <v>8.4444479660000002</v>
      </c>
      <c r="X321" s="8">
        <f t="shared" si="21"/>
        <v>8.536995880000002E-2</v>
      </c>
      <c r="Y321" s="8">
        <f t="shared" si="22"/>
        <v>5.0937788988000001</v>
      </c>
      <c r="Z321" s="8">
        <f t="shared" si="23"/>
        <v>4.1760091083999997</v>
      </c>
      <c r="AA321" s="8">
        <f t="shared" si="24"/>
        <v>9.3551579660000002</v>
      </c>
    </row>
    <row r="322" spans="21:27" x14ac:dyDescent="0.25">
      <c r="U322" s="2">
        <v>45036.999305555553</v>
      </c>
      <c r="V322" s="9">
        <v>9.933173</v>
      </c>
      <c r="W322" s="9">
        <f t="shared" ref="W322:W385" si="25">IF(1.017*V322-1.1662&lt;0,0,1.017*V322-1.1662)</f>
        <v>8.9358369409999998</v>
      </c>
      <c r="X322" s="8">
        <f t="shared" si="21"/>
        <v>9.5323363800000019E-2</v>
      </c>
      <c r="Y322" s="8">
        <f t="shared" si="22"/>
        <v>5.3598150537999993</v>
      </c>
      <c r="Z322" s="8">
        <f t="shared" si="23"/>
        <v>4.3914085233999991</v>
      </c>
      <c r="AA322" s="8">
        <f t="shared" si="24"/>
        <v>9.8465469409999997</v>
      </c>
    </row>
    <row r="323" spans="21:27" x14ac:dyDescent="0.25">
      <c r="U323" s="2">
        <v>45037.009722222225</v>
      </c>
      <c r="V323" s="9">
        <v>8.5050609999999995</v>
      </c>
      <c r="W323" s="9">
        <f t="shared" si="25"/>
        <v>7.4834470369999995</v>
      </c>
      <c r="X323" s="8">
        <f t="shared" ref="X323:X386" si="26">IF(0.0206*V323-0.1093&lt;0,0,0.0206*V323-0.1093)</f>
        <v>6.5904256600000002E-2</v>
      </c>
      <c r="Y323" s="8">
        <f t="shared" ref="Y323:Y386" si="27">IF(0.5506*V323-0.10939&lt;0,0,0.5506*V323-0.10939)</f>
        <v>4.5734965865999992</v>
      </c>
      <c r="Z323" s="8">
        <f t="shared" ref="Z323:Z386" si="28">IF(0.4458*V323-0.0368&lt;0,0,0.4458*V323-0.0368)</f>
        <v>3.7547561937999996</v>
      </c>
      <c r="AA323" s="8">
        <f t="shared" ref="AA323:AA386" si="29">SUM(X323:Z323)</f>
        <v>8.3941570369999994</v>
      </c>
    </row>
    <row r="324" spans="21:27" x14ac:dyDescent="0.25">
      <c r="U324" s="2">
        <v>45037.020138888889</v>
      </c>
      <c r="V324" s="9">
        <v>8.4210170000000009</v>
      </c>
      <c r="W324" s="9">
        <f t="shared" si="25"/>
        <v>7.3979742890000004</v>
      </c>
      <c r="X324" s="8">
        <f t="shared" si="26"/>
        <v>6.4172950200000037E-2</v>
      </c>
      <c r="Y324" s="8">
        <f t="shared" si="27"/>
        <v>4.5272219602000003</v>
      </c>
      <c r="Z324" s="8">
        <f t="shared" si="28"/>
        <v>3.7172893786000003</v>
      </c>
      <c r="AA324" s="8">
        <f t="shared" si="29"/>
        <v>8.3086842890000003</v>
      </c>
    </row>
    <row r="325" spans="21:27" x14ac:dyDescent="0.25">
      <c r="U325" s="2">
        <v>45037.030555555553</v>
      </c>
      <c r="V325" s="9">
        <v>8.2636179999999992</v>
      </c>
      <c r="W325" s="9">
        <f t="shared" si="25"/>
        <v>7.237899505999998</v>
      </c>
      <c r="X325" s="8">
        <f t="shared" si="26"/>
        <v>6.093053079999998E-2</v>
      </c>
      <c r="Y325" s="8">
        <f t="shared" si="27"/>
        <v>4.440558070799999</v>
      </c>
      <c r="Z325" s="8">
        <f t="shared" si="28"/>
        <v>3.6471209043999995</v>
      </c>
      <c r="AA325" s="8">
        <f t="shared" si="29"/>
        <v>8.1486095059999997</v>
      </c>
    </row>
    <row r="326" spans="21:27" x14ac:dyDescent="0.25">
      <c r="U326" s="2">
        <v>45037.040972222225</v>
      </c>
      <c r="V326" s="9">
        <v>11.85403</v>
      </c>
      <c r="W326" s="9">
        <f t="shared" si="25"/>
        <v>10.88934851</v>
      </c>
      <c r="X326" s="8">
        <f t="shared" si="26"/>
        <v>0.13489301800000003</v>
      </c>
      <c r="Y326" s="8">
        <f t="shared" si="27"/>
        <v>6.4174389179999993</v>
      </c>
      <c r="Z326" s="8">
        <f t="shared" si="28"/>
        <v>5.2477265739999996</v>
      </c>
      <c r="AA326" s="8">
        <f t="shared" si="29"/>
        <v>11.80005851</v>
      </c>
    </row>
    <row r="327" spans="21:27" x14ac:dyDescent="0.25">
      <c r="U327" s="2">
        <v>45037.051388888889</v>
      </c>
      <c r="V327" s="9">
        <v>8.3337140000000005</v>
      </c>
      <c r="W327" s="9">
        <f t="shared" si="25"/>
        <v>7.3091871380000004</v>
      </c>
      <c r="X327" s="8">
        <f t="shared" si="26"/>
        <v>6.2374508400000014E-2</v>
      </c>
      <c r="Y327" s="8">
        <f t="shared" si="27"/>
        <v>4.4791529283999996</v>
      </c>
      <c r="Z327" s="8">
        <f t="shared" si="28"/>
        <v>3.6783697012000003</v>
      </c>
      <c r="AA327" s="8">
        <f t="shared" si="29"/>
        <v>8.2198971380000003</v>
      </c>
    </row>
    <row r="328" spans="21:27" x14ac:dyDescent="0.25">
      <c r="U328" s="2">
        <v>45037.061805555553</v>
      </c>
      <c r="V328" s="9">
        <v>8.1818729999999995</v>
      </c>
      <c r="W328" s="9">
        <f t="shared" si="25"/>
        <v>7.1547648409999987</v>
      </c>
      <c r="X328" s="8">
        <f t="shared" si="26"/>
        <v>5.9246583799999988E-2</v>
      </c>
      <c r="Y328" s="8">
        <f t="shared" si="27"/>
        <v>4.3955492737999995</v>
      </c>
      <c r="Z328" s="8">
        <f t="shared" si="28"/>
        <v>3.6106789833999997</v>
      </c>
      <c r="AA328" s="8">
        <f t="shared" si="29"/>
        <v>8.0654748410000003</v>
      </c>
    </row>
    <row r="329" spans="21:27" x14ac:dyDescent="0.25">
      <c r="U329" s="2">
        <v>45037.072222222225</v>
      </c>
      <c r="V329" s="9">
        <v>8.8883928000000001</v>
      </c>
      <c r="W329" s="9">
        <f t="shared" si="25"/>
        <v>7.8732954775999993</v>
      </c>
      <c r="X329" s="8">
        <f t="shared" si="26"/>
        <v>7.3800891680000022E-2</v>
      </c>
      <c r="Y329" s="8">
        <f t="shared" si="27"/>
        <v>4.7845590756799998</v>
      </c>
      <c r="Z329" s="8">
        <f t="shared" si="28"/>
        <v>3.9256455102399999</v>
      </c>
      <c r="AA329" s="8">
        <f t="shared" si="29"/>
        <v>8.7840054776000009</v>
      </c>
    </row>
    <row r="330" spans="21:27" x14ac:dyDescent="0.25">
      <c r="U330" s="2">
        <v>45037.082638888889</v>
      </c>
      <c r="V330" s="9">
        <v>8.3775433400000008</v>
      </c>
      <c r="W330" s="9">
        <f t="shared" si="25"/>
        <v>7.3537615767800002</v>
      </c>
      <c r="X330" s="8">
        <f t="shared" si="26"/>
        <v>6.3277392804000035E-2</v>
      </c>
      <c r="Y330" s="8">
        <f t="shared" si="27"/>
        <v>4.5032853630040002</v>
      </c>
      <c r="Z330" s="8">
        <f t="shared" si="28"/>
        <v>3.6979088209720001</v>
      </c>
      <c r="AA330" s="8">
        <f t="shared" si="29"/>
        <v>8.2644715767800001</v>
      </c>
    </row>
    <row r="331" spans="21:27" x14ac:dyDescent="0.25">
      <c r="U331" s="2">
        <v>45037.093055555553</v>
      </c>
      <c r="V331" s="9">
        <v>7.7935049999999997</v>
      </c>
      <c r="W331" s="9">
        <f t="shared" si="25"/>
        <v>6.759794584999999</v>
      </c>
      <c r="X331" s="8">
        <f t="shared" si="26"/>
        <v>5.1246203000000004E-2</v>
      </c>
      <c r="Y331" s="8">
        <f t="shared" si="27"/>
        <v>4.1817138529999998</v>
      </c>
      <c r="Z331" s="8">
        <f t="shared" si="28"/>
        <v>3.4375445289999997</v>
      </c>
      <c r="AA331" s="8">
        <f t="shared" si="29"/>
        <v>7.6705045849999998</v>
      </c>
    </row>
    <row r="332" spans="21:27" x14ac:dyDescent="0.25">
      <c r="U332" s="2">
        <v>45037.103472222225</v>
      </c>
      <c r="V332" s="9">
        <v>9.6838449999999998</v>
      </c>
      <c r="W332" s="9">
        <f t="shared" si="25"/>
        <v>8.682270364999999</v>
      </c>
      <c r="X332" s="8">
        <f t="shared" si="26"/>
        <v>9.0187207000000005E-2</v>
      </c>
      <c r="Y332" s="8">
        <f t="shared" si="27"/>
        <v>5.2225350569999991</v>
      </c>
      <c r="Z332" s="8">
        <f t="shared" si="28"/>
        <v>4.2802581009999994</v>
      </c>
      <c r="AA332" s="8">
        <f t="shared" si="29"/>
        <v>9.592980364999999</v>
      </c>
    </row>
    <row r="333" spans="21:27" x14ac:dyDescent="0.25">
      <c r="U333" s="2">
        <v>45037.113888888889</v>
      </c>
      <c r="V333" s="9">
        <v>10.15499</v>
      </c>
      <c r="W333" s="9">
        <f t="shared" si="25"/>
        <v>9.1614248299999996</v>
      </c>
      <c r="X333" s="8">
        <f t="shared" si="26"/>
        <v>9.9892793999999993E-2</v>
      </c>
      <c r="Y333" s="8">
        <f t="shared" si="27"/>
        <v>5.481947493999999</v>
      </c>
      <c r="Z333" s="8">
        <f t="shared" si="28"/>
        <v>4.4902945419999991</v>
      </c>
      <c r="AA333" s="8">
        <f t="shared" si="29"/>
        <v>10.072134829999998</v>
      </c>
    </row>
    <row r="334" spans="21:27" x14ac:dyDescent="0.25">
      <c r="U334" s="2">
        <v>45037.124305555553</v>
      </c>
      <c r="V334" s="9">
        <v>10.76337</v>
      </c>
      <c r="W334" s="9">
        <f t="shared" si="25"/>
        <v>9.7801472899999986</v>
      </c>
      <c r="X334" s="8">
        <f t="shared" si="26"/>
        <v>0.11242542200000001</v>
      </c>
      <c r="Y334" s="8">
        <f t="shared" si="27"/>
        <v>5.8169215219999995</v>
      </c>
      <c r="Z334" s="8">
        <f t="shared" si="28"/>
        <v>4.7615103459999997</v>
      </c>
      <c r="AA334" s="8">
        <f t="shared" si="29"/>
        <v>10.69085729</v>
      </c>
    </row>
    <row r="335" spans="21:27" x14ac:dyDescent="0.25">
      <c r="U335" s="2">
        <v>45037.134722222225</v>
      </c>
      <c r="V335" s="9">
        <v>11.61666</v>
      </c>
      <c r="W335" s="9">
        <f t="shared" si="25"/>
        <v>10.647943219999998</v>
      </c>
      <c r="X335" s="8">
        <f t="shared" si="26"/>
        <v>0.13000319599999999</v>
      </c>
      <c r="Y335" s="8">
        <f t="shared" si="27"/>
        <v>6.2867429959999992</v>
      </c>
      <c r="Z335" s="8">
        <f t="shared" si="28"/>
        <v>5.1419070279999994</v>
      </c>
      <c r="AA335" s="8">
        <f t="shared" si="29"/>
        <v>11.558653219999998</v>
      </c>
    </row>
    <row r="336" spans="21:27" x14ac:dyDescent="0.25">
      <c r="U336" s="2">
        <v>45037.145138888889</v>
      </c>
      <c r="V336" s="9">
        <v>14.13397</v>
      </c>
      <c r="W336" s="9">
        <f t="shared" si="25"/>
        <v>13.208047489999998</v>
      </c>
      <c r="X336" s="8">
        <f t="shared" si="26"/>
        <v>0.18185978199999997</v>
      </c>
      <c r="Y336" s="8">
        <f t="shared" si="27"/>
        <v>7.6727738819999995</v>
      </c>
      <c r="Z336" s="8">
        <f t="shared" si="28"/>
        <v>6.2641238259999987</v>
      </c>
      <c r="AA336" s="8">
        <f t="shared" si="29"/>
        <v>14.118757489999998</v>
      </c>
    </row>
    <row r="337" spans="21:27" x14ac:dyDescent="0.25">
      <c r="U337" s="2">
        <v>45037.155555555553</v>
      </c>
      <c r="V337" s="9">
        <v>8.8101339999999997</v>
      </c>
      <c r="W337" s="9">
        <f t="shared" si="25"/>
        <v>7.7937062779999984</v>
      </c>
      <c r="X337" s="8">
        <f t="shared" si="26"/>
        <v>7.218876040000001E-2</v>
      </c>
      <c r="Y337" s="8">
        <f t="shared" si="27"/>
        <v>4.7414697803999992</v>
      </c>
      <c r="Z337" s="8">
        <f t="shared" si="28"/>
        <v>3.8907577371999995</v>
      </c>
      <c r="AA337" s="8">
        <f t="shared" si="29"/>
        <v>8.7044162780000001</v>
      </c>
    </row>
    <row r="338" spans="21:27" x14ac:dyDescent="0.25">
      <c r="U338" s="2">
        <v>45037.165972222225</v>
      </c>
      <c r="V338" s="9">
        <v>8.2106259999999995</v>
      </c>
      <c r="W338" s="9">
        <f t="shared" si="25"/>
        <v>7.1840066419999982</v>
      </c>
      <c r="X338" s="8">
        <f t="shared" si="26"/>
        <v>5.9838895600000011E-2</v>
      </c>
      <c r="Y338" s="8">
        <f t="shared" si="27"/>
        <v>4.4113806755999994</v>
      </c>
      <c r="Z338" s="8">
        <f t="shared" si="28"/>
        <v>3.6234970707999996</v>
      </c>
      <c r="AA338" s="8">
        <f t="shared" si="29"/>
        <v>8.0947166419999999</v>
      </c>
    </row>
    <row r="339" spans="21:27" x14ac:dyDescent="0.25">
      <c r="U339" s="2">
        <v>45037.176388888889</v>
      </c>
      <c r="V339" s="9">
        <v>7.6582059999999998</v>
      </c>
      <c r="W339" s="9">
        <f t="shared" si="25"/>
        <v>6.6221955019999994</v>
      </c>
      <c r="X339" s="8">
        <f t="shared" si="26"/>
        <v>4.8459043600000015E-2</v>
      </c>
      <c r="Y339" s="8">
        <f t="shared" si="27"/>
        <v>4.1072182235999994</v>
      </c>
      <c r="Z339" s="8">
        <f t="shared" si="28"/>
        <v>3.3772282348</v>
      </c>
      <c r="AA339" s="8">
        <f t="shared" si="29"/>
        <v>7.5329055020000002</v>
      </c>
    </row>
    <row r="340" spans="21:27" x14ac:dyDescent="0.25">
      <c r="U340" s="2">
        <v>45037.186805555553</v>
      </c>
      <c r="V340" s="9">
        <v>7.9271419999999999</v>
      </c>
      <c r="W340" s="9">
        <f t="shared" si="25"/>
        <v>6.8957034139999998</v>
      </c>
      <c r="X340" s="8">
        <f t="shared" si="26"/>
        <v>5.3999125200000012E-2</v>
      </c>
      <c r="Y340" s="8">
        <f t="shared" si="27"/>
        <v>4.2552943851999991</v>
      </c>
      <c r="Z340" s="8">
        <f t="shared" si="28"/>
        <v>3.4971199035999998</v>
      </c>
      <c r="AA340" s="8">
        <f t="shared" si="29"/>
        <v>7.8064134139999988</v>
      </c>
    </row>
    <row r="341" spans="21:27" x14ac:dyDescent="0.25">
      <c r="U341" s="2">
        <v>45037.197222222225</v>
      </c>
      <c r="V341" s="9">
        <v>8.4303589999999993</v>
      </c>
      <c r="W341" s="9">
        <f t="shared" si="25"/>
        <v>7.4074751029999977</v>
      </c>
      <c r="X341" s="8">
        <f t="shared" si="26"/>
        <v>6.4365395399999983E-2</v>
      </c>
      <c r="Y341" s="8">
        <f t="shared" si="27"/>
        <v>4.5323656653999995</v>
      </c>
      <c r="Z341" s="8">
        <f t="shared" si="28"/>
        <v>3.7214540421999995</v>
      </c>
      <c r="AA341" s="8">
        <f t="shared" si="29"/>
        <v>8.3181851029999994</v>
      </c>
    </row>
    <row r="342" spans="21:27" x14ac:dyDescent="0.25">
      <c r="U342" s="2">
        <v>45037.207638888889</v>
      </c>
      <c r="V342" s="9">
        <v>8.0912900000000008</v>
      </c>
      <c r="W342" s="9">
        <f t="shared" si="25"/>
        <v>7.0626419299999998</v>
      </c>
      <c r="X342" s="8">
        <f t="shared" si="26"/>
        <v>5.7380574000000031E-2</v>
      </c>
      <c r="Y342" s="8">
        <f t="shared" si="27"/>
        <v>4.3456742740000003</v>
      </c>
      <c r="Z342" s="8">
        <f t="shared" si="28"/>
        <v>3.5702970820000002</v>
      </c>
      <c r="AA342" s="8">
        <f t="shared" si="29"/>
        <v>7.9733519299999998</v>
      </c>
    </row>
    <row r="343" spans="21:27" x14ac:dyDescent="0.25">
      <c r="U343" s="2">
        <v>45037.218055555553</v>
      </c>
      <c r="V343" s="9">
        <v>12.033060000000001</v>
      </c>
      <c r="W343" s="9">
        <f t="shared" si="25"/>
        <v>11.07142202</v>
      </c>
      <c r="X343" s="8">
        <f t="shared" si="26"/>
        <v>0.13858103600000005</v>
      </c>
      <c r="Y343" s="8">
        <f t="shared" si="27"/>
        <v>6.5160128359999998</v>
      </c>
      <c r="Z343" s="8">
        <f t="shared" si="28"/>
        <v>5.3275381479999995</v>
      </c>
      <c r="AA343" s="8">
        <f t="shared" si="29"/>
        <v>11.982132019999998</v>
      </c>
    </row>
    <row r="344" spans="21:27" x14ac:dyDescent="0.25">
      <c r="U344" s="2">
        <v>45037.228472222225</v>
      </c>
      <c r="V344" s="9">
        <v>8.3725590000000008</v>
      </c>
      <c r="W344" s="9">
        <f t="shared" si="25"/>
        <v>7.3486925030000005</v>
      </c>
      <c r="X344" s="8">
        <f t="shared" si="26"/>
        <v>6.3174715400000012E-2</v>
      </c>
      <c r="Y344" s="8">
        <f t="shared" si="27"/>
        <v>4.5005409853999998</v>
      </c>
      <c r="Z344" s="8">
        <f t="shared" si="28"/>
        <v>3.6956868022</v>
      </c>
      <c r="AA344" s="8">
        <f t="shared" si="29"/>
        <v>8.2594025030000005</v>
      </c>
    </row>
    <row r="345" spans="21:27" x14ac:dyDescent="0.25">
      <c r="U345" s="2">
        <v>45037.238888888889</v>
      </c>
      <c r="V345" s="9">
        <v>9.2259779999999996</v>
      </c>
      <c r="W345" s="9">
        <f t="shared" si="25"/>
        <v>8.2166196259999982</v>
      </c>
      <c r="X345" s="8">
        <f t="shared" si="26"/>
        <v>8.0755146799999997E-2</v>
      </c>
      <c r="Y345" s="8">
        <f t="shared" si="27"/>
        <v>4.9704334867999993</v>
      </c>
      <c r="Z345" s="8">
        <f t="shared" si="28"/>
        <v>4.0761409923999992</v>
      </c>
      <c r="AA345" s="8">
        <f t="shared" si="29"/>
        <v>9.1273296259999981</v>
      </c>
    </row>
    <row r="346" spans="21:27" x14ac:dyDescent="0.25">
      <c r="U346" s="2">
        <v>45037.249305555553</v>
      </c>
      <c r="V346" s="9">
        <v>7.4624350000000002</v>
      </c>
      <c r="W346" s="9">
        <f t="shared" si="25"/>
        <v>6.423096395</v>
      </c>
      <c r="X346" s="8">
        <f t="shared" si="26"/>
        <v>4.4426161000000006E-2</v>
      </c>
      <c r="Y346" s="8">
        <f t="shared" si="27"/>
        <v>3.9994267110000004</v>
      </c>
      <c r="Z346" s="8">
        <f t="shared" si="28"/>
        <v>3.2899535229999999</v>
      </c>
      <c r="AA346" s="8">
        <f t="shared" si="29"/>
        <v>7.3338063949999999</v>
      </c>
    </row>
    <row r="347" spans="21:27" x14ac:dyDescent="0.25">
      <c r="U347" s="2">
        <v>45037.259722222225</v>
      </c>
      <c r="V347" s="9">
        <v>7.1724309999999996</v>
      </c>
      <c r="W347" s="9">
        <f t="shared" si="25"/>
        <v>6.1281623269999992</v>
      </c>
      <c r="X347" s="8">
        <f t="shared" si="26"/>
        <v>3.8452078600000009E-2</v>
      </c>
      <c r="Y347" s="8">
        <f t="shared" si="27"/>
        <v>3.8397505085999999</v>
      </c>
      <c r="Z347" s="8">
        <f t="shared" si="28"/>
        <v>3.1606697397999999</v>
      </c>
      <c r="AA347" s="8">
        <f t="shared" si="29"/>
        <v>7.038872327</v>
      </c>
    </row>
    <row r="348" spans="21:27" x14ac:dyDescent="0.25">
      <c r="U348" s="2">
        <v>45037.270138888889</v>
      </c>
      <c r="V348" s="9">
        <v>9.7393909999999995</v>
      </c>
      <c r="W348" s="9">
        <f t="shared" si="25"/>
        <v>8.7387606469999994</v>
      </c>
      <c r="X348" s="8">
        <f t="shared" si="26"/>
        <v>9.1331454599999987E-2</v>
      </c>
      <c r="Y348" s="8">
        <f t="shared" si="27"/>
        <v>5.2531186845999995</v>
      </c>
      <c r="Z348" s="8">
        <f t="shared" si="28"/>
        <v>4.3050205077999992</v>
      </c>
      <c r="AA348" s="8">
        <f t="shared" si="29"/>
        <v>9.6494706469999976</v>
      </c>
    </row>
    <row r="349" spans="21:27" x14ac:dyDescent="0.25">
      <c r="U349" s="2">
        <v>45037.280555555553</v>
      </c>
      <c r="V349" s="9">
        <v>10.533289999999999</v>
      </c>
      <c r="W349" s="9">
        <f t="shared" si="25"/>
        <v>9.5461559299999976</v>
      </c>
      <c r="X349" s="8">
        <f t="shared" si="26"/>
        <v>0.107685774</v>
      </c>
      <c r="Y349" s="8">
        <f t="shared" si="27"/>
        <v>5.6902394739999993</v>
      </c>
      <c r="Z349" s="8">
        <f t="shared" si="28"/>
        <v>4.658940681999999</v>
      </c>
      <c r="AA349" s="8">
        <f t="shared" si="29"/>
        <v>10.456865929999999</v>
      </c>
    </row>
    <row r="350" spans="21:27" x14ac:dyDescent="0.25">
      <c r="U350" s="2">
        <v>45037.290972222225</v>
      </c>
      <c r="V350" s="9">
        <v>9.5174880000000002</v>
      </c>
      <c r="W350" s="9">
        <f t="shared" si="25"/>
        <v>8.5130852959999999</v>
      </c>
      <c r="X350" s="8">
        <f t="shared" si="26"/>
        <v>8.6760252800000007E-2</v>
      </c>
      <c r="Y350" s="8">
        <f t="shared" si="27"/>
        <v>5.1309388927999997</v>
      </c>
      <c r="Z350" s="8">
        <f t="shared" si="28"/>
        <v>4.2060961503999996</v>
      </c>
      <c r="AA350" s="8">
        <f t="shared" si="29"/>
        <v>9.4237952959999998</v>
      </c>
    </row>
    <row r="351" spans="21:27" x14ac:dyDescent="0.25">
      <c r="U351" s="2">
        <v>45037.301388888889</v>
      </c>
      <c r="V351" s="9">
        <v>8.3816959999999998</v>
      </c>
      <c r="W351" s="9">
        <f t="shared" si="25"/>
        <v>7.3579848319999996</v>
      </c>
      <c r="X351" s="8">
        <f t="shared" si="26"/>
        <v>6.3362937600000016E-2</v>
      </c>
      <c r="Y351" s="8">
        <f t="shared" si="27"/>
        <v>4.505571817599999</v>
      </c>
      <c r="Z351" s="8">
        <f t="shared" si="28"/>
        <v>3.6997600767999996</v>
      </c>
      <c r="AA351" s="8">
        <f t="shared" si="29"/>
        <v>8.2686948319999978</v>
      </c>
    </row>
    <row r="352" spans="21:27" x14ac:dyDescent="0.25">
      <c r="U352" s="2">
        <v>45037.311805555553</v>
      </c>
      <c r="V352" s="9">
        <v>9.7278473000000005</v>
      </c>
      <c r="W352" s="9">
        <f t="shared" si="25"/>
        <v>8.7270207040999992</v>
      </c>
      <c r="X352" s="8">
        <f t="shared" si="26"/>
        <v>9.1093654380000014E-2</v>
      </c>
      <c r="Y352" s="8">
        <f t="shared" si="27"/>
        <v>5.2467627233799998</v>
      </c>
      <c r="Z352" s="8">
        <f t="shared" si="28"/>
        <v>4.2998743263399994</v>
      </c>
      <c r="AA352" s="8">
        <f t="shared" si="29"/>
        <v>9.6377307040999991</v>
      </c>
    </row>
    <row r="353" spans="21:27" x14ac:dyDescent="0.25">
      <c r="U353" s="2">
        <v>45037.322222222225</v>
      </c>
      <c r="V353" s="9">
        <v>14.150869999999999</v>
      </c>
      <c r="W353" s="9">
        <f t="shared" si="25"/>
        <v>13.225234789999998</v>
      </c>
      <c r="X353" s="8">
        <f t="shared" si="26"/>
        <v>0.18220792199999997</v>
      </c>
      <c r="Y353" s="8">
        <f t="shared" si="27"/>
        <v>7.682079021999999</v>
      </c>
      <c r="Z353" s="8">
        <f t="shared" si="28"/>
        <v>6.2716578459999992</v>
      </c>
      <c r="AA353" s="8">
        <f t="shared" si="29"/>
        <v>14.135944789999998</v>
      </c>
    </row>
    <row r="354" spans="21:27" x14ac:dyDescent="0.25">
      <c r="U354" s="2">
        <v>45037.332638888889</v>
      </c>
      <c r="V354" s="9">
        <v>9.392239</v>
      </c>
      <c r="W354" s="9">
        <f t="shared" si="25"/>
        <v>8.3857070629999999</v>
      </c>
      <c r="X354" s="8">
        <f t="shared" si="26"/>
        <v>8.4180123400000015E-2</v>
      </c>
      <c r="Y354" s="8">
        <f t="shared" si="27"/>
        <v>5.0619767933999995</v>
      </c>
      <c r="Z354" s="8">
        <f t="shared" si="28"/>
        <v>4.1502601461999991</v>
      </c>
      <c r="AA354" s="8">
        <f t="shared" si="29"/>
        <v>9.2964170629999998</v>
      </c>
    </row>
    <row r="355" spans="21:27" x14ac:dyDescent="0.25">
      <c r="U355" s="2">
        <v>45037.343055555553</v>
      </c>
      <c r="V355" s="9">
        <v>9.4187560000000001</v>
      </c>
      <c r="W355" s="9">
        <f t="shared" si="25"/>
        <v>8.4126748519999985</v>
      </c>
      <c r="X355" s="8">
        <f t="shared" si="26"/>
        <v>8.4726373600000002E-2</v>
      </c>
      <c r="Y355" s="8">
        <f t="shared" si="27"/>
        <v>5.0765770535999994</v>
      </c>
      <c r="Z355" s="8">
        <f t="shared" si="28"/>
        <v>4.1620814247999993</v>
      </c>
      <c r="AA355" s="8">
        <f t="shared" si="29"/>
        <v>9.3233848519999984</v>
      </c>
    </row>
    <row r="356" spans="21:27" x14ac:dyDescent="0.25">
      <c r="U356" s="2">
        <v>45037.353472222225</v>
      </c>
      <c r="V356" s="9">
        <v>11.96921</v>
      </c>
      <c r="W356" s="9">
        <f t="shared" si="25"/>
        <v>11.00648657</v>
      </c>
      <c r="X356" s="8">
        <f t="shared" si="26"/>
        <v>0.13726572600000003</v>
      </c>
      <c r="Y356" s="8">
        <f t="shared" si="27"/>
        <v>6.4808570259999998</v>
      </c>
      <c r="Z356" s="8">
        <f t="shared" si="28"/>
        <v>5.2990738179999992</v>
      </c>
      <c r="AA356" s="8">
        <f t="shared" si="29"/>
        <v>11.917196569999998</v>
      </c>
    </row>
    <row r="357" spans="21:27" x14ac:dyDescent="0.25">
      <c r="U357" s="2">
        <v>45037.363888888889</v>
      </c>
      <c r="V357" s="9">
        <v>8.0609389999999994</v>
      </c>
      <c r="W357" s="9">
        <f t="shared" si="25"/>
        <v>7.0317749629999984</v>
      </c>
      <c r="X357" s="8">
        <f t="shared" si="26"/>
        <v>5.6755343400000005E-2</v>
      </c>
      <c r="Y357" s="8">
        <f t="shared" si="27"/>
        <v>4.3289630133999992</v>
      </c>
      <c r="Z357" s="8">
        <f t="shared" si="28"/>
        <v>3.5567666061999996</v>
      </c>
      <c r="AA357" s="8">
        <f t="shared" si="29"/>
        <v>7.9424849629999983</v>
      </c>
    </row>
    <row r="358" spans="21:27" x14ac:dyDescent="0.25">
      <c r="U358" s="2">
        <v>45037.374305555553</v>
      </c>
      <c r="V358" s="9">
        <v>8.4362130000000004</v>
      </c>
      <c r="W358" s="9">
        <f t="shared" si="25"/>
        <v>7.4134286209999996</v>
      </c>
      <c r="X358" s="8">
        <f t="shared" si="26"/>
        <v>6.4485987800000019E-2</v>
      </c>
      <c r="Y358" s="8">
        <f t="shared" si="27"/>
        <v>4.5355888777999995</v>
      </c>
      <c r="Z358" s="8">
        <f t="shared" si="28"/>
        <v>3.7240637554</v>
      </c>
      <c r="AA358" s="8">
        <f t="shared" si="29"/>
        <v>8.3241386209999995</v>
      </c>
    </row>
    <row r="359" spans="21:27" x14ac:dyDescent="0.25">
      <c r="U359" s="2">
        <v>45037.384722222225</v>
      </c>
      <c r="V359" s="9">
        <v>8.8280759999999994</v>
      </c>
      <c r="W359" s="9">
        <f t="shared" si="25"/>
        <v>7.8119532919999983</v>
      </c>
      <c r="X359" s="8">
        <f t="shared" si="26"/>
        <v>7.2558365599999994E-2</v>
      </c>
      <c r="Y359" s="8">
        <f t="shared" si="27"/>
        <v>4.7513486455999994</v>
      </c>
      <c r="Z359" s="8">
        <f t="shared" si="28"/>
        <v>3.8987562807999994</v>
      </c>
      <c r="AA359" s="8">
        <f t="shared" si="29"/>
        <v>8.7226632919999982</v>
      </c>
    </row>
    <row r="360" spans="21:27" x14ac:dyDescent="0.25">
      <c r="U360" s="2">
        <v>45037.395138888889</v>
      </c>
      <c r="V360" s="9">
        <v>7.8859789999999998</v>
      </c>
      <c r="W360" s="9">
        <f t="shared" si="25"/>
        <v>6.8538406429999998</v>
      </c>
      <c r="X360" s="8">
        <f t="shared" si="26"/>
        <v>5.3151167400000018E-2</v>
      </c>
      <c r="Y360" s="8">
        <f t="shared" si="27"/>
        <v>4.232630037399999</v>
      </c>
      <c r="Z360" s="8">
        <f t="shared" si="28"/>
        <v>3.4787694381999996</v>
      </c>
      <c r="AA360" s="8">
        <f t="shared" si="29"/>
        <v>7.7645506429999989</v>
      </c>
    </row>
    <row r="361" spans="21:27" x14ac:dyDescent="0.25">
      <c r="U361" s="2">
        <v>45037.405555555553</v>
      </c>
      <c r="V361" s="9">
        <v>8.5264690000000005</v>
      </c>
      <c r="W361" s="9">
        <f t="shared" si="25"/>
        <v>7.5052189729999998</v>
      </c>
      <c r="X361" s="8">
        <f t="shared" si="26"/>
        <v>6.6345261400000008E-2</v>
      </c>
      <c r="Y361" s="8">
        <f t="shared" si="27"/>
        <v>4.5852838314</v>
      </c>
      <c r="Z361" s="8">
        <f t="shared" si="28"/>
        <v>3.7642998802000003</v>
      </c>
      <c r="AA361" s="8">
        <f t="shared" si="29"/>
        <v>8.4159289729999998</v>
      </c>
    </row>
    <row r="362" spans="21:27" x14ac:dyDescent="0.25">
      <c r="U362" s="2">
        <v>45037.415972222225</v>
      </c>
      <c r="V362" s="9">
        <v>8.4851240000000008</v>
      </c>
      <c r="W362" s="9">
        <f t="shared" si="25"/>
        <v>7.4631711080000009</v>
      </c>
      <c r="X362" s="8">
        <f t="shared" si="26"/>
        <v>6.5493554400000029E-2</v>
      </c>
      <c r="Y362" s="8">
        <f t="shared" si="27"/>
        <v>4.5625192743999996</v>
      </c>
      <c r="Z362" s="8">
        <f t="shared" si="28"/>
        <v>3.7458682792000002</v>
      </c>
      <c r="AA362" s="8">
        <f t="shared" si="29"/>
        <v>8.3738811079999991</v>
      </c>
    </row>
    <row r="363" spans="21:27" x14ac:dyDescent="0.25">
      <c r="U363" s="2">
        <v>45037.426388888889</v>
      </c>
      <c r="V363" s="9">
        <v>8.3712367000000008</v>
      </c>
      <c r="W363" s="9">
        <f t="shared" si="25"/>
        <v>7.3473477239000005</v>
      </c>
      <c r="X363" s="8">
        <f t="shared" si="26"/>
        <v>6.3147476020000023E-2</v>
      </c>
      <c r="Y363" s="8">
        <f t="shared" si="27"/>
        <v>4.4998129270199998</v>
      </c>
      <c r="Z363" s="8">
        <f t="shared" si="28"/>
        <v>3.69509732086</v>
      </c>
      <c r="AA363" s="8">
        <f t="shared" si="29"/>
        <v>8.2580577239000004</v>
      </c>
    </row>
    <row r="364" spans="21:27" x14ac:dyDescent="0.25">
      <c r="U364" s="2">
        <v>45037.436805555553</v>
      </c>
      <c r="V364" s="9">
        <v>10.21869</v>
      </c>
      <c r="W364" s="9">
        <f t="shared" si="25"/>
        <v>9.2262077300000005</v>
      </c>
      <c r="X364" s="8">
        <f t="shared" si="26"/>
        <v>0.10120501400000002</v>
      </c>
      <c r="Y364" s="8">
        <f t="shared" si="27"/>
        <v>5.517020714</v>
      </c>
      <c r="Z364" s="8">
        <f t="shared" si="28"/>
        <v>4.5186920019999999</v>
      </c>
      <c r="AA364" s="8">
        <f t="shared" si="29"/>
        <v>10.13691773</v>
      </c>
    </row>
    <row r="365" spans="21:27" x14ac:dyDescent="0.25">
      <c r="U365" s="2">
        <v>45037.447222222225</v>
      </c>
      <c r="V365" s="9">
        <v>8.9590340000000008</v>
      </c>
      <c r="W365" s="9">
        <f t="shared" si="25"/>
        <v>7.9451375780000006</v>
      </c>
      <c r="X365" s="8">
        <f t="shared" si="26"/>
        <v>7.5256100400000012E-2</v>
      </c>
      <c r="Y365" s="8">
        <f t="shared" si="27"/>
        <v>4.8234541204000001</v>
      </c>
      <c r="Z365" s="8">
        <f t="shared" si="28"/>
        <v>3.9571373572000001</v>
      </c>
      <c r="AA365" s="8">
        <f t="shared" si="29"/>
        <v>8.8558475780000006</v>
      </c>
    </row>
    <row r="366" spans="21:27" x14ac:dyDescent="0.25">
      <c r="U366" s="2">
        <v>45037.457638888889</v>
      </c>
      <c r="V366" s="9">
        <v>8.7342910000000007</v>
      </c>
      <c r="W366" s="9">
        <f t="shared" si="25"/>
        <v>7.7165739470000005</v>
      </c>
      <c r="X366" s="8">
        <f t="shared" si="26"/>
        <v>7.0626394600000017E-2</v>
      </c>
      <c r="Y366" s="8">
        <f t="shared" si="27"/>
        <v>4.6997106245999998</v>
      </c>
      <c r="Z366" s="8">
        <f t="shared" si="28"/>
        <v>3.8569469278000001</v>
      </c>
      <c r="AA366" s="8">
        <f t="shared" si="29"/>
        <v>8.6272839469999987</v>
      </c>
    </row>
    <row r="367" spans="21:27" x14ac:dyDescent="0.25">
      <c r="U367" s="2">
        <v>45037.468055555553</v>
      </c>
      <c r="V367" s="9">
        <v>8.7428980000000003</v>
      </c>
      <c r="W367" s="9">
        <f t="shared" si="25"/>
        <v>7.725327265999999</v>
      </c>
      <c r="X367" s="8">
        <f t="shared" si="26"/>
        <v>7.0803698800000023E-2</v>
      </c>
      <c r="Y367" s="8">
        <f t="shared" si="27"/>
        <v>4.7044496387999999</v>
      </c>
      <c r="Z367" s="8">
        <f t="shared" si="28"/>
        <v>3.8607839284000001</v>
      </c>
      <c r="AA367" s="8">
        <f t="shared" si="29"/>
        <v>8.6360372659999989</v>
      </c>
    </row>
    <row r="368" spans="21:27" x14ac:dyDescent="0.25">
      <c r="U368" s="2">
        <v>45037.478472222225</v>
      </c>
      <c r="V368" s="9">
        <v>9.4577349999999996</v>
      </c>
      <c r="W368" s="9">
        <f t="shared" si="25"/>
        <v>8.452316494999998</v>
      </c>
      <c r="X368" s="8">
        <f t="shared" si="26"/>
        <v>8.5529340999999995E-2</v>
      </c>
      <c r="Y368" s="8">
        <f t="shared" si="27"/>
        <v>5.098038890999999</v>
      </c>
      <c r="Z368" s="8">
        <f t="shared" si="28"/>
        <v>4.179458262999999</v>
      </c>
      <c r="AA368" s="8">
        <f t="shared" si="29"/>
        <v>9.363026494999998</v>
      </c>
    </row>
    <row r="369" spans="21:27" x14ac:dyDescent="0.25">
      <c r="U369" s="2">
        <v>45037.488888888889</v>
      </c>
      <c r="V369" s="9">
        <v>7.409592</v>
      </c>
      <c r="W369" s="9">
        <f t="shared" si="25"/>
        <v>6.3693550639999996</v>
      </c>
      <c r="X369" s="8">
        <f t="shared" si="26"/>
        <v>4.3337595200000009E-2</v>
      </c>
      <c r="Y369" s="8">
        <f t="shared" si="27"/>
        <v>3.9703313552000004</v>
      </c>
      <c r="Z369" s="8">
        <f t="shared" si="28"/>
        <v>3.2663961135999999</v>
      </c>
      <c r="AA369" s="8">
        <f t="shared" si="29"/>
        <v>7.2800650640000004</v>
      </c>
    </row>
    <row r="370" spans="21:27" x14ac:dyDescent="0.25">
      <c r="U370" s="2">
        <v>45037.499305555553</v>
      </c>
      <c r="V370" s="9">
        <v>9.9098839999999999</v>
      </c>
      <c r="W370" s="9">
        <f t="shared" si="25"/>
        <v>8.9121520279999995</v>
      </c>
      <c r="X370" s="8">
        <f t="shared" si="26"/>
        <v>9.4843610400000014E-2</v>
      </c>
      <c r="Y370" s="8">
        <f t="shared" si="27"/>
        <v>5.3469921303999994</v>
      </c>
      <c r="Z370" s="8">
        <f t="shared" si="28"/>
        <v>4.3810262871999992</v>
      </c>
      <c r="AA370" s="8">
        <f t="shared" si="29"/>
        <v>9.8228620279999994</v>
      </c>
    </row>
    <row r="371" spans="21:27" x14ac:dyDescent="0.25">
      <c r="U371" s="2">
        <v>45037.509722222225</v>
      </c>
      <c r="V371" s="9">
        <v>8.6522640000000006</v>
      </c>
      <c r="W371" s="9">
        <f t="shared" si="25"/>
        <v>7.6331524880000003</v>
      </c>
      <c r="X371" s="8">
        <f t="shared" si="26"/>
        <v>6.8936638400000014E-2</v>
      </c>
      <c r="Y371" s="8">
        <f t="shared" si="27"/>
        <v>4.6545465583999999</v>
      </c>
      <c r="Z371" s="8">
        <f t="shared" si="28"/>
        <v>3.8203792912000001</v>
      </c>
      <c r="AA371" s="8">
        <f t="shared" si="29"/>
        <v>8.5438624880000003</v>
      </c>
    </row>
    <row r="372" spans="21:27" x14ac:dyDescent="0.25">
      <c r="U372" s="2">
        <v>45037.520138888889</v>
      </c>
      <c r="V372" s="9">
        <v>9.4015749999999993</v>
      </c>
      <c r="W372" s="9">
        <f t="shared" si="25"/>
        <v>8.3952017749999985</v>
      </c>
      <c r="X372" s="8">
        <f t="shared" si="26"/>
        <v>8.4372445000000004E-2</v>
      </c>
      <c r="Y372" s="8">
        <f t="shared" si="27"/>
        <v>5.0671171949999989</v>
      </c>
      <c r="Z372" s="8">
        <f t="shared" si="28"/>
        <v>4.154422134999999</v>
      </c>
      <c r="AA372" s="8">
        <f t="shared" si="29"/>
        <v>9.3059117749999984</v>
      </c>
    </row>
    <row r="373" spans="21:27" x14ac:dyDescent="0.25">
      <c r="U373" s="2">
        <v>45037.530555555553</v>
      </c>
      <c r="V373" s="9">
        <v>7.9016460000000004</v>
      </c>
      <c r="W373" s="9">
        <f t="shared" si="25"/>
        <v>6.8697739819999999</v>
      </c>
      <c r="X373" s="8">
        <f t="shared" si="26"/>
        <v>5.3473907600000023E-2</v>
      </c>
      <c r="Y373" s="8">
        <f t="shared" si="27"/>
        <v>4.2412562875999997</v>
      </c>
      <c r="Z373" s="8">
        <f t="shared" si="28"/>
        <v>3.4857537868000001</v>
      </c>
      <c r="AA373" s="8">
        <f t="shared" si="29"/>
        <v>7.7804839819999998</v>
      </c>
    </row>
    <row r="374" spans="21:27" x14ac:dyDescent="0.25">
      <c r="U374" s="2">
        <v>45037.540972222225</v>
      </c>
      <c r="V374" s="9">
        <v>9.4446539999999999</v>
      </c>
      <c r="W374" s="9">
        <f t="shared" si="25"/>
        <v>8.4390131179999983</v>
      </c>
      <c r="X374" s="8">
        <f t="shared" si="26"/>
        <v>8.5259872400000006E-2</v>
      </c>
      <c r="Y374" s="8">
        <f t="shared" si="27"/>
        <v>5.0908364923999994</v>
      </c>
      <c r="Z374" s="8">
        <f t="shared" si="28"/>
        <v>4.1736267531999989</v>
      </c>
      <c r="AA374" s="8">
        <f t="shared" si="29"/>
        <v>9.3497231179999982</v>
      </c>
    </row>
    <row r="375" spans="21:27" x14ac:dyDescent="0.25">
      <c r="U375" s="2">
        <v>45037.551388888889</v>
      </c>
      <c r="V375" s="9">
        <v>7.9899829999999996</v>
      </c>
      <c r="W375" s="9">
        <f t="shared" si="25"/>
        <v>6.9596127109999983</v>
      </c>
      <c r="X375" s="8">
        <f t="shared" si="26"/>
        <v>5.5293649799999997E-2</v>
      </c>
      <c r="Y375" s="8">
        <f t="shared" si="27"/>
        <v>4.2898946397999991</v>
      </c>
      <c r="Z375" s="8">
        <f t="shared" si="28"/>
        <v>3.5251344213999998</v>
      </c>
      <c r="AA375" s="8">
        <f t="shared" si="29"/>
        <v>7.8703227109999991</v>
      </c>
    </row>
    <row r="376" spans="21:27" x14ac:dyDescent="0.25">
      <c r="U376" s="2">
        <v>45037.561805555553</v>
      </c>
      <c r="V376" s="9">
        <v>9.3450959999999998</v>
      </c>
      <c r="W376" s="9">
        <f t="shared" si="25"/>
        <v>8.3377626319999987</v>
      </c>
      <c r="X376" s="8">
        <f t="shared" si="26"/>
        <v>8.3208977599999998E-2</v>
      </c>
      <c r="Y376" s="8">
        <f t="shared" si="27"/>
        <v>5.0360198575999995</v>
      </c>
      <c r="Z376" s="8">
        <f t="shared" si="28"/>
        <v>4.1292437967999991</v>
      </c>
      <c r="AA376" s="8">
        <f t="shared" si="29"/>
        <v>9.2484726319999986</v>
      </c>
    </row>
    <row r="377" spans="21:27" x14ac:dyDescent="0.25">
      <c r="U377" s="2">
        <v>45037.572222222225</v>
      </c>
      <c r="V377" s="9">
        <v>7.4888719999999998</v>
      </c>
      <c r="W377" s="9">
        <f t="shared" si="25"/>
        <v>6.4499828239999992</v>
      </c>
      <c r="X377" s="8">
        <f t="shared" si="26"/>
        <v>4.49707632E-2</v>
      </c>
      <c r="Y377" s="8">
        <f t="shared" si="27"/>
        <v>4.0139829231999995</v>
      </c>
      <c r="Z377" s="8">
        <f t="shared" si="28"/>
        <v>3.3017391375999998</v>
      </c>
      <c r="AA377" s="8">
        <f t="shared" si="29"/>
        <v>7.3606928239999991</v>
      </c>
    </row>
    <row r="378" spans="21:27" x14ac:dyDescent="0.25">
      <c r="U378" s="2">
        <v>45037.582638888889</v>
      </c>
      <c r="V378" s="9">
        <v>10.57808</v>
      </c>
      <c r="W378" s="9">
        <f t="shared" si="25"/>
        <v>9.5917073599999991</v>
      </c>
      <c r="X378" s="8">
        <f t="shared" si="26"/>
        <v>0.10860844800000001</v>
      </c>
      <c r="Y378" s="8">
        <f t="shared" si="27"/>
        <v>5.7149008479999992</v>
      </c>
      <c r="Z378" s="8">
        <f t="shared" si="28"/>
        <v>4.6789080639999989</v>
      </c>
      <c r="AA378" s="8">
        <f t="shared" si="29"/>
        <v>10.502417359999999</v>
      </c>
    </row>
    <row r="379" spans="21:27" x14ac:dyDescent="0.25">
      <c r="U379" s="2">
        <v>45037.593055555553</v>
      </c>
      <c r="V379" s="9">
        <v>9.1186249999999998</v>
      </c>
      <c r="W379" s="9">
        <f t="shared" si="25"/>
        <v>8.1074416249999981</v>
      </c>
      <c r="X379" s="8">
        <f t="shared" si="26"/>
        <v>7.8543674999999993E-2</v>
      </c>
      <c r="Y379" s="8">
        <f t="shared" si="27"/>
        <v>4.9113249249999997</v>
      </c>
      <c r="Z379" s="8">
        <f t="shared" si="28"/>
        <v>4.0282830249999995</v>
      </c>
      <c r="AA379" s="8">
        <f t="shared" si="29"/>
        <v>9.018151624999998</v>
      </c>
    </row>
    <row r="380" spans="21:27" x14ac:dyDescent="0.25">
      <c r="U380" s="2">
        <v>45037.603472222225</v>
      </c>
      <c r="V380" s="9">
        <v>9.0734709999999996</v>
      </c>
      <c r="W380" s="9">
        <f t="shared" si="25"/>
        <v>8.0615200069999986</v>
      </c>
      <c r="X380" s="8">
        <f t="shared" si="26"/>
        <v>7.7613502600000009E-2</v>
      </c>
      <c r="Y380" s="8">
        <f t="shared" si="27"/>
        <v>4.8864631325999994</v>
      </c>
      <c r="Z380" s="8">
        <f t="shared" si="28"/>
        <v>4.0081533717999989</v>
      </c>
      <c r="AA380" s="8">
        <f t="shared" si="29"/>
        <v>8.9722300069999985</v>
      </c>
    </row>
    <row r="381" spans="21:27" x14ac:dyDescent="0.25">
      <c r="U381" s="2">
        <v>45037.613888888889</v>
      </c>
      <c r="V381" s="9">
        <v>12.32141</v>
      </c>
      <c r="W381" s="9">
        <f t="shared" si="25"/>
        <v>11.364673969999998</v>
      </c>
      <c r="X381" s="8">
        <f t="shared" si="26"/>
        <v>0.14452104599999999</v>
      </c>
      <c r="Y381" s="8">
        <f t="shared" si="27"/>
        <v>6.6747783459999992</v>
      </c>
      <c r="Z381" s="8">
        <f t="shared" si="28"/>
        <v>5.4560845779999996</v>
      </c>
      <c r="AA381" s="8">
        <f t="shared" si="29"/>
        <v>12.27538397</v>
      </c>
    </row>
    <row r="382" spans="21:27" x14ac:dyDescent="0.25">
      <c r="U382" s="2">
        <v>45037.624305555553</v>
      </c>
      <c r="V382" s="9">
        <v>12.1642317</v>
      </c>
      <c r="W382" s="9">
        <f t="shared" si="25"/>
        <v>11.204823638899999</v>
      </c>
      <c r="X382" s="8">
        <f t="shared" si="26"/>
        <v>0.14128317301999999</v>
      </c>
      <c r="Y382" s="8">
        <f t="shared" si="27"/>
        <v>6.5882359740199998</v>
      </c>
      <c r="Z382" s="8">
        <f t="shared" si="28"/>
        <v>5.3860144918599993</v>
      </c>
      <c r="AA382" s="8">
        <f t="shared" si="29"/>
        <v>12.115533638899999</v>
      </c>
    </row>
    <row r="383" spans="21:27" x14ac:dyDescent="0.25">
      <c r="U383" s="2">
        <v>45037.634722222225</v>
      </c>
      <c r="V383" s="9">
        <v>13.89808</v>
      </c>
      <c r="W383" s="9">
        <f t="shared" si="25"/>
        <v>12.96814736</v>
      </c>
      <c r="X383" s="8">
        <f t="shared" si="26"/>
        <v>0.17700044799999998</v>
      </c>
      <c r="Y383" s="8">
        <f t="shared" si="27"/>
        <v>7.5428928479999993</v>
      </c>
      <c r="Z383" s="8">
        <f t="shared" si="28"/>
        <v>6.1589640639999992</v>
      </c>
      <c r="AA383" s="8">
        <f t="shared" si="29"/>
        <v>13.878857359999998</v>
      </c>
    </row>
    <row r="384" spans="21:27" x14ac:dyDescent="0.25">
      <c r="U384" s="2">
        <v>45037.645138888889</v>
      </c>
      <c r="V384" s="9">
        <v>9.0650849999999998</v>
      </c>
      <c r="W384" s="9">
        <f t="shared" si="25"/>
        <v>8.0529914449999982</v>
      </c>
      <c r="X384" s="8">
        <f t="shared" si="26"/>
        <v>7.7440751000000016E-2</v>
      </c>
      <c r="Y384" s="8">
        <f t="shared" si="27"/>
        <v>4.881845800999999</v>
      </c>
      <c r="Z384" s="8">
        <f t="shared" si="28"/>
        <v>4.004414892999999</v>
      </c>
      <c r="AA384" s="8">
        <f t="shared" si="29"/>
        <v>8.9637014449999981</v>
      </c>
    </row>
    <row r="385" spans="21:27" x14ac:dyDescent="0.25">
      <c r="U385" s="2">
        <v>45037.655555555553</v>
      </c>
      <c r="V385" s="9">
        <v>11.772424940000001</v>
      </c>
      <c r="W385" s="9">
        <f t="shared" si="25"/>
        <v>10.80635616398</v>
      </c>
      <c r="X385" s="8">
        <f t="shared" si="26"/>
        <v>0.13321195376400002</v>
      </c>
      <c r="Y385" s="8">
        <f t="shared" si="27"/>
        <v>6.3725071719640001</v>
      </c>
      <c r="Z385" s="8">
        <f t="shared" si="28"/>
        <v>5.2113470382519997</v>
      </c>
      <c r="AA385" s="8">
        <f t="shared" si="29"/>
        <v>11.71706616398</v>
      </c>
    </row>
    <row r="386" spans="21:27" x14ac:dyDescent="0.25">
      <c r="U386" s="2">
        <v>45037.665972222225</v>
      </c>
      <c r="V386" s="9">
        <v>12.07926</v>
      </c>
      <c r="W386" s="9">
        <f t="shared" ref="W386:W449" si="30">IF(1.017*V386-1.1662&lt;0,0,1.017*V386-1.1662)</f>
        <v>11.118407419999999</v>
      </c>
      <c r="X386" s="8">
        <f t="shared" si="26"/>
        <v>0.13953275599999998</v>
      </c>
      <c r="Y386" s="8">
        <f t="shared" si="27"/>
        <v>6.5414505559999991</v>
      </c>
      <c r="Z386" s="8">
        <f t="shared" si="28"/>
        <v>5.3481341079999991</v>
      </c>
      <c r="AA386" s="8">
        <f t="shared" si="29"/>
        <v>12.029117419999999</v>
      </c>
    </row>
    <row r="387" spans="21:27" x14ac:dyDescent="0.25">
      <c r="U387" s="2">
        <v>45037.676388888889</v>
      </c>
      <c r="V387" s="9">
        <v>9.8501560000000001</v>
      </c>
      <c r="W387" s="9">
        <f t="shared" si="30"/>
        <v>8.8514086519999999</v>
      </c>
      <c r="X387" s="8">
        <f t="shared" ref="X387:X450" si="31">IF(0.0206*V387-0.1093&lt;0,0,0.0206*V387-0.1093)</f>
        <v>9.3613213600000009E-2</v>
      </c>
      <c r="Y387" s="8">
        <f t="shared" ref="Y387:Y450" si="32">IF(0.5506*V387-0.10939&lt;0,0,0.5506*V387-0.10939)</f>
        <v>5.3141058935999999</v>
      </c>
      <c r="Z387" s="8">
        <f t="shared" ref="Z387:Z450" si="33">IF(0.4458*V387-0.0368&lt;0,0,0.4458*V387-0.0368)</f>
        <v>4.3543995447999997</v>
      </c>
      <c r="AA387" s="8">
        <f t="shared" ref="AA387:AA450" si="34">SUM(X387:Z387)</f>
        <v>9.7621186519999998</v>
      </c>
    </row>
    <row r="388" spans="21:27" x14ac:dyDescent="0.25">
      <c r="U388" s="2">
        <v>45037.686805555553</v>
      </c>
      <c r="V388" s="9">
        <v>11.25193</v>
      </c>
      <c r="W388" s="9">
        <f t="shared" si="30"/>
        <v>10.277012809999999</v>
      </c>
      <c r="X388" s="8">
        <f t="shared" si="31"/>
        <v>0.12248975799999999</v>
      </c>
      <c r="Y388" s="8">
        <f t="shared" si="32"/>
        <v>6.0859226579999994</v>
      </c>
      <c r="Z388" s="8">
        <f t="shared" si="33"/>
        <v>4.9793103939999996</v>
      </c>
      <c r="AA388" s="8">
        <f t="shared" si="34"/>
        <v>11.18772281</v>
      </c>
    </row>
    <row r="389" spans="21:27" x14ac:dyDescent="0.25">
      <c r="U389" s="2">
        <v>45037.697222222225</v>
      </c>
      <c r="V389" s="9">
        <v>8.4530919999999998</v>
      </c>
      <c r="W389" s="9">
        <f t="shared" si="30"/>
        <v>7.4305945639999997</v>
      </c>
      <c r="X389" s="8">
        <f t="shared" si="31"/>
        <v>6.4833695199999999E-2</v>
      </c>
      <c r="Y389" s="8">
        <f t="shared" si="32"/>
        <v>4.5448824551999998</v>
      </c>
      <c r="Z389" s="8">
        <f t="shared" si="33"/>
        <v>3.7315884135999999</v>
      </c>
      <c r="AA389" s="8">
        <f t="shared" si="34"/>
        <v>8.3413045639999996</v>
      </c>
    </row>
    <row r="390" spans="21:27" x14ac:dyDescent="0.25">
      <c r="U390" s="2">
        <v>45037.707638888889</v>
      </c>
      <c r="V390" s="9">
        <v>9.2035820000000008</v>
      </c>
      <c r="W390" s="9">
        <f t="shared" si="30"/>
        <v>8.1938428939999994</v>
      </c>
      <c r="X390" s="8">
        <f t="shared" si="31"/>
        <v>8.0293789200000035E-2</v>
      </c>
      <c r="Y390" s="8">
        <f t="shared" si="32"/>
        <v>4.9581022491999995</v>
      </c>
      <c r="Z390" s="8">
        <f t="shared" si="33"/>
        <v>4.0661568556000001</v>
      </c>
      <c r="AA390" s="8">
        <f t="shared" si="34"/>
        <v>9.1045528939999993</v>
      </c>
    </row>
    <row r="391" spans="21:27" x14ac:dyDescent="0.25">
      <c r="U391" s="2">
        <v>45037.718055555553</v>
      </c>
      <c r="V391" s="9">
        <v>12.40122</v>
      </c>
      <c r="W391" s="9">
        <f t="shared" si="30"/>
        <v>11.44584074</v>
      </c>
      <c r="X391" s="8">
        <f t="shared" si="31"/>
        <v>0.14616513199999998</v>
      </c>
      <c r="Y391" s="8">
        <f t="shared" si="32"/>
        <v>6.7187217319999997</v>
      </c>
      <c r="Z391" s="8">
        <f t="shared" si="33"/>
        <v>5.4916638759999996</v>
      </c>
      <c r="AA391" s="8">
        <f t="shared" si="34"/>
        <v>12.356550739999999</v>
      </c>
    </row>
    <row r="392" spans="21:27" x14ac:dyDescent="0.25">
      <c r="U392" s="2">
        <v>45037.728472222225</v>
      </c>
      <c r="V392" s="9">
        <v>11.150969999999999</v>
      </c>
      <c r="W392" s="9">
        <f t="shared" si="30"/>
        <v>10.174336489999998</v>
      </c>
      <c r="X392" s="8">
        <f t="shared" si="31"/>
        <v>0.12040998199999998</v>
      </c>
      <c r="Y392" s="8">
        <f t="shared" si="32"/>
        <v>6.0303340819999987</v>
      </c>
      <c r="Z392" s="8">
        <f t="shared" si="33"/>
        <v>4.9343024259999986</v>
      </c>
      <c r="AA392" s="8">
        <f t="shared" si="34"/>
        <v>11.085046489999996</v>
      </c>
    </row>
    <row r="393" spans="21:27" x14ac:dyDescent="0.25">
      <c r="U393" s="2">
        <v>45037.738888888889</v>
      </c>
      <c r="V393" s="9">
        <v>8.462358</v>
      </c>
      <c r="W393" s="9">
        <f t="shared" si="30"/>
        <v>7.4400180859999985</v>
      </c>
      <c r="X393" s="8">
        <f t="shared" si="31"/>
        <v>6.5024574799999998E-2</v>
      </c>
      <c r="Y393" s="8">
        <f t="shared" si="32"/>
        <v>4.5499843147999997</v>
      </c>
      <c r="Z393" s="8">
        <f t="shared" si="33"/>
        <v>3.7357191963999998</v>
      </c>
      <c r="AA393" s="8">
        <f t="shared" si="34"/>
        <v>8.3507280860000002</v>
      </c>
    </row>
    <row r="394" spans="21:27" x14ac:dyDescent="0.25">
      <c r="U394" s="2">
        <v>45037.749305555553</v>
      </c>
      <c r="V394" s="9">
        <v>8.9135829999999991</v>
      </c>
      <c r="W394" s="9">
        <f t="shared" si="30"/>
        <v>7.8989139109999975</v>
      </c>
      <c r="X394" s="8">
        <f t="shared" si="31"/>
        <v>7.4319809799999983E-2</v>
      </c>
      <c r="Y394" s="8">
        <f t="shared" si="32"/>
        <v>4.798428799799999</v>
      </c>
      <c r="Z394" s="8">
        <f t="shared" si="33"/>
        <v>3.9368753013999993</v>
      </c>
      <c r="AA394" s="8">
        <f t="shared" si="34"/>
        <v>8.8096239109999992</v>
      </c>
    </row>
    <row r="395" spans="21:27" x14ac:dyDescent="0.25">
      <c r="U395" s="2">
        <v>45037.759722222225</v>
      </c>
      <c r="V395" s="9">
        <v>7.4434339999999999</v>
      </c>
      <c r="W395" s="9">
        <f t="shared" si="30"/>
        <v>6.4037723779999993</v>
      </c>
      <c r="X395" s="8">
        <f t="shared" si="31"/>
        <v>4.4034740400000008E-2</v>
      </c>
      <c r="Y395" s="8">
        <f t="shared" si="32"/>
        <v>3.9889647603999996</v>
      </c>
      <c r="Z395" s="8">
        <f t="shared" si="33"/>
        <v>3.2814828771999998</v>
      </c>
      <c r="AA395" s="8">
        <f t="shared" si="34"/>
        <v>7.3144823779999992</v>
      </c>
    </row>
    <row r="396" spans="21:27" x14ac:dyDescent="0.25">
      <c r="U396" s="2">
        <v>45037.770138888889</v>
      </c>
      <c r="V396" s="9">
        <v>9.026313</v>
      </c>
      <c r="W396" s="9">
        <f t="shared" si="30"/>
        <v>8.0135603209999999</v>
      </c>
      <c r="X396" s="8">
        <f t="shared" si="31"/>
        <v>7.6642047800000015E-2</v>
      </c>
      <c r="Y396" s="8">
        <f t="shared" si="32"/>
        <v>4.8604979377999991</v>
      </c>
      <c r="Z396" s="8">
        <f t="shared" si="33"/>
        <v>3.9871303353999994</v>
      </c>
      <c r="AA396" s="8">
        <f t="shared" si="34"/>
        <v>8.9242703209999981</v>
      </c>
    </row>
    <row r="397" spans="21:27" x14ac:dyDescent="0.25">
      <c r="U397" s="2">
        <v>45037.780555555553</v>
      </c>
      <c r="V397" s="9">
        <v>11.12215</v>
      </c>
      <c r="W397" s="9">
        <f t="shared" si="30"/>
        <v>10.145026549999999</v>
      </c>
      <c r="X397" s="8">
        <f t="shared" si="31"/>
        <v>0.11981629000000001</v>
      </c>
      <c r="Y397" s="8">
        <f t="shared" si="32"/>
        <v>6.0144657899999991</v>
      </c>
      <c r="Z397" s="8">
        <f t="shared" si="33"/>
        <v>4.9214544699999987</v>
      </c>
      <c r="AA397" s="8">
        <f t="shared" si="34"/>
        <v>11.055736549999999</v>
      </c>
    </row>
    <row r="398" spans="21:27" x14ac:dyDescent="0.25">
      <c r="U398" s="2">
        <v>45037.790972222225</v>
      </c>
      <c r="V398" s="9">
        <v>12.403930000000001</v>
      </c>
      <c r="W398" s="9">
        <f t="shared" si="30"/>
        <v>11.44859681</v>
      </c>
      <c r="X398" s="8">
        <f t="shared" si="31"/>
        <v>0.14622095800000001</v>
      </c>
      <c r="Y398" s="8">
        <f t="shared" si="32"/>
        <v>6.7202138580000002</v>
      </c>
      <c r="Z398" s="8">
        <f t="shared" si="33"/>
        <v>5.4928719939999997</v>
      </c>
      <c r="AA398" s="8">
        <f t="shared" si="34"/>
        <v>12.35930681</v>
      </c>
    </row>
    <row r="399" spans="21:27" x14ac:dyDescent="0.25">
      <c r="U399" s="2">
        <v>45037.801388888889</v>
      </c>
      <c r="V399" s="9">
        <v>13.481730000000001</v>
      </c>
      <c r="W399" s="9">
        <f t="shared" si="30"/>
        <v>12.544719409999999</v>
      </c>
      <c r="X399" s="8">
        <f t="shared" si="31"/>
        <v>0.16842363799999999</v>
      </c>
      <c r="Y399" s="8">
        <f t="shared" si="32"/>
        <v>7.3136505380000001</v>
      </c>
      <c r="Z399" s="8">
        <f t="shared" si="33"/>
        <v>5.9733552339999996</v>
      </c>
      <c r="AA399" s="8">
        <f t="shared" si="34"/>
        <v>13.455429410000001</v>
      </c>
    </row>
    <row r="400" spans="21:27" x14ac:dyDescent="0.25">
      <c r="U400" s="2">
        <v>45037.811805555553</v>
      </c>
      <c r="V400" s="9">
        <v>11.910349999999999</v>
      </c>
      <c r="W400" s="9">
        <f t="shared" si="30"/>
        <v>10.946625949999998</v>
      </c>
      <c r="X400" s="8">
        <f t="shared" si="31"/>
        <v>0.13605320999999998</v>
      </c>
      <c r="Y400" s="8">
        <f t="shared" si="32"/>
        <v>6.4484487099999992</v>
      </c>
      <c r="Z400" s="8">
        <f t="shared" si="33"/>
        <v>5.2728340299999994</v>
      </c>
      <c r="AA400" s="8">
        <f t="shared" si="34"/>
        <v>11.85733595</v>
      </c>
    </row>
    <row r="401" spans="21:27" x14ac:dyDescent="0.25">
      <c r="U401" s="2">
        <v>45037.822222222225</v>
      </c>
      <c r="V401" s="9">
        <v>9.3371870000000001</v>
      </c>
      <c r="W401" s="9">
        <f t="shared" si="30"/>
        <v>8.3297191789999996</v>
      </c>
      <c r="X401" s="8">
        <f t="shared" si="31"/>
        <v>8.3046052200000012E-2</v>
      </c>
      <c r="Y401" s="8">
        <f t="shared" si="32"/>
        <v>5.0316651621999995</v>
      </c>
      <c r="Z401" s="8">
        <f t="shared" si="33"/>
        <v>4.1257179645999997</v>
      </c>
      <c r="AA401" s="8">
        <f t="shared" si="34"/>
        <v>9.2404291789999995</v>
      </c>
    </row>
    <row r="402" spans="21:27" x14ac:dyDescent="0.25">
      <c r="U402" s="2">
        <v>45037.832638888889</v>
      </c>
      <c r="V402" s="9">
        <v>8.2324730000000006</v>
      </c>
      <c r="W402" s="9">
        <f t="shared" si="30"/>
        <v>7.2062250409999997</v>
      </c>
      <c r="X402" s="8">
        <f t="shared" si="31"/>
        <v>6.0288943800000008E-2</v>
      </c>
      <c r="Y402" s="8">
        <f t="shared" si="32"/>
        <v>4.4234096337999995</v>
      </c>
      <c r="Z402" s="8">
        <f t="shared" si="33"/>
        <v>3.6332364634000003</v>
      </c>
      <c r="AA402" s="8">
        <f t="shared" si="34"/>
        <v>8.1169350409999996</v>
      </c>
    </row>
    <row r="403" spans="21:27" x14ac:dyDescent="0.25">
      <c r="U403" s="2">
        <v>45037.843055555553</v>
      </c>
      <c r="V403" s="9">
        <v>9.032546</v>
      </c>
      <c r="W403" s="9">
        <f t="shared" si="30"/>
        <v>8.019899281999999</v>
      </c>
      <c r="X403" s="8">
        <f t="shared" si="31"/>
        <v>7.67704476E-2</v>
      </c>
      <c r="Y403" s="8">
        <f t="shared" si="32"/>
        <v>4.8639298275999998</v>
      </c>
      <c r="Z403" s="8">
        <f t="shared" si="33"/>
        <v>3.9899090068</v>
      </c>
      <c r="AA403" s="8">
        <f t="shared" si="34"/>
        <v>8.9306092820000007</v>
      </c>
    </row>
    <row r="404" spans="21:27" x14ac:dyDescent="0.25">
      <c r="U404" s="2">
        <v>45037.853472222225</v>
      </c>
      <c r="V404" s="9">
        <v>10.46238</v>
      </c>
      <c r="W404" s="9">
        <f t="shared" si="30"/>
        <v>9.4740404599999994</v>
      </c>
      <c r="X404" s="8">
        <f t="shared" si="31"/>
        <v>0.10622502800000001</v>
      </c>
      <c r="Y404" s="8">
        <f t="shared" si="32"/>
        <v>5.6511964279999995</v>
      </c>
      <c r="Z404" s="8">
        <f t="shared" si="33"/>
        <v>4.627329003999999</v>
      </c>
      <c r="AA404" s="8">
        <f t="shared" si="34"/>
        <v>10.384750459999999</v>
      </c>
    </row>
    <row r="405" spans="21:27" x14ac:dyDescent="0.25">
      <c r="U405" s="2">
        <v>45037.863888888889</v>
      </c>
      <c r="V405" s="9">
        <v>8.4827460000000006</v>
      </c>
      <c r="W405" s="9">
        <f t="shared" si="30"/>
        <v>7.460752681999999</v>
      </c>
      <c r="X405" s="8">
        <f t="shared" si="31"/>
        <v>6.5444567600000017E-2</v>
      </c>
      <c r="Y405" s="8">
        <f t="shared" si="32"/>
        <v>4.5612099476000001</v>
      </c>
      <c r="Z405" s="8">
        <f t="shared" si="33"/>
        <v>3.7448081667999999</v>
      </c>
      <c r="AA405" s="8">
        <f t="shared" si="34"/>
        <v>8.3714626820000007</v>
      </c>
    </row>
    <row r="406" spans="21:27" x14ac:dyDescent="0.25">
      <c r="U406" s="2">
        <v>45037.874305555553</v>
      </c>
      <c r="V406" s="9">
        <v>11.42352</v>
      </c>
      <c r="W406" s="9">
        <f t="shared" si="30"/>
        <v>10.45151984</v>
      </c>
      <c r="X406" s="8">
        <f t="shared" si="31"/>
        <v>0.12602451200000003</v>
      </c>
      <c r="Y406" s="8">
        <f t="shared" si="32"/>
        <v>6.1804001119999992</v>
      </c>
      <c r="Z406" s="8">
        <f t="shared" si="33"/>
        <v>5.0558052159999995</v>
      </c>
      <c r="AA406" s="8">
        <f t="shared" si="34"/>
        <v>11.362229839999998</v>
      </c>
    </row>
    <row r="407" spans="21:27" x14ac:dyDescent="0.25">
      <c r="U407" s="2">
        <v>45037.884722222225</v>
      </c>
      <c r="V407" s="9">
        <v>8.3753890000000002</v>
      </c>
      <c r="W407" s="9">
        <f t="shared" si="30"/>
        <v>7.3515706129999998</v>
      </c>
      <c r="X407" s="8">
        <f t="shared" si="31"/>
        <v>6.3233013400000024E-2</v>
      </c>
      <c r="Y407" s="8">
        <f t="shared" si="32"/>
        <v>4.5020991833999995</v>
      </c>
      <c r="Z407" s="8">
        <f t="shared" si="33"/>
        <v>3.6969484162000001</v>
      </c>
      <c r="AA407" s="8">
        <f t="shared" si="34"/>
        <v>8.2622806129999997</v>
      </c>
    </row>
    <row r="408" spans="21:27" x14ac:dyDescent="0.25">
      <c r="U408" s="2">
        <v>45037.895138888889</v>
      </c>
      <c r="V408" s="9">
        <v>7.0167020000000004</v>
      </c>
      <c r="W408" s="9">
        <f t="shared" si="30"/>
        <v>5.9697859339999999</v>
      </c>
      <c r="X408" s="8">
        <f t="shared" si="31"/>
        <v>3.5244061200000024E-2</v>
      </c>
      <c r="Y408" s="8">
        <f t="shared" si="32"/>
        <v>3.7540061212000002</v>
      </c>
      <c r="Z408" s="8">
        <f t="shared" si="33"/>
        <v>3.0912457516000003</v>
      </c>
      <c r="AA408" s="8">
        <f t="shared" si="34"/>
        <v>6.8804959340000007</v>
      </c>
    </row>
    <row r="409" spans="21:27" x14ac:dyDescent="0.25">
      <c r="U409" s="2">
        <v>45037.905555555553</v>
      </c>
      <c r="V409" s="9">
        <v>8.2071919999999992</v>
      </c>
      <c r="W409" s="9">
        <f t="shared" si="30"/>
        <v>7.1805142639999993</v>
      </c>
      <c r="X409" s="8">
        <f t="shared" si="31"/>
        <v>5.9768155199999992E-2</v>
      </c>
      <c r="Y409" s="8">
        <f t="shared" si="32"/>
        <v>4.4094899151999991</v>
      </c>
      <c r="Z409" s="8">
        <f t="shared" si="33"/>
        <v>3.6219661935999996</v>
      </c>
      <c r="AA409" s="8">
        <f t="shared" si="34"/>
        <v>8.0912242639999974</v>
      </c>
    </row>
    <row r="410" spans="21:27" x14ac:dyDescent="0.25">
      <c r="U410" s="2">
        <v>45037.915972222225</v>
      </c>
      <c r="V410" s="9">
        <v>8.4601670000000002</v>
      </c>
      <c r="W410" s="9">
        <f t="shared" si="30"/>
        <v>7.4377898389999988</v>
      </c>
      <c r="X410" s="8">
        <f t="shared" si="31"/>
        <v>6.4979440200000002E-2</v>
      </c>
      <c r="Y410" s="8">
        <f t="shared" si="32"/>
        <v>4.5487779501999999</v>
      </c>
      <c r="Z410" s="8">
        <f t="shared" si="33"/>
        <v>3.7347424486</v>
      </c>
      <c r="AA410" s="8">
        <f t="shared" si="34"/>
        <v>8.3484998390000005</v>
      </c>
    </row>
    <row r="411" spans="21:27" x14ac:dyDescent="0.25">
      <c r="U411" s="2">
        <v>45037.926388888889</v>
      </c>
      <c r="V411" s="9">
        <v>8.6292939999999998</v>
      </c>
      <c r="W411" s="9">
        <f t="shared" si="30"/>
        <v>7.6097919979999986</v>
      </c>
      <c r="X411" s="8">
        <f t="shared" si="31"/>
        <v>6.8463456399999997E-2</v>
      </c>
      <c r="Y411" s="8">
        <f t="shared" si="32"/>
        <v>4.6418992763999993</v>
      </c>
      <c r="Z411" s="8">
        <f t="shared" si="33"/>
        <v>3.8101392651999997</v>
      </c>
      <c r="AA411" s="8">
        <f t="shared" si="34"/>
        <v>8.5205019979999985</v>
      </c>
    </row>
    <row r="412" spans="21:27" x14ac:dyDescent="0.25">
      <c r="U412" s="2">
        <v>45037.936805555553</v>
      </c>
      <c r="V412" s="9">
        <v>8.1439389999999996</v>
      </c>
      <c r="W412" s="9">
        <f t="shared" si="30"/>
        <v>7.1161859629999995</v>
      </c>
      <c r="X412" s="8">
        <f t="shared" si="31"/>
        <v>5.8465143399999989E-2</v>
      </c>
      <c r="Y412" s="8">
        <f t="shared" si="32"/>
        <v>4.3746628133999996</v>
      </c>
      <c r="Z412" s="8">
        <f t="shared" si="33"/>
        <v>3.5937680061999995</v>
      </c>
      <c r="AA412" s="8">
        <f t="shared" si="34"/>
        <v>8.0268959629999994</v>
      </c>
    </row>
    <row r="413" spans="21:27" x14ac:dyDescent="0.25">
      <c r="U413" s="2">
        <v>45037.947222222225</v>
      </c>
      <c r="V413" s="9">
        <v>7.2377029999999998</v>
      </c>
      <c r="W413" s="9">
        <f t="shared" si="30"/>
        <v>6.1945439509999991</v>
      </c>
      <c r="X413" s="8">
        <f t="shared" si="31"/>
        <v>3.9796681799999997E-2</v>
      </c>
      <c r="Y413" s="8">
        <f t="shared" si="32"/>
        <v>3.8756892717999998</v>
      </c>
      <c r="Z413" s="8">
        <f t="shared" si="33"/>
        <v>3.1897679973999997</v>
      </c>
      <c r="AA413" s="8">
        <f t="shared" si="34"/>
        <v>7.1052539509999999</v>
      </c>
    </row>
    <row r="414" spans="21:27" x14ac:dyDescent="0.25">
      <c r="U414" s="2">
        <v>45037.957638888889</v>
      </c>
      <c r="V414" s="9">
        <v>9.137219</v>
      </c>
      <c r="W414" s="9">
        <f t="shared" si="30"/>
        <v>8.1263517229999991</v>
      </c>
      <c r="X414" s="8">
        <f t="shared" si="31"/>
        <v>7.8926711400000002E-2</v>
      </c>
      <c r="Y414" s="8">
        <f t="shared" si="32"/>
        <v>4.9215627813999996</v>
      </c>
      <c r="Z414" s="8">
        <f t="shared" si="33"/>
        <v>4.0365722301999991</v>
      </c>
      <c r="AA414" s="8">
        <f t="shared" si="34"/>
        <v>9.037061722999999</v>
      </c>
    </row>
    <row r="415" spans="21:27" x14ac:dyDescent="0.25">
      <c r="U415" s="2">
        <v>45037.968055555553</v>
      </c>
      <c r="V415" s="9">
        <v>7.8112950000000003</v>
      </c>
      <c r="W415" s="9">
        <f t="shared" si="30"/>
        <v>6.7778870149999992</v>
      </c>
      <c r="X415" s="8">
        <f t="shared" si="31"/>
        <v>5.161267700000001E-2</v>
      </c>
      <c r="Y415" s="8">
        <f t="shared" si="32"/>
        <v>4.1915090269999995</v>
      </c>
      <c r="Z415" s="8">
        <f t="shared" si="33"/>
        <v>3.445475311</v>
      </c>
      <c r="AA415" s="8">
        <f t="shared" si="34"/>
        <v>7.6885970149999991</v>
      </c>
    </row>
    <row r="416" spans="21:27" x14ac:dyDescent="0.25">
      <c r="U416" s="2">
        <v>45037.978472222225</v>
      </c>
      <c r="V416" s="9">
        <v>9.3746220000000005</v>
      </c>
      <c r="W416" s="9">
        <f t="shared" si="30"/>
        <v>8.3677905739999989</v>
      </c>
      <c r="X416" s="8">
        <f t="shared" si="31"/>
        <v>8.3817213200000004E-2</v>
      </c>
      <c r="Y416" s="8">
        <f t="shared" si="32"/>
        <v>5.0522768731999994</v>
      </c>
      <c r="Z416" s="8">
        <f t="shared" si="33"/>
        <v>4.1424064875999997</v>
      </c>
      <c r="AA416" s="8">
        <f t="shared" si="34"/>
        <v>9.2785005739999988</v>
      </c>
    </row>
    <row r="417" spans="21:27" x14ac:dyDescent="0.25">
      <c r="U417" s="2">
        <v>45037.988888888889</v>
      </c>
      <c r="V417" s="9">
        <v>8.4524570000000008</v>
      </c>
      <c r="W417" s="9">
        <f t="shared" si="30"/>
        <v>7.4299487689999992</v>
      </c>
      <c r="X417" s="8">
        <f t="shared" si="31"/>
        <v>6.4820614200000029E-2</v>
      </c>
      <c r="Y417" s="8">
        <f t="shared" si="32"/>
        <v>4.5445328242</v>
      </c>
      <c r="Z417" s="8">
        <f t="shared" si="33"/>
        <v>3.7313053306000001</v>
      </c>
      <c r="AA417" s="8">
        <f t="shared" si="34"/>
        <v>8.3406587690000009</v>
      </c>
    </row>
    <row r="418" spans="21:27" x14ac:dyDescent="0.25">
      <c r="U418" s="2">
        <v>45037.999305555553</v>
      </c>
      <c r="V418" s="9">
        <v>7.0743640000000001</v>
      </c>
      <c r="W418" s="9">
        <f t="shared" si="30"/>
        <v>6.0284281879999995</v>
      </c>
      <c r="X418" s="8">
        <f t="shared" si="31"/>
        <v>3.643189840000001E-2</v>
      </c>
      <c r="Y418" s="8">
        <f t="shared" si="32"/>
        <v>3.7857548184000001</v>
      </c>
      <c r="Z418" s="8">
        <f t="shared" si="33"/>
        <v>3.1169514711999997</v>
      </c>
      <c r="AA418" s="8">
        <f t="shared" si="34"/>
        <v>6.9391381879999994</v>
      </c>
    </row>
    <row r="419" spans="21:27" x14ac:dyDescent="0.25">
      <c r="U419" s="2">
        <v>45038.009722222225</v>
      </c>
      <c r="V419" s="9">
        <v>8.7608180000000004</v>
      </c>
      <c r="W419" s="9">
        <f t="shared" si="30"/>
        <v>7.7435519060000004</v>
      </c>
      <c r="X419" s="8">
        <f t="shared" si="31"/>
        <v>7.1172850800000007E-2</v>
      </c>
      <c r="Y419" s="8">
        <f t="shared" si="32"/>
        <v>4.7143163907999996</v>
      </c>
      <c r="Z419" s="8">
        <f t="shared" si="33"/>
        <v>3.8687726644000002</v>
      </c>
      <c r="AA419" s="8">
        <f t="shared" si="34"/>
        <v>8.6542619060000003</v>
      </c>
    </row>
    <row r="420" spans="21:27" x14ac:dyDescent="0.25">
      <c r="U420" s="2">
        <v>45038.020138888889</v>
      </c>
      <c r="V420" s="9">
        <v>10.561059999999999</v>
      </c>
      <c r="W420" s="9">
        <f t="shared" si="30"/>
        <v>9.5743980199999985</v>
      </c>
      <c r="X420" s="8">
        <f t="shared" si="31"/>
        <v>0.10825783600000001</v>
      </c>
      <c r="Y420" s="8">
        <f t="shared" si="32"/>
        <v>5.7055296359999987</v>
      </c>
      <c r="Z420" s="8">
        <f t="shared" si="33"/>
        <v>4.6713205479999989</v>
      </c>
      <c r="AA420" s="8">
        <f t="shared" si="34"/>
        <v>10.485108019999998</v>
      </c>
    </row>
    <row r="421" spans="21:27" x14ac:dyDescent="0.25">
      <c r="U421" s="2">
        <v>45038.030555555553</v>
      </c>
      <c r="V421" s="9">
        <v>7.2587450000000002</v>
      </c>
      <c r="W421" s="9">
        <f t="shared" si="30"/>
        <v>6.2159436649999993</v>
      </c>
      <c r="X421" s="8">
        <f t="shared" si="31"/>
        <v>4.0230147000000008E-2</v>
      </c>
      <c r="Y421" s="8">
        <f t="shared" si="32"/>
        <v>3.887274997</v>
      </c>
      <c r="Z421" s="8">
        <f t="shared" si="33"/>
        <v>3.1991485210000001</v>
      </c>
      <c r="AA421" s="8">
        <f t="shared" si="34"/>
        <v>7.1266536650000001</v>
      </c>
    </row>
    <row r="422" spans="21:27" x14ac:dyDescent="0.25">
      <c r="U422" s="2">
        <v>45038.040972222225</v>
      </c>
      <c r="V422" s="9">
        <v>7.5307259999999996</v>
      </c>
      <c r="W422" s="9">
        <f t="shared" si="30"/>
        <v>6.4925483419999992</v>
      </c>
      <c r="X422" s="8">
        <f t="shared" si="31"/>
        <v>4.5832955599999989E-2</v>
      </c>
      <c r="Y422" s="8">
        <f t="shared" si="32"/>
        <v>4.0370277355999997</v>
      </c>
      <c r="Z422" s="8">
        <f t="shared" si="33"/>
        <v>3.3203976507999995</v>
      </c>
      <c r="AA422" s="8">
        <f t="shared" si="34"/>
        <v>7.4032583419999991</v>
      </c>
    </row>
    <row r="423" spans="21:27" x14ac:dyDescent="0.25">
      <c r="U423" s="2">
        <v>45038.051388888889</v>
      </c>
      <c r="V423" s="9">
        <v>6.6519459999999997</v>
      </c>
      <c r="W423" s="9">
        <f t="shared" si="30"/>
        <v>5.5988290819999991</v>
      </c>
      <c r="X423" s="8">
        <f t="shared" si="31"/>
        <v>2.7730087599999995E-2</v>
      </c>
      <c r="Y423" s="8">
        <f t="shared" si="32"/>
        <v>3.5531714675999999</v>
      </c>
      <c r="Z423" s="8">
        <f t="shared" si="33"/>
        <v>2.9286375267999998</v>
      </c>
      <c r="AA423" s="8">
        <f t="shared" si="34"/>
        <v>6.5095390819999999</v>
      </c>
    </row>
    <row r="424" spans="21:27" x14ac:dyDescent="0.25">
      <c r="U424" s="2">
        <v>45038.061805555553</v>
      </c>
      <c r="V424" s="9">
        <v>9.8375409999999999</v>
      </c>
      <c r="W424" s="9">
        <f t="shared" si="30"/>
        <v>8.8385791969999996</v>
      </c>
      <c r="X424" s="8">
        <f t="shared" si="31"/>
        <v>9.3353344600000013E-2</v>
      </c>
      <c r="Y424" s="8">
        <f t="shared" si="32"/>
        <v>5.3071600745999996</v>
      </c>
      <c r="Z424" s="8">
        <f t="shared" si="33"/>
        <v>4.3487757777999994</v>
      </c>
      <c r="AA424" s="8">
        <f t="shared" si="34"/>
        <v>9.7492891969999995</v>
      </c>
    </row>
    <row r="425" spans="21:27" x14ac:dyDescent="0.25">
      <c r="U425" s="2">
        <v>45038.072222222225</v>
      </c>
      <c r="V425" s="9">
        <v>6.3969969999999998</v>
      </c>
      <c r="W425" s="9">
        <f t="shared" si="30"/>
        <v>5.3395459489999997</v>
      </c>
      <c r="X425" s="8">
        <f t="shared" si="31"/>
        <v>2.2478138200000011E-2</v>
      </c>
      <c r="Y425" s="8">
        <f t="shared" si="32"/>
        <v>3.4127965481999998</v>
      </c>
      <c r="Z425" s="8">
        <f t="shared" si="33"/>
        <v>2.8149812625999999</v>
      </c>
      <c r="AA425" s="8">
        <f t="shared" si="34"/>
        <v>6.2502559489999996</v>
      </c>
    </row>
    <row r="426" spans="21:27" x14ac:dyDescent="0.25">
      <c r="U426" s="2">
        <v>45038.082638888889</v>
      </c>
      <c r="V426" s="9">
        <v>7.6795619999999998</v>
      </c>
      <c r="W426" s="9">
        <f t="shared" si="30"/>
        <v>6.6439145539999993</v>
      </c>
      <c r="X426" s="8">
        <f t="shared" si="31"/>
        <v>4.8898977200000013E-2</v>
      </c>
      <c r="Y426" s="8">
        <f t="shared" si="32"/>
        <v>4.1189768371999991</v>
      </c>
      <c r="Z426" s="8">
        <f t="shared" si="33"/>
        <v>3.3867487395999998</v>
      </c>
      <c r="AA426" s="8">
        <f t="shared" si="34"/>
        <v>7.5546245539999992</v>
      </c>
    </row>
    <row r="427" spans="21:27" x14ac:dyDescent="0.25">
      <c r="U427" s="2">
        <v>45038.093055555553</v>
      </c>
      <c r="V427" s="9">
        <v>9.0826960000000003</v>
      </c>
      <c r="W427" s="9">
        <f t="shared" si="30"/>
        <v>8.0709018319999988</v>
      </c>
      <c r="X427" s="8">
        <f t="shared" si="31"/>
        <v>7.7803537600000014E-2</v>
      </c>
      <c r="Y427" s="8">
        <f t="shared" si="32"/>
        <v>4.8915424175999993</v>
      </c>
      <c r="Z427" s="8">
        <f t="shared" si="33"/>
        <v>4.0122658767999999</v>
      </c>
      <c r="AA427" s="8">
        <f t="shared" si="34"/>
        <v>8.9816118319999987</v>
      </c>
    </row>
    <row r="428" spans="21:27" x14ac:dyDescent="0.25">
      <c r="U428" s="2">
        <v>45038.103472222225</v>
      </c>
      <c r="V428" s="9">
        <v>8.1936999999999998</v>
      </c>
      <c r="W428" s="9">
        <f t="shared" si="30"/>
        <v>7.166792899999999</v>
      </c>
      <c r="X428" s="8">
        <f t="shared" si="31"/>
        <v>5.9490219999999996E-2</v>
      </c>
      <c r="Y428" s="8">
        <f t="shared" si="32"/>
        <v>4.4020612199999993</v>
      </c>
      <c r="Z428" s="8">
        <f t="shared" si="33"/>
        <v>3.6159514599999998</v>
      </c>
      <c r="AA428" s="8">
        <f t="shared" si="34"/>
        <v>8.0775028999999989</v>
      </c>
    </row>
    <row r="429" spans="21:27" x14ac:dyDescent="0.25">
      <c r="U429" s="2">
        <v>45038.113888888889</v>
      </c>
      <c r="V429" s="9">
        <v>6.4164120000000002</v>
      </c>
      <c r="W429" s="9">
        <f t="shared" si="30"/>
        <v>5.3592910040000001</v>
      </c>
      <c r="X429" s="8">
        <f t="shared" si="31"/>
        <v>2.2878087200000022E-2</v>
      </c>
      <c r="Y429" s="8">
        <f t="shared" si="32"/>
        <v>3.4234864472000002</v>
      </c>
      <c r="Z429" s="8">
        <f t="shared" si="33"/>
        <v>2.8236364695999998</v>
      </c>
      <c r="AA429" s="8">
        <f t="shared" si="34"/>
        <v>6.270001004</v>
      </c>
    </row>
    <row r="430" spans="21:27" x14ac:dyDescent="0.25">
      <c r="U430" s="2">
        <v>45038.124305555553</v>
      </c>
      <c r="V430" s="9">
        <v>8.5588449999999998</v>
      </c>
      <c r="W430" s="9">
        <f t="shared" si="30"/>
        <v>7.5381453649999983</v>
      </c>
      <c r="X430" s="8">
        <f t="shared" si="31"/>
        <v>6.7012207000000004E-2</v>
      </c>
      <c r="Y430" s="8">
        <f t="shared" si="32"/>
        <v>4.6031100569999994</v>
      </c>
      <c r="Z430" s="8">
        <f t="shared" si="33"/>
        <v>3.7787331009999998</v>
      </c>
      <c r="AA430" s="8">
        <f t="shared" si="34"/>
        <v>8.448855365</v>
      </c>
    </row>
    <row r="431" spans="21:27" x14ac:dyDescent="0.25">
      <c r="U431" s="2">
        <v>45038.134722222225</v>
      </c>
      <c r="V431" s="9">
        <v>7.4011690000000003</v>
      </c>
      <c r="W431" s="9">
        <f t="shared" si="30"/>
        <v>6.3607888729999997</v>
      </c>
      <c r="X431" s="8">
        <f t="shared" si="31"/>
        <v>4.3164081400000012E-2</v>
      </c>
      <c r="Y431" s="8">
        <f t="shared" si="32"/>
        <v>3.9656936514000001</v>
      </c>
      <c r="Z431" s="8">
        <f t="shared" si="33"/>
        <v>3.2626411402</v>
      </c>
      <c r="AA431" s="8">
        <f t="shared" si="34"/>
        <v>7.2714988730000005</v>
      </c>
    </row>
    <row r="432" spans="21:27" x14ac:dyDescent="0.25">
      <c r="U432" s="2">
        <v>45038.145138888889</v>
      </c>
      <c r="V432" s="9">
        <v>9.3658439999999992</v>
      </c>
      <c r="W432" s="9">
        <f t="shared" si="30"/>
        <v>8.3588633479999981</v>
      </c>
      <c r="X432" s="8">
        <f t="shared" si="31"/>
        <v>8.3636386399999998E-2</v>
      </c>
      <c r="Y432" s="8">
        <f t="shared" si="32"/>
        <v>5.0474437063999993</v>
      </c>
      <c r="Z432" s="8">
        <f t="shared" si="33"/>
        <v>4.1384932551999993</v>
      </c>
      <c r="AA432" s="8">
        <f t="shared" si="34"/>
        <v>9.269573347999998</v>
      </c>
    </row>
    <row r="433" spans="21:27" x14ac:dyDescent="0.25">
      <c r="U433" s="2">
        <v>45038.155555555553</v>
      </c>
      <c r="V433" s="9">
        <v>8.3274840000000001</v>
      </c>
      <c r="W433" s="9">
        <f t="shared" si="30"/>
        <v>7.3028512279999998</v>
      </c>
      <c r="X433" s="8">
        <f t="shared" si="31"/>
        <v>6.2246170400000009E-2</v>
      </c>
      <c r="Y433" s="8">
        <f t="shared" si="32"/>
        <v>4.4757226903999996</v>
      </c>
      <c r="Z433" s="8">
        <f t="shared" si="33"/>
        <v>3.6755923671999997</v>
      </c>
      <c r="AA433" s="8">
        <f t="shared" si="34"/>
        <v>8.2135612279999997</v>
      </c>
    </row>
    <row r="434" spans="21:27" x14ac:dyDescent="0.25">
      <c r="U434" s="2">
        <v>45038.165972222225</v>
      </c>
      <c r="V434" s="9">
        <v>9.3033190000000001</v>
      </c>
      <c r="W434" s="9">
        <f t="shared" si="30"/>
        <v>8.2952754229999996</v>
      </c>
      <c r="X434" s="8">
        <f t="shared" si="31"/>
        <v>8.2348371400000023E-2</v>
      </c>
      <c r="Y434" s="8">
        <f t="shared" si="32"/>
        <v>5.0130174413999997</v>
      </c>
      <c r="Z434" s="8">
        <f t="shared" si="33"/>
        <v>4.1106196101999997</v>
      </c>
      <c r="AA434" s="8">
        <f t="shared" si="34"/>
        <v>9.2059854229999996</v>
      </c>
    </row>
    <row r="435" spans="21:27" x14ac:dyDescent="0.25">
      <c r="U435" s="2">
        <v>45038.176388888889</v>
      </c>
      <c r="V435" s="9">
        <v>10.57619</v>
      </c>
      <c r="W435" s="9">
        <f t="shared" si="30"/>
        <v>9.5897852300000004</v>
      </c>
      <c r="X435" s="8">
        <f t="shared" si="31"/>
        <v>0.10856951400000002</v>
      </c>
      <c r="Y435" s="8">
        <f t="shared" si="32"/>
        <v>5.7138602139999994</v>
      </c>
      <c r="Z435" s="8">
        <f t="shared" si="33"/>
        <v>4.6780655019999999</v>
      </c>
      <c r="AA435" s="8">
        <f t="shared" si="34"/>
        <v>10.500495229999999</v>
      </c>
    </row>
    <row r="436" spans="21:27" x14ac:dyDescent="0.25">
      <c r="U436" s="2">
        <v>45038.186805555553</v>
      </c>
      <c r="V436" s="9">
        <v>8.4338669999999993</v>
      </c>
      <c r="W436" s="9">
        <f t="shared" si="30"/>
        <v>7.4110427389999991</v>
      </c>
      <c r="X436" s="8">
        <f t="shared" si="31"/>
        <v>6.4437660199999983E-2</v>
      </c>
      <c r="Y436" s="8">
        <f t="shared" si="32"/>
        <v>4.5342971701999994</v>
      </c>
      <c r="Z436" s="8">
        <f t="shared" si="33"/>
        <v>3.7230179085999997</v>
      </c>
      <c r="AA436" s="8">
        <f t="shared" si="34"/>
        <v>8.321752738999999</v>
      </c>
    </row>
    <row r="437" spans="21:27" x14ac:dyDescent="0.25">
      <c r="U437" s="2">
        <v>45038.197222222225</v>
      </c>
      <c r="V437" s="9">
        <v>8.3607589999999998</v>
      </c>
      <c r="W437" s="9">
        <f t="shared" si="30"/>
        <v>7.3366919029999984</v>
      </c>
      <c r="X437" s="8">
        <f t="shared" si="31"/>
        <v>6.2931635400000005E-2</v>
      </c>
      <c r="Y437" s="8">
        <f t="shared" si="32"/>
        <v>4.494043905399999</v>
      </c>
      <c r="Z437" s="8">
        <f t="shared" si="33"/>
        <v>3.6904263621999998</v>
      </c>
      <c r="AA437" s="8">
        <f t="shared" si="34"/>
        <v>8.2474019029999983</v>
      </c>
    </row>
    <row r="438" spans="21:27" x14ac:dyDescent="0.25">
      <c r="U438" s="2">
        <v>45038.207638888889</v>
      </c>
      <c r="V438" s="9">
        <v>8.0884029999999996</v>
      </c>
      <c r="W438" s="9">
        <f t="shared" si="30"/>
        <v>7.0597058509999986</v>
      </c>
      <c r="X438" s="8">
        <f t="shared" si="31"/>
        <v>5.732110180000001E-2</v>
      </c>
      <c r="Y438" s="8">
        <f t="shared" si="32"/>
        <v>4.3440846917999991</v>
      </c>
      <c r="Z438" s="8">
        <f t="shared" si="33"/>
        <v>3.5690100573999994</v>
      </c>
      <c r="AA438" s="8">
        <f t="shared" si="34"/>
        <v>7.9704158509999985</v>
      </c>
    </row>
    <row r="439" spans="21:27" x14ac:dyDescent="0.25">
      <c r="U439" s="2">
        <v>45038.218055555553</v>
      </c>
      <c r="V439" s="9">
        <v>7.3608269999999996</v>
      </c>
      <c r="W439" s="9">
        <f t="shared" si="30"/>
        <v>6.3197610589999993</v>
      </c>
      <c r="X439" s="8">
        <f t="shared" si="31"/>
        <v>4.2333036199999993E-2</v>
      </c>
      <c r="Y439" s="8">
        <f t="shared" si="32"/>
        <v>3.9434813462</v>
      </c>
      <c r="Z439" s="8">
        <f t="shared" si="33"/>
        <v>3.2446566765999996</v>
      </c>
      <c r="AA439" s="8">
        <f t="shared" si="34"/>
        <v>7.2304710589999992</v>
      </c>
    </row>
    <row r="440" spans="21:27" x14ac:dyDescent="0.25">
      <c r="U440" s="2">
        <v>45038.228472222225</v>
      </c>
      <c r="V440" s="9">
        <v>7.9117870000000003</v>
      </c>
      <c r="W440" s="9">
        <f t="shared" si="30"/>
        <v>6.880087378999999</v>
      </c>
      <c r="X440" s="8">
        <f t="shared" si="31"/>
        <v>5.3682812200000027E-2</v>
      </c>
      <c r="Y440" s="8">
        <f t="shared" si="32"/>
        <v>4.2468399221999995</v>
      </c>
      <c r="Z440" s="8">
        <f t="shared" si="33"/>
        <v>3.4902746445999999</v>
      </c>
      <c r="AA440" s="8">
        <f t="shared" si="34"/>
        <v>7.7907973789999989</v>
      </c>
    </row>
    <row r="441" spans="21:27" x14ac:dyDescent="0.25">
      <c r="U441" s="2">
        <v>45038.238888888889</v>
      </c>
      <c r="V441" s="9">
        <v>7.4601759999999997</v>
      </c>
      <c r="W441" s="9">
        <f t="shared" si="30"/>
        <v>6.420798991999999</v>
      </c>
      <c r="X441" s="8">
        <f t="shared" si="31"/>
        <v>4.4379625600000014E-2</v>
      </c>
      <c r="Y441" s="8">
        <f t="shared" si="32"/>
        <v>3.9981829055999998</v>
      </c>
      <c r="Z441" s="8">
        <f t="shared" si="33"/>
        <v>3.2889464607999996</v>
      </c>
      <c r="AA441" s="8">
        <f t="shared" si="34"/>
        <v>7.3315089919999998</v>
      </c>
    </row>
    <row r="442" spans="21:27" x14ac:dyDescent="0.25">
      <c r="U442" s="2">
        <v>45038.249305555553</v>
      </c>
      <c r="V442" s="9">
        <v>8.0045350000000006</v>
      </c>
      <c r="W442" s="9">
        <f t="shared" si="30"/>
        <v>6.9744120949999999</v>
      </c>
      <c r="X442" s="8">
        <f t="shared" si="31"/>
        <v>5.5593421000000018E-2</v>
      </c>
      <c r="Y442" s="8">
        <f t="shared" si="32"/>
        <v>4.2979069709999997</v>
      </c>
      <c r="Z442" s="8">
        <f t="shared" si="33"/>
        <v>3.5316217030000003</v>
      </c>
      <c r="AA442" s="8">
        <f t="shared" si="34"/>
        <v>7.8851220949999998</v>
      </c>
    </row>
    <row r="443" spans="21:27" x14ac:dyDescent="0.25">
      <c r="U443" s="2">
        <v>45038.259722222225</v>
      </c>
      <c r="V443" s="9">
        <v>8.2115449999999992</v>
      </c>
      <c r="W443" s="9">
        <f t="shared" si="30"/>
        <v>7.1849412649999991</v>
      </c>
      <c r="X443" s="8">
        <f t="shared" si="31"/>
        <v>5.9857826999999988E-2</v>
      </c>
      <c r="Y443" s="8">
        <f t="shared" si="32"/>
        <v>4.4118866769999991</v>
      </c>
      <c r="Z443" s="8">
        <f t="shared" si="33"/>
        <v>3.6239067609999993</v>
      </c>
      <c r="AA443" s="8">
        <f t="shared" si="34"/>
        <v>8.095651264999999</v>
      </c>
    </row>
    <row r="444" spans="21:27" x14ac:dyDescent="0.25">
      <c r="U444" s="2">
        <v>45038.270138888889</v>
      </c>
      <c r="V444" s="9">
        <v>6.3514860000000004</v>
      </c>
      <c r="W444" s="9">
        <f t="shared" si="30"/>
        <v>5.2932612619999997</v>
      </c>
      <c r="X444" s="8">
        <f t="shared" si="31"/>
        <v>2.1540611600000023E-2</v>
      </c>
      <c r="Y444" s="8">
        <f t="shared" si="32"/>
        <v>3.3877381916</v>
      </c>
      <c r="Z444" s="8">
        <f t="shared" si="33"/>
        <v>2.7946924588000002</v>
      </c>
      <c r="AA444" s="8">
        <f t="shared" si="34"/>
        <v>6.2039712619999996</v>
      </c>
    </row>
    <row r="445" spans="21:27" x14ac:dyDescent="0.25">
      <c r="U445" s="2">
        <v>45038.280555555553</v>
      </c>
      <c r="V445" s="9">
        <v>6.7359070000000001</v>
      </c>
      <c r="W445" s="9">
        <f t="shared" si="30"/>
        <v>5.6842174189999994</v>
      </c>
      <c r="X445" s="8">
        <f t="shared" si="31"/>
        <v>2.9459684200000016E-2</v>
      </c>
      <c r="Y445" s="8">
        <f t="shared" si="32"/>
        <v>3.5994003941999999</v>
      </c>
      <c r="Z445" s="8">
        <f t="shared" si="33"/>
        <v>2.9660673406</v>
      </c>
      <c r="AA445" s="8">
        <f t="shared" si="34"/>
        <v>6.5949274189999993</v>
      </c>
    </row>
    <row r="446" spans="21:27" x14ac:dyDescent="0.25">
      <c r="U446" s="2">
        <v>45038.290972222225</v>
      </c>
      <c r="V446" s="9">
        <v>7.5900090000000002</v>
      </c>
      <c r="W446" s="9">
        <f t="shared" si="30"/>
        <v>6.5528391529999999</v>
      </c>
      <c r="X446" s="8">
        <f t="shared" si="31"/>
        <v>4.7054185400000018E-2</v>
      </c>
      <c r="Y446" s="8">
        <f t="shared" si="32"/>
        <v>4.0696689554000001</v>
      </c>
      <c r="Z446" s="8">
        <f t="shared" si="33"/>
        <v>3.3468260121999998</v>
      </c>
      <c r="AA446" s="8">
        <f t="shared" si="34"/>
        <v>7.4635491530000007</v>
      </c>
    </row>
    <row r="447" spans="21:27" x14ac:dyDescent="0.25">
      <c r="U447" s="2">
        <v>45038.301388888889</v>
      </c>
      <c r="V447" s="9">
        <v>9.8349150000000005</v>
      </c>
      <c r="W447" s="9">
        <f t="shared" si="30"/>
        <v>8.8359085549999996</v>
      </c>
      <c r="X447" s="8">
        <f t="shared" si="31"/>
        <v>9.3299249000000015E-2</v>
      </c>
      <c r="Y447" s="8">
        <f t="shared" si="32"/>
        <v>5.3057141989999996</v>
      </c>
      <c r="Z447" s="8">
        <f t="shared" si="33"/>
        <v>4.3476051069999997</v>
      </c>
      <c r="AA447" s="8">
        <f t="shared" si="34"/>
        <v>9.7466185549999995</v>
      </c>
    </row>
    <row r="448" spans="21:27" x14ac:dyDescent="0.25">
      <c r="U448" s="2">
        <v>45038.311805555553</v>
      </c>
      <c r="V448" s="9">
        <v>10.03454</v>
      </c>
      <c r="W448" s="9">
        <f t="shared" si="30"/>
        <v>9.0389271799999982</v>
      </c>
      <c r="X448" s="8">
        <f t="shared" si="31"/>
        <v>9.7411524000000013E-2</v>
      </c>
      <c r="Y448" s="8">
        <f t="shared" si="32"/>
        <v>5.4156277239999993</v>
      </c>
      <c r="Z448" s="8">
        <f t="shared" si="33"/>
        <v>4.4365979319999989</v>
      </c>
      <c r="AA448" s="8">
        <f t="shared" si="34"/>
        <v>9.9496371799999981</v>
      </c>
    </row>
    <row r="449" spans="21:27" x14ac:dyDescent="0.25">
      <c r="U449" s="2">
        <v>45038.322222222225</v>
      </c>
      <c r="V449" s="9">
        <v>7.0545619999999998</v>
      </c>
      <c r="W449" s="9">
        <f t="shared" si="30"/>
        <v>6.0082895539999992</v>
      </c>
      <c r="X449" s="8">
        <f t="shared" si="31"/>
        <v>3.6023977200000015E-2</v>
      </c>
      <c r="Y449" s="8">
        <f t="shared" si="32"/>
        <v>3.7748518371999999</v>
      </c>
      <c r="Z449" s="8">
        <f t="shared" si="33"/>
        <v>3.1081237395999999</v>
      </c>
      <c r="AA449" s="8">
        <f t="shared" si="34"/>
        <v>6.918999554</v>
      </c>
    </row>
    <row r="450" spans="21:27" x14ac:dyDescent="0.25">
      <c r="U450" s="2">
        <v>45038.332638888889</v>
      </c>
      <c r="V450" s="9">
        <v>9.4279170000000008</v>
      </c>
      <c r="W450" s="9">
        <f t="shared" ref="W450:W513" si="35">IF(1.017*V450-1.1662&lt;0,0,1.017*V450-1.1662)</f>
        <v>8.4219915889999992</v>
      </c>
      <c r="X450" s="8">
        <f t="shared" si="31"/>
        <v>8.4915090200000029E-2</v>
      </c>
      <c r="Y450" s="8">
        <f t="shared" si="32"/>
        <v>5.0816211001999996</v>
      </c>
      <c r="Z450" s="8">
        <f t="shared" si="33"/>
        <v>4.1661653985999996</v>
      </c>
      <c r="AA450" s="8">
        <f t="shared" si="34"/>
        <v>9.3327015889999991</v>
      </c>
    </row>
    <row r="451" spans="21:27" x14ac:dyDescent="0.25">
      <c r="U451" s="2">
        <v>45038.343055555553</v>
      </c>
      <c r="V451" s="9">
        <v>6.3579309999999998</v>
      </c>
      <c r="W451" s="9">
        <f t="shared" si="35"/>
        <v>5.2998158269999989</v>
      </c>
      <c r="X451" s="8">
        <f t="shared" ref="X451:X514" si="36">IF(0.0206*V451-0.1093&lt;0,0,0.0206*V451-0.1093)</f>
        <v>2.1673378600000001E-2</v>
      </c>
      <c r="Y451" s="8">
        <f t="shared" ref="Y451:Y514" si="37">IF(0.5506*V451-0.10939&lt;0,0,0.5506*V451-0.10939)</f>
        <v>3.3912868085999999</v>
      </c>
      <c r="Z451" s="8">
        <f t="shared" ref="Z451:Z514" si="38">IF(0.4458*V451-0.0368&lt;0,0,0.4458*V451-0.0368)</f>
        <v>2.7975656397999997</v>
      </c>
      <c r="AA451" s="8">
        <f t="shared" ref="AA451:AA514" si="39">SUM(X451:Z451)</f>
        <v>6.2105258269999997</v>
      </c>
    </row>
    <row r="452" spans="21:27" x14ac:dyDescent="0.25">
      <c r="U452" s="2">
        <v>45038.353472222225</v>
      </c>
      <c r="V452" s="9">
        <v>6.758419</v>
      </c>
      <c r="W452" s="9">
        <f t="shared" si="35"/>
        <v>5.707112122999999</v>
      </c>
      <c r="X452" s="8">
        <f t="shared" si="36"/>
        <v>2.992343140000002E-2</v>
      </c>
      <c r="Y452" s="8">
        <f t="shared" si="37"/>
        <v>3.6117955014000001</v>
      </c>
      <c r="Z452" s="8">
        <f t="shared" si="38"/>
        <v>2.9761031901999999</v>
      </c>
      <c r="AA452" s="8">
        <f t="shared" si="39"/>
        <v>6.6178221229999998</v>
      </c>
    </row>
    <row r="453" spans="21:27" x14ac:dyDescent="0.25">
      <c r="U453" s="2">
        <v>45038.363888888889</v>
      </c>
      <c r="V453" s="9">
        <v>7.9517160000000002</v>
      </c>
      <c r="W453" s="9">
        <f t="shared" si="35"/>
        <v>6.9206951720000003</v>
      </c>
      <c r="X453" s="8">
        <f t="shared" si="36"/>
        <v>5.4505349600000016E-2</v>
      </c>
      <c r="Y453" s="8">
        <f t="shared" si="37"/>
        <v>4.2688248295999998</v>
      </c>
      <c r="Z453" s="8">
        <f t="shared" si="38"/>
        <v>3.5080749928000001</v>
      </c>
      <c r="AA453" s="8">
        <f t="shared" si="39"/>
        <v>7.8314051720000002</v>
      </c>
    </row>
    <row r="454" spans="21:27" x14ac:dyDescent="0.25">
      <c r="U454" s="2">
        <v>45038.374305555553</v>
      </c>
      <c r="V454" s="9">
        <v>13.14255</v>
      </c>
      <c r="W454" s="9">
        <f t="shared" si="35"/>
        <v>12.199773349999999</v>
      </c>
      <c r="X454" s="8">
        <f t="shared" si="36"/>
        <v>0.16143652999999997</v>
      </c>
      <c r="Y454" s="8">
        <f t="shared" si="37"/>
        <v>7.1268980299999996</v>
      </c>
      <c r="Z454" s="8">
        <f t="shared" si="38"/>
        <v>5.8221487899999991</v>
      </c>
      <c r="AA454" s="8">
        <f t="shared" si="39"/>
        <v>13.110483349999999</v>
      </c>
    </row>
    <row r="455" spans="21:27" x14ac:dyDescent="0.25">
      <c r="U455" s="2">
        <v>45038.384722222225</v>
      </c>
      <c r="V455" s="9">
        <v>11.774430000000001</v>
      </c>
      <c r="W455" s="9">
        <f t="shared" si="35"/>
        <v>10.80839531</v>
      </c>
      <c r="X455" s="8">
        <f t="shared" si="36"/>
        <v>0.13325325800000004</v>
      </c>
      <c r="Y455" s="8">
        <f t="shared" si="37"/>
        <v>6.3736111580000001</v>
      </c>
      <c r="Z455" s="8">
        <f t="shared" si="38"/>
        <v>5.2122408939999998</v>
      </c>
      <c r="AA455" s="8">
        <f t="shared" si="39"/>
        <v>11.71910531</v>
      </c>
    </row>
    <row r="456" spans="21:27" x14ac:dyDescent="0.25">
      <c r="U456" s="2">
        <v>45038.395138888889</v>
      </c>
      <c r="V456" s="9">
        <v>8.0038359999999997</v>
      </c>
      <c r="W456" s="9">
        <f t="shared" si="35"/>
        <v>6.9737012119999999</v>
      </c>
      <c r="X456" s="8">
        <f t="shared" si="36"/>
        <v>5.5579021600000014E-2</v>
      </c>
      <c r="Y456" s="8">
        <f t="shared" si="37"/>
        <v>4.2975221015999994</v>
      </c>
      <c r="Z456" s="8">
        <f t="shared" si="38"/>
        <v>3.5313100887999997</v>
      </c>
      <c r="AA456" s="8">
        <f t="shared" si="39"/>
        <v>7.8844112119999989</v>
      </c>
    </row>
    <row r="457" spans="21:27" x14ac:dyDescent="0.25">
      <c r="U457" s="2">
        <v>45038.405555555553</v>
      </c>
      <c r="V457" s="9">
        <v>7.8909130000000003</v>
      </c>
      <c r="W457" s="9">
        <f t="shared" si="35"/>
        <v>6.8588585210000002</v>
      </c>
      <c r="X457" s="8">
        <f t="shared" si="36"/>
        <v>5.325280780000001E-2</v>
      </c>
      <c r="Y457" s="8">
        <f t="shared" si="37"/>
        <v>4.2353466977999998</v>
      </c>
      <c r="Z457" s="8">
        <f t="shared" si="38"/>
        <v>3.4809690153999999</v>
      </c>
      <c r="AA457" s="8">
        <f t="shared" si="39"/>
        <v>7.7695685210000001</v>
      </c>
    </row>
    <row r="458" spans="21:27" x14ac:dyDescent="0.25">
      <c r="U458" s="2">
        <v>45038.415972222225</v>
      </c>
      <c r="V458" s="9">
        <v>7.9110509999999996</v>
      </c>
      <c r="W458" s="9">
        <f t="shared" si="35"/>
        <v>6.8793388669999995</v>
      </c>
      <c r="X458" s="8">
        <f t="shared" si="36"/>
        <v>5.3667650599999991E-2</v>
      </c>
      <c r="Y458" s="8">
        <f t="shared" si="37"/>
        <v>4.2464346805999993</v>
      </c>
      <c r="Z458" s="8">
        <f t="shared" si="38"/>
        <v>3.4899465357999997</v>
      </c>
      <c r="AA458" s="8">
        <f t="shared" si="39"/>
        <v>7.7900488669999985</v>
      </c>
    </row>
    <row r="459" spans="21:27" x14ac:dyDescent="0.25">
      <c r="U459" s="2">
        <v>45038.426388888889</v>
      </c>
      <c r="V459" s="9">
        <v>8.2818780000000007</v>
      </c>
      <c r="W459" s="9">
        <f t="shared" si="35"/>
        <v>7.2564699259999994</v>
      </c>
      <c r="X459" s="8">
        <f t="shared" si="36"/>
        <v>6.1306686800000024E-2</v>
      </c>
      <c r="Y459" s="8">
        <f t="shared" si="37"/>
        <v>4.4506120268</v>
      </c>
      <c r="Z459" s="8">
        <f t="shared" si="38"/>
        <v>3.6552612124000001</v>
      </c>
      <c r="AA459" s="8">
        <f t="shared" si="39"/>
        <v>8.1671799259999993</v>
      </c>
    </row>
    <row r="460" spans="21:27" x14ac:dyDescent="0.25">
      <c r="U460" s="2">
        <v>45038.436805555553</v>
      </c>
      <c r="V460" s="9">
        <v>6.5032009999999998</v>
      </c>
      <c r="W460" s="9">
        <f t="shared" si="35"/>
        <v>5.4475554169999993</v>
      </c>
      <c r="X460" s="8">
        <f t="shared" si="36"/>
        <v>2.4665940600000005E-2</v>
      </c>
      <c r="Y460" s="8">
        <f t="shared" si="37"/>
        <v>3.4712724705999998</v>
      </c>
      <c r="Z460" s="8">
        <f t="shared" si="38"/>
        <v>2.8623270057999997</v>
      </c>
      <c r="AA460" s="8">
        <f t="shared" si="39"/>
        <v>6.3582654169999993</v>
      </c>
    </row>
    <row r="461" spans="21:27" x14ac:dyDescent="0.25">
      <c r="U461" s="2">
        <v>45038.447222222225</v>
      </c>
      <c r="V461" s="9">
        <v>8.1418359999999996</v>
      </c>
      <c r="W461" s="9">
        <f t="shared" si="35"/>
        <v>7.1140472119999991</v>
      </c>
      <c r="X461" s="8">
        <f t="shared" si="36"/>
        <v>5.8421821599999993E-2</v>
      </c>
      <c r="Y461" s="8">
        <f t="shared" si="37"/>
        <v>4.3735049015999996</v>
      </c>
      <c r="Z461" s="8">
        <f t="shared" si="38"/>
        <v>3.5928304887999998</v>
      </c>
      <c r="AA461" s="8">
        <f t="shared" si="39"/>
        <v>8.024757211999999</v>
      </c>
    </row>
    <row r="462" spans="21:27" x14ac:dyDescent="0.25">
      <c r="U462" s="2">
        <v>45038.457638888889</v>
      </c>
      <c r="V462" s="9">
        <v>6.565741</v>
      </c>
      <c r="W462" s="9">
        <f t="shared" si="35"/>
        <v>5.5111585969999997</v>
      </c>
      <c r="X462" s="8">
        <f t="shared" si="36"/>
        <v>2.5954264600000013E-2</v>
      </c>
      <c r="Y462" s="8">
        <f t="shared" si="37"/>
        <v>3.5057069946000001</v>
      </c>
      <c r="Z462" s="8">
        <f t="shared" si="38"/>
        <v>2.8902073377999997</v>
      </c>
      <c r="AA462" s="8">
        <f t="shared" si="39"/>
        <v>6.4218685969999996</v>
      </c>
    </row>
    <row r="463" spans="21:27" x14ac:dyDescent="0.25">
      <c r="U463" s="2">
        <v>45038.468055555553</v>
      </c>
      <c r="V463" s="9">
        <v>8.9535339999999994</v>
      </c>
      <c r="W463" s="9">
        <f t="shared" si="35"/>
        <v>7.9395440779999991</v>
      </c>
      <c r="X463" s="8">
        <f t="shared" si="36"/>
        <v>7.5142800400000001E-2</v>
      </c>
      <c r="Y463" s="8">
        <f t="shared" si="37"/>
        <v>4.8204258203999988</v>
      </c>
      <c r="Z463" s="8">
        <f t="shared" si="38"/>
        <v>3.9546854571999996</v>
      </c>
      <c r="AA463" s="8">
        <f t="shared" si="39"/>
        <v>8.850254077999999</v>
      </c>
    </row>
    <row r="464" spans="21:27" x14ac:dyDescent="0.25">
      <c r="U464" s="2">
        <v>45038.478472222225</v>
      </c>
      <c r="V464" s="9">
        <v>8.8122760000000007</v>
      </c>
      <c r="W464" s="9">
        <f t="shared" si="35"/>
        <v>7.7958846919999996</v>
      </c>
      <c r="X464" s="8">
        <f t="shared" si="36"/>
        <v>7.2232885600000032E-2</v>
      </c>
      <c r="Y464" s="8">
        <f t="shared" si="37"/>
        <v>4.7426491655999996</v>
      </c>
      <c r="Z464" s="8">
        <f t="shared" si="38"/>
        <v>3.8917126408000002</v>
      </c>
      <c r="AA464" s="8">
        <f t="shared" si="39"/>
        <v>8.7065946919999995</v>
      </c>
    </row>
    <row r="465" spans="21:27" x14ac:dyDescent="0.25">
      <c r="U465" s="2">
        <v>45038.488888888889</v>
      </c>
      <c r="V465" s="9">
        <v>8.0729930000000003</v>
      </c>
      <c r="W465" s="9">
        <f t="shared" si="35"/>
        <v>7.0440338809999989</v>
      </c>
      <c r="X465" s="8">
        <f t="shared" si="36"/>
        <v>5.7003655800000011E-2</v>
      </c>
      <c r="Y465" s="8">
        <f t="shared" si="37"/>
        <v>4.3355999457999994</v>
      </c>
      <c r="Z465" s="8">
        <f t="shared" si="38"/>
        <v>3.5621402793999999</v>
      </c>
      <c r="AA465" s="8">
        <f t="shared" si="39"/>
        <v>7.9547438809999989</v>
      </c>
    </row>
    <row r="466" spans="21:27" x14ac:dyDescent="0.25">
      <c r="U466" s="2">
        <v>45038.499305555553</v>
      </c>
      <c r="V466" s="9">
        <v>7.8703390000000004</v>
      </c>
      <c r="W466" s="9">
        <f t="shared" si="35"/>
        <v>6.8379347629999998</v>
      </c>
      <c r="X466" s="8">
        <f t="shared" si="36"/>
        <v>5.2828983400000015E-2</v>
      </c>
      <c r="Y466" s="8">
        <f t="shared" si="37"/>
        <v>4.2240186533999999</v>
      </c>
      <c r="Z466" s="8">
        <f t="shared" si="38"/>
        <v>3.4717971262000002</v>
      </c>
      <c r="AA466" s="8">
        <f t="shared" si="39"/>
        <v>7.7486447630000006</v>
      </c>
    </row>
    <row r="467" spans="21:27" x14ac:dyDescent="0.25">
      <c r="U467" s="2">
        <v>45038.509722222225</v>
      </c>
      <c r="V467" s="9">
        <v>8.5735731000000008</v>
      </c>
      <c r="W467" s="9">
        <f t="shared" si="35"/>
        <v>7.5531238426999998</v>
      </c>
      <c r="X467" s="8">
        <f t="shared" si="36"/>
        <v>6.731560586000003E-2</v>
      </c>
      <c r="Y467" s="8">
        <f t="shared" si="37"/>
        <v>4.6112193488599997</v>
      </c>
      <c r="Z467" s="8">
        <f t="shared" si="38"/>
        <v>3.7852988879800002</v>
      </c>
      <c r="AA467" s="8">
        <f t="shared" si="39"/>
        <v>8.4638338426999997</v>
      </c>
    </row>
    <row r="468" spans="21:27" x14ac:dyDescent="0.25">
      <c r="U468" s="2">
        <v>45038.520138888889</v>
      </c>
      <c r="V468" s="9">
        <v>9.345917</v>
      </c>
      <c r="W468" s="9">
        <f t="shared" si="35"/>
        <v>8.338597588999999</v>
      </c>
      <c r="X468" s="8">
        <f t="shared" si="36"/>
        <v>8.3225890199999999E-2</v>
      </c>
      <c r="Y468" s="8">
        <f t="shared" si="37"/>
        <v>5.0364719001999996</v>
      </c>
      <c r="Z468" s="8">
        <f t="shared" si="38"/>
        <v>4.1296097985999998</v>
      </c>
      <c r="AA468" s="8">
        <f t="shared" si="39"/>
        <v>9.2493075889999989</v>
      </c>
    </row>
    <row r="469" spans="21:27" x14ac:dyDescent="0.25">
      <c r="U469" s="2">
        <v>45038.530555555553</v>
      </c>
      <c r="V469" s="9">
        <v>7.0091710000000003</v>
      </c>
      <c r="W469" s="9">
        <f t="shared" si="35"/>
        <v>5.962126907</v>
      </c>
      <c r="X469" s="8">
        <f t="shared" si="36"/>
        <v>3.5088922600000003E-2</v>
      </c>
      <c r="Y469" s="8">
        <f t="shared" si="37"/>
        <v>3.7498595526000003</v>
      </c>
      <c r="Z469" s="8">
        <f t="shared" si="38"/>
        <v>3.0878884318000002</v>
      </c>
      <c r="AA469" s="8">
        <f t="shared" si="39"/>
        <v>6.8728369069999999</v>
      </c>
    </row>
    <row r="470" spans="21:27" x14ac:dyDescent="0.25">
      <c r="U470" s="2">
        <v>45038.540972222225</v>
      </c>
      <c r="V470" s="9">
        <v>10.10187</v>
      </c>
      <c r="W470" s="9">
        <f t="shared" si="35"/>
        <v>9.1074017899999991</v>
      </c>
      <c r="X470" s="8">
        <f t="shared" si="36"/>
        <v>9.8798522000000014E-2</v>
      </c>
      <c r="Y470" s="8">
        <f t="shared" si="37"/>
        <v>5.452699621999999</v>
      </c>
      <c r="Z470" s="8">
        <f t="shared" si="38"/>
        <v>4.466613645999999</v>
      </c>
      <c r="AA470" s="8">
        <f t="shared" si="39"/>
        <v>10.018111789999999</v>
      </c>
    </row>
    <row r="471" spans="21:27" x14ac:dyDescent="0.25">
      <c r="U471" s="2">
        <v>45038.551388888889</v>
      </c>
      <c r="V471" s="9">
        <v>9.1512580000000003</v>
      </c>
      <c r="W471" s="9">
        <f t="shared" si="35"/>
        <v>8.1406293859999987</v>
      </c>
      <c r="X471" s="8">
        <f t="shared" si="36"/>
        <v>7.9215914800000023E-2</v>
      </c>
      <c r="Y471" s="8">
        <f t="shared" si="37"/>
        <v>4.9292926547999993</v>
      </c>
      <c r="Z471" s="8">
        <f t="shared" si="38"/>
        <v>4.0428308163999995</v>
      </c>
      <c r="AA471" s="8">
        <f t="shared" si="39"/>
        <v>9.0513393859999987</v>
      </c>
    </row>
    <row r="472" spans="21:27" x14ac:dyDescent="0.25">
      <c r="U472" s="2">
        <v>45038.561805555553</v>
      </c>
      <c r="V472" s="9">
        <v>7.9851039999999998</v>
      </c>
      <c r="W472" s="9">
        <f t="shared" si="35"/>
        <v>6.9546507679999987</v>
      </c>
      <c r="X472" s="8">
        <f t="shared" si="36"/>
        <v>5.5193142399999992E-2</v>
      </c>
      <c r="Y472" s="8">
        <f t="shared" si="37"/>
        <v>4.2872082623999992</v>
      </c>
      <c r="Z472" s="8">
        <f t="shared" si="38"/>
        <v>3.5229593631999996</v>
      </c>
      <c r="AA472" s="8">
        <f t="shared" si="39"/>
        <v>7.8653607679999986</v>
      </c>
    </row>
    <row r="473" spans="21:27" x14ac:dyDescent="0.25">
      <c r="U473" s="2">
        <v>45038.572222222225</v>
      </c>
      <c r="V473" s="9">
        <v>8.8490070000000003</v>
      </c>
      <c r="W473" s="9">
        <f t="shared" si="35"/>
        <v>7.8332401189999992</v>
      </c>
      <c r="X473" s="8">
        <f t="shared" si="36"/>
        <v>7.298954420000002E-2</v>
      </c>
      <c r="Y473" s="8">
        <f t="shared" si="37"/>
        <v>4.7628732541999996</v>
      </c>
      <c r="Z473" s="8">
        <f t="shared" si="38"/>
        <v>3.9080873206</v>
      </c>
      <c r="AA473" s="8">
        <f t="shared" si="39"/>
        <v>8.7439501190000009</v>
      </c>
    </row>
    <row r="474" spans="21:27" x14ac:dyDescent="0.25">
      <c r="U474" s="2">
        <v>45038.582638888889</v>
      </c>
      <c r="V474" s="9">
        <v>8.3340019999999999</v>
      </c>
      <c r="W474" s="9">
        <f t="shared" si="35"/>
        <v>7.3094800339999999</v>
      </c>
      <c r="X474" s="8">
        <f t="shared" si="36"/>
        <v>6.2380441200000011E-2</v>
      </c>
      <c r="Y474" s="8">
        <f t="shared" si="37"/>
        <v>4.4793115011999998</v>
      </c>
      <c r="Z474" s="8">
        <f t="shared" si="38"/>
        <v>3.6784980915999999</v>
      </c>
      <c r="AA474" s="8">
        <f t="shared" si="39"/>
        <v>8.2201900339999998</v>
      </c>
    </row>
    <row r="475" spans="21:27" x14ac:dyDescent="0.25">
      <c r="U475" s="2">
        <v>45038.593055555553</v>
      </c>
      <c r="V475" s="9">
        <v>10.17371</v>
      </c>
      <c r="W475" s="9">
        <f t="shared" si="35"/>
        <v>9.1804630699999983</v>
      </c>
      <c r="X475" s="8">
        <f t="shared" si="36"/>
        <v>0.10027842600000002</v>
      </c>
      <c r="Y475" s="8">
        <f t="shared" si="37"/>
        <v>5.4922547259999996</v>
      </c>
      <c r="Z475" s="8">
        <f t="shared" si="38"/>
        <v>4.4986399179999994</v>
      </c>
      <c r="AA475" s="8">
        <f t="shared" si="39"/>
        <v>10.09117307</v>
      </c>
    </row>
    <row r="476" spans="21:27" x14ac:dyDescent="0.25">
      <c r="U476" s="2">
        <v>45038.603472222225</v>
      </c>
      <c r="V476" s="9">
        <v>8.6165079999999996</v>
      </c>
      <c r="W476" s="9">
        <f t="shared" si="35"/>
        <v>7.5967886359999994</v>
      </c>
      <c r="X476" s="8">
        <f t="shared" si="36"/>
        <v>6.8200064800000001E-2</v>
      </c>
      <c r="Y476" s="8">
        <f t="shared" si="37"/>
        <v>4.6348593047999991</v>
      </c>
      <c r="Z476" s="8">
        <f t="shared" si="38"/>
        <v>3.8044392663999997</v>
      </c>
      <c r="AA476" s="8">
        <f t="shared" si="39"/>
        <v>8.5074986359999993</v>
      </c>
    </row>
    <row r="477" spans="21:27" x14ac:dyDescent="0.25">
      <c r="U477" s="2">
        <v>45038.613888888889</v>
      </c>
      <c r="V477" s="9">
        <v>9.1276349999999997</v>
      </c>
      <c r="W477" s="9">
        <f t="shared" si="35"/>
        <v>8.1166047949999989</v>
      </c>
      <c r="X477" s="8">
        <f t="shared" si="36"/>
        <v>7.8729280999999998E-2</v>
      </c>
      <c r="Y477" s="8">
        <f t="shared" si="37"/>
        <v>4.9162858309999997</v>
      </c>
      <c r="Z477" s="8">
        <f t="shared" si="38"/>
        <v>4.0322996829999989</v>
      </c>
      <c r="AA477" s="8">
        <f t="shared" si="39"/>
        <v>9.0273147949999988</v>
      </c>
    </row>
    <row r="478" spans="21:27" x14ac:dyDescent="0.25">
      <c r="U478" s="2">
        <v>45038.624305555553</v>
      </c>
      <c r="V478" s="9">
        <v>8.3052740000000007</v>
      </c>
      <c r="W478" s="9">
        <f t="shared" si="35"/>
        <v>7.2802636580000009</v>
      </c>
      <c r="X478" s="8">
        <f t="shared" si="36"/>
        <v>6.1788644400000023E-2</v>
      </c>
      <c r="Y478" s="8">
        <f t="shared" si="37"/>
        <v>4.4634938644000002</v>
      </c>
      <c r="Z478" s="8">
        <f t="shared" si="38"/>
        <v>3.6656911492000002</v>
      </c>
      <c r="AA478" s="8">
        <f t="shared" si="39"/>
        <v>8.1909736580000008</v>
      </c>
    </row>
    <row r="479" spans="21:27" x14ac:dyDescent="0.25">
      <c r="U479" s="2">
        <v>45038.634722222225</v>
      </c>
      <c r="V479" s="9">
        <v>9.5853929999999998</v>
      </c>
      <c r="W479" s="9">
        <f t="shared" si="35"/>
        <v>8.5821446809999991</v>
      </c>
      <c r="X479" s="8">
        <f t="shared" si="36"/>
        <v>8.8159095800000017E-2</v>
      </c>
      <c r="Y479" s="8">
        <f t="shared" si="37"/>
        <v>5.1683273857999996</v>
      </c>
      <c r="Z479" s="8">
        <f t="shared" si="38"/>
        <v>4.2363681993999993</v>
      </c>
      <c r="AA479" s="8">
        <f t="shared" si="39"/>
        <v>9.492854680999999</v>
      </c>
    </row>
    <row r="480" spans="21:27" x14ac:dyDescent="0.25">
      <c r="U480" s="2">
        <v>45038.645138888889</v>
      </c>
      <c r="V480" s="9">
        <v>9.8260159999999992</v>
      </c>
      <c r="W480" s="9">
        <f t="shared" si="35"/>
        <v>8.8268582719999991</v>
      </c>
      <c r="X480" s="8">
        <f t="shared" si="36"/>
        <v>9.3115929599999994E-2</v>
      </c>
      <c r="Y480" s="8">
        <f t="shared" si="37"/>
        <v>5.3008144095999992</v>
      </c>
      <c r="Z480" s="8">
        <f t="shared" si="38"/>
        <v>4.3436379327999992</v>
      </c>
      <c r="AA480" s="8">
        <f t="shared" si="39"/>
        <v>9.7375682719999972</v>
      </c>
    </row>
    <row r="481" spans="21:27" x14ac:dyDescent="0.25">
      <c r="U481" s="2">
        <v>45038.655555555553</v>
      </c>
      <c r="V481" s="9">
        <v>11.126519999999999</v>
      </c>
      <c r="W481" s="9">
        <f t="shared" si="35"/>
        <v>10.149470839999998</v>
      </c>
      <c r="X481" s="8">
        <f t="shared" si="36"/>
        <v>0.119906312</v>
      </c>
      <c r="Y481" s="8">
        <f t="shared" si="37"/>
        <v>6.0168719119999992</v>
      </c>
      <c r="Z481" s="8">
        <f t="shared" si="38"/>
        <v>4.9234026159999988</v>
      </c>
      <c r="AA481" s="8">
        <f t="shared" si="39"/>
        <v>11.060180839999997</v>
      </c>
    </row>
    <row r="482" spans="21:27" x14ac:dyDescent="0.25">
      <c r="U482" s="2">
        <v>45038.665972222225</v>
      </c>
      <c r="V482" s="9">
        <v>9.2791029999999992</v>
      </c>
      <c r="W482" s="9">
        <f t="shared" si="35"/>
        <v>8.2706477509999985</v>
      </c>
      <c r="X482" s="8">
        <f t="shared" si="36"/>
        <v>8.1849521800000005E-2</v>
      </c>
      <c r="Y482" s="8">
        <f t="shared" si="37"/>
        <v>4.9996841117999988</v>
      </c>
      <c r="Z482" s="8">
        <f t="shared" si="38"/>
        <v>4.099824117399999</v>
      </c>
      <c r="AA482" s="8">
        <f t="shared" si="39"/>
        <v>9.1813577509999966</v>
      </c>
    </row>
    <row r="483" spans="21:27" x14ac:dyDescent="0.25">
      <c r="U483" s="2">
        <v>45038.676388888889</v>
      </c>
      <c r="V483" s="9">
        <v>11.43425</v>
      </c>
      <c r="W483" s="9">
        <f t="shared" si="35"/>
        <v>10.462432249999999</v>
      </c>
      <c r="X483" s="8">
        <f t="shared" si="36"/>
        <v>0.12624555000000004</v>
      </c>
      <c r="Y483" s="8">
        <f t="shared" si="37"/>
        <v>6.1863080500000001</v>
      </c>
      <c r="Z483" s="8">
        <f t="shared" si="38"/>
        <v>5.0605886499999997</v>
      </c>
      <c r="AA483" s="8">
        <f t="shared" si="39"/>
        <v>11.373142250000001</v>
      </c>
    </row>
    <row r="484" spans="21:27" x14ac:dyDescent="0.25">
      <c r="U484" s="2">
        <v>45038.686805555553</v>
      </c>
      <c r="V484" s="9">
        <v>10.33719</v>
      </c>
      <c r="W484" s="9">
        <f t="shared" si="35"/>
        <v>9.3467222299999992</v>
      </c>
      <c r="X484" s="8">
        <f t="shared" si="36"/>
        <v>0.103646114</v>
      </c>
      <c r="Y484" s="8">
        <f t="shared" si="37"/>
        <v>5.5822668139999996</v>
      </c>
      <c r="Z484" s="8">
        <f t="shared" si="38"/>
        <v>4.5715193019999996</v>
      </c>
      <c r="AA484" s="8">
        <f t="shared" si="39"/>
        <v>10.257432229999999</v>
      </c>
    </row>
    <row r="485" spans="21:27" x14ac:dyDescent="0.25">
      <c r="U485" s="2">
        <v>45038.697222222225</v>
      </c>
      <c r="V485" s="9">
        <v>8.5592450000000007</v>
      </c>
      <c r="W485" s="9">
        <f t="shared" si="35"/>
        <v>7.5385521650000005</v>
      </c>
      <c r="X485" s="8">
        <f t="shared" si="36"/>
        <v>6.7020447000000025E-2</v>
      </c>
      <c r="Y485" s="8">
        <f t="shared" si="37"/>
        <v>4.6033302970000003</v>
      </c>
      <c r="Z485" s="8">
        <f t="shared" si="38"/>
        <v>3.7789114210000001</v>
      </c>
      <c r="AA485" s="8">
        <f t="shared" si="39"/>
        <v>8.4492621650000004</v>
      </c>
    </row>
    <row r="486" spans="21:27" x14ac:dyDescent="0.25">
      <c r="U486" s="2">
        <v>45038.707638888889</v>
      </c>
      <c r="V486" s="9">
        <v>10.20384</v>
      </c>
      <c r="W486" s="9">
        <f t="shared" si="35"/>
        <v>9.2111052799999982</v>
      </c>
      <c r="X486" s="8">
        <f t="shared" si="36"/>
        <v>0.100899104</v>
      </c>
      <c r="Y486" s="8">
        <f t="shared" si="37"/>
        <v>5.5088443039999992</v>
      </c>
      <c r="Z486" s="8">
        <f t="shared" si="38"/>
        <v>4.512071871999999</v>
      </c>
      <c r="AA486" s="8">
        <f t="shared" si="39"/>
        <v>10.121815279999998</v>
      </c>
    </row>
    <row r="487" spans="21:27" x14ac:dyDescent="0.25">
      <c r="U487" s="2">
        <v>45038.718055555553</v>
      </c>
      <c r="V487" s="9">
        <v>9.5800730000000005</v>
      </c>
      <c r="W487" s="9">
        <f t="shared" si="35"/>
        <v>8.5767342410000005</v>
      </c>
      <c r="X487" s="8">
        <f t="shared" si="36"/>
        <v>8.8049503800000026E-2</v>
      </c>
      <c r="Y487" s="8">
        <f t="shared" si="37"/>
        <v>5.1653981937999998</v>
      </c>
      <c r="Z487" s="8">
        <f t="shared" si="38"/>
        <v>4.2339965434</v>
      </c>
      <c r="AA487" s="8">
        <f t="shared" si="39"/>
        <v>9.4874442409999986</v>
      </c>
    </row>
    <row r="488" spans="21:27" x14ac:dyDescent="0.25">
      <c r="U488" s="2">
        <v>45038.728472222225</v>
      </c>
      <c r="V488" s="9">
        <v>9.9210279999999997</v>
      </c>
      <c r="W488" s="9">
        <f t="shared" si="35"/>
        <v>8.9234854759999997</v>
      </c>
      <c r="X488" s="8">
        <f t="shared" si="36"/>
        <v>9.5073176800000006E-2</v>
      </c>
      <c r="Y488" s="8">
        <f t="shared" si="37"/>
        <v>5.3531280167999995</v>
      </c>
      <c r="Z488" s="8">
        <f t="shared" si="38"/>
        <v>4.3859942823999996</v>
      </c>
      <c r="AA488" s="8">
        <f t="shared" si="39"/>
        <v>9.8341954759999979</v>
      </c>
    </row>
    <row r="489" spans="21:27" x14ac:dyDescent="0.25">
      <c r="U489" s="2">
        <v>45038.738888888889</v>
      </c>
      <c r="V489" s="9">
        <v>11.45426</v>
      </c>
      <c r="W489" s="9">
        <f t="shared" si="35"/>
        <v>10.482782419999999</v>
      </c>
      <c r="X489" s="8">
        <f t="shared" si="36"/>
        <v>0.12665775600000001</v>
      </c>
      <c r="Y489" s="8">
        <f t="shared" si="37"/>
        <v>6.1973255559999991</v>
      </c>
      <c r="Z489" s="8">
        <f t="shared" si="38"/>
        <v>5.0695091079999992</v>
      </c>
      <c r="AA489" s="8">
        <f t="shared" si="39"/>
        <v>11.393492419999998</v>
      </c>
    </row>
    <row r="490" spans="21:27" x14ac:dyDescent="0.25">
      <c r="U490" s="2">
        <v>45038.749305555553</v>
      </c>
      <c r="V490" s="9">
        <v>9.4852279999999993</v>
      </c>
      <c r="W490" s="9">
        <f t="shared" si="35"/>
        <v>8.4802768759999978</v>
      </c>
      <c r="X490" s="8">
        <f t="shared" si="36"/>
        <v>8.6095696799999996E-2</v>
      </c>
      <c r="Y490" s="8">
        <f t="shared" si="37"/>
        <v>5.1131765367999993</v>
      </c>
      <c r="Z490" s="8">
        <f t="shared" si="38"/>
        <v>4.1917146423999991</v>
      </c>
      <c r="AA490" s="8">
        <f t="shared" si="39"/>
        <v>9.3909868759999995</v>
      </c>
    </row>
    <row r="491" spans="21:27" x14ac:dyDescent="0.25">
      <c r="U491" s="2">
        <v>45038.759722222225</v>
      </c>
      <c r="V491" s="9">
        <v>8.1835489999999993</v>
      </c>
      <c r="W491" s="9">
        <f t="shared" si="35"/>
        <v>7.1564693329999987</v>
      </c>
      <c r="X491" s="8">
        <f t="shared" si="36"/>
        <v>5.928110939999999E-2</v>
      </c>
      <c r="Y491" s="8">
        <f t="shared" si="37"/>
        <v>4.3964720793999987</v>
      </c>
      <c r="Z491" s="8">
        <f t="shared" si="38"/>
        <v>3.6114261441999997</v>
      </c>
      <c r="AA491" s="8">
        <f t="shared" si="39"/>
        <v>8.0671793329999986</v>
      </c>
    </row>
    <row r="492" spans="21:27" x14ac:dyDescent="0.25">
      <c r="U492" s="2">
        <v>45038.770138888889</v>
      </c>
      <c r="V492" s="9">
        <v>8.2969779999999993</v>
      </c>
      <c r="W492" s="9">
        <f t="shared" si="35"/>
        <v>7.2718266259999993</v>
      </c>
      <c r="X492" s="8">
        <f t="shared" si="36"/>
        <v>6.1617746799999998E-2</v>
      </c>
      <c r="Y492" s="8">
        <f t="shared" si="37"/>
        <v>4.4589260867999991</v>
      </c>
      <c r="Z492" s="8">
        <f t="shared" si="38"/>
        <v>3.6619927923999995</v>
      </c>
      <c r="AA492" s="8">
        <f t="shared" si="39"/>
        <v>8.1825366259999974</v>
      </c>
    </row>
    <row r="493" spans="21:27" x14ac:dyDescent="0.25">
      <c r="U493" s="2">
        <v>45038.780555555553</v>
      </c>
      <c r="V493" s="9">
        <v>8.4655369999999994</v>
      </c>
      <c r="W493" s="9">
        <f t="shared" si="35"/>
        <v>7.4432511289999983</v>
      </c>
      <c r="X493" s="8">
        <f t="shared" si="36"/>
        <v>6.5090062200000007E-2</v>
      </c>
      <c r="Y493" s="8">
        <f t="shared" si="37"/>
        <v>4.5517346721999994</v>
      </c>
      <c r="Z493" s="8">
        <f t="shared" si="38"/>
        <v>3.7371363945999998</v>
      </c>
      <c r="AA493" s="8">
        <f t="shared" si="39"/>
        <v>8.353961129</v>
      </c>
    </row>
    <row r="494" spans="21:27" x14ac:dyDescent="0.25">
      <c r="U494" s="2">
        <v>45038.790972222225</v>
      </c>
      <c r="V494" s="9">
        <v>12.859059999999999</v>
      </c>
      <c r="W494" s="9">
        <f t="shared" si="35"/>
        <v>11.911464019999999</v>
      </c>
      <c r="X494" s="8">
        <f t="shared" si="36"/>
        <v>0.15559663600000001</v>
      </c>
      <c r="Y494" s="8">
        <f t="shared" si="37"/>
        <v>6.9708084359999996</v>
      </c>
      <c r="Z494" s="8">
        <f t="shared" si="38"/>
        <v>5.6957689479999987</v>
      </c>
      <c r="AA494" s="8">
        <f t="shared" si="39"/>
        <v>12.822174019999999</v>
      </c>
    </row>
    <row r="495" spans="21:27" x14ac:dyDescent="0.25">
      <c r="U495" s="2">
        <v>45038.801388888889</v>
      </c>
      <c r="V495" s="9">
        <v>13.257210000000001</v>
      </c>
      <c r="W495" s="9">
        <f t="shared" si="35"/>
        <v>12.31638257</v>
      </c>
      <c r="X495" s="8">
        <f t="shared" si="36"/>
        <v>0.163798526</v>
      </c>
      <c r="Y495" s="8">
        <f t="shared" si="37"/>
        <v>7.190029826</v>
      </c>
      <c r="Z495" s="8">
        <f t="shared" si="38"/>
        <v>5.8732642179999992</v>
      </c>
      <c r="AA495" s="8">
        <f t="shared" si="39"/>
        <v>13.22709257</v>
      </c>
    </row>
    <row r="496" spans="21:27" x14ac:dyDescent="0.25">
      <c r="U496" s="2">
        <v>45038.811805555553</v>
      </c>
      <c r="V496" s="9">
        <v>8.7083080000000006</v>
      </c>
      <c r="W496" s="9">
        <f t="shared" si="35"/>
        <v>7.6901492359999999</v>
      </c>
      <c r="X496" s="8">
        <f t="shared" si="36"/>
        <v>7.0091144800000019E-2</v>
      </c>
      <c r="Y496" s="8">
        <f t="shared" si="37"/>
        <v>4.6854043848</v>
      </c>
      <c r="Z496" s="8">
        <f t="shared" si="38"/>
        <v>3.8453637064000001</v>
      </c>
      <c r="AA496" s="8">
        <f t="shared" si="39"/>
        <v>8.6008592359999998</v>
      </c>
    </row>
    <row r="497" spans="21:27" x14ac:dyDescent="0.25">
      <c r="U497" s="2">
        <v>45038.822222222225</v>
      </c>
      <c r="V497" s="9">
        <v>8.7982840000000007</v>
      </c>
      <c r="W497" s="9">
        <f t="shared" si="35"/>
        <v>7.7816548280000006</v>
      </c>
      <c r="X497" s="8">
        <f t="shared" si="36"/>
        <v>7.1944650400000018E-2</v>
      </c>
      <c r="Y497" s="8">
        <f t="shared" si="37"/>
        <v>4.7349451703999996</v>
      </c>
      <c r="Z497" s="8">
        <f t="shared" si="38"/>
        <v>3.8854750072000002</v>
      </c>
      <c r="AA497" s="8">
        <f t="shared" si="39"/>
        <v>8.6923648279999988</v>
      </c>
    </row>
    <row r="498" spans="21:27" x14ac:dyDescent="0.25">
      <c r="U498" s="2">
        <v>45038.832638888889</v>
      </c>
      <c r="V498" s="9">
        <v>8.8002109999999991</v>
      </c>
      <c r="W498" s="9">
        <f t="shared" si="35"/>
        <v>7.7836145869999989</v>
      </c>
      <c r="X498" s="8">
        <f t="shared" si="36"/>
        <v>7.1984346599999985E-2</v>
      </c>
      <c r="Y498" s="8">
        <f t="shared" si="37"/>
        <v>4.7360061765999992</v>
      </c>
      <c r="Z498" s="8">
        <f t="shared" si="38"/>
        <v>3.8863340637999992</v>
      </c>
      <c r="AA498" s="8">
        <f t="shared" si="39"/>
        <v>8.6943245869999988</v>
      </c>
    </row>
    <row r="499" spans="21:27" x14ac:dyDescent="0.25">
      <c r="U499" s="2">
        <v>45038.843055555553</v>
      </c>
      <c r="V499" s="9">
        <v>7.5556749999999999</v>
      </c>
      <c r="W499" s="9">
        <f t="shared" si="35"/>
        <v>6.5179214749999996</v>
      </c>
      <c r="X499" s="8">
        <f t="shared" si="36"/>
        <v>4.6346905000000008E-2</v>
      </c>
      <c r="Y499" s="8">
        <f t="shared" si="37"/>
        <v>4.0507646549999992</v>
      </c>
      <c r="Z499" s="8">
        <f t="shared" si="38"/>
        <v>3.3315199149999999</v>
      </c>
      <c r="AA499" s="8">
        <f t="shared" si="39"/>
        <v>7.4286314749999995</v>
      </c>
    </row>
    <row r="500" spans="21:27" x14ac:dyDescent="0.25">
      <c r="U500" s="2">
        <v>45038.853472222225</v>
      </c>
      <c r="V500" s="9">
        <v>9.9140499999999996</v>
      </c>
      <c r="W500" s="9">
        <f t="shared" si="35"/>
        <v>8.9163888499999988</v>
      </c>
      <c r="X500" s="8">
        <f t="shared" si="36"/>
        <v>9.4929429999999995E-2</v>
      </c>
      <c r="Y500" s="8">
        <f t="shared" si="37"/>
        <v>5.3492859299999989</v>
      </c>
      <c r="Z500" s="8">
        <f t="shared" si="38"/>
        <v>4.3828834899999993</v>
      </c>
      <c r="AA500" s="8">
        <f t="shared" si="39"/>
        <v>9.8270988499999987</v>
      </c>
    </row>
    <row r="501" spans="21:27" x14ac:dyDescent="0.25">
      <c r="U501" s="2">
        <v>45038.863888888889</v>
      </c>
      <c r="V501" s="9">
        <v>10.26051</v>
      </c>
      <c r="W501" s="9">
        <f t="shared" si="35"/>
        <v>9.2687386699999994</v>
      </c>
      <c r="X501" s="8">
        <f t="shared" si="36"/>
        <v>0.10206650600000002</v>
      </c>
      <c r="Y501" s="8">
        <f t="shared" si="37"/>
        <v>5.5400468059999994</v>
      </c>
      <c r="Z501" s="8">
        <f t="shared" si="38"/>
        <v>4.5373353579999991</v>
      </c>
      <c r="AA501" s="8">
        <f t="shared" si="39"/>
        <v>10.179448669999999</v>
      </c>
    </row>
    <row r="502" spans="21:27" x14ac:dyDescent="0.25">
      <c r="U502" s="2">
        <v>45038.874305555553</v>
      </c>
      <c r="V502" s="9">
        <v>9.0815549999999998</v>
      </c>
      <c r="W502" s="9">
        <f t="shared" si="35"/>
        <v>8.0697414349999992</v>
      </c>
      <c r="X502" s="8">
        <f t="shared" si="36"/>
        <v>7.7780033000000012E-2</v>
      </c>
      <c r="Y502" s="8">
        <f t="shared" si="37"/>
        <v>4.8909141829999996</v>
      </c>
      <c r="Z502" s="8">
        <f t="shared" si="38"/>
        <v>4.0117572189999997</v>
      </c>
      <c r="AA502" s="8">
        <f t="shared" si="39"/>
        <v>8.9804514349999991</v>
      </c>
    </row>
    <row r="503" spans="21:27" x14ac:dyDescent="0.25">
      <c r="U503" s="2">
        <v>45038.884722222225</v>
      </c>
      <c r="V503" s="9">
        <v>8.8454730000000001</v>
      </c>
      <c r="W503" s="9">
        <f t="shared" si="35"/>
        <v>7.8296460410000002</v>
      </c>
      <c r="X503" s="8">
        <f t="shared" si="36"/>
        <v>7.2916743800000003E-2</v>
      </c>
      <c r="Y503" s="8">
        <f t="shared" si="37"/>
        <v>4.7609274337999992</v>
      </c>
      <c r="Z503" s="8">
        <f t="shared" si="38"/>
        <v>3.9065118634</v>
      </c>
      <c r="AA503" s="8">
        <f t="shared" si="39"/>
        <v>8.7403560409999983</v>
      </c>
    </row>
    <row r="504" spans="21:27" x14ac:dyDescent="0.25">
      <c r="U504" s="2">
        <v>45038.895138888889</v>
      </c>
      <c r="V504" s="9">
        <v>10.176640000000001</v>
      </c>
      <c r="W504" s="9">
        <f t="shared" si="35"/>
        <v>9.1834428799999994</v>
      </c>
      <c r="X504" s="8">
        <f t="shared" si="36"/>
        <v>0.10033878400000003</v>
      </c>
      <c r="Y504" s="8">
        <f t="shared" si="37"/>
        <v>5.4938679839999995</v>
      </c>
      <c r="Z504" s="8">
        <f t="shared" si="38"/>
        <v>4.4999461119999999</v>
      </c>
      <c r="AA504" s="8">
        <f t="shared" si="39"/>
        <v>10.094152879999999</v>
      </c>
    </row>
    <row r="505" spans="21:27" x14ac:dyDescent="0.25">
      <c r="U505" s="2">
        <v>45038.905555555553</v>
      </c>
      <c r="V505" s="9">
        <v>7.6031760000000004</v>
      </c>
      <c r="W505" s="9">
        <f t="shared" si="35"/>
        <v>6.5662299919999993</v>
      </c>
      <c r="X505" s="8">
        <f t="shared" si="36"/>
        <v>4.7325425600000012E-2</v>
      </c>
      <c r="Y505" s="8">
        <f t="shared" si="37"/>
        <v>4.0769187055999998</v>
      </c>
      <c r="Z505" s="8">
        <f t="shared" si="38"/>
        <v>3.3526958607999999</v>
      </c>
      <c r="AA505" s="8">
        <f t="shared" si="39"/>
        <v>7.4769399920000001</v>
      </c>
    </row>
    <row r="506" spans="21:27" x14ac:dyDescent="0.25">
      <c r="U506" s="2">
        <v>45038.915972222225</v>
      </c>
      <c r="V506" s="9">
        <v>6.6150650000000004</v>
      </c>
      <c r="W506" s="9">
        <f t="shared" si="35"/>
        <v>5.5613211050000002</v>
      </c>
      <c r="X506" s="8">
        <f t="shared" si="36"/>
        <v>2.6970339000000024E-2</v>
      </c>
      <c r="Y506" s="8">
        <f t="shared" si="37"/>
        <v>3.532864789</v>
      </c>
      <c r="Z506" s="8">
        <f t="shared" si="38"/>
        <v>2.9121959770000001</v>
      </c>
      <c r="AA506" s="8">
        <f t="shared" si="39"/>
        <v>6.4720311050000001</v>
      </c>
    </row>
    <row r="507" spans="21:27" x14ac:dyDescent="0.25">
      <c r="U507" s="2">
        <v>45038.926388888889</v>
      </c>
      <c r="V507" s="9">
        <v>8.5024689999999996</v>
      </c>
      <c r="W507" s="9">
        <f t="shared" si="35"/>
        <v>7.4808109729999988</v>
      </c>
      <c r="X507" s="8">
        <f t="shared" si="36"/>
        <v>6.5850861400000002E-2</v>
      </c>
      <c r="Y507" s="8">
        <f t="shared" si="37"/>
        <v>4.5720694313999992</v>
      </c>
      <c r="Z507" s="8">
        <f t="shared" si="38"/>
        <v>3.7536006801999995</v>
      </c>
      <c r="AA507" s="8">
        <f t="shared" si="39"/>
        <v>8.3915209729999987</v>
      </c>
    </row>
    <row r="508" spans="21:27" x14ac:dyDescent="0.25">
      <c r="U508" s="2">
        <v>45038.936805555553</v>
      </c>
      <c r="V508" s="9">
        <v>6.8179230000000004</v>
      </c>
      <c r="W508" s="9">
        <f t="shared" si="35"/>
        <v>5.7676276909999995</v>
      </c>
      <c r="X508" s="8">
        <f t="shared" si="36"/>
        <v>3.1149213800000006E-2</v>
      </c>
      <c r="Y508" s="8">
        <f t="shared" si="37"/>
        <v>3.6445584038000001</v>
      </c>
      <c r="Z508" s="8">
        <f t="shared" si="38"/>
        <v>3.0026300734000002</v>
      </c>
      <c r="AA508" s="8">
        <f t="shared" si="39"/>
        <v>6.6783376910000003</v>
      </c>
    </row>
    <row r="509" spans="21:27" x14ac:dyDescent="0.25">
      <c r="U509" s="2">
        <v>45038.947222222225</v>
      </c>
      <c r="V509" s="9">
        <v>8.0952169999999999</v>
      </c>
      <c r="W509" s="9">
        <f t="shared" si="35"/>
        <v>7.0666356889999999</v>
      </c>
      <c r="X509" s="8">
        <f t="shared" si="36"/>
        <v>5.7461470200000017E-2</v>
      </c>
      <c r="Y509" s="8">
        <f t="shared" si="37"/>
        <v>4.3478364801999998</v>
      </c>
      <c r="Z509" s="8">
        <f t="shared" si="38"/>
        <v>3.5720477385999998</v>
      </c>
      <c r="AA509" s="8">
        <f t="shared" si="39"/>
        <v>7.9773456889999999</v>
      </c>
    </row>
    <row r="510" spans="21:27" x14ac:dyDescent="0.25">
      <c r="U510" s="2">
        <v>45038.957638888889</v>
      </c>
      <c r="V510" s="9">
        <v>9.4294650000000004</v>
      </c>
      <c r="W510" s="9">
        <f t="shared" si="35"/>
        <v>8.4235659050000002</v>
      </c>
      <c r="X510" s="8">
        <f t="shared" si="36"/>
        <v>8.494697900000002E-2</v>
      </c>
      <c r="Y510" s="8">
        <f t="shared" si="37"/>
        <v>5.0824734289999993</v>
      </c>
      <c r="Z510" s="8">
        <f t="shared" si="38"/>
        <v>4.1668554969999994</v>
      </c>
      <c r="AA510" s="8">
        <f t="shared" si="39"/>
        <v>9.3342759049999984</v>
      </c>
    </row>
    <row r="511" spans="21:27" x14ac:dyDescent="0.25">
      <c r="U511" s="2">
        <v>45038.968055555553</v>
      </c>
      <c r="V511" s="9">
        <v>6.1331689999999996</v>
      </c>
      <c r="W511" s="9">
        <f t="shared" si="35"/>
        <v>5.0712328729999996</v>
      </c>
      <c r="X511" s="8">
        <f t="shared" si="36"/>
        <v>1.7043281400000013E-2</v>
      </c>
      <c r="Y511" s="8">
        <f t="shared" si="37"/>
        <v>3.2675328513999999</v>
      </c>
      <c r="Z511" s="8">
        <f t="shared" si="38"/>
        <v>2.6973667401999997</v>
      </c>
      <c r="AA511" s="8">
        <f t="shared" si="39"/>
        <v>5.9819428729999995</v>
      </c>
    </row>
    <row r="512" spans="21:27" x14ac:dyDescent="0.25">
      <c r="U512" s="2">
        <v>45038.978472222225</v>
      </c>
      <c r="V512" s="9">
        <v>7.1037410000000003</v>
      </c>
      <c r="W512" s="9">
        <f t="shared" si="35"/>
        <v>6.0583045969999993</v>
      </c>
      <c r="X512" s="8">
        <f t="shared" si="36"/>
        <v>3.7037064600000016E-2</v>
      </c>
      <c r="Y512" s="8">
        <f t="shared" si="37"/>
        <v>3.8019297946000004</v>
      </c>
      <c r="Z512" s="8">
        <f t="shared" si="38"/>
        <v>3.1300477378</v>
      </c>
      <c r="AA512" s="8">
        <f t="shared" si="39"/>
        <v>6.969014597000001</v>
      </c>
    </row>
    <row r="513" spans="21:27" x14ac:dyDescent="0.25">
      <c r="U513" s="2">
        <v>45038.988888888889</v>
      </c>
      <c r="V513" s="9">
        <v>8.1343200000000007</v>
      </c>
      <c r="W513" s="9">
        <f t="shared" si="35"/>
        <v>7.1064034399999993</v>
      </c>
      <c r="X513" s="8">
        <f t="shared" si="36"/>
        <v>5.8266992000000031E-2</v>
      </c>
      <c r="Y513" s="8">
        <f t="shared" si="37"/>
        <v>4.3693665919999995</v>
      </c>
      <c r="Z513" s="8">
        <f t="shared" si="38"/>
        <v>3.5894798560000001</v>
      </c>
      <c r="AA513" s="8">
        <f t="shared" si="39"/>
        <v>8.0171134399999993</v>
      </c>
    </row>
    <row r="514" spans="21:27" x14ac:dyDescent="0.25">
      <c r="U514" s="2">
        <v>45038.999305555553</v>
      </c>
      <c r="V514" s="9">
        <v>10.971299999999999</v>
      </c>
      <c r="W514" s="9">
        <f t="shared" ref="W514:W577" si="40">IF(1.017*V514-1.1662&lt;0,0,1.017*V514-1.1662)</f>
        <v>9.9916120999999976</v>
      </c>
      <c r="X514" s="8">
        <f t="shared" si="36"/>
        <v>0.11670878</v>
      </c>
      <c r="Y514" s="8">
        <f t="shared" si="37"/>
        <v>5.9314077799999989</v>
      </c>
      <c r="Z514" s="8">
        <f t="shared" si="38"/>
        <v>4.8542055399999988</v>
      </c>
      <c r="AA514" s="8">
        <f t="shared" si="39"/>
        <v>10.902322099999997</v>
      </c>
    </row>
    <row r="515" spans="21:27" x14ac:dyDescent="0.25">
      <c r="U515" s="2">
        <v>45039.009722222225</v>
      </c>
      <c r="V515" s="9">
        <v>8.9674270000000007</v>
      </c>
      <c r="W515" s="9">
        <f t="shared" si="40"/>
        <v>7.9536732590000003</v>
      </c>
      <c r="X515" s="8">
        <f t="shared" ref="X515:X578" si="41">IF(0.0206*V515-0.1093&lt;0,0,0.0206*V515-0.1093)</f>
        <v>7.5428996200000029E-2</v>
      </c>
      <c r="Y515" s="8">
        <f t="shared" ref="Y515:Y578" si="42">IF(0.5506*V515-0.10939&lt;0,0,0.5506*V515-0.10939)</f>
        <v>4.8280753061999997</v>
      </c>
      <c r="Z515" s="8">
        <f t="shared" ref="Z515:Z578" si="43">IF(0.4458*V515-0.0368&lt;0,0,0.4458*V515-0.0368)</f>
        <v>3.9608789566000002</v>
      </c>
      <c r="AA515" s="8">
        <f t="shared" ref="AA515:AA578" si="44">SUM(X515:Z515)</f>
        <v>8.8643832590000002</v>
      </c>
    </row>
    <row r="516" spans="21:27" x14ac:dyDescent="0.25">
      <c r="U516" s="2">
        <v>45039.020138888889</v>
      </c>
      <c r="V516" s="9">
        <v>8.5186869999999999</v>
      </c>
      <c r="W516" s="9">
        <f t="shared" si="40"/>
        <v>7.4973046789999991</v>
      </c>
      <c r="X516" s="8">
        <f t="shared" si="41"/>
        <v>6.6184952199999994E-2</v>
      </c>
      <c r="Y516" s="8">
        <f t="shared" si="42"/>
        <v>4.5809990621999992</v>
      </c>
      <c r="Z516" s="8">
        <f t="shared" si="43"/>
        <v>3.7608306645999998</v>
      </c>
      <c r="AA516" s="8">
        <f t="shared" si="44"/>
        <v>8.408014678999999</v>
      </c>
    </row>
    <row r="517" spans="21:27" x14ac:dyDescent="0.25">
      <c r="U517" s="2">
        <v>45039.030555555553</v>
      </c>
      <c r="V517" s="9">
        <v>6.7696930000000002</v>
      </c>
      <c r="W517" s="9">
        <f t="shared" si="40"/>
        <v>5.7185777809999996</v>
      </c>
      <c r="X517" s="8">
        <f t="shared" si="41"/>
        <v>3.0155675800000017E-2</v>
      </c>
      <c r="Y517" s="8">
        <f t="shared" si="42"/>
        <v>3.6180029658000001</v>
      </c>
      <c r="Z517" s="8">
        <f t="shared" si="43"/>
        <v>2.9811291394000001</v>
      </c>
      <c r="AA517" s="8">
        <f t="shared" si="44"/>
        <v>6.6292877810000004</v>
      </c>
    </row>
    <row r="518" spans="21:27" x14ac:dyDescent="0.25">
      <c r="U518" s="2">
        <v>45039.040972222225</v>
      </c>
      <c r="V518" s="9">
        <v>9.2621420000000008</v>
      </c>
      <c r="W518" s="9">
        <f t="shared" si="40"/>
        <v>8.2533984139999994</v>
      </c>
      <c r="X518" s="8">
        <f t="shared" si="41"/>
        <v>8.1500125200000037E-2</v>
      </c>
      <c r="Y518" s="8">
        <f t="shared" si="42"/>
        <v>4.9903453851999995</v>
      </c>
      <c r="Z518" s="8">
        <f t="shared" si="43"/>
        <v>4.0922629036</v>
      </c>
      <c r="AA518" s="8">
        <f t="shared" si="44"/>
        <v>9.1641084139999993</v>
      </c>
    </row>
    <row r="519" spans="21:27" x14ac:dyDescent="0.25">
      <c r="U519" s="2">
        <v>45039.051388888889</v>
      </c>
      <c r="V519" s="9">
        <v>9.6117019999999993</v>
      </c>
      <c r="W519" s="9">
        <f t="shared" si="40"/>
        <v>8.6089009339999993</v>
      </c>
      <c r="X519" s="8">
        <f t="shared" si="41"/>
        <v>8.87010612E-2</v>
      </c>
      <c r="Y519" s="8">
        <f t="shared" si="42"/>
        <v>5.1828131211999988</v>
      </c>
      <c r="Z519" s="8">
        <f t="shared" si="43"/>
        <v>4.2480967515999994</v>
      </c>
      <c r="AA519" s="8">
        <f t="shared" si="44"/>
        <v>9.5196109339999992</v>
      </c>
    </row>
    <row r="520" spans="21:27" x14ac:dyDescent="0.25">
      <c r="U520" s="2">
        <v>45039.061805555553</v>
      </c>
      <c r="V520" s="9">
        <v>6.3150009999999996</v>
      </c>
      <c r="W520" s="9">
        <f t="shared" si="40"/>
        <v>5.2561560169999995</v>
      </c>
      <c r="X520" s="8">
        <f t="shared" si="41"/>
        <v>2.0789020599999999E-2</v>
      </c>
      <c r="Y520" s="8">
        <f t="shared" si="42"/>
        <v>3.3676495505999999</v>
      </c>
      <c r="Z520" s="8">
        <f t="shared" si="43"/>
        <v>2.7784274457999998</v>
      </c>
      <c r="AA520" s="8">
        <f t="shared" si="44"/>
        <v>6.1668660170000003</v>
      </c>
    </row>
    <row r="521" spans="21:27" x14ac:dyDescent="0.25">
      <c r="U521" s="2">
        <v>45039.072222222225</v>
      </c>
      <c r="V521" s="9">
        <v>7.5492229999999996</v>
      </c>
      <c r="W521" s="9">
        <f t="shared" si="40"/>
        <v>6.5113597909999985</v>
      </c>
      <c r="X521" s="8">
        <f t="shared" si="41"/>
        <v>4.6213993800000006E-2</v>
      </c>
      <c r="Y521" s="8">
        <f t="shared" si="42"/>
        <v>4.0472121837999993</v>
      </c>
      <c r="Z521" s="8">
        <f t="shared" si="43"/>
        <v>3.3286436133999997</v>
      </c>
      <c r="AA521" s="8">
        <f t="shared" si="44"/>
        <v>7.4220697909999993</v>
      </c>
    </row>
    <row r="522" spans="21:27" x14ac:dyDescent="0.25">
      <c r="U522" s="2">
        <v>45039.082638888889</v>
      </c>
      <c r="V522" s="9">
        <v>7.3286579999999999</v>
      </c>
      <c r="W522" s="9">
        <f t="shared" si="40"/>
        <v>6.2870451859999994</v>
      </c>
      <c r="X522" s="8">
        <f t="shared" si="41"/>
        <v>4.1670354800000017E-2</v>
      </c>
      <c r="Y522" s="8">
        <f t="shared" si="42"/>
        <v>3.9257690948000001</v>
      </c>
      <c r="Z522" s="8">
        <f t="shared" si="43"/>
        <v>3.2303157363999997</v>
      </c>
      <c r="AA522" s="8">
        <f t="shared" si="44"/>
        <v>7.1977551860000002</v>
      </c>
    </row>
    <row r="523" spans="21:27" x14ac:dyDescent="0.25">
      <c r="U523" s="2">
        <v>45039.093055555553</v>
      </c>
      <c r="V523" s="9">
        <v>8.1696369999999998</v>
      </c>
      <c r="W523" s="9">
        <f t="shared" si="40"/>
        <v>7.1423208289999991</v>
      </c>
      <c r="X523" s="8">
        <f t="shared" si="41"/>
        <v>5.8994522199999996E-2</v>
      </c>
      <c r="Y523" s="8">
        <f t="shared" si="42"/>
        <v>4.3888121321999991</v>
      </c>
      <c r="Z523" s="8">
        <f t="shared" si="43"/>
        <v>3.6052241745999996</v>
      </c>
      <c r="AA523" s="8">
        <f t="shared" si="44"/>
        <v>8.053030828999999</v>
      </c>
    </row>
    <row r="524" spans="21:27" x14ac:dyDescent="0.25">
      <c r="U524" s="2">
        <v>45039.103472222225</v>
      </c>
      <c r="V524" s="9">
        <v>8.1867339999999995</v>
      </c>
      <c r="W524" s="9">
        <f t="shared" si="40"/>
        <v>7.1597084779999989</v>
      </c>
      <c r="X524" s="8">
        <f t="shared" si="41"/>
        <v>5.9346720400000011E-2</v>
      </c>
      <c r="Y524" s="8">
        <f t="shared" si="42"/>
        <v>4.3982257403999991</v>
      </c>
      <c r="Z524" s="8">
        <f t="shared" si="43"/>
        <v>3.6128460171999994</v>
      </c>
      <c r="AA524" s="8">
        <f t="shared" si="44"/>
        <v>8.0704184779999988</v>
      </c>
    </row>
    <row r="525" spans="21:27" x14ac:dyDescent="0.25">
      <c r="U525" s="2">
        <v>45039.113888888889</v>
      </c>
      <c r="V525" s="9">
        <v>7.9601899999999999</v>
      </c>
      <c r="W525" s="9">
        <f t="shared" si="40"/>
        <v>6.92931323</v>
      </c>
      <c r="X525" s="8">
        <f t="shared" si="41"/>
        <v>5.467991400000001E-2</v>
      </c>
      <c r="Y525" s="8">
        <f t="shared" si="42"/>
        <v>4.2734906139999991</v>
      </c>
      <c r="Z525" s="8">
        <f t="shared" si="43"/>
        <v>3.5118527019999997</v>
      </c>
      <c r="AA525" s="8">
        <f t="shared" si="44"/>
        <v>7.840023229999999</v>
      </c>
    </row>
    <row r="526" spans="21:27" x14ac:dyDescent="0.25">
      <c r="U526" s="2">
        <v>45039.124305555553</v>
      </c>
      <c r="V526" s="9">
        <v>10.18962</v>
      </c>
      <c r="W526" s="9">
        <f t="shared" si="40"/>
        <v>9.1966435399999984</v>
      </c>
      <c r="X526" s="8">
        <f t="shared" si="41"/>
        <v>0.10060617200000001</v>
      </c>
      <c r="Y526" s="8">
        <f t="shared" si="42"/>
        <v>5.5010147719999996</v>
      </c>
      <c r="Z526" s="8">
        <f t="shared" si="43"/>
        <v>4.5057325959999996</v>
      </c>
      <c r="AA526" s="8">
        <f t="shared" si="44"/>
        <v>10.107353539999998</v>
      </c>
    </row>
    <row r="527" spans="21:27" x14ac:dyDescent="0.25">
      <c r="U527" s="2">
        <v>45039.134722222225</v>
      </c>
      <c r="V527" s="9">
        <v>7.4353600000000002</v>
      </c>
      <c r="W527" s="9">
        <f t="shared" si="40"/>
        <v>6.39556112</v>
      </c>
      <c r="X527" s="8">
        <f t="shared" si="41"/>
        <v>4.3868416000000007E-2</v>
      </c>
      <c r="Y527" s="8">
        <f t="shared" si="42"/>
        <v>3.9845192160000003</v>
      </c>
      <c r="Z527" s="8">
        <f t="shared" si="43"/>
        <v>3.2778834880000001</v>
      </c>
      <c r="AA527" s="8">
        <f t="shared" si="44"/>
        <v>7.3062711199999999</v>
      </c>
    </row>
    <row r="528" spans="21:27" x14ac:dyDescent="0.25">
      <c r="U528" s="2">
        <v>45039.145138888889</v>
      </c>
      <c r="V528" s="9">
        <v>6.422993</v>
      </c>
      <c r="W528" s="9">
        <f t="shared" si="40"/>
        <v>5.3659838809999991</v>
      </c>
      <c r="X528" s="8">
        <f t="shared" si="41"/>
        <v>2.3013655800000019E-2</v>
      </c>
      <c r="Y528" s="8">
        <f t="shared" si="42"/>
        <v>3.4271099457999998</v>
      </c>
      <c r="Z528" s="8">
        <f t="shared" si="43"/>
        <v>2.8265702793999998</v>
      </c>
      <c r="AA528" s="8">
        <f t="shared" si="44"/>
        <v>6.2766938809999999</v>
      </c>
    </row>
    <row r="529" spans="21:27" x14ac:dyDescent="0.25">
      <c r="U529" s="2">
        <v>45039.155555555553</v>
      </c>
      <c r="V529" s="9">
        <v>7.6367820000000002</v>
      </c>
      <c r="W529" s="9">
        <f t="shared" si="40"/>
        <v>6.6004072939999991</v>
      </c>
      <c r="X529" s="8">
        <f t="shared" si="41"/>
        <v>4.8017709200000022E-2</v>
      </c>
      <c r="Y529" s="8">
        <f t="shared" si="42"/>
        <v>4.0954221691999999</v>
      </c>
      <c r="Z529" s="8">
        <f t="shared" si="43"/>
        <v>3.3676774155999998</v>
      </c>
      <c r="AA529" s="8">
        <f t="shared" si="44"/>
        <v>7.5111172939999999</v>
      </c>
    </row>
    <row r="530" spans="21:27" x14ac:dyDescent="0.25">
      <c r="U530" s="2">
        <v>45039.165972222225</v>
      </c>
      <c r="V530" s="9">
        <v>8.3454289999999993</v>
      </c>
      <c r="W530" s="9">
        <f t="shared" si="40"/>
        <v>7.3211012929999981</v>
      </c>
      <c r="X530" s="8">
        <f t="shared" si="41"/>
        <v>6.2615837399999999E-2</v>
      </c>
      <c r="Y530" s="8">
        <f t="shared" si="42"/>
        <v>4.4856032073999987</v>
      </c>
      <c r="Z530" s="8">
        <f t="shared" si="43"/>
        <v>3.6835922481999996</v>
      </c>
      <c r="AA530" s="8">
        <f t="shared" si="44"/>
        <v>8.231811292999998</v>
      </c>
    </row>
    <row r="531" spans="21:27" x14ac:dyDescent="0.25">
      <c r="U531" s="2">
        <v>45039.176388888889</v>
      </c>
      <c r="V531" s="9">
        <v>7.2394790000000002</v>
      </c>
      <c r="W531" s="9">
        <f t="shared" si="40"/>
        <v>6.1963501429999992</v>
      </c>
      <c r="X531" s="8">
        <f t="shared" si="41"/>
        <v>3.9833267400000025E-2</v>
      </c>
      <c r="Y531" s="8">
        <f t="shared" si="42"/>
        <v>3.8766671374000001</v>
      </c>
      <c r="Z531" s="8">
        <f t="shared" si="43"/>
        <v>3.1905597382000002</v>
      </c>
      <c r="AA531" s="8">
        <f t="shared" si="44"/>
        <v>7.107060143</v>
      </c>
    </row>
    <row r="532" spans="21:27" x14ac:dyDescent="0.25">
      <c r="U532" s="2">
        <v>45039.186805555553</v>
      </c>
      <c r="V532" s="9">
        <v>9.6494649999999993</v>
      </c>
      <c r="W532" s="9">
        <f t="shared" si="40"/>
        <v>8.6473059049999978</v>
      </c>
      <c r="X532" s="8">
        <f t="shared" si="41"/>
        <v>8.9478979E-2</v>
      </c>
      <c r="Y532" s="8">
        <f t="shared" si="42"/>
        <v>5.2036054289999987</v>
      </c>
      <c r="Z532" s="8">
        <f t="shared" si="43"/>
        <v>4.2649314969999992</v>
      </c>
      <c r="AA532" s="8">
        <f t="shared" si="44"/>
        <v>9.5580159049999978</v>
      </c>
    </row>
    <row r="533" spans="21:27" x14ac:dyDescent="0.25">
      <c r="U533" s="2">
        <v>45039.197222222225</v>
      </c>
      <c r="V533" s="9">
        <v>9.8352020000000007</v>
      </c>
      <c r="W533" s="9">
        <f t="shared" si="40"/>
        <v>8.8362004340000002</v>
      </c>
      <c r="X533" s="8">
        <f t="shared" si="41"/>
        <v>9.3305161200000028E-2</v>
      </c>
      <c r="Y533" s="8">
        <f t="shared" si="42"/>
        <v>5.3058722211999996</v>
      </c>
      <c r="Z533" s="8">
        <f t="shared" si="43"/>
        <v>4.3477330515999997</v>
      </c>
      <c r="AA533" s="8">
        <f t="shared" si="44"/>
        <v>9.7469104340000001</v>
      </c>
    </row>
    <row r="534" spans="21:27" x14ac:dyDescent="0.25">
      <c r="U534" s="2">
        <v>45039.207638888889</v>
      </c>
      <c r="V534" s="9">
        <v>6.7909009999999999</v>
      </c>
      <c r="W534" s="9">
        <f t="shared" si="40"/>
        <v>5.7401463169999989</v>
      </c>
      <c r="X534" s="8">
        <f t="shared" si="41"/>
        <v>3.0592560599999999E-2</v>
      </c>
      <c r="Y534" s="8">
        <f t="shared" si="42"/>
        <v>3.6296800906</v>
      </c>
      <c r="Z534" s="8">
        <f t="shared" si="43"/>
        <v>2.9905836658</v>
      </c>
      <c r="AA534" s="8">
        <f t="shared" si="44"/>
        <v>6.6508563170000006</v>
      </c>
    </row>
    <row r="535" spans="21:27" x14ac:dyDescent="0.25">
      <c r="U535" s="2">
        <v>45039.218055555553</v>
      </c>
      <c r="V535" s="9">
        <v>8.2690459999999995</v>
      </c>
      <c r="W535" s="9">
        <f t="shared" si="40"/>
        <v>7.2434197819999984</v>
      </c>
      <c r="X535" s="8">
        <f t="shared" si="41"/>
        <v>6.1042347600000005E-2</v>
      </c>
      <c r="Y535" s="8">
        <f t="shared" si="42"/>
        <v>4.4435467275999994</v>
      </c>
      <c r="Z535" s="8">
        <f t="shared" si="43"/>
        <v>3.6495407067999994</v>
      </c>
      <c r="AA535" s="8">
        <f t="shared" si="44"/>
        <v>8.1541297819999983</v>
      </c>
    </row>
    <row r="536" spans="21:27" x14ac:dyDescent="0.25">
      <c r="U536" s="2">
        <v>45039.228472222225</v>
      </c>
      <c r="V536" s="9">
        <v>8.5148109999999999</v>
      </c>
      <c r="W536" s="9">
        <f t="shared" si="40"/>
        <v>7.4933627869999988</v>
      </c>
      <c r="X536" s="8">
        <f t="shared" si="41"/>
        <v>6.6105106600000005E-2</v>
      </c>
      <c r="Y536" s="8">
        <f t="shared" si="42"/>
        <v>4.5788649365999996</v>
      </c>
      <c r="Z536" s="8">
        <f t="shared" si="43"/>
        <v>3.7591027437999998</v>
      </c>
      <c r="AA536" s="8">
        <f t="shared" si="44"/>
        <v>8.4040727870000005</v>
      </c>
    </row>
    <row r="537" spans="21:27" x14ac:dyDescent="0.25">
      <c r="U537" s="2">
        <v>45039.238888888889</v>
      </c>
      <c r="V537" s="9">
        <v>8.1664899999999996</v>
      </c>
      <c r="W537" s="9">
        <f t="shared" si="40"/>
        <v>7.139120329999999</v>
      </c>
      <c r="X537" s="8">
        <f t="shared" si="41"/>
        <v>5.8929693999999991E-2</v>
      </c>
      <c r="Y537" s="8">
        <f t="shared" si="42"/>
        <v>4.3870793939999997</v>
      </c>
      <c r="Z537" s="8">
        <f t="shared" si="43"/>
        <v>3.6038212419999995</v>
      </c>
      <c r="AA537" s="8">
        <f t="shared" si="44"/>
        <v>8.0498303299999989</v>
      </c>
    </row>
    <row r="538" spans="21:27" x14ac:dyDescent="0.25">
      <c r="U538" s="2">
        <v>45039.249305555553</v>
      </c>
      <c r="V538" s="9">
        <v>8.16221</v>
      </c>
      <c r="W538" s="9">
        <f t="shared" si="40"/>
        <v>7.1347675699999993</v>
      </c>
      <c r="X538" s="8">
        <f t="shared" si="41"/>
        <v>5.8841526000000019E-2</v>
      </c>
      <c r="Y538" s="8">
        <f t="shared" si="42"/>
        <v>4.3847228259999991</v>
      </c>
      <c r="Z538" s="8">
        <f t="shared" si="43"/>
        <v>3.601913218</v>
      </c>
      <c r="AA538" s="8">
        <f t="shared" si="44"/>
        <v>8.0454775699999992</v>
      </c>
    </row>
    <row r="539" spans="21:27" x14ac:dyDescent="0.25">
      <c r="U539" s="2">
        <v>45039.259722222225</v>
      </c>
      <c r="V539" s="9">
        <v>7.9253479999999996</v>
      </c>
      <c r="W539" s="9">
        <f t="shared" si="40"/>
        <v>6.8938789159999985</v>
      </c>
      <c r="X539" s="8">
        <f t="shared" si="41"/>
        <v>5.3962168800000002E-2</v>
      </c>
      <c r="Y539" s="8">
        <f t="shared" si="42"/>
        <v>4.2543066087999994</v>
      </c>
      <c r="Z539" s="8">
        <f t="shared" si="43"/>
        <v>3.4963201383999998</v>
      </c>
      <c r="AA539" s="8">
        <f t="shared" si="44"/>
        <v>7.8045889159999993</v>
      </c>
    </row>
    <row r="540" spans="21:27" x14ac:dyDescent="0.25">
      <c r="U540" s="2">
        <v>45039.270138888889</v>
      </c>
      <c r="V540" s="9">
        <v>8.2302940000000007</v>
      </c>
      <c r="W540" s="9">
        <f t="shared" si="40"/>
        <v>7.2040089980000008</v>
      </c>
      <c r="X540" s="8">
        <f t="shared" si="41"/>
        <v>6.0244056400000009E-2</v>
      </c>
      <c r="Y540" s="8">
        <f t="shared" si="42"/>
        <v>4.4222098764000002</v>
      </c>
      <c r="Z540" s="8">
        <f t="shared" si="43"/>
        <v>3.6322650651999999</v>
      </c>
      <c r="AA540" s="8">
        <f t="shared" si="44"/>
        <v>8.1147189980000007</v>
      </c>
    </row>
    <row r="541" spans="21:27" x14ac:dyDescent="0.25">
      <c r="U541" s="2">
        <v>45039.280555555553</v>
      </c>
      <c r="V541" s="9">
        <v>12.29865</v>
      </c>
      <c r="W541" s="9">
        <f t="shared" si="40"/>
        <v>11.34152705</v>
      </c>
      <c r="X541" s="8">
        <f t="shared" si="41"/>
        <v>0.14405219000000002</v>
      </c>
      <c r="Y541" s="8">
        <f t="shared" si="42"/>
        <v>6.6622466899999999</v>
      </c>
      <c r="Z541" s="8">
        <f t="shared" si="43"/>
        <v>5.4459381699999998</v>
      </c>
      <c r="AA541" s="8">
        <f t="shared" si="44"/>
        <v>12.25223705</v>
      </c>
    </row>
    <row r="542" spans="21:27" x14ac:dyDescent="0.25">
      <c r="U542" s="2">
        <v>45039.290972222225</v>
      </c>
      <c r="V542" s="9">
        <v>7.2741449999999999</v>
      </c>
      <c r="W542" s="9">
        <f t="shared" si="40"/>
        <v>6.2316054649999995</v>
      </c>
      <c r="X542" s="8">
        <f t="shared" si="41"/>
        <v>4.0547387000000004E-2</v>
      </c>
      <c r="Y542" s="8">
        <f t="shared" si="42"/>
        <v>3.8957542369999998</v>
      </c>
      <c r="Z542" s="8">
        <f t="shared" si="43"/>
        <v>3.2060138409999999</v>
      </c>
      <c r="AA542" s="8">
        <f t="shared" si="44"/>
        <v>7.1423154649999994</v>
      </c>
    </row>
    <row r="543" spans="21:27" x14ac:dyDescent="0.25">
      <c r="U543" s="2">
        <v>45039.301388888889</v>
      </c>
      <c r="V543" s="9">
        <v>6.9419120000000003</v>
      </c>
      <c r="W543" s="9">
        <f t="shared" si="40"/>
        <v>5.8937245039999997</v>
      </c>
      <c r="X543" s="8">
        <f t="shared" si="41"/>
        <v>3.3703387200000004E-2</v>
      </c>
      <c r="Y543" s="8">
        <f t="shared" si="42"/>
        <v>3.7128267472000003</v>
      </c>
      <c r="Z543" s="8">
        <f t="shared" si="43"/>
        <v>3.0579043696000001</v>
      </c>
      <c r="AA543" s="8">
        <f t="shared" si="44"/>
        <v>6.8044345040000005</v>
      </c>
    </row>
    <row r="544" spans="21:27" x14ac:dyDescent="0.25">
      <c r="U544" s="2">
        <v>45039.311805555553</v>
      </c>
      <c r="V544" s="9">
        <v>7.2712859999999999</v>
      </c>
      <c r="W544" s="9">
        <f t="shared" si="40"/>
        <v>6.2286978619999998</v>
      </c>
      <c r="X544" s="8">
        <f t="shared" si="41"/>
        <v>4.0488491599999996E-2</v>
      </c>
      <c r="Y544" s="8">
        <f t="shared" si="42"/>
        <v>3.8941800715999997</v>
      </c>
      <c r="Z544" s="8">
        <f t="shared" si="43"/>
        <v>3.2047392987999999</v>
      </c>
      <c r="AA544" s="8">
        <f t="shared" si="44"/>
        <v>7.1394078619999997</v>
      </c>
    </row>
    <row r="545" spans="21:27" x14ac:dyDescent="0.25">
      <c r="U545" s="2">
        <v>45039.322222222225</v>
      </c>
      <c r="V545" s="9">
        <v>10.60716</v>
      </c>
      <c r="W545" s="9">
        <f t="shared" si="40"/>
        <v>9.6212817199999989</v>
      </c>
      <c r="X545" s="8">
        <f t="shared" si="41"/>
        <v>0.10920749600000003</v>
      </c>
      <c r="Y545" s="8">
        <f t="shared" si="42"/>
        <v>5.7309122959999996</v>
      </c>
      <c r="Z545" s="8">
        <f t="shared" si="43"/>
        <v>4.6918719279999994</v>
      </c>
      <c r="AA545" s="8">
        <f t="shared" si="44"/>
        <v>10.531991719999999</v>
      </c>
    </row>
    <row r="546" spans="21:27" x14ac:dyDescent="0.25">
      <c r="U546" s="2">
        <v>45039.332638888889</v>
      </c>
      <c r="V546" s="9">
        <v>8.0530340000000002</v>
      </c>
      <c r="W546" s="9">
        <f t="shared" si="40"/>
        <v>7.0237355780000001</v>
      </c>
      <c r="X546" s="8">
        <f t="shared" si="41"/>
        <v>5.6592500400000009E-2</v>
      </c>
      <c r="Y546" s="8">
        <f t="shared" si="42"/>
        <v>4.3246105203999994</v>
      </c>
      <c r="Z546" s="8">
        <f t="shared" si="43"/>
        <v>3.5532425571999999</v>
      </c>
      <c r="AA546" s="8">
        <f t="shared" si="44"/>
        <v>7.9344455779999992</v>
      </c>
    </row>
    <row r="547" spans="21:27" x14ac:dyDescent="0.25">
      <c r="U547" s="2">
        <v>45039.343055555553</v>
      </c>
      <c r="V547" s="9">
        <v>6.4582730000000002</v>
      </c>
      <c r="W547" s="9">
        <f t="shared" si="40"/>
        <v>5.4018636409999994</v>
      </c>
      <c r="X547" s="8">
        <f t="shared" si="41"/>
        <v>2.3740423800000007E-2</v>
      </c>
      <c r="Y547" s="8">
        <f t="shared" si="42"/>
        <v>3.4465351138</v>
      </c>
      <c r="Z547" s="8">
        <f t="shared" si="43"/>
        <v>2.8422981034000001</v>
      </c>
      <c r="AA547" s="8">
        <f t="shared" si="44"/>
        <v>6.3125736410000002</v>
      </c>
    </row>
    <row r="548" spans="21:27" x14ac:dyDescent="0.25">
      <c r="U548" s="2">
        <v>45039.353472222225</v>
      </c>
      <c r="V548" s="9">
        <v>6.4572770000000004</v>
      </c>
      <c r="W548" s="9">
        <f t="shared" si="40"/>
        <v>5.4008507090000002</v>
      </c>
      <c r="X548" s="8">
        <f t="shared" si="41"/>
        <v>2.3719906200000015E-2</v>
      </c>
      <c r="Y548" s="8">
        <f t="shared" si="42"/>
        <v>3.4459867162000002</v>
      </c>
      <c r="Z548" s="8">
        <f t="shared" si="43"/>
        <v>2.8418540866000002</v>
      </c>
      <c r="AA548" s="8">
        <f t="shared" si="44"/>
        <v>6.3115607090000001</v>
      </c>
    </row>
    <row r="549" spans="21:27" x14ac:dyDescent="0.25">
      <c r="U549" s="2">
        <v>45039.363888888889</v>
      </c>
      <c r="V549" s="9">
        <v>7.5961210000000001</v>
      </c>
      <c r="W549" s="9">
        <f t="shared" si="40"/>
        <v>6.5590550569999992</v>
      </c>
      <c r="X549" s="8">
        <f t="shared" si="41"/>
        <v>4.7180092600000015E-2</v>
      </c>
      <c r="Y549" s="8">
        <f t="shared" si="42"/>
        <v>4.0730342225999996</v>
      </c>
      <c r="Z549" s="8">
        <f t="shared" si="43"/>
        <v>3.3495507417999999</v>
      </c>
      <c r="AA549" s="8">
        <f t="shared" si="44"/>
        <v>7.4697650569999992</v>
      </c>
    </row>
    <row r="550" spans="21:27" x14ac:dyDescent="0.25">
      <c r="U550" s="2">
        <v>45039.374305555553</v>
      </c>
      <c r="V550" s="9">
        <v>6.222099</v>
      </c>
      <c r="W550" s="9">
        <f t="shared" si="40"/>
        <v>5.1616746829999993</v>
      </c>
      <c r="X550" s="8">
        <f t="shared" si="41"/>
        <v>1.8875239400000007E-2</v>
      </c>
      <c r="Y550" s="8">
        <f t="shared" si="42"/>
        <v>3.3164977094000001</v>
      </c>
      <c r="Z550" s="8">
        <f t="shared" si="43"/>
        <v>2.7370117341999998</v>
      </c>
      <c r="AA550" s="8">
        <f t="shared" si="44"/>
        <v>6.0723846829999992</v>
      </c>
    </row>
    <row r="551" spans="21:27" x14ac:dyDescent="0.25">
      <c r="U551" s="2">
        <v>45039.384722222225</v>
      </c>
      <c r="V551" s="9">
        <v>7.549506</v>
      </c>
      <c r="W551" s="9">
        <f t="shared" si="40"/>
        <v>6.5116476019999991</v>
      </c>
      <c r="X551" s="8">
        <f t="shared" si="41"/>
        <v>4.6219823600000001E-2</v>
      </c>
      <c r="Y551" s="8">
        <f t="shared" si="42"/>
        <v>4.0473680035999999</v>
      </c>
      <c r="Z551" s="8">
        <f t="shared" si="43"/>
        <v>3.3287697748</v>
      </c>
      <c r="AA551" s="8">
        <f t="shared" si="44"/>
        <v>7.4223576019999999</v>
      </c>
    </row>
    <row r="552" spans="21:27" x14ac:dyDescent="0.25">
      <c r="U552" s="2">
        <v>45039.395138888889</v>
      </c>
      <c r="V552" s="9">
        <v>7.8943409999999998</v>
      </c>
      <c r="W552" s="9">
        <f t="shared" si="40"/>
        <v>6.8623447969999987</v>
      </c>
      <c r="X552" s="8">
        <f t="shared" si="41"/>
        <v>5.3323424600000016E-2</v>
      </c>
      <c r="Y552" s="8">
        <f t="shared" si="42"/>
        <v>4.2372341545999994</v>
      </c>
      <c r="Z552" s="8">
        <f t="shared" si="43"/>
        <v>3.4824972177999998</v>
      </c>
      <c r="AA552" s="8">
        <f t="shared" si="44"/>
        <v>7.7730547969999995</v>
      </c>
    </row>
    <row r="553" spans="21:27" x14ac:dyDescent="0.25">
      <c r="U553" s="2">
        <v>45039.405555555553</v>
      </c>
      <c r="V553" s="9">
        <v>8.1219599999999996</v>
      </c>
      <c r="W553" s="9">
        <f t="shared" si="40"/>
        <v>7.0938333199999981</v>
      </c>
      <c r="X553" s="8">
        <f t="shared" si="41"/>
        <v>5.8012375999999991E-2</v>
      </c>
      <c r="Y553" s="8">
        <f t="shared" si="42"/>
        <v>4.3625611759999989</v>
      </c>
      <c r="Z553" s="8">
        <f t="shared" si="43"/>
        <v>3.5839697679999998</v>
      </c>
      <c r="AA553" s="8">
        <f t="shared" si="44"/>
        <v>8.004543319999998</v>
      </c>
    </row>
    <row r="554" spans="21:27" x14ac:dyDescent="0.25">
      <c r="U554" s="2">
        <v>45039.415972222225</v>
      </c>
      <c r="V554" s="9">
        <v>7.0746019999999996</v>
      </c>
      <c r="W554" s="9">
        <f t="shared" si="40"/>
        <v>6.0286702339999989</v>
      </c>
      <c r="X554" s="8">
        <f t="shared" si="41"/>
        <v>3.6436801199999994E-2</v>
      </c>
      <c r="Y554" s="8">
        <f t="shared" si="42"/>
        <v>3.7858858611999997</v>
      </c>
      <c r="Z554" s="8">
        <f t="shared" si="43"/>
        <v>3.1170575715999997</v>
      </c>
      <c r="AA554" s="8">
        <f t="shared" si="44"/>
        <v>6.9393802339999997</v>
      </c>
    </row>
    <row r="555" spans="21:27" x14ac:dyDescent="0.25">
      <c r="U555" s="2">
        <v>45039.426388888889</v>
      </c>
      <c r="V555" s="9">
        <v>10.643330000000001</v>
      </c>
      <c r="W555" s="9">
        <f t="shared" si="40"/>
        <v>9.6580666100000006</v>
      </c>
      <c r="X555" s="8">
        <f t="shared" si="41"/>
        <v>0.10995259800000003</v>
      </c>
      <c r="Y555" s="8">
        <f t="shared" si="42"/>
        <v>5.7508274979999996</v>
      </c>
      <c r="Z555" s="8">
        <f t="shared" si="43"/>
        <v>4.7079965139999995</v>
      </c>
      <c r="AA555" s="8">
        <f t="shared" si="44"/>
        <v>10.56877661</v>
      </c>
    </row>
    <row r="556" spans="21:27" x14ac:dyDescent="0.25">
      <c r="U556" s="2">
        <v>45039.436805555553</v>
      </c>
      <c r="V556" s="9">
        <v>7.7950530000000002</v>
      </c>
      <c r="W556" s="9">
        <f t="shared" si="40"/>
        <v>6.761368901</v>
      </c>
      <c r="X556" s="8">
        <f t="shared" si="41"/>
        <v>5.1278091800000022E-2</v>
      </c>
      <c r="Y556" s="8">
        <f t="shared" si="42"/>
        <v>4.1825661817999995</v>
      </c>
      <c r="Z556" s="8">
        <f t="shared" si="43"/>
        <v>3.4382346274</v>
      </c>
      <c r="AA556" s="8">
        <f t="shared" si="44"/>
        <v>7.6720789009999999</v>
      </c>
    </row>
    <row r="557" spans="21:27" x14ac:dyDescent="0.25">
      <c r="U557" s="2">
        <v>45039.447222222225</v>
      </c>
      <c r="V557" s="9">
        <v>6.4443510000000002</v>
      </c>
      <c r="W557" s="9">
        <f t="shared" si="40"/>
        <v>5.3877049669999995</v>
      </c>
      <c r="X557" s="8">
        <f t="shared" si="41"/>
        <v>2.3453630600000011E-2</v>
      </c>
      <c r="Y557" s="8">
        <f t="shared" si="42"/>
        <v>3.4388696606</v>
      </c>
      <c r="Z557" s="8">
        <f t="shared" si="43"/>
        <v>2.8360916758000001</v>
      </c>
      <c r="AA557" s="8">
        <f t="shared" si="44"/>
        <v>6.2984149670000003</v>
      </c>
    </row>
    <row r="558" spans="21:27" x14ac:dyDescent="0.25">
      <c r="U558" s="2">
        <v>45039.457638888889</v>
      </c>
      <c r="V558" s="9">
        <v>8.1364590000000003</v>
      </c>
      <c r="W558" s="9">
        <f t="shared" si="40"/>
        <v>7.1085788030000003</v>
      </c>
      <c r="X558" s="8">
        <f t="shared" si="41"/>
        <v>5.831105540000002E-2</v>
      </c>
      <c r="Y558" s="8">
        <f t="shared" si="42"/>
        <v>4.3705443254</v>
      </c>
      <c r="Z558" s="8">
        <f t="shared" si="43"/>
        <v>3.5904334221999998</v>
      </c>
      <c r="AA558" s="8">
        <f t="shared" si="44"/>
        <v>8.0192888030000002</v>
      </c>
    </row>
    <row r="559" spans="21:27" x14ac:dyDescent="0.25">
      <c r="U559" s="2">
        <v>45039.468055555553</v>
      </c>
      <c r="V559" s="9">
        <v>8.2768139999999999</v>
      </c>
      <c r="W559" s="9">
        <f t="shared" si="40"/>
        <v>7.2513198379999988</v>
      </c>
      <c r="X559" s="8">
        <f t="shared" si="41"/>
        <v>6.1202368399999998E-2</v>
      </c>
      <c r="Y559" s="8">
        <f t="shared" si="42"/>
        <v>4.4478237883999991</v>
      </c>
      <c r="Z559" s="8">
        <f t="shared" si="43"/>
        <v>3.6530036812</v>
      </c>
      <c r="AA559" s="8">
        <f t="shared" si="44"/>
        <v>8.1620298379999987</v>
      </c>
    </row>
    <row r="560" spans="21:27" x14ac:dyDescent="0.25">
      <c r="U560" s="2">
        <v>45039.478472222225</v>
      </c>
      <c r="V560" s="9">
        <v>6.8762990000000004</v>
      </c>
      <c r="W560" s="9">
        <f t="shared" si="40"/>
        <v>5.826996083</v>
      </c>
      <c r="X560" s="8">
        <f t="shared" si="41"/>
        <v>3.2351759400000027E-2</v>
      </c>
      <c r="Y560" s="8">
        <f t="shared" si="42"/>
        <v>3.6767002294000002</v>
      </c>
      <c r="Z560" s="8">
        <f t="shared" si="43"/>
        <v>3.0286540942000002</v>
      </c>
      <c r="AA560" s="8">
        <f t="shared" si="44"/>
        <v>6.7377060830000008</v>
      </c>
    </row>
    <row r="561" spans="21:27" x14ac:dyDescent="0.25">
      <c r="U561" s="2">
        <v>45039.488888888889</v>
      </c>
      <c r="V561" s="9">
        <v>8.184723</v>
      </c>
      <c r="W561" s="9">
        <f t="shared" si="40"/>
        <v>7.1576632909999987</v>
      </c>
      <c r="X561" s="8">
        <f t="shared" si="41"/>
        <v>5.9305293800000006E-2</v>
      </c>
      <c r="Y561" s="8">
        <f t="shared" si="42"/>
        <v>4.3971184837999999</v>
      </c>
      <c r="Z561" s="8">
        <f t="shared" si="43"/>
        <v>3.6119495133999999</v>
      </c>
      <c r="AA561" s="8">
        <f t="shared" si="44"/>
        <v>8.0683732910000003</v>
      </c>
    </row>
    <row r="562" spans="21:27" x14ac:dyDescent="0.25">
      <c r="U562" s="2">
        <v>45039.499305555553</v>
      </c>
      <c r="V562" s="9">
        <v>7.3076460000000001</v>
      </c>
      <c r="W562" s="9">
        <f t="shared" si="40"/>
        <v>6.2656759819999994</v>
      </c>
      <c r="X562" s="8">
        <f t="shared" si="41"/>
        <v>4.1237507600000015E-2</v>
      </c>
      <c r="Y562" s="8">
        <f t="shared" si="42"/>
        <v>3.9141998876000001</v>
      </c>
      <c r="Z562" s="8">
        <f t="shared" si="43"/>
        <v>3.2209485868000001</v>
      </c>
      <c r="AA562" s="8">
        <f t="shared" si="44"/>
        <v>7.1763859820000002</v>
      </c>
    </row>
    <row r="563" spans="21:27" x14ac:dyDescent="0.25">
      <c r="U563" s="2">
        <v>45039.509722222225</v>
      </c>
      <c r="V563" s="9">
        <v>8.691001</v>
      </c>
      <c r="W563" s="9">
        <f t="shared" si="40"/>
        <v>7.6725480169999987</v>
      </c>
      <c r="X563" s="8">
        <f t="shared" si="41"/>
        <v>6.9734620600000005E-2</v>
      </c>
      <c r="Y563" s="8">
        <f t="shared" si="42"/>
        <v>4.6758751505999996</v>
      </c>
      <c r="Z563" s="8">
        <f t="shared" si="43"/>
        <v>3.8376482457999996</v>
      </c>
      <c r="AA563" s="8">
        <f t="shared" si="44"/>
        <v>8.5832580169999986</v>
      </c>
    </row>
    <row r="564" spans="21:27" x14ac:dyDescent="0.25">
      <c r="U564" s="2">
        <v>45039.520138888889</v>
      </c>
      <c r="V564" s="9">
        <v>8.6810430000000007</v>
      </c>
      <c r="W564" s="9">
        <f t="shared" si="40"/>
        <v>7.6624207309999992</v>
      </c>
      <c r="X564" s="8">
        <f t="shared" si="41"/>
        <v>6.9529485800000027E-2</v>
      </c>
      <c r="Y564" s="8">
        <f t="shared" si="42"/>
        <v>4.6703922758000003</v>
      </c>
      <c r="Z564" s="8">
        <f t="shared" si="43"/>
        <v>3.8332089694000002</v>
      </c>
      <c r="AA564" s="8">
        <f t="shared" si="44"/>
        <v>8.5731307310000009</v>
      </c>
    </row>
    <row r="565" spans="21:27" x14ac:dyDescent="0.25">
      <c r="U565" s="2">
        <v>45039.530555555553</v>
      </c>
      <c r="V565" s="9">
        <v>9.1828722000000003</v>
      </c>
      <c r="W565" s="9">
        <f t="shared" si="40"/>
        <v>8.1727810273999992</v>
      </c>
      <c r="X565" s="8">
        <f t="shared" si="41"/>
        <v>7.9867167320000002E-2</v>
      </c>
      <c r="Y565" s="8">
        <f t="shared" si="42"/>
        <v>4.9466994333200001</v>
      </c>
      <c r="Z565" s="8">
        <f t="shared" si="43"/>
        <v>4.0569244267599993</v>
      </c>
      <c r="AA565" s="8">
        <f t="shared" si="44"/>
        <v>9.0834910273999991</v>
      </c>
    </row>
    <row r="566" spans="21:27" x14ac:dyDescent="0.25">
      <c r="U566" s="2">
        <v>45039.540972222225</v>
      </c>
      <c r="V566" s="9">
        <v>10.851660000000001</v>
      </c>
      <c r="W566" s="9">
        <f t="shared" si="40"/>
        <v>9.8699382199999999</v>
      </c>
      <c r="X566" s="8">
        <f t="shared" si="41"/>
        <v>0.11424419600000003</v>
      </c>
      <c r="Y566" s="8">
        <f t="shared" si="42"/>
        <v>5.8655339959999999</v>
      </c>
      <c r="Z566" s="8">
        <f t="shared" si="43"/>
        <v>4.8008700279999994</v>
      </c>
      <c r="AA566" s="8">
        <f t="shared" si="44"/>
        <v>10.78064822</v>
      </c>
    </row>
    <row r="567" spans="21:27" x14ac:dyDescent="0.25">
      <c r="U567" s="2">
        <v>45039.551388888889</v>
      </c>
      <c r="V567" s="9">
        <v>9.4322280000000003</v>
      </c>
      <c r="W567" s="9">
        <f t="shared" si="40"/>
        <v>8.4263758759999998</v>
      </c>
      <c r="X567" s="8">
        <f t="shared" si="41"/>
        <v>8.500389680000002E-2</v>
      </c>
      <c r="Y567" s="8">
        <f t="shared" si="42"/>
        <v>5.0839947367999994</v>
      </c>
      <c r="Z567" s="8">
        <f t="shared" si="43"/>
        <v>4.1680872423999995</v>
      </c>
      <c r="AA567" s="8">
        <f t="shared" si="44"/>
        <v>9.3370858759999997</v>
      </c>
    </row>
    <row r="568" spans="21:27" x14ac:dyDescent="0.25">
      <c r="U568" s="2">
        <v>45039.561805555553</v>
      </c>
      <c r="V568" s="9">
        <v>10.46368214</v>
      </c>
      <c r="W568" s="9">
        <f t="shared" si="40"/>
        <v>9.4753647363799978</v>
      </c>
      <c r="X568" s="8">
        <f t="shared" si="41"/>
        <v>0.106251852084</v>
      </c>
      <c r="Y568" s="8">
        <f t="shared" si="42"/>
        <v>5.651913386283999</v>
      </c>
      <c r="Z568" s="8">
        <f t="shared" si="43"/>
        <v>4.6279094980119995</v>
      </c>
      <c r="AA568" s="8">
        <f t="shared" si="44"/>
        <v>10.386074736379999</v>
      </c>
    </row>
    <row r="569" spans="21:27" x14ac:dyDescent="0.25">
      <c r="U569" s="2">
        <v>45039.572222222225</v>
      </c>
      <c r="V569" s="9">
        <v>9.4433489999999995</v>
      </c>
      <c r="W569" s="9">
        <f t="shared" si="40"/>
        <v>8.4376859329999991</v>
      </c>
      <c r="X569" s="8">
        <f t="shared" si="41"/>
        <v>8.52329894E-2</v>
      </c>
      <c r="Y569" s="8">
        <f t="shared" si="42"/>
        <v>5.0901179593999997</v>
      </c>
      <c r="Z569" s="8">
        <f t="shared" si="43"/>
        <v>4.1730449841999988</v>
      </c>
      <c r="AA569" s="8">
        <f t="shared" si="44"/>
        <v>9.348395932999999</v>
      </c>
    </row>
    <row r="570" spans="21:27" x14ac:dyDescent="0.25">
      <c r="U570" s="2">
        <v>45039.582638888889</v>
      </c>
      <c r="V570" s="9">
        <v>9.3622019999999999</v>
      </c>
      <c r="W570" s="9">
        <f t="shared" si="40"/>
        <v>8.3551594339999991</v>
      </c>
      <c r="X570" s="8">
        <f t="shared" si="41"/>
        <v>8.3561361200000003E-2</v>
      </c>
      <c r="Y570" s="8">
        <f t="shared" si="42"/>
        <v>5.0454384211999992</v>
      </c>
      <c r="Z570" s="8">
        <f t="shared" si="43"/>
        <v>4.1368696515999996</v>
      </c>
      <c r="AA570" s="8">
        <f t="shared" si="44"/>
        <v>9.265869433999999</v>
      </c>
    </row>
    <row r="571" spans="21:27" x14ac:dyDescent="0.25">
      <c r="U571" s="2">
        <v>45039.593055555553</v>
      </c>
      <c r="V571" s="9">
        <v>12.382949999999999</v>
      </c>
      <c r="W571" s="9">
        <f t="shared" si="40"/>
        <v>11.427260149999999</v>
      </c>
      <c r="X571" s="8">
        <f t="shared" si="41"/>
        <v>0.14578876999999996</v>
      </c>
      <c r="Y571" s="8">
        <f t="shared" si="42"/>
        <v>6.7086622699999987</v>
      </c>
      <c r="Z571" s="8">
        <f t="shared" si="43"/>
        <v>5.4835191099999987</v>
      </c>
      <c r="AA571" s="8">
        <f t="shared" si="44"/>
        <v>12.337970149999997</v>
      </c>
    </row>
    <row r="572" spans="21:27" x14ac:dyDescent="0.25">
      <c r="U572" s="2">
        <v>45039.603472222225</v>
      </c>
      <c r="V572" s="9">
        <v>7.1045290000000003</v>
      </c>
      <c r="W572" s="9">
        <f t="shared" si="40"/>
        <v>6.0591059929999993</v>
      </c>
      <c r="X572" s="8">
        <f t="shared" si="41"/>
        <v>3.7053297400000004E-2</v>
      </c>
      <c r="Y572" s="8">
        <f t="shared" si="42"/>
        <v>3.8023636674000003</v>
      </c>
      <c r="Z572" s="8">
        <f t="shared" si="43"/>
        <v>3.1303990281999998</v>
      </c>
      <c r="AA572" s="8">
        <f t="shared" si="44"/>
        <v>6.9698159930000001</v>
      </c>
    </row>
    <row r="573" spans="21:27" x14ac:dyDescent="0.25">
      <c r="U573" s="2">
        <v>45039.613888888889</v>
      </c>
      <c r="V573" s="9">
        <v>9.7376880000000003</v>
      </c>
      <c r="W573" s="9">
        <f t="shared" si="40"/>
        <v>8.7370286959999994</v>
      </c>
      <c r="X573" s="8">
        <f t="shared" si="41"/>
        <v>9.1296372800000011E-2</v>
      </c>
      <c r="Y573" s="8">
        <f t="shared" si="42"/>
        <v>5.2521810127999995</v>
      </c>
      <c r="Z573" s="8">
        <f t="shared" si="43"/>
        <v>4.3042613103999994</v>
      </c>
      <c r="AA573" s="8">
        <f t="shared" si="44"/>
        <v>9.6477386959999976</v>
      </c>
    </row>
    <row r="574" spans="21:27" x14ac:dyDescent="0.25">
      <c r="U574" s="2">
        <v>45039.624305555553</v>
      </c>
      <c r="V574" s="9">
        <v>10.2437</v>
      </c>
      <c r="W574" s="9">
        <f t="shared" si="40"/>
        <v>9.2516429000000002</v>
      </c>
      <c r="X574" s="8">
        <f t="shared" si="41"/>
        <v>0.10172022000000001</v>
      </c>
      <c r="Y574" s="8">
        <f t="shared" si="42"/>
        <v>5.5307912199999993</v>
      </c>
      <c r="Z574" s="8">
        <f t="shared" si="43"/>
        <v>4.5298414599999992</v>
      </c>
      <c r="AA574" s="8">
        <f t="shared" si="44"/>
        <v>10.162352899999998</v>
      </c>
    </row>
    <row r="575" spans="21:27" x14ac:dyDescent="0.25">
      <c r="U575" s="2">
        <v>45039.634722222225</v>
      </c>
      <c r="V575" s="9">
        <v>8.3352419999999992</v>
      </c>
      <c r="W575" s="9">
        <f t="shared" si="40"/>
        <v>7.3107411139999989</v>
      </c>
      <c r="X575" s="8">
        <f t="shared" si="41"/>
        <v>6.24059852E-2</v>
      </c>
      <c r="Y575" s="8">
        <f t="shared" si="42"/>
        <v>4.4799942451999994</v>
      </c>
      <c r="Z575" s="8">
        <f t="shared" si="43"/>
        <v>3.6790508835999995</v>
      </c>
      <c r="AA575" s="8">
        <f t="shared" si="44"/>
        <v>8.2214511139999988</v>
      </c>
    </row>
    <row r="576" spans="21:27" x14ac:dyDescent="0.25">
      <c r="U576" s="2">
        <v>45039.645138888889</v>
      </c>
      <c r="V576" s="9">
        <v>13.230370000000001</v>
      </c>
      <c r="W576" s="9">
        <f t="shared" si="40"/>
        <v>12.28908629</v>
      </c>
      <c r="X576" s="8">
        <f t="shared" si="41"/>
        <v>0.16324562200000003</v>
      </c>
      <c r="Y576" s="8">
        <f t="shared" si="42"/>
        <v>7.1752517219999996</v>
      </c>
      <c r="Z576" s="8">
        <f t="shared" si="43"/>
        <v>5.8612989459999998</v>
      </c>
      <c r="AA576" s="8">
        <f t="shared" si="44"/>
        <v>13.199796289999998</v>
      </c>
    </row>
    <row r="577" spans="21:27" x14ac:dyDescent="0.25">
      <c r="U577" s="2">
        <v>45039.655555555553</v>
      </c>
      <c r="V577" s="9">
        <v>11.896129999999999</v>
      </c>
      <c r="W577" s="9">
        <f t="shared" si="40"/>
        <v>10.932164209999998</v>
      </c>
      <c r="X577" s="8">
        <f t="shared" si="41"/>
        <v>0.13576027800000001</v>
      </c>
      <c r="Y577" s="8">
        <f t="shared" si="42"/>
        <v>6.4406191779999995</v>
      </c>
      <c r="Z577" s="8">
        <f t="shared" si="43"/>
        <v>5.2664947539999991</v>
      </c>
      <c r="AA577" s="8">
        <f t="shared" si="44"/>
        <v>11.842874209999998</v>
      </c>
    </row>
    <row r="578" spans="21:27" x14ac:dyDescent="0.25">
      <c r="U578" s="2">
        <v>45039.665972222225</v>
      </c>
      <c r="V578" s="9">
        <v>10.99081</v>
      </c>
      <c r="W578" s="9">
        <f t="shared" ref="W578:W641" si="45">IF(1.017*V578-1.1662&lt;0,0,1.017*V578-1.1662)</f>
        <v>10.011453769999999</v>
      </c>
      <c r="X578" s="8">
        <f t="shared" si="41"/>
        <v>0.11711068600000001</v>
      </c>
      <c r="Y578" s="8">
        <f t="shared" si="42"/>
        <v>5.9421499859999996</v>
      </c>
      <c r="Z578" s="8">
        <f t="shared" si="43"/>
        <v>4.8629030979999994</v>
      </c>
      <c r="AA578" s="8">
        <f t="shared" si="44"/>
        <v>10.922163769999999</v>
      </c>
    </row>
    <row r="579" spans="21:27" x14ac:dyDescent="0.25">
      <c r="U579" s="2">
        <v>45039.676388888889</v>
      </c>
      <c r="V579" s="9">
        <v>13.65569</v>
      </c>
      <c r="W579" s="9">
        <f t="shared" si="45"/>
        <v>12.721636729999998</v>
      </c>
      <c r="X579" s="8">
        <f t="shared" ref="X579:X642" si="46">IF(0.0206*V579-0.1093&lt;0,0,0.0206*V579-0.1093)</f>
        <v>0.17200721400000002</v>
      </c>
      <c r="Y579" s="8">
        <f t="shared" ref="Y579:Y642" si="47">IF(0.5506*V579-0.10939&lt;0,0,0.5506*V579-0.10939)</f>
        <v>7.409432913999999</v>
      </c>
      <c r="Z579" s="8">
        <f t="shared" ref="Z579:Z642" si="48">IF(0.4458*V579-0.0368&lt;0,0,0.4458*V579-0.0368)</f>
        <v>6.0509066019999995</v>
      </c>
      <c r="AA579" s="8">
        <f t="shared" ref="AA579:AA642" si="49">SUM(X579:Z579)</f>
        <v>13.632346729999998</v>
      </c>
    </row>
    <row r="580" spans="21:27" x14ac:dyDescent="0.25">
      <c r="U580" s="2">
        <v>45039.686805555553</v>
      </c>
      <c r="V580" s="9">
        <v>9.0749110000000002</v>
      </c>
      <c r="W580" s="9">
        <f t="shared" si="45"/>
        <v>8.0629844869999996</v>
      </c>
      <c r="X580" s="8">
        <f t="shared" si="46"/>
        <v>7.7643166600000021E-2</v>
      </c>
      <c r="Y580" s="8">
        <f t="shared" si="47"/>
        <v>4.8872559965999995</v>
      </c>
      <c r="Z580" s="8">
        <f t="shared" si="48"/>
        <v>4.0087953237999994</v>
      </c>
      <c r="AA580" s="8">
        <f t="shared" si="49"/>
        <v>8.9736944869999995</v>
      </c>
    </row>
    <row r="581" spans="21:27" x14ac:dyDescent="0.25">
      <c r="U581" s="2">
        <v>45039.697222222225</v>
      </c>
      <c r="V581" s="9">
        <v>13.21157</v>
      </c>
      <c r="W581" s="9">
        <f t="shared" si="45"/>
        <v>12.269966689999999</v>
      </c>
      <c r="X581" s="8">
        <f t="shared" si="46"/>
        <v>0.16285834199999999</v>
      </c>
      <c r="Y581" s="8">
        <f t="shared" si="47"/>
        <v>7.1649004419999995</v>
      </c>
      <c r="Z581" s="8">
        <f t="shared" si="48"/>
        <v>5.8529179059999992</v>
      </c>
      <c r="AA581" s="8">
        <f t="shared" si="49"/>
        <v>13.180676689999999</v>
      </c>
    </row>
    <row r="582" spans="21:27" x14ac:dyDescent="0.25">
      <c r="U582" s="2">
        <v>45039.707638888889</v>
      </c>
      <c r="V582" s="9">
        <v>13.146929999999999</v>
      </c>
      <c r="W582" s="9">
        <f t="shared" si="45"/>
        <v>12.204227809999999</v>
      </c>
      <c r="X582" s="8">
        <f t="shared" si="46"/>
        <v>0.16152675799999999</v>
      </c>
      <c r="Y582" s="8">
        <f t="shared" si="47"/>
        <v>7.1293096579999986</v>
      </c>
      <c r="Z582" s="8">
        <f t="shared" si="48"/>
        <v>5.8241013939999986</v>
      </c>
      <c r="AA582" s="8">
        <f t="shared" si="49"/>
        <v>13.114937809999997</v>
      </c>
    </row>
    <row r="583" spans="21:27" x14ac:dyDescent="0.25">
      <c r="U583" s="2">
        <v>45039.718055555553</v>
      </c>
      <c r="V583" s="9">
        <v>11.89542</v>
      </c>
      <c r="W583" s="9">
        <f t="shared" si="45"/>
        <v>10.931442139999998</v>
      </c>
      <c r="X583" s="8">
        <f t="shared" si="46"/>
        <v>0.13574565199999999</v>
      </c>
      <c r="Y583" s="8">
        <f t="shared" si="47"/>
        <v>6.4402282519999989</v>
      </c>
      <c r="Z583" s="8">
        <f t="shared" si="48"/>
        <v>5.2661782359999991</v>
      </c>
      <c r="AA583" s="8">
        <f t="shared" si="49"/>
        <v>11.842152139999998</v>
      </c>
    </row>
    <row r="584" spans="21:27" x14ac:dyDescent="0.25">
      <c r="U584" s="2">
        <v>45039.728472222225</v>
      </c>
      <c r="V584" s="9">
        <v>9.8212569999999992</v>
      </c>
      <c r="W584" s="9">
        <f t="shared" si="45"/>
        <v>8.8220183689999985</v>
      </c>
      <c r="X584" s="8">
        <f t="shared" si="46"/>
        <v>9.3017894199999993E-2</v>
      </c>
      <c r="Y584" s="8">
        <f t="shared" si="47"/>
        <v>5.2981941041999994</v>
      </c>
      <c r="Z584" s="8">
        <f t="shared" si="48"/>
        <v>4.3415163705999991</v>
      </c>
      <c r="AA584" s="8">
        <f t="shared" si="49"/>
        <v>9.7327283689999984</v>
      </c>
    </row>
    <row r="585" spans="21:27" x14ac:dyDescent="0.25">
      <c r="U585" s="2">
        <v>45039.738888888889</v>
      </c>
      <c r="V585" s="9">
        <v>9.6842220000000001</v>
      </c>
      <c r="W585" s="9">
        <f t="shared" si="45"/>
        <v>8.6826537739999985</v>
      </c>
      <c r="X585" s="8">
        <f t="shared" si="46"/>
        <v>9.0194973200000014E-2</v>
      </c>
      <c r="Y585" s="8">
        <f t="shared" si="47"/>
        <v>5.2227426331999993</v>
      </c>
      <c r="Z585" s="8">
        <f t="shared" si="48"/>
        <v>4.2804261675999991</v>
      </c>
      <c r="AA585" s="8">
        <f t="shared" si="49"/>
        <v>9.5933637739999984</v>
      </c>
    </row>
    <row r="586" spans="21:27" x14ac:dyDescent="0.25">
      <c r="U586" s="2">
        <v>45039.749305555553</v>
      </c>
      <c r="V586" s="9">
        <v>11.50722</v>
      </c>
      <c r="W586" s="9">
        <f t="shared" si="45"/>
        <v>10.53664274</v>
      </c>
      <c r="X586" s="8">
        <f t="shared" si="46"/>
        <v>0.12774873200000003</v>
      </c>
      <c r="Y586" s="8">
        <f t="shared" si="47"/>
        <v>6.2264853319999993</v>
      </c>
      <c r="Z586" s="8">
        <f t="shared" si="48"/>
        <v>5.0931186759999996</v>
      </c>
      <c r="AA586" s="8">
        <f t="shared" si="49"/>
        <v>11.447352739999999</v>
      </c>
    </row>
    <row r="587" spans="21:27" x14ac:dyDescent="0.25">
      <c r="U587" s="2">
        <v>45039.759722222225</v>
      </c>
      <c r="V587" s="9">
        <v>8.0971010000000003</v>
      </c>
      <c r="W587" s="9">
        <f t="shared" si="45"/>
        <v>7.0685517170000001</v>
      </c>
      <c r="X587" s="8">
        <f t="shared" si="46"/>
        <v>5.7500280600000023E-2</v>
      </c>
      <c r="Y587" s="8">
        <f t="shared" si="47"/>
        <v>4.3488738105999998</v>
      </c>
      <c r="Z587" s="8">
        <f t="shared" si="48"/>
        <v>3.5728876258</v>
      </c>
      <c r="AA587" s="8">
        <f t="shared" si="49"/>
        <v>7.979261717</v>
      </c>
    </row>
    <row r="588" spans="21:27" x14ac:dyDescent="0.25">
      <c r="U588" s="2">
        <v>45039.770138888889</v>
      </c>
      <c r="V588" s="9">
        <v>10.509779999999999</v>
      </c>
      <c r="W588" s="9">
        <f t="shared" si="45"/>
        <v>9.5222462599999975</v>
      </c>
      <c r="X588" s="8">
        <f t="shared" si="46"/>
        <v>0.10720146799999998</v>
      </c>
      <c r="Y588" s="8">
        <f t="shared" si="47"/>
        <v>5.6772948679999988</v>
      </c>
      <c r="Z588" s="8">
        <f t="shared" si="48"/>
        <v>4.6484599239999991</v>
      </c>
      <c r="AA588" s="8">
        <f t="shared" si="49"/>
        <v>10.432956259999997</v>
      </c>
    </row>
    <row r="589" spans="21:27" x14ac:dyDescent="0.25">
      <c r="U589" s="2">
        <v>45039.780555555553</v>
      </c>
      <c r="V589" s="9">
        <v>11.454929999999999</v>
      </c>
      <c r="W589" s="9">
        <f t="shared" si="45"/>
        <v>10.483463809999998</v>
      </c>
      <c r="X589" s="8">
        <f t="shared" si="46"/>
        <v>0.12667155800000002</v>
      </c>
      <c r="Y589" s="8">
        <f t="shared" si="47"/>
        <v>6.1976944579999991</v>
      </c>
      <c r="Z589" s="8">
        <f t="shared" si="48"/>
        <v>5.069807793999999</v>
      </c>
      <c r="AA589" s="8">
        <f t="shared" si="49"/>
        <v>11.394173809999998</v>
      </c>
    </row>
    <row r="590" spans="21:27" x14ac:dyDescent="0.25">
      <c r="U590" s="2">
        <v>45039.790972222225</v>
      </c>
      <c r="V590" s="9">
        <v>10.046709999999999</v>
      </c>
      <c r="W590" s="9">
        <f t="shared" si="45"/>
        <v>9.0513040699999987</v>
      </c>
      <c r="X590" s="8">
        <f t="shared" si="46"/>
        <v>9.7662225999999977E-2</v>
      </c>
      <c r="Y590" s="8">
        <f t="shared" si="47"/>
        <v>5.4223285259999994</v>
      </c>
      <c r="Z590" s="8">
        <f t="shared" si="48"/>
        <v>4.4420233179999986</v>
      </c>
      <c r="AA590" s="8">
        <f t="shared" si="49"/>
        <v>9.9620140699999986</v>
      </c>
    </row>
    <row r="591" spans="21:27" x14ac:dyDescent="0.25">
      <c r="U591" s="2">
        <v>45039.801388888889</v>
      </c>
      <c r="V591" s="9">
        <v>10.349220000000001</v>
      </c>
      <c r="W591" s="9">
        <f t="shared" si="45"/>
        <v>9.35895674</v>
      </c>
      <c r="X591" s="8">
        <f t="shared" si="46"/>
        <v>0.10389393200000004</v>
      </c>
      <c r="Y591" s="8">
        <f t="shared" si="47"/>
        <v>5.5888905319999997</v>
      </c>
      <c r="Z591" s="8">
        <f t="shared" si="48"/>
        <v>4.5768822760000001</v>
      </c>
      <c r="AA591" s="8">
        <f t="shared" si="49"/>
        <v>10.26966674</v>
      </c>
    </row>
    <row r="592" spans="21:27" x14ac:dyDescent="0.25">
      <c r="U592" s="2">
        <v>45039.811805555553</v>
      </c>
      <c r="V592" s="9">
        <v>9.1640920000000001</v>
      </c>
      <c r="W592" s="9">
        <f t="shared" si="45"/>
        <v>8.1536815639999993</v>
      </c>
      <c r="X592" s="8">
        <f t="shared" si="46"/>
        <v>7.9480295200000009E-2</v>
      </c>
      <c r="Y592" s="8">
        <f t="shared" si="47"/>
        <v>4.9363590551999996</v>
      </c>
      <c r="Z592" s="8">
        <f t="shared" si="48"/>
        <v>4.0485522135999998</v>
      </c>
      <c r="AA592" s="8">
        <f t="shared" si="49"/>
        <v>9.0643915639999992</v>
      </c>
    </row>
    <row r="593" spans="21:27" x14ac:dyDescent="0.25">
      <c r="U593" s="2">
        <v>45039.822222222225</v>
      </c>
      <c r="V593" s="9">
        <v>8.6950610000000008</v>
      </c>
      <c r="W593" s="9">
        <f t="shared" si="45"/>
        <v>7.6766770369999993</v>
      </c>
      <c r="X593" s="8">
        <f t="shared" si="46"/>
        <v>6.9818256600000031E-2</v>
      </c>
      <c r="Y593" s="8">
        <f t="shared" si="47"/>
        <v>4.6781105865999999</v>
      </c>
      <c r="Z593" s="8">
        <f t="shared" si="48"/>
        <v>3.8394581938000001</v>
      </c>
      <c r="AA593" s="8">
        <f t="shared" si="49"/>
        <v>8.5873870369999992</v>
      </c>
    </row>
    <row r="594" spans="21:27" x14ac:dyDescent="0.25">
      <c r="U594" s="2">
        <v>45039.832638888889</v>
      </c>
      <c r="V594" s="9">
        <v>8.6511969999999998</v>
      </c>
      <c r="W594" s="9">
        <f t="shared" si="45"/>
        <v>7.6320673489999997</v>
      </c>
      <c r="X594" s="8">
        <f t="shared" si="46"/>
        <v>6.8914658199999992E-2</v>
      </c>
      <c r="Y594" s="8">
        <f t="shared" si="47"/>
        <v>4.6539590681999998</v>
      </c>
      <c r="Z594" s="8">
        <f t="shared" si="48"/>
        <v>3.8199036225999996</v>
      </c>
      <c r="AA594" s="8">
        <f t="shared" si="49"/>
        <v>8.5427773489999996</v>
      </c>
    </row>
    <row r="595" spans="21:27" x14ac:dyDescent="0.25">
      <c r="U595" s="2">
        <v>45039.843055555553</v>
      </c>
      <c r="V595" s="9">
        <v>8.1026299999999996</v>
      </c>
      <c r="W595" s="9">
        <f t="shared" si="45"/>
        <v>7.0741747099999994</v>
      </c>
      <c r="X595" s="8">
        <f t="shared" si="46"/>
        <v>5.7614178000000002E-2</v>
      </c>
      <c r="Y595" s="8">
        <f t="shared" si="47"/>
        <v>4.3519180779999989</v>
      </c>
      <c r="Z595" s="8">
        <f t="shared" si="48"/>
        <v>3.5753524539999995</v>
      </c>
      <c r="AA595" s="8">
        <f t="shared" si="49"/>
        <v>7.9848847099999976</v>
      </c>
    </row>
    <row r="596" spans="21:27" x14ac:dyDescent="0.25">
      <c r="U596" s="2">
        <v>45039.853472222225</v>
      </c>
      <c r="V596" s="9">
        <v>6.7808440000000001</v>
      </c>
      <c r="W596" s="9">
        <f t="shared" si="45"/>
        <v>5.7299183479999991</v>
      </c>
      <c r="X596" s="8">
        <f t="shared" si="46"/>
        <v>3.0385386400000006E-2</v>
      </c>
      <c r="Y596" s="8">
        <f t="shared" si="47"/>
        <v>3.6241427064000002</v>
      </c>
      <c r="Z596" s="8">
        <f t="shared" si="48"/>
        <v>2.9861002551999998</v>
      </c>
      <c r="AA596" s="8">
        <f t="shared" si="49"/>
        <v>6.6406283479999999</v>
      </c>
    </row>
    <row r="597" spans="21:27" x14ac:dyDescent="0.25">
      <c r="U597" s="2">
        <v>45039.863888888889</v>
      </c>
      <c r="V597" s="9">
        <v>6.6710867</v>
      </c>
      <c r="W597" s="9">
        <f t="shared" si="45"/>
        <v>5.6182951738999991</v>
      </c>
      <c r="X597" s="8">
        <f t="shared" si="46"/>
        <v>2.8124386020000017E-2</v>
      </c>
      <c r="Y597" s="8">
        <f t="shared" si="47"/>
        <v>3.5637103370199998</v>
      </c>
      <c r="Z597" s="8">
        <f t="shared" si="48"/>
        <v>2.9371704508600001</v>
      </c>
      <c r="AA597" s="8">
        <f t="shared" si="49"/>
        <v>6.5290051738999999</v>
      </c>
    </row>
    <row r="598" spans="21:27" x14ac:dyDescent="0.25">
      <c r="U598" s="2">
        <v>45039.874305555553</v>
      </c>
      <c r="V598" s="9">
        <v>8.2548510000000004</v>
      </c>
      <c r="W598" s="9">
        <f t="shared" si="45"/>
        <v>7.2289834669999991</v>
      </c>
      <c r="X598" s="8">
        <f t="shared" si="46"/>
        <v>6.0749930600000016E-2</v>
      </c>
      <c r="Y598" s="8">
        <f t="shared" si="47"/>
        <v>4.4357309605999999</v>
      </c>
      <c r="Z598" s="8">
        <f t="shared" si="48"/>
        <v>3.6432125757999998</v>
      </c>
      <c r="AA598" s="8">
        <f t="shared" si="49"/>
        <v>8.1396934670000007</v>
      </c>
    </row>
    <row r="599" spans="21:27" x14ac:dyDescent="0.25">
      <c r="U599" s="2">
        <v>45039.884722222225</v>
      </c>
      <c r="V599" s="9">
        <v>7.505007</v>
      </c>
      <c r="W599" s="9">
        <f t="shared" si="45"/>
        <v>6.4663921189999991</v>
      </c>
      <c r="X599" s="8">
        <f t="shared" si="46"/>
        <v>4.530314420000002E-2</v>
      </c>
      <c r="Y599" s="8">
        <f t="shared" si="47"/>
        <v>4.0228668541999992</v>
      </c>
      <c r="Z599" s="8">
        <f t="shared" si="48"/>
        <v>3.3089321205999997</v>
      </c>
      <c r="AA599" s="8">
        <f t="shared" si="49"/>
        <v>7.377102118999999</v>
      </c>
    </row>
    <row r="600" spans="21:27" x14ac:dyDescent="0.25">
      <c r="U600" s="2">
        <v>45039.895138888889</v>
      </c>
      <c r="V600" s="9">
        <v>7.5055199999999997</v>
      </c>
      <c r="W600" s="9">
        <f t="shared" si="45"/>
        <v>6.4669138399999992</v>
      </c>
      <c r="X600" s="8">
        <f t="shared" si="46"/>
        <v>4.5313711999999992E-2</v>
      </c>
      <c r="Y600" s="8">
        <f t="shared" si="47"/>
        <v>4.0231493119999993</v>
      </c>
      <c r="Z600" s="8">
        <f t="shared" si="48"/>
        <v>3.3091608159999999</v>
      </c>
      <c r="AA600" s="8">
        <f t="shared" si="49"/>
        <v>7.3776238399999983</v>
      </c>
    </row>
    <row r="601" spans="21:27" x14ac:dyDescent="0.25">
      <c r="U601" s="2">
        <v>45039.905555555553</v>
      </c>
      <c r="V601" s="9">
        <v>10.00292</v>
      </c>
      <c r="W601" s="9">
        <f t="shared" si="45"/>
        <v>9.0067696399999981</v>
      </c>
      <c r="X601" s="8">
        <f t="shared" si="46"/>
        <v>9.6760152000000002E-2</v>
      </c>
      <c r="Y601" s="8">
        <f t="shared" si="47"/>
        <v>5.398217751999999</v>
      </c>
      <c r="Z601" s="8">
        <f t="shared" si="48"/>
        <v>4.4225017359999992</v>
      </c>
      <c r="AA601" s="8">
        <f t="shared" si="49"/>
        <v>9.917479639999998</v>
      </c>
    </row>
    <row r="602" spans="21:27" x14ac:dyDescent="0.25">
      <c r="U602" s="2">
        <v>45039.915972222225</v>
      </c>
      <c r="V602" s="9">
        <v>8.4924140000000001</v>
      </c>
      <c r="W602" s="9">
        <f t="shared" si="45"/>
        <v>7.4705850379999994</v>
      </c>
      <c r="X602" s="8">
        <f t="shared" si="46"/>
        <v>6.5643728400000004E-2</v>
      </c>
      <c r="Y602" s="8">
        <f t="shared" si="47"/>
        <v>4.5665331483999996</v>
      </c>
      <c r="Z602" s="8">
        <f t="shared" si="48"/>
        <v>3.7491181611999997</v>
      </c>
      <c r="AA602" s="8">
        <f t="shared" si="49"/>
        <v>8.3812950379999993</v>
      </c>
    </row>
    <row r="603" spans="21:27" x14ac:dyDescent="0.25">
      <c r="U603" s="2">
        <v>45039.926388888889</v>
      </c>
      <c r="V603" s="9">
        <v>7.6402859999999997</v>
      </c>
      <c r="W603" s="9">
        <f t="shared" si="45"/>
        <v>6.6039708619999988</v>
      </c>
      <c r="X603" s="8">
        <f t="shared" si="46"/>
        <v>4.8089891600000004E-2</v>
      </c>
      <c r="Y603" s="8">
        <f t="shared" si="47"/>
        <v>4.0973514715999997</v>
      </c>
      <c r="Z603" s="8">
        <f t="shared" si="48"/>
        <v>3.3692394987999998</v>
      </c>
      <c r="AA603" s="8">
        <f t="shared" si="49"/>
        <v>7.5146808619999996</v>
      </c>
    </row>
    <row r="604" spans="21:27" x14ac:dyDescent="0.25">
      <c r="U604" s="2">
        <v>45039.936805555553</v>
      </c>
      <c r="V604" s="9">
        <v>6.9398689999999998</v>
      </c>
      <c r="W604" s="9">
        <f t="shared" si="45"/>
        <v>5.8916467729999988</v>
      </c>
      <c r="X604" s="8">
        <f t="shared" si="46"/>
        <v>3.3661301399999996E-2</v>
      </c>
      <c r="Y604" s="8">
        <f t="shared" si="47"/>
        <v>3.7117018713999999</v>
      </c>
      <c r="Z604" s="8">
        <f t="shared" si="48"/>
        <v>3.0569936001999998</v>
      </c>
      <c r="AA604" s="8">
        <f t="shared" si="49"/>
        <v>6.8023567729999996</v>
      </c>
    </row>
    <row r="605" spans="21:27" x14ac:dyDescent="0.25">
      <c r="U605" s="2">
        <v>45039.947222222225</v>
      </c>
      <c r="V605" s="9">
        <v>8.1486269999999994</v>
      </c>
      <c r="W605" s="9">
        <f t="shared" si="45"/>
        <v>7.1209536589999995</v>
      </c>
      <c r="X605" s="8">
        <f t="shared" si="46"/>
        <v>5.8561716199999989E-2</v>
      </c>
      <c r="Y605" s="8">
        <f t="shared" si="47"/>
        <v>4.3772440261999987</v>
      </c>
      <c r="Z605" s="8">
        <f t="shared" si="48"/>
        <v>3.5958579165999995</v>
      </c>
      <c r="AA605" s="8">
        <f t="shared" si="49"/>
        <v>8.0316636589999977</v>
      </c>
    </row>
    <row r="606" spans="21:27" x14ac:dyDescent="0.25">
      <c r="U606" s="2">
        <v>45039.957638888889</v>
      </c>
      <c r="V606" s="9">
        <v>8.7545400000000004</v>
      </c>
      <c r="W606" s="9">
        <f t="shared" si="45"/>
        <v>7.7371671800000001</v>
      </c>
      <c r="X606" s="8">
        <f t="shared" si="46"/>
        <v>7.1043524000000011E-2</v>
      </c>
      <c r="Y606" s="8">
        <f t="shared" si="47"/>
        <v>4.7108597239999996</v>
      </c>
      <c r="Z606" s="8">
        <f t="shared" si="48"/>
        <v>3.8659739320000002</v>
      </c>
      <c r="AA606" s="8">
        <f t="shared" si="49"/>
        <v>8.6478771800000001</v>
      </c>
    </row>
    <row r="607" spans="21:27" x14ac:dyDescent="0.25">
      <c r="U607" s="2">
        <v>45039.968055555553</v>
      </c>
      <c r="V607" s="9">
        <v>7.0347499999999998</v>
      </c>
      <c r="W607" s="9">
        <f t="shared" si="45"/>
        <v>5.9881407499999995</v>
      </c>
      <c r="X607" s="8">
        <f t="shared" si="46"/>
        <v>3.5615849999999991E-2</v>
      </c>
      <c r="Y607" s="8">
        <f t="shared" si="47"/>
        <v>3.7639433499999999</v>
      </c>
      <c r="Z607" s="8">
        <f t="shared" si="48"/>
        <v>3.0992915499999998</v>
      </c>
      <c r="AA607" s="8">
        <f t="shared" si="49"/>
        <v>6.8988507499999994</v>
      </c>
    </row>
    <row r="608" spans="21:27" x14ac:dyDescent="0.25">
      <c r="U608" s="2">
        <v>45039.978472222225</v>
      </c>
      <c r="V608" s="9">
        <v>8.9055619999999998</v>
      </c>
      <c r="W608" s="9">
        <f t="shared" si="45"/>
        <v>7.8907565539999993</v>
      </c>
      <c r="X608" s="8">
        <f t="shared" si="46"/>
        <v>7.4154577200000002E-2</v>
      </c>
      <c r="Y608" s="8">
        <f t="shared" si="47"/>
        <v>4.7940124371999993</v>
      </c>
      <c r="Z608" s="8">
        <f t="shared" si="48"/>
        <v>3.9332995395999997</v>
      </c>
      <c r="AA608" s="8">
        <f t="shared" si="49"/>
        <v>8.8014665539999992</v>
      </c>
    </row>
    <row r="609" spans="21:27" x14ac:dyDescent="0.25">
      <c r="U609" s="2">
        <v>45039.988888888889</v>
      </c>
      <c r="V609" s="9">
        <v>9.0306169999999995</v>
      </c>
      <c r="W609" s="9">
        <f t="shared" si="45"/>
        <v>8.0179374889999995</v>
      </c>
      <c r="X609" s="8">
        <f t="shared" si="46"/>
        <v>7.673071020000001E-2</v>
      </c>
      <c r="Y609" s="8">
        <f t="shared" si="47"/>
        <v>4.8628677201999988</v>
      </c>
      <c r="Z609" s="8">
        <f t="shared" si="48"/>
        <v>3.9890490585999996</v>
      </c>
      <c r="AA609" s="8">
        <f t="shared" si="49"/>
        <v>8.9286474889999976</v>
      </c>
    </row>
    <row r="610" spans="21:27" x14ac:dyDescent="0.25">
      <c r="U610" s="2">
        <v>45039.999305555553</v>
      </c>
      <c r="V610" s="9">
        <v>7.6165539999999998</v>
      </c>
      <c r="W610" s="9">
        <f t="shared" si="45"/>
        <v>6.5798354179999992</v>
      </c>
      <c r="X610" s="8">
        <f t="shared" si="46"/>
        <v>4.7601012400000017E-2</v>
      </c>
      <c r="Y610" s="8">
        <f t="shared" si="47"/>
        <v>4.0842846323999993</v>
      </c>
      <c r="Z610" s="8">
        <f t="shared" si="48"/>
        <v>3.3586597731999999</v>
      </c>
      <c r="AA610" s="8">
        <f t="shared" si="49"/>
        <v>7.490545418</v>
      </c>
    </row>
    <row r="611" spans="21:27" x14ac:dyDescent="0.25">
      <c r="U611" s="2">
        <v>45040.009722222225</v>
      </c>
      <c r="V611" s="9">
        <v>7.117051</v>
      </c>
      <c r="W611" s="9">
        <f t="shared" si="45"/>
        <v>6.0718408669999997</v>
      </c>
      <c r="X611" s="8">
        <f t="shared" si="46"/>
        <v>3.7311250599999998E-2</v>
      </c>
      <c r="Y611" s="8">
        <f t="shared" si="47"/>
        <v>3.8092582805999999</v>
      </c>
      <c r="Z611" s="8">
        <f t="shared" si="48"/>
        <v>3.1359813357999999</v>
      </c>
      <c r="AA611" s="8">
        <f t="shared" si="49"/>
        <v>6.9825508670000005</v>
      </c>
    </row>
    <row r="612" spans="21:27" x14ac:dyDescent="0.25">
      <c r="U612" s="2">
        <v>45040.020138888889</v>
      </c>
      <c r="V612" s="9">
        <v>6.7346019999999998</v>
      </c>
      <c r="W612" s="9">
        <f t="shared" si="45"/>
        <v>5.6828902339999994</v>
      </c>
      <c r="X612" s="8">
        <f t="shared" si="46"/>
        <v>2.9432801200000011E-2</v>
      </c>
      <c r="Y612" s="8">
        <f t="shared" si="47"/>
        <v>3.5986818611999998</v>
      </c>
      <c r="Z612" s="8">
        <f t="shared" si="48"/>
        <v>2.9654855715999999</v>
      </c>
      <c r="AA612" s="8">
        <f t="shared" si="49"/>
        <v>6.5936002340000002</v>
      </c>
    </row>
    <row r="613" spans="21:27" x14ac:dyDescent="0.25">
      <c r="U613" s="2">
        <v>45040.030555555553</v>
      </c>
      <c r="V613" s="9">
        <v>7.3439180000000004</v>
      </c>
      <c r="W613" s="9">
        <f t="shared" si="45"/>
        <v>6.3025646059999998</v>
      </c>
      <c r="X613" s="8">
        <f t="shared" si="46"/>
        <v>4.1984710800000005E-2</v>
      </c>
      <c r="Y613" s="8">
        <f t="shared" si="47"/>
        <v>3.9341712508</v>
      </c>
      <c r="Z613" s="8">
        <f t="shared" si="48"/>
        <v>3.2371186444000002</v>
      </c>
      <c r="AA613" s="8">
        <f t="shared" si="49"/>
        <v>7.2132746060000006</v>
      </c>
    </row>
    <row r="614" spans="21:27" x14ac:dyDescent="0.25">
      <c r="U614" s="2">
        <v>45040.040972222225</v>
      </c>
      <c r="V614" s="9">
        <v>10.533379999999999</v>
      </c>
      <c r="W614" s="9">
        <f t="shared" si="45"/>
        <v>9.5462474599999982</v>
      </c>
      <c r="X614" s="8">
        <f t="shared" si="46"/>
        <v>0.10768762799999999</v>
      </c>
      <c r="Y614" s="8">
        <f t="shared" si="47"/>
        <v>5.6902890279999987</v>
      </c>
      <c r="Z614" s="8">
        <f t="shared" si="48"/>
        <v>4.6589808039999987</v>
      </c>
      <c r="AA614" s="8">
        <f t="shared" si="49"/>
        <v>10.456957459999998</v>
      </c>
    </row>
    <row r="615" spans="21:27" x14ac:dyDescent="0.25">
      <c r="U615" s="2">
        <v>45040.051388888889</v>
      </c>
      <c r="V615" s="9">
        <v>7.1870130000000003</v>
      </c>
      <c r="W615" s="9">
        <f t="shared" si="45"/>
        <v>6.1429922210000001</v>
      </c>
      <c r="X615" s="8">
        <f t="shared" si="46"/>
        <v>3.8752467800000009E-2</v>
      </c>
      <c r="Y615" s="8">
        <f t="shared" si="47"/>
        <v>3.8477793578000004</v>
      </c>
      <c r="Z615" s="8">
        <f t="shared" si="48"/>
        <v>3.1671703953999999</v>
      </c>
      <c r="AA615" s="8">
        <f t="shared" si="49"/>
        <v>7.053702221</v>
      </c>
    </row>
    <row r="616" spans="21:27" x14ac:dyDescent="0.25">
      <c r="U616" s="2">
        <v>45040.061805555553</v>
      </c>
      <c r="V616" s="9">
        <v>8.2095939999999992</v>
      </c>
      <c r="W616" s="9">
        <f t="shared" si="45"/>
        <v>7.1829570979999993</v>
      </c>
      <c r="X616" s="8">
        <f t="shared" si="46"/>
        <v>5.9817636399999999E-2</v>
      </c>
      <c r="Y616" s="8">
        <f t="shared" si="47"/>
        <v>4.4108124563999986</v>
      </c>
      <c r="Z616" s="8">
        <f t="shared" si="48"/>
        <v>3.6230370051999996</v>
      </c>
      <c r="AA616" s="8">
        <f t="shared" si="49"/>
        <v>8.0936670979999974</v>
      </c>
    </row>
    <row r="617" spans="21:27" x14ac:dyDescent="0.25">
      <c r="U617" s="2">
        <v>45040.072222222225</v>
      </c>
      <c r="V617" s="9">
        <v>9.3905539999999998</v>
      </c>
      <c r="W617" s="9">
        <f t="shared" si="45"/>
        <v>8.3839934179999993</v>
      </c>
      <c r="X617" s="8">
        <f t="shared" si="46"/>
        <v>8.4145412399999994E-2</v>
      </c>
      <c r="Y617" s="8">
        <f t="shared" si="47"/>
        <v>5.0610490323999997</v>
      </c>
      <c r="Z617" s="8">
        <f t="shared" si="48"/>
        <v>4.1495089731999997</v>
      </c>
      <c r="AA617" s="8">
        <f t="shared" si="49"/>
        <v>9.2947034179999992</v>
      </c>
    </row>
    <row r="618" spans="21:27" x14ac:dyDescent="0.25">
      <c r="U618" s="2">
        <v>45040.082638888889</v>
      </c>
      <c r="V618" s="9">
        <v>7.9261549999999996</v>
      </c>
      <c r="W618" s="9">
        <f t="shared" si="45"/>
        <v>6.8946996349999985</v>
      </c>
      <c r="X618" s="8">
        <f t="shared" si="46"/>
        <v>5.3978793000000011E-2</v>
      </c>
      <c r="Y618" s="8">
        <f t="shared" si="47"/>
        <v>4.2547509429999995</v>
      </c>
      <c r="Z618" s="8">
        <f t="shared" si="48"/>
        <v>3.4966798989999996</v>
      </c>
      <c r="AA618" s="8">
        <f t="shared" si="49"/>
        <v>7.8054096349999984</v>
      </c>
    </row>
    <row r="619" spans="21:27" x14ac:dyDescent="0.25">
      <c r="U619" s="2">
        <v>45040.093055555553</v>
      </c>
      <c r="V619" s="9">
        <v>6.8114220000000003</v>
      </c>
      <c r="W619" s="9">
        <f t="shared" si="45"/>
        <v>5.7610161739999999</v>
      </c>
      <c r="X619" s="8">
        <f t="shared" si="46"/>
        <v>3.1015293200000002E-2</v>
      </c>
      <c r="Y619" s="8">
        <f t="shared" si="47"/>
        <v>3.6409789532000003</v>
      </c>
      <c r="Z619" s="8">
        <f t="shared" si="48"/>
        <v>2.9997319276000001</v>
      </c>
      <c r="AA619" s="8">
        <f t="shared" si="49"/>
        <v>6.6717261739999998</v>
      </c>
    </row>
    <row r="620" spans="21:27" x14ac:dyDescent="0.25">
      <c r="U620" s="2">
        <v>45040.103472222225</v>
      </c>
      <c r="V620" s="9">
        <v>8.2803880000000003</v>
      </c>
      <c r="W620" s="9">
        <f t="shared" si="45"/>
        <v>7.2549545959999993</v>
      </c>
      <c r="X620" s="8">
        <f t="shared" si="46"/>
        <v>6.1275992800000026E-2</v>
      </c>
      <c r="Y620" s="8">
        <f t="shared" si="47"/>
        <v>4.4497916327999993</v>
      </c>
      <c r="Z620" s="8">
        <f t="shared" si="48"/>
        <v>3.6545969704000001</v>
      </c>
      <c r="AA620" s="8">
        <f t="shared" si="49"/>
        <v>8.1656645959999992</v>
      </c>
    </row>
    <row r="621" spans="21:27" x14ac:dyDescent="0.25">
      <c r="U621" s="2">
        <v>45040.113888888889</v>
      </c>
      <c r="V621" s="9">
        <v>11.16686</v>
      </c>
      <c r="W621" s="9">
        <f t="shared" si="45"/>
        <v>10.190496619999999</v>
      </c>
      <c r="X621" s="8">
        <f t="shared" si="46"/>
        <v>0.120737316</v>
      </c>
      <c r="Y621" s="8">
        <f t="shared" si="47"/>
        <v>6.0390831159999996</v>
      </c>
      <c r="Z621" s="8">
        <f t="shared" si="48"/>
        <v>4.9413861879999992</v>
      </c>
      <c r="AA621" s="8">
        <f t="shared" si="49"/>
        <v>11.101206619999999</v>
      </c>
    </row>
    <row r="622" spans="21:27" x14ac:dyDescent="0.25">
      <c r="U622" s="2">
        <v>45040.124305555553</v>
      </c>
      <c r="V622" s="9">
        <v>7.6570239999999998</v>
      </c>
      <c r="W622" s="9">
        <f t="shared" si="45"/>
        <v>6.6209934079999995</v>
      </c>
      <c r="X622" s="8">
        <f t="shared" si="46"/>
        <v>4.8434694399999992E-2</v>
      </c>
      <c r="Y622" s="8">
        <f t="shared" si="47"/>
        <v>4.1065674143999997</v>
      </c>
      <c r="Z622" s="8">
        <f t="shared" si="48"/>
        <v>3.3767012991999996</v>
      </c>
      <c r="AA622" s="8">
        <f t="shared" si="49"/>
        <v>7.5317034079999994</v>
      </c>
    </row>
    <row r="623" spans="21:27" x14ac:dyDescent="0.25">
      <c r="U623" s="2">
        <v>45040.134722222225</v>
      </c>
      <c r="V623" s="9">
        <v>9.161346</v>
      </c>
      <c r="W623" s="9">
        <f t="shared" si="45"/>
        <v>8.1508888819999985</v>
      </c>
      <c r="X623" s="8">
        <f t="shared" si="46"/>
        <v>7.9423727600000008E-2</v>
      </c>
      <c r="Y623" s="8">
        <f t="shared" si="47"/>
        <v>4.9348471075999996</v>
      </c>
      <c r="Z623" s="8">
        <f t="shared" si="48"/>
        <v>4.0473280467999997</v>
      </c>
      <c r="AA623" s="8">
        <f t="shared" si="49"/>
        <v>9.0615988819999984</v>
      </c>
    </row>
    <row r="624" spans="21:27" x14ac:dyDescent="0.25">
      <c r="U624" s="2">
        <v>45040.145138888889</v>
      </c>
      <c r="V624" s="9">
        <v>6.6354829999999998</v>
      </c>
      <c r="W624" s="9">
        <f t="shared" si="45"/>
        <v>5.5820862109999991</v>
      </c>
      <c r="X624" s="8">
        <f t="shared" si="46"/>
        <v>2.7390949799999995E-2</v>
      </c>
      <c r="Y624" s="8">
        <f t="shared" si="47"/>
        <v>3.5441069397999998</v>
      </c>
      <c r="Z624" s="8">
        <f t="shared" si="48"/>
        <v>2.9212983213999997</v>
      </c>
      <c r="AA624" s="8">
        <f t="shared" si="49"/>
        <v>6.4927962109999999</v>
      </c>
    </row>
    <row r="625" spans="21:27" x14ac:dyDescent="0.25">
      <c r="U625" s="2">
        <v>45040.155555555553</v>
      </c>
      <c r="V625" s="9">
        <v>9.5354740000000007</v>
      </c>
      <c r="W625" s="9">
        <f t="shared" si="45"/>
        <v>8.5313770580000003</v>
      </c>
      <c r="X625" s="8">
        <f t="shared" si="46"/>
        <v>8.7130764400000019E-2</v>
      </c>
      <c r="Y625" s="8">
        <f t="shared" si="47"/>
        <v>5.1408419843999997</v>
      </c>
      <c r="Z625" s="8">
        <f t="shared" si="48"/>
        <v>4.2141143091999993</v>
      </c>
      <c r="AA625" s="8">
        <f t="shared" si="49"/>
        <v>9.4420870579999985</v>
      </c>
    </row>
    <row r="626" spans="21:27" x14ac:dyDescent="0.25">
      <c r="U626" s="2">
        <v>45040.165972222225</v>
      </c>
      <c r="V626" s="9">
        <v>7.1070859999999998</v>
      </c>
      <c r="W626" s="9">
        <f t="shared" si="45"/>
        <v>6.0617064619999992</v>
      </c>
      <c r="X626" s="8">
        <f t="shared" si="46"/>
        <v>3.7105971599999996E-2</v>
      </c>
      <c r="Y626" s="8">
        <f t="shared" si="47"/>
        <v>3.8037715515999997</v>
      </c>
      <c r="Z626" s="8">
        <f t="shared" si="48"/>
        <v>3.1315389387999999</v>
      </c>
      <c r="AA626" s="8">
        <f t="shared" si="49"/>
        <v>6.972416462</v>
      </c>
    </row>
    <row r="627" spans="21:27" x14ac:dyDescent="0.25">
      <c r="U627" s="2">
        <v>45040.179166666669</v>
      </c>
      <c r="V627" s="9">
        <v>7.7996499999999997</v>
      </c>
      <c r="W627" s="9">
        <f t="shared" si="45"/>
        <v>6.7660440499999988</v>
      </c>
      <c r="X627" s="8">
        <f t="shared" si="46"/>
        <v>5.1372790000000015E-2</v>
      </c>
      <c r="Y627" s="8">
        <f t="shared" si="47"/>
        <v>4.185097289999999</v>
      </c>
      <c r="Z627" s="8">
        <f t="shared" si="48"/>
        <v>3.4402839699999999</v>
      </c>
      <c r="AA627" s="8">
        <f t="shared" si="49"/>
        <v>7.6767540499999996</v>
      </c>
    </row>
    <row r="628" spans="21:27" x14ac:dyDescent="0.25">
      <c r="U628" s="2">
        <v>45040.189583333333</v>
      </c>
      <c r="V628" s="9">
        <v>7.2258899999999997</v>
      </c>
      <c r="W628" s="9">
        <f t="shared" si="45"/>
        <v>6.1825301299999991</v>
      </c>
      <c r="X628" s="8">
        <f t="shared" si="46"/>
        <v>3.9553334000000009E-2</v>
      </c>
      <c r="Y628" s="8">
        <f t="shared" si="47"/>
        <v>3.869185034</v>
      </c>
      <c r="Z628" s="8">
        <f t="shared" si="48"/>
        <v>3.1845017619999996</v>
      </c>
      <c r="AA628" s="8">
        <f t="shared" si="49"/>
        <v>7.0932401299999999</v>
      </c>
    </row>
    <row r="629" spans="21:27" x14ac:dyDescent="0.25">
      <c r="U629" s="2">
        <v>45040.2</v>
      </c>
      <c r="V629" s="9">
        <v>9.4636899999999997</v>
      </c>
      <c r="W629" s="9">
        <f t="shared" si="45"/>
        <v>8.4583727299999989</v>
      </c>
      <c r="X629" s="8">
        <f t="shared" si="46"/>
        <v>8.5652014000000012E-2</v>
      </c>
      <c r="Y629" s="8">
        <f t="shared" si="47"/>
        <v>5.1013177139999994</v>
      </c>
      <c r="Z629" s="8">
        <f t="shared" si="48"/>
        <v>4.1821130019999995</v>
      </c>
      <c r="AA629" s="8">
        <f t="shared" si="49"/>
        <v>9.3690827299999988</v>
      </c>
    </row>
    <row r="630" spans="21:27" x14ac:dyDescent="0.25">
      <c r="U630" s="2">
        <v>45040.210416666669</v>
      </c>
      <c r="V630" s="9">
        <v>7.1483100000000004</v>
      </c>
      <c r="W630" s="9">
        <f t="shared" si="45"/>
        <v>6.1036312700000002</v>
      </c>
      <c r="X630" s="8">
        <f t="shared" si="46"/>
        <v>3.7955186000000016E-2</v>
      </c>
      <c r="Y630" s="8">
        <f t="shared" si="47"/>
        <v>3.8264694860000001</v>
      </c>
      <c r="Z630" s="8">
        <f t="shared" si="48"/>
        <v>3.1499165979999999</v>
      </c>
      <c r="AA630" s="8">
        <f t="shared" si="49"/>
        <v>7.0143412700000001</v>
      </c>
    </row>
    <row r="631" spans="21:27" x14ac:dyDescent="0.25">
      <c r="U631" s="2">
        <v>45040.220833333333</v>
      </c>
      <c r="V631" s="9">
        <v>8.72377</v>
      </c>
      <c r="W631" s="9">
        <f t="shared" si="45"/>
        <v>7.70587409</v>
      </c>
      <c r="X631" s="8">
        <f t="shared" si="46"/>
        <v>7.0409661999999998E-2</v>
      </c>
      <c r="Y631" s="8">
        <f t="shared" si="47"/>
        <v>4.6939177619999999</v>
      </c>
      <c r="Z631" s="8">
        <f t="shared" si="48"/>
        <v>3.8522566659999997</v>
      </c>
      <c r="AA631" s="8">
        <f t="shared" si="49"/>
        <v>8.6165840899999999</v>
      </c>
    </row>
    <row r="632" spans="21:27" x14ac:dyDescent="0.25">
      <c r="U632" s="2">
        <v>45040.231249999997</v>
      </c>
      <c r="V632" s="9">
        <v>6.6430499999999997</v>
      </c>
      <c r="W632" s="9">
        <f t="shared" si="45"/>
        <v>5.5897818499999987</v>
      </c>
      <c r="X632" s="8">
        <f t="shared" si="46"/>
        <v>2.7546830000000008E-2</v>
      </c>
      <c r="Y632" s="8">
        <f t="shared" si="47"/>
        <v>3.5482733299999998</v>
      </c>
      <c r="Z632" s="8">
        <f t="shared" si="48"/>
        <v>2.9246716899999998</v>
      </c>
      <c r="AA632" s="8">
        <f t="shared" si="49"/>
        <v>6.5004918499999995</v>
      </c>
    </row>
    <row r="633" spans="21:27" x14ac:dyDescent="0.25">
      <c r="U633" s="2">
        <v>45040.241666666669</v>
      </c>
      <c r="V633" s="9">
        <v>7.8196899999999996</v>
      </c>
      <c r="W633" s="9">
        <f t="shared" si="45"/>
        <v>6.7864247299999994</v>
      </c>
      <c r="X633" s="8">
        <f t="shared" si="46"/>
        <v>5.1785613999999994E-2</v>
      </c>
      <c r="Y633" s="8">
        <f t="shared" si="47"/>
        <v>4.1961313139999996</v>
      </c>
      <c r="Z633" s="8">
        <f t="shared" si="48"/>
        <v>3.4492178019999997</v>
      </c>
      <c r="AA633" s="8">
        <f t="shared" si="49"/>
        <v>7.6971347299999993</v>
      </c>
    </row>
    <row r="634" spans="21:27" x14ac:dyDescent="0.25">
      <c r="U634" s="2">
        <v>45040.252083333333</v>
      </c>
      <c r="V634" s="9">
        <v>7.8592899999999997</v>
      </c>
      <c r="W634" s="9">
        <f t="shared" si="45"/>
        <v>6.826697929999999</v>
      </c>
      <c r="X634" s="8">
        <f t="shared" si="46"/>
        <v>5.2601373999999992E-2</v>
      </c>
      <c r="Y634" s="8">
        <f t="shared" si="47"/>
        <v>4.2179350739999997</v>
      </c>
      <c r="Z634" s="8">
        <f t="shared" si="48"/>
        <v>3.4668714819999997</v>
      </c>
      <c r="AA634" s="8">
        <f t="shared" si="49"/>
        <v>7.7374079299999998</v>
      </c>
    </row>
    <row r="635" spans="21:27" x14ac:dyDescent="0.25">
      <c r="U635" s="2">
        <v>45040.262499999997</v>
      </c>
      <c r="V635" s="9">
        <v>6.3194800000000004</v>
      </c>
      <c r="W635" s="9">
        <f t="shared" si="45"/>
        <v>5.2607111599999996</v>
      </c>
      <c r="X635" s="8">
        <f t="shared" si="46"/>
        <v>2.0881288000000012E-2</v>
      </c>
      <c r="Y635" s="8">
        <f t="shared" si="47"/>
        <v>3.3701156880000003</v>
      </c>
      <c r="Z635" s="8">
        <f t="shared" si="48"/>
        <v>2.7804241840000001</v>
      </c>
      <c r="AA635" s="8">
        <f t="shared" si="49"/>
        <v>6.1714211600000004</v>
      </c>
    </row>
    <row r="636" spans="21:27" x14ac:dyDescent="0.25">
      <c r="U636" s="2">
        <v>45040.272916666669</v>
      </c>
      <c r="V636" s="9">
        <v>7.1076199999999998</v>
      </c>
      <c r="W636" s="9">
        <f t="shared" si="45"/>
        <v>6.0622495399999989</v>
      </c>
      <c r="X636" s="8">
        <f t="shared" si="46"/>
        <v>3.7116972000000012E-2</v>
      </c>
      <c r="Y636" s="8">
        <f t="shared" si="47"/>
        <v>3.8040655719999998</v>
      </c>
      <c r="Z636" s="8">
        <f t="shared" si="48"/>
        <v>3.1317769959999997</v>
      </c>
      <c r="AA636" s="8">
        <f t="shared" si="49"/>
        <v>6.9729595399999997</v>
      </c>
    </row>
    <row r="637" spans="21:27" x14ac:dyDescent="0.25">
      <c r="U637" s="2">
        <v>45040.283333333333</v>
      </c>
      <c r="V637" s="9">
        <v>8.0579300000000007</v>
      </c>
      <c r="W637" s="9">
        <f t="shared" si="45"/>
        <v>7.0287148100000003</v>
      </c>
      <c r="X637" s="8">
        <f t="shared" si="46"/>
        <v>5.6693358000000013E-2</v>
      </c>
      <c r="Y637" s="8">
        <f t="shared" si="47"/>
        <v>4.3273062580000001</v>
      </c>
      <c r="Z637" s="8">
        <f t="shared" si="48"/>
        <v>3.5554251940000001</v>
      </c>
      <c r="AA637" s="8">
        <f t="shared" si="49"/>
        <v>7.9394248100000002</v>
      </c>
    </row>
    <row r="638" spans="21:27" x14ac:dyDescent="0.25">
      <c r="U638" s="2">
        <v>45040.293749999997</v>
      </c>
      <c r="V638" s="9">
        <v>6.2000099999999998</v>
      </c>
      <c r="W638" s="9">
        <f t="shared" si="45"/>
        <v>5.1392101699999992</v>
      </c>
      <c r="X638" s="8">
        <f t="shared" si="46"/>
        <v>1.8420206000000008E-2</v>
      </c>
      <c r="Y638" s="8">
        <f t="shared" si="47"/>
        <v>3.3043355059999997</v>
      </c>
      <c r="Z638" s="8">
        <f t="shared" si="48"/>
        <v>2.7271644579999998</v>
      </c>
      <c r="AA638" s="8">
        <f t="shared" si="49"/>
        <v>6.04992017</v>
      </c>
    </row>
    <row r="639" spans="21:27" x14ac:dyDescent="0.25">
      <c r="U639" s="2">
        <v>45040.304166666669</v>
      </c>
      <c r="V639" s="9">
        <v>6.8651</v>
      </c>
      <c r="W639" s="9">
        <f t="shared" si="45"/>
        <v>5.8156066999999991</v>
      </c>
      <c r="X639" s="8">
        <f t="shared" si="46"/>
        <v>3.2121060000000021E-2</v>
      </c>
      <c r="Y639" s="8">
        <f t="shared" si="47"/>
        <v>3.67053406</v>
      </c>
      <c r="Z639" s="8">
        <f t="shared" si="48"/>
        <v>3.0236615799999997</v>
      </c>
      <c r="AA639" s="8">
        <f t="shared" si="49"/>
        <v>6.7263166999999999</v>
      </c>
    </row>
    <row r="640" spans="21:27" x14ac:dyDescent="0.25">
      <c r="U640" s="2">
        <v>45040.314583333333</v>
      </c>
      <c r="V640" s="9">
        <v>8.0300200000000004</v>
      </c>
      <c r="W640" s="9">
        <f t="shared" si="45"/>
        <v>7.0003303399999997</v>
      </c>
      <c r="X640" s="8">
        <f t="shared" si="46"/>
        <v>5.611841200000002E-2</v>
      </c>
      <c r="Y640" s="8">
        <f t="shared" si="47"/>
        <v>4.3119390119999998</v>
      </c>
      <c r="Z640" s="8">
        <f t="shared" si="48"/>
        <v>3.5429829160000001</v>
      </c>
      <c r="AA640" s="8">
        <f t="shared" si="49"/>
        <v>7.9110403399999996</v>
      </c>
    </row>
    <row r="641" spans="21:27" x14ac:dyDescent="0.25">
      <c r="U641" s="2">
        <v>45040.324999999997</v>
      </c>
      <c r="V641" s="9">
        <v>7.44773</v>
      </c>
      <c r="W641" s="9">
        <f t="shared" si="45"/>
        <v>6.4081414099999989</v>
      </c>
      <c r="X641" s="8">
        <f t="shared" si="46"/>
        <v>4.4123237999999995E-2</v>
      </c>
      <c r="Y641" s="8">
        <f t="shared" si="47"/>
        <v>3.9913301379999999</v>
      </c>
      <c r="Z641" s="8">
        <f t="shared" si="48"/>
        <v>3.2833980339999997</v>
      </c>
      <c r="AA641" s="8">
        <f t="shared" si="49"/>
        <v>7.3188514099999988</v>
      </c>
    </row>
    <row r="642" spans="21:27" x14ac:dyDescent="0.25">
      <c r="U642" s="2">
        <v>45040.335416666669</v>
      </c>
      <c r="V642" s="9">
        <v>7.7586000000000004</v>
      </c>
      <c r="W642" s="9">
        <f t="shared" ref="W642:W705" si="50">IF(1.017*V642-1.1662&lt;0,0,1.017*V642-1.1662)</f>
        <v>6.7242961999999995</v>
      </c>
      <c r="X642" s="8">
        <f t="shared" si="46"/>
        <v>5.0527160000000029E-2</v>
      </c>
      <c r="Y642" s="8">
        <f t="shared" si="47"/>
        <v>4.1624951599999997</v>
      </c>
      <c r="Z642" s="8">
        <f t="shared" si="48"/>
        <v>3.42198388</v>
      </c>
      <c r="AA642" s="8">
        <f t="shared" si="49"/>
        <v>7.6350061999999994</v>
      </c>
    </row>
    <row r="643" spans="21:27" x14ac:dyDescent="0.25">
      <c r="U643" s="2">
        <v>45040.345833333333</v>
      </c>
      <c r="V643" s="9">
        <v>7.8876600000000003</v>
      </c>
      <c r="W643" s="9">
        <f t="shared" si="50"/>
        <v>6.8555502199999996</v>
      </c>
      <c r="X643" s="8">
        <f t="shared" ref="X643:X706" si="51">IF(0.0206*V643-0.1093&lt;0,0,0.0206*V643-0.1093)</f>
        <v>5.3185796000000021E-2</v>
      </c>
      <c r="Y643" s="8">
        <f t="shared" ref="Y643:Y706" si="52">IF(0.5506*V643-0.10939&lt;0,0,0.5506*V643-0.10939)</f>
        <v>4.2335555959999995</v>
      </c>
      <c r="Z643" s="8">
        <f t="shared" ref="Z643:Z706" si="53">IF(0.4458*V643-0.0368&lt;0,0,0.4458*V643-0.0368)</f>
        <v>3.4795188279999998</v>
      </c>
      <c r="AA643" s="8">
        <f t="shared" ref="AA643:AA706" si="54">SUM(X643:Z643)</f>
        <v>7.7662602199999995</v>
      </c>
    </row>
    <row r="644" spans="21:27" x14ac:dyDescent="0.25">
      <c r="U644" s="2">
        <v>45040.356249999997</v>
      </c>
      <c r="V644" s="9">
        <v>6.1792699999999998</v>
      </c>
      <c r="W644" s="9">
        <f t="shared" si="50"/>
        <v>5.1181175899999989</v>
      </c>
      <c r="X644" s="8">
        <f t="shared" si="51"/>
        <v>1.7992962000000015E-2</v>
      </c>
      <c r="Y644" s="8">
        <f t="shared" si="52"/>
        <v>3.2929160619999998</v>
      </c>
      <c r="Z644" s="8">
        <f t="shared" si="53"/>
        <v>2.7179185659999998</v>
      </c>
      <c r="AA644" s="8">
        <f t="shared" si="54"/>
        <v>6.0288275899999997</v>
      </c>
    </row>
    <row r="645" spans="21:27" x14ac:dyDescent="0.25">
      <c r="U645" s="2">
        <v>45040.366666666669</v>
      </c>
      <c r="V645" s="9">
        <v>6.45235</v>
      </c>
      <c r="W645" s="9">
        <f t="shared" si="50"/>
        <v>5.3958399499999992</v>
      </c>
      <c r="X645" s="8">
        <f t="shared" si="51"/>
        <v>2.361841000000002E-2</v>
      </c>
      <c r="Y645" s="8">
        <f t="shared" si="52"/>
        <v>3.4432739099999998</v>
      </c>
      <c r="Z645" s="8">
        <f t="shared" si="53"/>
        <v>2.83965763</v>
      </c>
      <c r="AA645" s="8">
        <f t="shared" si="54"/>
        <v>6.30654995</v>
      </c>
    </row>
    <row r="646" spans="21:27" x14ac:dyDescent="0.25">
      <c r="U646" s="2">
        <v>45040.377083333333</v>
      </c>
      <c r="V646" s="9">
        <v>8.7757199999999997</v>
      </c>
      <c r="W646" s="9">
        <f t="shared" si="50"/>
        <v>7.7587072399999997</v>
      </c>
      <c r="X646" s="8">
        <f t="shared" si="51"/>
        <v>7.1479832000000007E-2</v>
      </c>
      <c r="Y646" s="8">
        <f t="shared" si="52"/>
        <v>4.7225214319999997</v>
      </c>
      <c r="Z646" s="8">
        <f t="shared" si="53"/>
        <v>3.8754159759999998</v>
      </c>
      <c r="AA646" s="8">
        <f t="shared" si="54"/>
        <v>8.6694172399999996</v>
      </c>
    </row>
    <row r="647" spans="21:27" x14ac:dyDescent="0.25">
      <c r="U647" s="2">
        <v>45040.387499999997</v>
      </c>
      <c r="V647" s="9">
        <v>8.6015800000000002</v>
      </c>
      <c r="W647" s="9">
        <f t="shared" si="50"/>
        <v>7.5816068599999991</v>
      </c>
      <c r="X647" s="8">
        <f t="shared" si="51"/>
        <v>6.7892548000000011E-2</v>
      </c>
      <c r="Y647" s="8">
        <f t="shared" si="52"/>
        <v>4.6266399479999993</v>
      </c>
      <c r="Z647" s="8">
        <f t="shared" si="53"/>
        <v>3.797784364</v>
      </c>
      <c r="AA647" s="8">
        <f t="shared" si="54"/>
        <v>8.492316859999999</v>
      </c>
    </row>
    <row r="648" spans="21:27" x14ac:dyDescent="0.25">
      <c r="U648" s="2">
        <v>45040.397916666669</v>
      </c>
      <c r="V648" s="9">
        <v>6.9909499999999998</v>
      </c>
      <c r="W648" s="9">
        <f t="shared" si="50"/>
        <v>5.9435961499999994</v>
      </c>
      <c r="X648" s="8">
        <f t="shared" si="51"/>
        <v>3.4713570000000013E-2</v>
      </c>
      <c r="Y648" s="8">
        <f t="shared" si="52"/>
        <v>3.73982707</v>
      </c>
      <c r="Z648" s="8">
        <f t="shared" si="53"/>
        <v>3.0797655099999997</v>
      </c>
      <c r="AA648" s="8">
        <f t="shared" si="54"/>
        <v>6.8543061499999993</v>
      </c>
    </row>
    <row r="649" spans="21:27" x14ac:dyDescent="0.25">
      <c r="U649" s="2">
        <v>45040.408333333333</v>
      </c>
      <c r="V649" s="9">
        <v>6.9079899999999999</v>
      </c>
      <c r="W649" s="9">
        <f t="shared" si="50"/>
        <v>5.8592258299999989</v>
      </c>
      <c r="X649" s="8">
        <f t="shared" si="51"/>
        <v>3.3004594000000012E-2</v>
      </c>
      <c r="Y649" s="8">
        <f t="shared" si="52"/>
        <v>3.6941492939999998</v>
      </c>
      <c r="Z649" s="8">
        <f t="shared" si="53"/>
        <v>3.042781942</v>
      </c>
      <c r="AA649" s="8">
        <f t="shared" si="54"/>
        <v>6.7699358299999997</v>
      </c>
    </row>
    <row r="650" spans="21:27" x14ac:dyDescent="0.25">
      <c r="U650" s="2">
        <v>45040.418749999997</v>
      </c>
      <c r="V650" s="9">
        <v>7.2836699999999999</v>
      </c>
      <c r="W650" s="9">
        <f t="shared" si="50"/>
        <v>6.241292389999999</v>
      </c>
      <c r="X650" s="8">
        <f t="shared" si="51"/>
        <v>4.0743602000000004E-2</v>
      </c>
      <c r="Y650" s="8">
        <f t="shared" si="52"/>
        <v>3.9009987020000003</v>
      </c>
      <c r="Z650" s="8">
        <f t="shared" si="53"/>
        <v>3.2102600859999999</v>
      </c>
      <c r="AA650" s="8">
        <f t="shared" si="54"/>
        <v>7.1520023899999998</v>
      </c>
    </row>
    <row r="651" spans="21:27" x14ac:dyDescent="0.25">
      <c r="U651" s="2">
        <v>45040.429166666669</v>
      </c>
      <c r="V651" s="9">
        <v>7.7306400000000002</v>
      </c>
      <c r="W651" s="9">
        <f t="shared" si="50"/>
        <v>6.6958608799999997</v>
      </c>
      <c r="X651" s="8">
        <f t="shared" si="51"/>
        <v>4.9951184000000023E-2</v>
      </c>
      <c r="Y651" s="8">
        <f t="shared" si="52"/>
        <v>4.1471003839999998</v>
      </c>
      <c r="Z651" s="8">
        <f t="shared" si="53"/>
        <v>3.409519312</v>
      </c>
      <c r="AA651" s="8">
        <f t="shared" si="54"/>
        <v>7.6065708799999996</v>
      </c>
    </row>
    <row r="652" spans="21:27" x14ac:dyDescent="0.25">
      <c r="U652" s="2">
        <v>45040.436805555553</v>
      </c>
      <c r="V652" s="9">
        <v>6.9522690000000003</v>
      </c>
      <c r="W652" s="9">
        <f t="shared" si="50"/>
        <v>5.9042575729999998</v>
      </c>
      <c r="X652" s="8">
        <f t="shared" si="51"/>
        <v>3.3916741400000019E-2</v>
      </c>
      <c r="Y652" s="8">
        <f t="shared" si="52"/>
        <v>3.7185293114000002</v>
      </c>
      <c r="Z652" s="8">
        <f t="shared" si="53"/>
        <v>3.0625215201999998</v>
      </c>
      <c r="AA652" s="8">
        <f t="shared" si="54"/>
        <v>6.8149675730000006</v>
      </c>
    </row>
    <row r="653" spans="21:27" x14ac:dyDescent="0.25">
      <c r="U653" s="2">
        <v>45040.447222222225</v>
      </c>
      <c r="V653" s="9">
        <v>12.86087</v>
      </c>
      <c r="W653" s="9">
        <f t="shared" si="50"/>
        <v>11.91330479</v>
      </c>
      <c r="X653" s="8">
        <f t="shared" si="51"/>
        <v>0.15563392199999998</v>
      </c>
      <c r="Y653" s="8">
        <f t="shared" si="52"/>
        <v>6.9718050219999999</v>
      </c>
      <c r="Z653" s="8">
        <f t="shared" si="53"/>
        <v>5.6965758459999991</v>
      </c>
      <c r="AA653" s="8">
        <f t="shared" si="54"/>
        <v>12.82401479</v>
      </c>
    </row>
    <row r="654" spans="21:27" x14ac:dyDescent="0.25">
      <c r="U654" s="2">
        <v>45040.457638888889</v>
      </c>
      <c r="V654" s="9">
        <v>8.8514750000000006</v>
      </c>
      <c r="W654" s="9">
        <f t="shared" si="50"/>
        <v>7.835750075</v>
      </c>
      <c r="X654" s="8">
        <f t="shared" si="51"/>
        <v>7.3040385000000027E-2</v>
      </c>
      <c r="Y654" s="8">
        <f t="shared" si="52"/>
        <v>4.7642321349999994</v>
      </c>
      <c r="Z654" s="8">
        <f t="shared" si="53"/>
        <v>3.9091875549999999</v>
      </c>
      <c r="AA654" s="8">
        <f t="shared" si="54"/>
        <v>8.7464600749999981</v>
      </c>
    </row>
    <row r="655" spans="21:27" x14ac:dyDescent="0.25">
      <c r="U655" s="2">
        <v>45040.468055555553</v>
      </c>
      <c r="V655" s="9">
        <v>8.2653870000000005</v>
      </c>
      <c r="W655" s="9">
        <f t="shared" si="50"/>
        <v>7.2396985790000006</v>
      </c>
      <c r="X655" s="8">
        <f t="shared" si="51"/>
        <v>6.0966972200000011E-2</v>
      </c>
      <c r="Y655" s="8">
        <f t="shared" si="52"/>
        <v>4.4415320822000002</v>
      </c>
      <c r="Z655" s="8">
        <f t="shared" si="53"/>
        <v>3.6479095246000002</v>
      </c>
      <c r="AA655" s="8">
        <f t="shared" si="54"/>
        <v>8.1504085790000005</v>
      </c>
    </row>
    <row r="656" spans="21:27" x14ac:dyDescent="0.25">
      <c r="U656" s="2">
        <v>45040.478472222225</v>
      </c>
      <c r="V656" s="9">
        <v>10.321820000000001</v>
      </c>
      <c r="W656" s="9">
        <f t="shared" si="50"/>
        <v>9.3310909399999993</v>
      </c>
      <c r="X656" s="8">
        <f t="shared" si="51"/>
        <v>0.10332949200000001</v>
      </c>
      <c r="Y656" s="8">
        <f t="shared" si="52"/>
        <v>5.5738040919999996</v>
      </c>
      <c r="Z656" s="8">
        <f t="shared" si="53"/>
        <v>4.5646673559999993</v>
      </c>
      <c r="AA656" s="8">
        <f t="shared" si="54"/>
        <v>10.241800939999999</v>
      </c>
    </row>
    <row r="657" spans="21:27" x14ac:dyDescent="0.25">
      <c r="U657" s="2">
        <v>45040.488888888889</v>
      </c>
      <c r="V657" s="9">
        <v>7.0441640000000003</v>
      </c>
      <c r="W657" s="9">
        <f t="shared" si="50"/>
        <v>5.9977147879999997</v>
      </c>
      <c r="X657" s="8">
        <f t="shared" si="51"/>
        <v>3.5809778400000006E-2</v>
      </c>
      <c r="Y657" s="8">
        <f t="shared" si="52"/>
        <v>3.7691266984</v>
      </c>
      <c r="Z657" s="8">
        <f t="shared" si="53"/>
        <v>3.1034883112</v>
      </c>
      <c r="AA657" s="8">
        <f t="shared" si="54"/>
        <v>6.9084247879999996</v>
      </c>
    </row>
    <row r="658" spans="21:27" x14ac:dyDescent="0.25">
      <c r="U658" s="2">
        <v>45040.499305555553</v>
      </c>
      <c r="V658" s="9">
        <v>6.4198231000000003</v>
      </c>
      <c r="W658" s="9">
        <f t="shared" si="50"/>
        <v>5.3627600926999994</v>
      </c>
      <c r="X658" s="8">
        <f t="shared" si="51"/>
        <v>2.2948355860000005E-2</v>
      </c>
      <c r="Y658" s="8">
        <f t="shared" si="52"/>
        <v>3.4253645988600003</v>
      </c>
      <c r="Z658" s="8">
        <f t="shared" si="53"/>
        <v>2.8251571379800002</v>
      </c>
      <c r="AA658" s="8">
        <f t="shared" si="54"/>
        <v>6.2734700927000002</v>
      </c>
    </row>
    <row r="659" spans="21:27" x14ac:dyDescent="0.25">
      <c r="U659" s="2">
        <v>45040.509722222225</v>
      </c>
      <c r="V659" s="9">
        <v>6.4511469999999997</v>
      </c>
      <c r="W659" s="9">
        <f t="shared" si="50"/>
        <v>5.3946164989999996</v>
      </c>
      <c r="X659" s="8">
        <f t="shared" si="51"/>
        <v>2.3593628200000008E-2</v>
      </c>
      <c r="Y659" s="8">
        <f t="shared" si="52"/>
        <v>3.4426115382</v>
      </c>
      <c r="Z659" s="8">
        <f t="shared" si="53"/>
        <v>2.8391213326</v>
      </c>
      <c r="AA659" s="8">
        <f t="shared" si="54"/>
        <v>6.3053264989999995</v>
      </c>
    </row>
    <row r="660" spans="21:27" x14ac:dyDescent="0.25">
      <c r="U660" s="2">
        <v>45040.520138888889</v>
      </c>
      <c r="V660" s="9">
        <v>8.4393619999999991</v>
      </c>
      <c r="W660" s="9">
        <f t="shared" si="50"/>
        <v>7.4166311539999992</v>
      </c>
      <c r="X660" s="8">
        <f t="shared" si="51"/>
        <v>6.4550857199999992E-2</v>
      </c>
      <c r="Y660" s="8">
        <f t="shared" si="52"/>
        <v>4.5373227171999995</v>
      </c>
      <c r="Z660" s="8">
        <f t="shared" si="53"/>
        <v>3.7254675795999996</v>
      </c>
      <c r="AA660" s="8">
        <f t="shared" si="54"/>
        <v>8.3273411539999991</v>
      </c>
    </row>
    <row r="661" spans="21:27" x14ac:dyDescent="0.25">
      <c r="U661" s="2">
        <v>45040.530555555553</v>
      </c>
      <c r="V661" s="9">
        <v>9.2508079999999993</v>
      </c>
      <c r="W661" s="9">
        <f t="shared" si="50"/>
        <v>8.2418717359999984</v>
      </c>
      <c r="X661" s="8">
        <f t="shared" si="51"/>
        <v>8.1266644799999996E-2</v>
      </c>
      <c r="Y661" s="8">
        <f t="shared" si="52"/>
        <v>4.9841048847999989</v>
      </c>
      <c r="Z661" s="8">
        <f t="shared" si="53"/>
        <v>4.0872102063999991</v>
      </c>
      <c r="AA661" s="8">
        <f t="shared" si="54"/>
        <v>9.1525817359999984</v>
      </c>
    </row>
    <row r="662" spans="21:27" x14ac:dyDescent="0.25">
      <c r="U662" s="2">
        <v>45040.540972222225</v>
      </c>
      <c r="V662" s="9">
        <v>12.04684</v>
      </c>
      <c r="W662" s="9">
        <f t="shared" si="50"/>
        <v>11.085436279999998</v>
      </c>
      <c r="X662" s="8">
        <f t="shared" si="51"/>
        <v>0.13886490400000001</v>
      </c>
      <c r="Y662" s="8">
        <f t="shared" si="52"/>
        <v>6.5236001039999989</v>
      </c>
      <c r="Z662" s="8">
        <f t="shared" si="53"/>
        <v>5.3336812719999989</v>
      </c>
      <c r="AA662" s="8">
        <f t="shared" si="54"/>
        <v>11.996146279999998</v>
      </c>
    </row>
    <row r="663" spans="21:27" x14ac:dyDescent="0.25">
      <c r="U663" s="2">
        <v>45040.551388888889</v>
      </c>
      <c r="V663" s="9">
        <v>8.6809360000000009</v>
      </c>
      <c r="W663" s="9">
        <f t="shared" si="50"/>
        <v>7.6623119119999998</v>
      </c>
      <c r="X663" s="8">
        <f t="shared" si="51"/>
        <v>6.9527281600000032E-2</v>
      </c>
      <c r="Y663" s="8">
        <f t="shared" si="52"/>
        <v>4.6703333616</v>
      </c>
      <c r="Z663" s="8">
        <f t="shared" si="53"/>
        <v>3.8331612688000001</v>
      </c>
      <c r="AA663" s="8">
        <f t="shared" si="54"/>
        <v>8.5730219119999997</v>
      </c>
    </row>
    <row r="664" spans="21:27" x14ac:dyDescent="0.25">
      <c r="U664" s="2">
        <v>45040.561805555553</v>
      </c>
      <c r="V664" s="9">
        <v>12.448449999999999</v>
      </c>
      <c r="W664" s="9">
        <f t="shared" si="50"/>
        <v>11.493873649999998</v>
      </c>
      <c r="X664" s="8">
        <f t="shared" si="51"/>
        <v>0.14713806999999995</v>
      </c>
      <c r="Y664" s="8">
        <f t="shared" si="52"/>
        <v>6.7447265699999992</v>
      </c>
      <c r="Z664" s="8">
        <f t="shared" si="53"/>
        <v>5.5127190099999988</v>
      </c>
      <c r="AA664" s="8">
        <f t="shared" si="54"/>
        <v>12.404583649999998</v>
      </c>
    </row>
    <row r="665" spans="21:27" x14ac:dyDescent="0.25">
      <c r="U665" s="2">
        <v>45040.572222222225</v>
      </c>
      <c r="V665" s="9">
        <v>11.77661</v>
      </c>
      <c r="W665" s="9">
        <f t="shared" si="50"/>
        <v>10.810612369999999</v>
      </c>
      <c r="X665" s="8">
        <f t="shared" si="51"/>
        <v>0.133298166</v>
      </c>
      <c r="Y665" s="8">
        <f t="shared" si="52"/>
        <v>6.3748114659999997</v>
      </c>
      <c r="Z665" s="8">
        <f t="shared" si="53"/>
        <v>5.2132127379999993</v>
      </c>
      <c r="AA665" s="8">
        <f t="shared" si="54"/>
        <v>11.721322369999999</v>
      </c>
    </row>
    <row r="666" spans="21:27" x14ac:dyDescent="0.25">
      <c r="U666" s="2">
        <v>45040.582638888889</v>
      </c>
      <c r="V666" s="9">
        <v>9.7409759999999999</v>
      </c>
      <c r="W666" s="9">
        <f t="shared" si="50"/>
        <v>8.7403725919999982</v>
      </c>
      <c r="X666" s="8">
        <f t="shared" si="51"/>
        <v>9.1364105600000009E-2</v>
      </c>
      <c r="Y666" s="8">
        <f t="shared" si="52"/>
        <v>5.2539913855999991</v>
      </c>
      <c r="Z666" s="8">
        <f t="shared" si="53"/>
        <v>4.3057271007999995</v>
      </c>
      <c r="AA666" s="8">
        <f t="shared" si="54"/>
        <v>9.6510825919999981</v>
      </c>
    </row>
    <row r="667" spans="21:27" x14ac:dyDescent="0.25">
      <c r="U667" s="2">
        <v>45040.593055555553</v>
      </c>
      <c r="V667" s="9">
        <v>8.4315189999999998</v>
      </c>
      <c r="W667" s="9">
        <f t="shared" si="50"/>
        <v>7.4086548229999991</v>
      </c>
      <c r="X667" s="8">
        <f t="shared" si="51"/>
        <v>6.4389291400000007E-2</v>
      </c>
      <c r="Y667" s="8">
        <f t="shared" si="52"/>
        <v>4.5330043613999997</v>
      </c>
      <c r="Z667" s="8">
        <f t="shared" si="53"/>
        <v>3.7219711701999998</v>
      </c>
      <c r="AA667" s="8">
        <f t="shared" si="54"/>
        <v>8.3193648230000008</v>
      </c>
    </row>
    <row r="668" spans="21:27" x14ac:dyDescent="0.25">
      <c r="U668" s="2">
        <v>45040.603472222225</v>
      </c>
      <c r="V668" s="9">
        <v>10.893829999999999</v>
      </c>
      <c r="W668" s="9">
        <f t="shared" si="50"/>
        <v>9.9128251099999982</v>
      </c>
      <c r="X668" s="8">
        <f t="shared" si="51"/>
        <v>0.11511289800000001</v>
      </c>
      <c r="Y668" s="8">
        <f t="shared" si="52"/>
        <v>5.8887527979999987</v>
      </c>
      <c r="Z668" s="8">
        <f t="shared" si="53"/>
        <v>4.8196694139999989</v>
      </c>
      <c r="AA668" s="8">
        <f t="shared" si="54"/>
        <v>10.823535109999998</v>
      </c>
    </row>
    <row r="669" spans="21:27" x14ac:dyDescent="0.25">
      <c r="U669" s="2">
        <v>45040.613888888889</v>
      </c>
      <c r="V669" s="9">
        <v>14.710739999999999</v>
      </c>
      <c r="W669" s="9">
        <f t="shared" si="50"/>
        <v>13.794622579999999</v>
      </c>
      <c r="X669" s="8">
        <f t="shared" si="51"/>
        <v>0.19374124399999998</v>
      </c>
      <c r="Y669" s="8">
        <f t="shared" si="52"/>
        <v>7.9903434439999996</v>
      </c>
      <c r="Z669" s="8">
        <f t="shared" si="53"/>
        <v>6.521247891999999</v>
      </c>
      <c r="AA669" s="8">
        <f t="shared" si="54"/>
        <v>14.70533258</v>
      </c>
    </row>
    <row r="670" spans="21:27" x14ac:dyDescent="0.25">
      <c r="U670" s="2">
        <v>45040.624305555553</v>
      </c>
      <c r="V670" s="9">
        <v>21.420300000000001</v>
      </c>
      <c r="W670" s="9">
        <f t="shared" si="50"/>
        <v>20.618245099999999</v>
      </c>
      <c r="X670" s="8">
        <f t="shared" si="51"/>
        <v>0.33195817999999999</v>
      </c>
      <c r="Y670" s="8">
        <f t="shared" si="52"/>
        <v>11.684627180000001</v>
      </c>
      <c r="Z670" s="8">
        <f t="shared" si="53"/>
        <v>9.5123697400000005</v>
      </c>
      <c r="AA670" s="8">
        <f t="shared" si="54"/>
        <v>21.528955100000001</v>
      </c>
    </row>
    <row r="671" spans="21:27" x14ac:dyDescent="0.25">
      <c r="U671" s="2">
        <v>45040.634722222225</v>
      </c>
      <c r="V671" s="9">
        <v>14.81371</v>
      </c>
      <c r="W671" s="9">
        <f t="shared" si="50"/>
        <v>13.899343069999999</v>
      </c>
      <c r="X671" s="8">
        <f t="shared" si="51"/>
        <v>0.19586242599999998</v>
      </c>
      <c r="Y671" s="8">
        <f t="shared" si="52"/>
        <v>8.0470387260000003</v>
      </c>
      <c r="Z671" s="8">
        <f t="shared" si="53"/>
        <v>6.5671519179999995</v>
      </c>
      <c r="AA671" s="8">
        <f t="shared" si="54"/>
        <v>14.810053069999999</v>
      </c>
    </row>
    <row r="672" spans="21:27" x14ac:dyDescent="0.25">
      <c r="U672" s="2">
        <v>45040.645138888889</v>
      </c>
      <c r="V672" s="9">
        <v>12.84911</v>
      </c>
      <c r="W672" s="9">
        <f t="shared" si="50"/>
        <v>11.901344869999999</v>
      </c>
      <c r="X672" s="8">
        <f t="shared" si="51"/>
        <v>0.15539166599999998</v>
      </c>
      <c r="Y672" s="8">
        <f t="shared" si="52"/>
        <v>6.9653299659999988</v>
      </c>
      <c r="Z672" s="8">
        <f t="shared" si="53"/>
        <v>5.6913332379999995</v>
      </c>
      <c r="AA672" s="8">
        <f t="shared" si="54"/>
        <v>12.812054869999997</v>
      </c>
    </row>
    <row r="673" spans="21:27" x14ac:dyDescent="0.25">
      <c r="U673" s="2">
        <v>45040.655555555553</v>
      </c>
      <c r="V673" s="9">
        <v>11.47185</v>
      </c>
      <c r="W673" s="9">
        <f t="shared" si="50"/>
        <v>10.500671449999999</v>
      </c>
      <c r="X673" s="8">
        <f t="shared" si="51"/>
        <v>0.12702011000000002</v>
      </c>
      <c r="Y673" s="8">
        <f t="shared" si="52"/>
        <v>6.2070106099999993</v>
      </c>
      <c r="Z673" s="8">
        <f t="shared" si="53"/>
        <v>5.0773507299999991</v>
      </c>
      <c r="AA673" s="8">
        <f t="shared" si="54"/>
        <v>11.411381449999999</v>
      </c>
    </row>
    <row r="674" spans="21:27" x14ac:dyDescent="0.25">
      <c r="U674" s="2">
        <v>45040.665972222225</v>
      </c>
      <c r="V674" s="9">
        <v>14.453709999999999</v>
      </c>
      <c r="W674" s="9">
        <f t="shared" si="50"/>
        <v>13.533223069999998</v>
      </c>
      <c r="X674" s="8">
        <f t="shared" si="51"/>
        <v>0.188446426</v>
      </c>
      <c r="Y674" s="8">
        <f t="shared" si="52"/>
        <v>7.848822725999999</v>
      </c>
      <c r="Z674" s="8">
        <f t="shared" si="53"/>
        <v>6.4066639179999987</v>
      </c>
      <c r="AA674" s="8">
        <f t="shared" si="54"/>
        <v>14.443933069999996</v>
      </c>
    </row>
    <row r="675" spans="21:27" x14ac:dyDescent="0.25">
      <c r="U675" s="2">
        <v>45040.676388888889</v>
      </c>
      <c r="V675" s="9">
        <v>20.25151</v>
      </c>
      <c r="W675" s="9">
        <f t="shared" si="50"/>
        <v>19.429585669999998</v>
      </c>
      <c r="X675" s="8">
        <f t="shared" si="51"/>
        <v>0.30788110600000002</v>
      </c>
      <c r="Y675" s="8">
        <f t="shared" si="52"/>
        <v>11.041091406</v>
      </c>
      <c r="Z675" s="8">
        <f t="shared" si="53"/>
        <v>8.9913231580000001</v>
      </c>
      <c r="AA675" s="8">
        <f t="shared" si="54"/>
        <v>20.34029567</v>
      </c>
    </row>
    <row r="676" spans="21:27" x14ac:dyDescent="0.25">
      <c r="U676" s="2">
        <v>45040.686805555553</v>
      </c>
      <c r="V676" s="9">
        <v>12.59887</v>
      </c>
      <c r="W676" s="9">
        <f t="shared" si="50"/>
        <v>11.646850789999998</v>
      </c>
      <c r="X676" s="8">
        <f t="shared" si="51"/>
        <v>0.15023672199999999</v>
      </c>
      <c r="Y676" s="8">
        <f t="shared" si="52"/>
        <v>6.8275478219999997</v>
      </c>
      <c r="Z676" s="8">
        <f t="shared" si="53"/>
        <v>5.5797762459999989</v>
      </c>
      <c r="AA676" s="8">
        <f t="shared" si="54"/>
        <v>12.557560789999998</v>
      </c>
    </row>
    <row r="677" spans="21:27" x14ac:dyDescent="0.25">
      <c r="U677" s="2">
        <v>45040.697222222225</v>
      </c>
      <c r="V677" s="9">
        <v>10.81715</v>
      </c>
      <c r="W677" s="9">
        <f t="shared" si="50"/>
        <v>9.8348415499999984</v>
      </c>
      <c r="X677" s="8">
        <f t="shared" si="51"/>
        <v>0.11353329</v>
      </c>
      <c r="Y677" s="8">
        <f t="shared" si="52"/>
        <v>5.8465327899999995</v>
      </c>
      <c r="Z677" s="8">
        <f t="shared" si="53"/>
        <v>4.7854854699999994</v>
      </c>
      <c r="AA677" s="8">
        <f t="shared" si="54"/>
        <v>10.745551549999998</v>
      </c>
    </row>
    <row r="678" spans="21:27" x14ac:dyDescent="0.25">
      <c r="U678" s="2">
        <v>45040.707638888889</v>
      </c>
      <c r="V678" s="9">
        <v>12.94829</v>
      </c>
      <c r="W678" s="9">
        <f t="shared" si="50"/>
        <v>12.002210929999999</v>
      </c>
      <c r="X678" s="8">
        <f t="shared" si="51"/>
        <v>0.157434774</v>
      </c>
      <c r="Y678" s="8">
        <f t="shared" si="52"/>
        <v>7.019938473999999</v>
      </c>
      <c r="Z678" s="8">
        <f t="shared" si="53"/>
        <v>5.7355476819999991</v>
      </c>
      <c r="AA678" s="8">
        <f t="shared" si="54"/>
        <v>12.912920929999999</v>
      </c>
    </row>
    <row r="679" spans="21:27" x14ac:dyDescent="0.25">
      <c r="U679" s="2">
        <v>45040.718055555553</v>
      </c>
      <c r="V679" s="9">
        <v>14.307689999999999</v>
      </c>
      <c r="W679" s="9">
        <f t="shared" si="50"/>
        <v>13.384720729999998</v>
      </c>
      <c r="X679" s="8">
        <f t="shared" si="51"/>
        <v>0.185438414</v>
      </c>
      <c r="Y679" s="8">
        <f t="shared" si="52"/>
        <v>7.7684241139999992</v>
      </c>
      <c r="Z679" s="8">
        <f t="shared" si="53"/>
        <v>6.3415682019999986</v>
      </c>
      <c r="AA679" s="8">
        <f t="shared" si="54"/>
        <v>14.295430729999998</v>
      </c>
    </row>
    <row r="680" spans="21:27" x14ac:dyDescent="0.25">
      <c r="U680" s="2">
        <v>45040.728472222225</v>
      </c>
      <c r="V680" s="9">
        <v>10.723236</v>
      </c>
      <c r="W680" s="9">
        <f t="shared" si="50"/>
        <v>9.7393310119999992</v>
      </c>
      <c r="X680" s="8">
        <f t="shared" si="51"/>
        <v>0.1115986616</v>
      </c>
      <c r="Y680" s="8">
        <f t="shared" si="52"/>
        <v>5.7948237415999992</v>
      </c>
      <c r="Z680" s="8">
        <f t="shared" si="53"/>
        <v>4.7436186087999994</v>
      </c>
      <c r="AA680" s="8">
        <f t="shared" si="54"/>
        <v>10.650041011999999</v>
      </c>
    </row>
    <row r="681" spans="21:27" x14ac:dyDescent="0.25">
      <c r="U681" s="2">
        <v>45040.738888888889</v>
      </c>
      <c r="V681" s="9">
        <v>12.2008288</v>
      </c>
      <c r="W681" s="9">
        <f t="shared" si="50"/>
        <v>11.242042889599999</v>
      </c>
      <c r="X681" s="8">
        <f t="shared" si="51"/>
        <v>0.14203707327999998</v>
      </c>
      <c r="Y681" s="8">
        <f t="shared" si="52"/>
        <v>6.6083863372799998</v>
      </c>
      <c r="Z681" s="8">
        <f t="shared" si="53"/>
        <v>5.4023294790399996</v>
      </c>
      <c r="AA681" s="8">
        <f t="shared" si="54"/>
        <v>12.152752889599999</v>
      </c>
    </row>
    <row r="682" spans="21:27" x14ac:dyDescent="0.25">
      <c r="U682" s="2">
        <v>45040.749305555553</v>
      </c>
      <c r="V682" s="9">
        <v>14.91005</v>
      </c>
      <c r="W682" s="9">
        <f t="shared" si="50"/>
        <v>13.997320849999999</v>
      </c>
      <c r="X682" s="8">
        <f t="shared" si="51"/>
        <v>0.19784702999999998</v>
      </c>
      <c r="Y682" s="8">
        <f t="shared" si="52"/>
        <v>8.1000835300000009</v>
      </c>
      <c r="Z682" s="8">
        <f t="shared" si="53"/>
        <v>6.6101002899999992</v>
      </c>
      <c r="AA682" s="8">
        <f t="shared" si="54"/>
        <v>14.908030849999999</v>
      </c>
    </row>
    <row r="683" spans="21:27" x14ac:dyDescent="0.25">
      <c r="U683" s="2">
        <v>45040.759722222225</v>
      </c>
      <c r="V683" s="9">
        <v>16.07658</v>
      </c>
      <c r="W683" s="9">
        <f t="shared" si="50"/>
        <v>15.18368186</v>
      </c>
      <c r="X683" s="8">
        <f t="shared" si="51"/>
        <v>0.22187754799999998</v>
      </c>
      <c r="Y683" s="8">
        <f t="shared" si="52"/>
        <v>8.7423749480000001</v>
      </c>
      <c r="Z683" s="8">
        <f t="shared" si="53"/>
        <v>7.1301393639999988</v>
      </c>
      <c r="AA683" s="8">
        <f t="shared" si="54"/>
        <v>16.094391859999998</v>
      </c>
    </row>
    <row r="684" spans="21:27" x14ac:dyDescent="0.25">
      <c r="U684" s="2">
        <v>45040.770138888889</v>
      </c>
      <c r="V684" s="9">
        <v>13.022600000000001</v>
      </c>
      <c r="W684" s="9">
        <f t="shared" si="50"/>
        <v>12.0777842</v>
      </c>
      <c r="X684" s="8">
        <f t="shared" si="51"/>
        <v>0.15896556000000001</v>
      </c>
      <c r="Y684" s="8">
        <f t="shared" si="52"/>
        <v>7.06085356</v>
      </c>
      <c r="Z684" s="8">
        <f t="shared" si="53"/>
        <v>5.7686750799999995</v>
      </c>
      <c r="AA684" s="8">
        <f t="shared" si="54"/>
        <v>12.9884942</v>
      </c>
    </row>
    <row r="685" spans="21:27" x14ac:dyDescent="0.25">
      <c r="U685" s="2">
        <v>45040.780555555553</v>
      </c>
      <c r="V685" s="9">
        <v>14.95398</v>
      </c>
      <c r="W685" s="9">
        <f t="shared" si="50"/>
        <v>14.041997659999998</v>
      </c>
      <c r="X685" s="8">
        <f t="shared" si="51"/>
        <v>0.19875198799999999</v>
      </c>
      <c r="Y685" s="8">
        <f t="shared" si="52"/>
        <v>8.1242713880000004</v>
      </c>
      <c r="Z685" s="8">
        <f t="shared" si="53"/>
        <v>6.6296842839999988</v>
      </c>
      <c r="AA685" s="8">
        <f t="shared" si="54"/>
        <v>14.952707659999998</v>
      </c>
    </row>
    <row r="686" spans="21:27" x14ac:dyDescent="0.25">
      <c r="U686" s="2">
        <v>45040.790972222225</v>
      </c>
      <c r="V686" s="9">
        <v>14.53861</v>
      </c>
      <c r="W686" s="9">
        <f t="shared" si="50"/>
        <v>13.619566369999999</v>
      </c>
      <c r="X686" s="8">
        <f t="shared" si="51"/>
        <v>0.19019536599999998</v>
      </c>
      <c r="Y686" s="8">
        <f t="shared" si="52"/>
        <v>7.895568666</v>
      </c>
      <c r="Z686" s="8">
        <f t="shared" si="53"/>
        <v>6.4445123379999991</v>
      </c>
      <c r="AA686" s="8">
        <f t="shared" si="54"/>
        <v>14.530276369999999</v>
      </c>
    </row>
    <row r="687" spans="21:27" x14ac:dyDescent="0.25">
      <c r="U687" s="2">
        <v>45040.801388888889</v>
      </c>
      <c r="V687" s="9">
        <v>10.05627</v>
      </c>
      <c r="W687" s="9">
        <f t="shared" si="50"/>
        <v>9.0610265899999991</v>
      </c>
      <c r="X687" s="8">
        <f t="shared" si="51"/>
        <v>9.7859162000000013E-2</v>
      </c>
      <c r="Y687" s="8">
        <f t="shared" si="52"/>
        <v>5.4275922619999992</v>
      </c>
      <c r="Z687" s="8">
        <f t="shared" si="53"/>
        <v>4.4462851659999991</v>
      </c>
      <c r="AA687" s="8">
        <f t="shared" si="54"/>
        <v>9.971736589999999</v>
      </c>
    </row>
    <row r="688" spans="21:27" x14ac:dyDescent="0.25">
      <c r="U688" s="2">
        <v>45040.811805555553</v>
      </c>
      <c r="V688" s="9">
        <v>11.061199999999999</v>
      </c>
      <c r="W688" s="9">
        <f t="shared" si="50"/>
        <v>10.083040399999998</v>
      </c>
      <c r="X688" s="8">
        <f t="shared" si="51"/>
        <v>0.11856071999999999</v>
      </c>
      <c r="Y688" s="8">
        <f t="shared" si="52"/>
        <v>5.9809067199999992</v>
      </c>
      <c r="Z688" s="8">
        <f t="shared" si="53"/>
        <v>4.8942829599999991</v>
      </c>
      <c r="AA688" s="8">
        <f t="shared" si="54"/>
        <v>10.993750399999998</v>
      </c>
    </row>
    <row r="689" spans="21:27" x14ac:dyDescent="0.25">
      <c r="U689" s="2">
        <v>45040.822222222225</v>
      </c>
      <c r="V689" s="9">
        <v>12.986750000000001</v>
      </c>
      <c r="W689" s="9">
        <f t="shared" si="50"/>
        <v>12.041324749999999</v>
      </c>
      <c r="X689" s="8">
        <f t="shared" si="51"/>
        <v>0.15822705000000004</v>
      </c>
      <c r="Y689" s="8">
        <f t="shared" si="52"/>
        <v>7.0411145499999996</v>
      </c>
      <c r="Z689" s="8">
        <f t="shared" si="53"/>
        <v>5.7526931499999998</v>
      </c>
      <c r="AA689" s="8">
        <f t="shared" si="54"/>
        <v>12.952034749999999</v>
      </c>
    </row>
    <row r="690" spans="21:27" x14ac:dyDescent="0.25">
      <c r="U690" s="2">
        <v>45040.832638888889</v>
      </c>
      <c r="V690" s="9">
        <v>10.495801</v>
      </c>
      <c r="W690" s="9">
        <f t="shared" si="50"/>
        <v>9.508029617</v>
      </c>
      <c r="X690" s="8">
        <f t="shared" si="51"/>
        <v>0.1069135006</v>
      </c>
      <c r="Y690" s="8">
        <f t="shared" si="52"/>
        <v>5.6695980305999996</v>
      </c>
      <c r="Z690" s="8">
        <f t="shared" si="53"/>
        <v>4.6422280857999993</v>
      </c>
      <c r="AA690" s="8">
        <f t="shared" si="54"/>
        <v>10.418739617</v>
      </c>
    </row>
    <row r="691" spans="21:27" x14ac:dyDescent="0.25">
      <c r="U691" s="2">
        <v>45040.843055555553</v>
      </c>
      <c r="V691" s="9">
        <v>14.37354</v>
      </c>
      <c r="W691" s="9">
        <f t="shared" si="50"/>
        <v>13.451690179999998</v>
      </c>
      <c r="X691" s="8">
        <f t="shared" si="51"/>
        <v>0.18679492399999997</v>
      </c>
      <c r="Y691" s="8">
        <f t="shared" si="52"/>
        <v>7.8046811239999991</v>
      </c>
      <c r="Z691" s="8">
        <f t="shared" si="53"/>
        <v>6.370924131999999</v>
      </c>
      <c r="AA691" s="8">
        <f t="shared" si="54"/>
        <v>14.362400179999998</v>
      </c>
    </row>
    <row r="692" spans="21:27" x14ac:dyDescent="0.25">
      <c r="U692" s="2">
        <v>45040.853472222225</v>
      </c>
      <c r="V692" s="9">
        <v>11.453099999999999</v>
      </c>
      <c r="W692" s="9">
        <f t="shared" si="50"/>
        <v>10.481602699999998</v>
      </c>
      <c r="X692" s="8">
        <f t="shared" si="51"/>
        <v>0.12663385999999999</v>
      </c>
      <c r="Y692" s="8">
        <f t="shared" si="52"/>
        <v>6.1966868599999989</v>
      </c>
      <c r="Z692" s="8">
        <f t="shared" si="53"/>
        <v>5.068991979999999</v>
      </c>
      <c r="AA692" s="8">
        <f t="shared" si="54"/>
        <v>11.392312699999998</v>
      </c>
    </row>
    <row r="693" spans="21:27" x14ac:dyDescent="0.25">
      <c r="U693" s="2">
        <v>45040.863888888889</v>
      </c>
      <c r="V693" s="9">
        <v>10.59009</v>
      </c>
      <c r="W693" s="9">
        <f t="shared" si="50"/>
        <v>9.6039215299999992</v>
      </c>
      <c r="X693" s="8">
        <f t="shared" si="51"/>
        <v>0.10885585400000002</v>
      </c>
      <c r="Y693" s="8">
        <f t="shared" si="52"/>
        <v>5.7215135539999995</v>
      </c>
      <c r="Z693" s="8">
        <f t="shared" si="53"/>
        <v>4.6842621219999989</v>
      </c>
      <c r="AA693" s="8">
        <f t="shared" si="54"/>
        <v>10.514631529999999</v>
      </c>
    </row>
    <row r="694" spans="21:27" x14ac:dyDescent="0.25">
      <c r="U694" s="2">
        <v>45040.874305555553</v>
      </c>
      <c r="V694" s="9">
        <v>9.1280409999999996</v>
      </c>
      <c r="W694" s="9">
        <f t="shared" si="50"/>
        <v>8.1170176969999996</v>
      </c>
      <c r="X694" s="8">
        <f t="shared" si="51"/>
        <v>7.8737644600000004E-2</v>
      </c>
      <c r="Y694" s="8">
        <f t="shared" si="52"/>
        <v>4.9165093745999995</v>
      </c>
      <c r="Z694" s="8">
        <f t="shared" si="53"/>
        <v>4.0324806777999989</v>
      </c>
      <c r="AA694" s="8">
        <f t="shared" si="54"/>
        <v>9.0277276969999996</v>
      </c>
    </row>
    <row r="695" spans="21:27" x14ac:dyDescent="0.25">
      <c r="U695" s="2">
        <v>45040.884722222225</v>
      </c>
      <c r="V695" s="9">
        <v>8.8992140000000006</v>
      </c>
      <c r="W695" s="9">
        <f t="shared" si="50"/>
        <v>7.8843006379999991</v>
      </c>
      <c r="X695" s="8">
        <f t="shared" si="51"/>
        <v>7.4023808400000016E-2</v>
      </c>
      <c r="Y695" s="8">
        <f t="shared" si="52"/>
        <v>4.7905172283999997</v>
      </c>
      <c r="Z695" s="8">
        <f t="shared" si="53"/>
        <v>3.9304696012</v>
      </c>
      <c r="AA695" s="8">
        <f t="shared" si="54"/>
        <v>8.795010637999999</v>
      </c>
    </row>
    <row r="696" spans="21:27" x14ac:dyDescent="0.25">
      <c r="U696" s="2">
        <v>45040.895138888889</v>
      </c>
      <c r="V696" s="9">
        <v>12.38664</v>
      </c>
      <c r="W696" s="9">
        <f t="shared" si="50"/>
        <v>11.431012879999999</v>
      </c>
      <c r="X696" s="8">
        <f t="shared" si="51"/>
        <v>0.14586478399999997</v>
      </c>
      <c r="Y696" s="8">
        <f t="shared" si="52"/>
        <v>6.7106939839999997</v>
      </c>
      <c r="Z696" s="8">
        <f t="shared" si="53"/>
        <v>5.4851641119999996</v>
      </c>
      <c r="AA696" s="8">
        <f t="shared" si="54"/>
        <v>12.341722879999999</v>
      </c>
    </row>
    <row r="697" spans="21:27" x14ac:dyDescent="0.25">
      <c r="U697" s="2">
        <v>45040.905555555553</v>
      </c>
      <c r="V697" s="9">
        <v>8.0901099999999992</v>
      </c>
      <c r="W697" s="9">
        <f t="shared" si="50"/>
        <v>7.0614418699999977</v>
      </c>
      <c r="X697" s="8">
        <f t="shared" si="51"/>
        <v>5.7356266000000003E-2</v>
      </c>
      <c r="Y697" s="8">
        <f t="shared" si="52"/>
        <v>4.3450245659999993</v>
      </c>
      <c r="Z697" s="8">
        <f t="shared" si="53"/>
        <v>3.5697710379999994</v>
      </c>
      <c r="AA697" s="8">
        <f t="shared" si="54"/>
        <v>7.9721518699999994</v>
      </c>
    </row>
    <row r="698" spans="21:27" x14ac:dyDescent="0.25">
      <c r="U698" s="2">
        <v>45040.915972222225</v>
      </c>
      <c r="V698" s="9">
        <v>9.2964106999999991</v>
      </c>
      <c r="W698" s="9">
        <f t="shared" si="50"/>
        <v>8.2882496818999982</v>
      </c>
      <c r="X698" s="8">
        <f t="shared" si="51"/>
        <v>8.2206060419999991E-2</v>
      </c>
      <c r="Y698" s="8">
        <f t="shared" si="52"/>
        <v>5.0092137314199991</v>
      </c>
      <c r="Z698" s="8">
        <f t="shared" si="53"/>
        <v>4.1075398900599991</v>
      </c>
      <c r="AA698" s="8">
        <f t="shared" si="54"/>
        <v>9.1989596818999981</v>
      </c>
    </row>
    <row r="699" spans="21:27" x14ac:dyDescent="0.25">
      <c r="U699" s="2">
        <v>45040.926388888889</v>
      </c>
      <c r="V699" s="9">
        <v>8.8366749999999996</v>
      </c>
      <c r="W699" s="9">
        <f t="shared" si="50"/>
        <v>7.8206984749999986</v>
      </c>
      <c r="X699" s="8">
        <f t="shared" si="51"/>
        <v>7.2735504999999992E-2</v>
      </c>
      <c r="Y699" s="8">
        <f t="shared" si="52"/>
        <v>4.7560832549999992</v>
      </c>
      <c r="Z699" s="8">
        <f t="shared" si="53"/>
        <v>3.9025897149999995</v>
      </c>
      <c r="AA699" s="8">
        <f t="shared" si="54"/>
        <v>8.7314084749999985</v>
      </c>
    </row>
    <row r="700" spans="21:27" x14ac:dyDescent="0.25">
      <c r="U700" s="2">
        <v>45040.936805555553</v>
      </c>
      <c r="V700" s="9">
        <v>11.14447</v>
      </c>
      <c r="W700" s="9">
        <f t="shared" si="50"/>
        <v>10.167725989999999</v>
      </c>
      <c r="X700" s="8">
        <f t="shared" si="51"/>
        <v>0.12027608200000002</v>
      </c>
      <c r="Y700" s="8">
        <f t="shared" si="52"/>
        <v>6.0267551819999996</v>
      </c>
      <c r="Z700" s="8">
        <f t="shared" si="53"/>
        <v>4.9314047259999993</v>
      </c>
      <c r="AA700" s="8">
        <f t="shared" si="54"/>
        <v>11.078435989999999</v>
      </c>
    </row>
    <row r="701" spans="21:27" x14ac:dyDescent="0.25">
      <c r="U701" s="2">
        <v>45040.947222222225</v>
      </c>
      <c r="V701" s="9">
        <v>11.42798</v>
      </c>
      <c r="W701" s="9">
        <f t="shared" si="50"/>
        <v>10.456055659999999</v>
      </c>
      <c r="X701" s="8">
        <f t="shared" si="51"/>
        <v>0.12611638800000002</v>
      </c>
      <c r="Y701" s="8">
        <f t="shared" si="52"/>
        <v>6.1828557879999995</v>
      </c>
      <c r="Z701" s="8">
        <f t="shared" si="53"/>
        <v>5.0577934839999994</v>
      </c>
      <c r="AA701" s="8">
        <f t="shared" si="54"/>
        <v>11.366765659999999</v>
      </c>
    </row>
    <row r="702" spans="21:27" x14ac:dyDescent="0.25">
      <c r="U702" s="2">
        <v>45040.957638888889</v>
      </c>
      <c r="V702" s="9">
        <v>9.5471369999999993</v>
      </c>
      <c r="W702" s="9">
        <f t="shared" si="50"/>
        <v>8.5432383289999994</v>
      </c>
      <c r="X702" s="8">
        <f t="shared" si="51"/>
        <v>8.7371022199999995E-2</v>
      </c>
      <c r="Y702" s="8">
        <f t="shared" si="52"/>
        <v>5.1472636321999987</v>
      </c>
      <c r="Z702" s="8">
        <f t="shared" si="53"/>
        <v>4.2193136745999986</v>
      </c>
      <c r="AA702" s="8">
        <f t="shared" si="54"/>
        <v>9.4539483289999975</v>
      </c>
    </row>
    <row r="703" spans="21:27" x14ac:dyDescent="0.25">
      <c r="U703" s="2">
        <v>45040.968055555553</v>
      </c>
      <c r="V703" s="9">
        <v>9.7301579999999994</v>
      </c>
      <c r="W703" s="9">
        <f t="shared" si="50"/>
        <v>8.7293706859999993</v>
      </c>
      <c r="X703" s="8">
        <f t="shared" si="51"/>
        <v>9.1141254800000002E-2</v>
      </c>
      <c r="Y703" s="8">
        <f t="shared" si="52"/>
        <v>5.2480349947999994</v>
      </c>
      <c r="Z703" s="8">
        <f t="shared" si="53"/>
        <v>4.3009044363999989</v>
      </c>
      <c r="AA703" s="8">
        <f t="shared" si="54"/>
        <v>9.6400806859999975</v>
      </c>
    </row>
    <row r="704" spans="21:27" x14ac:dyDescent="0.25">
      <c r="U704" s="2">
        <v>45040.978472222225</v>
      </c>
      <c r="V704" s="9">
        <v>8.3664149999999999</v>
      </c>
      <c r="W704" s="9">
        <f t="shared" si="50"/>
        <v>7.3424440549999996</v>
      </c>
      <c r="X704" s="8">
        <f t="shared" si="51"/>
        <v>6.3048149000000012E-2</v>
      </c>
      <c r="Y704" s="8">
        <f t="shared" si="52"/>
        <v>4.4971580989999991</v>
      </c>
      <c r="Z704" s="8">
        <f t="shared" si="53"/>
        <v>3.6929478069999999</v>
      </c>
      <c r="AA704" s="8">
        <f t="shared" si="54"/>
        <v>8.2531540549999995</v>
      </c>
    </row>
    <row r="705" spans="21:27" x14ac:dyDescent="0.25">
      <c r="U705" s="2">
        <v>45040.988888888889</v>
      </c>
      <c r="V705" s="9">
        <v>7.8670524000000004</v>
      </c>
      <c r="W705" s="9">
        <f t="shared" si="50"/>
        <v>6.8345922907999999</v>
      </c>
      <c r="X705" s="8">
        <f t="shared" si="51"/>
        <v>5.2761279440000017E-2</v>
      </c>
      <c r="Y705" s="8">
        <f t="shared" si="52"/>
        <v>4.2222090514400001</v>
      </c>
      <c r="Z705" s="8">
        <f t="shared" si="53"/>
        <v>3.4703319599200002</v>
      </c>
      <c r="AA705" s="8">
        <f t="shared" si="54"/>
        <v>7.7453022908000007</v>
      </c>
    </row>
    <row r="706" spans="21:27" x14ac:dyDescent="0.25">
      <c r="U706" s="2">
        <v>45040.999305555553</v>
      </c>
      <c r="V706" s="9">
        <v>9.2773730000000008</v>
      </c>
      <c r="W706" s="9">
        <f t="shared" ref="W706:W769" si="55">IF(1.017*V706-1.1662&lt;0,0,1.017*V706-1.1662)</f>
        <v>8.2688883410000003</v>
      </c>
      <c r="X706" s="8">
        <f t="shared" si="51"/>
        <v>8.1813883800000028E-2</v>
      </c>
      <c r="Y706" s="8">
        <f t="shared" si="52"/>
        <v>4.9987315737999998</v>
      </c>
      <c r="Z706" s="8">
        <f t="shared" si="53"/>
        <v>4.0990528833999997</v>
      </c>
      <c r="AA706" s="8">
        <f t="shared" si="54"/>
        <v>9.1795983409999984</v>
      </c>
    </row>
    <row r="707" spans="21:27" x14ac:dyDescent="0.25">
      <c r="U707" s="2">
        <v>45041.009722222225</v>
      </c>
      <c r="V707" s="9">
        <v>8.427092</v>
      </c>
      <c r="W707" s="9">
        <f t="shared" si="55"/>
        <v>7.4041525639999985</v>
      </c>
      <c r="X707" s="8">
        <f t="shared" ref="X707:X770" si="56">IF(0.0206*V707-0.1093&lt;0,0,0.0206*V707-0.1093)</f>
        <v>6.4298095200000002E-2</v>
      </c>
      <c r="Y707" s="8">
        <f t="shared" ref="Y707:Y770" si="57">IF(0.5506*V707-0.10939&lt;0,0,0.5506*V707-0.10939)</f>
        <v>4.5305668551999991</v>
      </c>
      <c r="Z707" s="8">
        <f t="shared" ref="Z707:Z770" si="58">IF(0.4458*V707-0.0368&lt;0,0,0.4458*V707-0.0368)</f>
        <v>3.7199976135999999</v>
      </c>
      <c r="AA707" s="8">
        <f t="shared" ref="AA707:AA770" si="59">SUM(X707:Z707)</f>
        <v>8.3148625639999985</v>
      </c>
    </row>
    <row r="708" spans="21:27" x14ac:dyDescent="0.25">
      <c r="U708" s="2">
        <v>45041.020138888889</v>
      </c>
      <c r="V708" s="9">
        <v>8.4519219999999997</v>
      </c>
      <c r="W708" s="9">
        <f t="shared" si="55"/>
        <v>7.4294046739999988</v>
      </c>
      <c r="X708" s="8">
        <f t="shared" si="56"/>
        <v>6.4809593200000001E-2</v>
      </c>
      <c r="Y708" s="8">
        <f t="shared" si="57"/>
        <v>4.5442382531999996</v>
      </c>
      <c r="Z708" s="8">
        <f t="shared" si="58"/>
        <v>3.7310668275999999</v>
      </c>
      <c r="AA708" s="8">
        <f t="shared" si="59"/>
        <v>8.3401146739999987</v>
      </c>
    </row>
    <row r="709" spans="21:27" x14ac:dyDescent="0.25">
      <c r="U709" s="2">
        <v>45041.030555555553</v>
      </c>
      <c r="V709" s="9">
        <v>8.3651879999999998</v>
      </c>
      <c r="W709" s="9">
        <f t="shared" si="55"/>
        <v>7.3411961959999985</v>
      </c>
      <c r="X709" s="8">
        <f t="shared" si="56"/>
        <v>6.3022872800000004E-2</v>
      </c>
      <c r="Y709" s="8">
        <f t="shared" si="57"/>
        <v>4.4964825127999992</v>
      </c>
      <c r="Z709" s="8">
        <f t="shared" si="58"/>
        <v>3.6924008103999997</v>
      </c>
      <c r="AA709" s="8">
        <f t="shared" si="59"/>
        <v>8.2519061960000002</v>
      </c>
    </row>
    <row r="710" spans="21:27" x14ac:dyDescent="0.25">
      <c r="U710" s="2">
        <v>45041.040972222225</v>
      </c>
      <c r="V710" s="9">
        <v>8.5289715400000006</v>
      </c>
      <c r="W710" s="9">
        <f t="shared" si="55"/>
        <v>7.5077640561799992</v>
      </c>
      <c r="X710" s="8">
        <f t="shared" si="56"/>
        <v>6.6396813724000012E-2</v>
      </c>
      <c r="Y710" s="8">
        <f t="shared" si="57"/>
        <v>4.5866617299239998</v>
      </c>
      <c r="Z710" s="8">
        <f t="shared" si="58"/>
        <v>3.7654155125319999</v>
      </c>
      <c r="AA710" s="8">
        <f t="shared" si="59"/>
        <v>8.4184740561799991</v>
      </c>
    </row>
    <row r="711" spans="21:27" x14ac:dyDescent="0.25">
      <c r="U711" s="2">
        <v>45041.051388888889</v>
      </c>
      <c r="V711" s="9">
        <v>12.89771</v>
      </c>
      <c r="W711" s="9">
        <f t="shared" si="55"/>
        <v>11.950771069999998</v>
      </c>
      <c r="X711" s="8">
        <f t="shared" si="56"/>
        <v>0.15639282599999998</v>
      </c>
      <c r="Y711" s="8">
        <f t="shared" si="57"/>
        <v>6.9920891259999998</v>
      </c>
      <c r="Z711" s="8">
        <f t="shared" si="58"/>
        <v>5.712999117999999</v>
      </c>
      <c r="AA711" s="8">
        <f t="shared" si="59"/>
        <v>12.86148107</v>
      </c>
    </row>
    <row r="712" spans="21:27" x14ac:dyDescent="0.25">
      <c r="U712" s="2">
        <v>45041.061805555553</v>
      </c>
      <c r="V712" s="9">
        <v>12.01816</v>
      </c>
      <c r="W712" s="9">
        <f t="shared" si="55"/>
        <v>11.056268719999998</v>
      </c>
      <c r="X712" s="8">
        <f t="shared" si="56"/>
        <v>0.13827409600000001</v>
      </c>
      <c r="Y712" s="8">
        <f t="shared" si="57"/>
        <v>6.5078088959999993</v>
      </c>
      <c r="Z712" s="8">
        <f t="shared" si="58"/>
        <v>5.3208957279999991</v>
      </c>
      <c r="AA712" s="8">
        <f t="shared" si="59"/>
        <v>11.966978719999998</v>
      </c>
    </row>
    <row r="713" spans="21:27" x14ac:dyDescent="0.25">
      <c r="U713" s="2">
        <v>45041.072222222225</v>
      </c>
      <c r="V713" s="9">
        <v>9.5776640000000004</v>
      </c>
      <c r="W713" s="9">
        <f t="shared" si="55"/>
        <v>8.5742842879999994</v>
      </c>
      <c r="X713" s="8">
        <f t="shared" si="56"/>
        <v>8.7999878400000023E-2</v>
      </c>
      <c r="Y713" s="8">
        <f t="shared" si="57"/>
        <v>5.1640717983999993</v>
      </c>
      <c r="Z713" s="8">
        <f t="shared" si="58"/>
        <v>4.2329226111999994</v>
      </c>
      <c r="AA713" s="8">
        <f t="shared" si="59"/>
        <v>9.4849942879999993</v>
      </c>
    </row>
    <row r="714" spans="21:27" x14ac:dyDescent="0.25">
      <c r="U714" s="2">
        <v>45041.082638888889</v>
      </c>
      <c r="V714" s="9">
        <v>8.3777159999999995</v>
      </c>
      <c r="W714" s="9">
        <f t="shared" si="55"/>
        <v>7.3539371719999984</v>
      </c>
      <c r="X714" s="8">
        <f t="shared" si="56"/>
        <v>6.3280949600000011E-2</v>
      </c>
      <c r="Y714" s="8">
        <f t="shared" si="57"/>
        <v>4.5033804295999991</v>
      </c>
      <c r="Z714" s="8">
        <f t="shared" si="58"/>
        <v>3.6979857927999995</v>
      </c>
      <c r="AA714" s="8">
        <f t="shared" si="59"/>
        <v>8.2646471719999983</v>
      </c>
    </row>
    <row r="715" spans="21:27" x14ac:dyDescent="0.25">
      <c r="U715" s="2">
        <v>45041.093055555553</v>
      </c>
      <c r="V715" s="9">
        <v>11.714449999999999</v>
      </c>
      <c r="W715" s="9">
        <f t="shared" si="55"/>
        <v>10.747395649999998</v>
      </c>
      <c r="X715" s="8">
        <f t="shared" si="56"/>
        <v>0.13201766999999998</v>
      </c>
      <c r="Y715" s="8">
        <f t="shared" si="57"/>
        <v>6.340586169999999</v>
      </c>
      <c r="Z715" s="8">
        <f t="shared" si="58"/>
        <v>5.185501809999999</v>
      </c>
      <c r="AA715" s="8">
        <f t="shared" si="59"/>
        <v>11.658105649999998</v>
      </c>
    </row>
    <row r="716" spans="21:27" x14ac:dyDescent="0.25">
      <c r="U716" s="2">
        <v>45041.103472222225</v>
      </c>
      <c r="V716" s="9">
        <v>8.3471060000000001</v>
      </c>
      <c r="W716" s="9">
        <f t="shared" si="55"/>
        <v>7.3228068019999988</v>
      </c>
      <c r="X716" s="8">
        <f t="shared" si="56"/>
        <v>6.2650383600000012E-2</v>
      </c>
      <c r="Y716" s="8">
        <f t="shared" si="57"/>
        <v>4.4865265636</v>
      </c>
      <c r="Z716" s="8">
        <f t="shared" si="58"/>
        <v>3.6843398547999997</v>
      </c>
      <c r="AA716" s="8">
        <f t="shared" si="59"/>
        <v>8.2335168020000005</v>
      </c>
    </row>
    <row r="717" spans="21:27" x14ac:dyDescent="0.25">
      <c r="U717" s="2">
        <v>45041.113888888889</v>
      </c>
      <c r="V717" s="9">
        <v>9.3722209999999997</v>
      </c>
      <c r="W717" s="9">
        <f t="shared" si="55"/>
        <v>8.3653487569999996</v>
      </c>
      <c r="X717" s="8">
        <f t="shared" si="56"/>
        <v>8.3767752600000009E-2</v>
      </c>
      <c r="Y717" s="8">
        <f t="shared" si="57"/>
        <v>5.0509548825999993</v>
      </c>
      <c r="Z717" s="8">
        <f t="shared" si="58"/>
        <v>4.1413361217999993</v>
      </c>
      <c r="AA717" s="8">
        <f t="shared" si="59"/>
        <v>9.2760587569999977</v>
      </c>
    </row>
    <row r="718" spans="21:27" x14ac:dyDescent="0.25">
      <c r="U718" s="2">
        <v>45041.124305555553</v>
      </c>
      <c r="V718" s="9">
        <v>7.2100660000000003</v>
      </c>
      <c r="W718" s="9">
        <f t="shared" si="55"/>
        <v>6.1664371219999996</v>
      </c>
      <c r="X718" s="8">
        <f t="shared" si="56"/>
        <v>3.9227359600000025E-2</v>
      </c>
      <c r="Y718" s="8">
        <f t="shared" si="57"/>
        <v>3.8604723396000002</v>
      </c>
      <c r="Z718" s="8">
        <f t="shared" si="58"/>
        <v>3.1774474227999998</v>
      </c>
      <c r="AA718" s="8">
        <f t="shared" si="59"/>
        <v>7.0771471219999995</v>
      </c>
    </row>
    <row r="719" spans="21:27" x14ac:dyDescent="0.25">
      <c r="U719" s="2">
        <v>45041.134722222225</v>
      </c>
      <c r="V719" s="9">
        <v>9.1371280000000006</v>
      </c>
      <c r="W719" s="9">
        <f t="shared" si="55"/>
        <v>8.1262591759999996</v>
      </c>
      <c r="X719" s="8">
        <f t="shared" si="56"/>
        <v>7.8924836800000023E-2</v>
      </c>
      <c r="Y719" s="8">
        <f t="shared" si="57"/>
        <v>4.9215126767999999</v>
      </c>
      <c r="Z719" s="8">
        <f t="shared" si="58"/>
        <v>4.0365316623999998</v>
      </c>
      <c r="AA719" s="8">
        <f t="shared" si="59"/>
        <v>9.0369691759999995</v>
      </c>
    </row>
    <row r="720" spans="21:27" x14ac:dyDescent="0.25">
      <c r="U720" s="2">
        <v>45041.145138888889</v>
      </c>
      <c r="V720" s="9">
        <v>7.2686890000000002</v>
      </c>
      <c r="W720" s="9">
        <f t="shared" si="55"/>
        <v>6.2260567129999993</v>
      </c>
      <c r="X720" s="8">
        <f t="shared" si="56"/>
        <v>4.0434993400000022E-2</v>
      </c>
      <c r="Y720" s="8">
        <f t="shared" si="57"/>
        <v>3.8927501634000001</v>
      </c>
      <c r="Z720" s="8">
        <f t="shared" si="58"/>
        <v>3.2035815562000001</v>
      </c>
      <c r="AA720" s="8">
        <f t="shared" si="59"/>
        <v>7.1367667130000001</v>
      </c>
    </row>
    <row r="721" spans="21:27" x14ac:dyDescent="0.25">
      <c r="U721" s="2">
        <v>45041.155555555553</v>
      </c>
      <c r="V721" s="9">
        <v>7.9577460000000002</v>
      </c>
      <c r="W721" s="9">
        <f t="shared" si="55"/>
        <v>6.926827681999999</v>
      </c>
      <c r="X721" s="8">
        <f t="shared" si="56"/>
        <v>5.4629567600000026E-2</v>
      </c>
      <c r="Y721" s="8">
        <f t="shared" si="57"/>
        <v>4.2721449475999993</v>
      </c>
      <c r="Z721" s="8">
        <f t="shared" si="58"/>
        <v>3.5107631667999999</v>
      </c>
      <c r="AA721" s="8">
        <f t="shared" si="59"/>
        <v>7.8375376819999989</v>
      </c>
    </row>
    <row r="722" spans="21:27" x14ac:dyDescent="0.25">
      <c r="U722" s="2">
        <v>45041.165972222225</v>
      </c>
      <c r="V722" s="9">
        <v>10.60646</v>
      </c>
      <c r="W722" s="9">
        <f t="shared" si="55"/>
        <v>9.62056982</v>
      </c>
      <c r="X722" s="8">
        <f t="shared" si="56"/>
        <v>0.10919307600000001</v>
      </c>
      <c r="Y722" s="8">
        <f t="shared" si="57"/>
        <v>5.7305268759999999</v>
      </c>
      <c r="Z722" s="8">
        <f t="shared" si="58"/>
        <v>4.6915598679999997</v>
      </c>
      <c r="AA722" s="8">
        <f t="shared" si="59"/>
        <v>10.53127982</v>
      </c>
    </row>
    <row r="723" spans="21:27" x14ac:dyDescent="0.25">
      <c r="U723" s="2">
        <v>45041.176388888889</v>
      </c>
      <c r="V723" s="9">
        <v>7.0468200000000003</v>
      </c>
      <c r="W723" s="9">
        <f t="shared" si="55"/>
        <v>6.0004159399999999</v>
      </c>
      <c r="X723" s="8">
        <f t="shared" si="56"/>
        <v>3.5864492000000012E-2</v>
      </c>
      <c r="Y723" s="8">
        <f t="shared" si="57"/>
        <v>3.7705890920000003</v>
      </c>
      <c r="Z723" s="8">
        <f t="shared" si="58"/>
        <v>3.104672356</v>
      </c>
      <c r="AA723" s="8">
        <f t="shared" si="59"/>
        <v>6.9111259399999998</v>
      </c>
    </row>
    <row r="724" spans="21:27" x14ac:dyDescent="0.25">
      <c r="U724" s="2">
        <v>45041.186805555553</v>
      </c>
      <c r="V724" s="9">
        <v>8.1505150999999998</v>
      </c>
      <c r="W724" s="9">
        <f t="shared" si="55"/>
        <v>7.1228738566999983</v>
      </c>
      <c r="X724" s="8">
        <f t="shared" si="56"/>
        <v>5.8600611060000016E-2</v>
      </c>
      <c r="Y724" s="8">
        <f t="shared" si="57"/>
        <v>4.378283614059999</v>
      </c>
      <c r="Z724" s="8">
        <f t="shared" si="58"/>
        <v>3.5966996315799999</v>
      </c>
      <c r="AA724" s="8">
        <f t="shared" si="59"/>
        <v>8.0335838566999982</v>
      </c>
    </row>
    <row r="725" spans="21:27" x14ac:dyDescent="0.25">
      <c r="U725" s="2">
        <v>45041.197222222225</v>
      </c>
      <c r="V725" s="9">
        <v>8.6688089999999995</v>
      </c>
      <c r="W725" s="9">
        <f t="shared" si="55"/>
        <v>7.6499787529999992</v>
      </c>
      <c r="X725" s="8">
        <f t="shared" si="56"/>
        <v>6.9277465400000002E-2</v>
      </c>
      <c r="Y725" s="8">
        <f t="shared" si="57"/>
        <v>4.6636562353999995</v>
      </c>
      <c r="Z725" s="8">
        <f t="shared" si="58"/>
        <v>3.8277550521999997</v>
      </c>
      <c r="AA725" s="8">
        <f t="shared" si="59"/>
        <v>8.5606887529999991</v>
      </c>
    </row>
    <row r="726" spans="21:27" x14ac:dyDescent="0.25">
      <c r="U726" s="2">
        <v>45041.207638888889</v>
      </c>
      <c r="V726" s="9">
        <v>8.2642389999999999</v>
      </c>
      <c r="W726" s="9">
        <f t="shared" si="55"/>
        <v>7.2385310629999999</v>
      </c>
      <c r="X726" s="8">
        <f t="shared" si="56"/>
        <v>6.0943323400000013E-2</v>
      </c>
      <c r="Y726" s="8">
        <f t="shared" si="57"/>
        <v>4.4408999933999995</v>
      </c>
      <c r="Z726" s="8">
        <f t="shared" si="58"/>
        <v>3.6473977461999998</v>
      </c>
      <c r="AA726" s="8">
        <f t="shared" si="59"/>
        <v>8.1492410629999998</v>
      </c>
    </row>
    <row r="727" spans="21:27" x14ac:dyDescent="0.25">
      <c r="U727" s="2">
        <v>45041.218055555553</v>
      </c>
      <c r="V727" s="9">
        <v>7.3951070000000003</v>
      </c>
      <c r="W727" s="9">
        <f t="shared" si="55"/>
        <v>6.3546238189999995</v>
      </c>
      <c r="X727" s="8">
        <f t="shared" si="56"/>
        <v>4.30392042E-2</v>
      </c>
      <c r="Y727" s="8">
        <f t="shared" si="57"/>
        <v>3.9623559142000002</v>
      </c>
      <c r="Z727" s="8">
        <f t="shared" si="58"/>
        <v>3.2599387005999998</v>
      </c>
      <c r="AA727" s="8">
        <f t="shared" si="59"/>
        <v>7.2653338190000003</v>
      </c>
    </row>
    <row r="728" spans="21:27" x14ac:dyDescent="0.25">
      <c r="U728" s="2">
        <v>45041.228472222225</v>
      </c>
      <c r="V728" s="9">
        <v>7.7361719999999998</v>
      </c>
      <c r="W728" s="9">
        <f t="shared" si="55"/>
        <v>6.7014869239999992</v>
      </c>
      <c r="X728" s="8">
        <f t="shared" si="56"/>
        <v>5.0065143200000009E-2</v>
      </c>
      <c r="Y728" s="8">
        <f t="shared" si="57"/>
        <v>4.1501463031999997</v>
      </c>
      <c r="Z728" s="8">
        <f t="shared" si="58"/>
        <v>3.4119854775999996</v>
      </c>
      <c r="AA728" s="8">
        <f t="shared" si="59"/>
        <v>7.6121969239999991</v>
      </c>
    </row>
    <row r="729" spans="21:27" x14ac:dyDescent="0.25">
      <c r="U729" s="2">
        <v>45041.238888888889</v>
      </c>
      <c r="V729" s="9">
        <v>11.8064</v>
      </c>
      <c r="W729" s="9">
        <f t="shared" si="55"/>
        <v>10.840908799999999</v>
      </c>
      <c r="X729" s="8">
        <f t="shared" si="56"/>
        <v>0.13391184</v>
      </c>
      <c r="Y729" s="8">
        <f t="shared" si="57"/>
        <v>6.3912138399999998</v>
      </c>
      <c r="Z729" s="8">
        <f t="shared" si="58"/>
        <v>5.2264931199999989</v>
      </c>
      <c r="AA729" s="8">
        <f t="shared" si="59"/>
        <v>11.751618799999999</v>
      </c>
    </row>
    <row r="730" spans="21:27" x14ac:dyDescent="0.25">
      <c r="U730" s="2">
        <v>45041.249305555553</v>
      </c>
      <c r="V730" s="9">
        <v>7.3739179999999998</v>
      </c>
      <c r="W730" s="9">
        <f t="shared" si="55"/>
        <v>6.3330746059999994</v>
      </c>
      <c r="X730" s="8">
        <f t="shared" si="56"/>
        <v>4.2602710800000013E-2</v>
      </c>
      <c r="Y730" s="8">
        <f t="shared" si="57"/>
        <v>3.9506892507999996</v>
      </c>
      <c r="Z730" s="8">
        <f t="shared" si="58"/>
        <v>3.2504926444</v>
      </c>
      <c r="AA730" s="8">
        <f t="shared" si="59"/>
        <v>7.2437846060000002</v>
      </c>
    </row>
    <row r="731" spans="21:27" x14ac:dyDescent="0.25">
      <c r="U731" s="2">
        <v>45041.259722222225</v>
      </c>
      <c r="V731" s="9">
        <v>10.231490000000001</v>
      </c>
      <c r="W731" s="9">
        <f t="shared" si="55"/>
        <v>9.23922533</v>
      </c>
      <c r="X731" s="8">
        <f t="shared" si="56"/>
        <v>0.10146869400000004</v>
      </c>
      <c r="Y731" s="8">
        <f t="shared" si="57"/>
        <v>5.5240683939999995</v>
      </c>
      <c r="Z731" s="8">
        <f t="shared" si="58"/>
        <v>4.5243982419999993</v>
      </c>
      <c r="AA731" s="8">
        <f t="shared" si="59"/>
        <v>10.149935329999998</v>
      </c>
    </row>
    <row r="732" spans="21:27" x14ac:dyDescent="0.25">
      <c r="U732" s="2">
        <v>45041.270138888889</v>
      </c>
      <c r="V732" s="9">
        <v>8.0948890000000002</v>
      </c>
      <c r="W732" s="9">
        <f t="shared" si="55"/>
        <v>7.066302112999999</v>
      </c>
      <c r="X732" s="8">
        <f t="shared" si="56"/>
        <v>5.745471340000001E-2</v>
      </c>
      <c r="Y732" s="8">
        <f t="shared" si="57"/>
        <v>4.3476558833999999</v>
      </c>
      <c r="Z732" s="8">
        <f t="shared" si="58"/>
        <v>3.5719015162000001</v>
      </c>
      <c r="AA732" s="8">
        <f t="shared" si="59"/>
        <v>7.9770121130000007</v>
      </c>
    </row>
    <row r="733" spans="21:27" x14ac:dyDescent="0.25">
      <c r="U733" s="2">
        <v>45041.280555555553</v>
      </c>
      <c r="V733" s="9">
        <v>7.270213</v>
      </c>
      <c r="W733" s="9">
        <f t="shared" si="55"/>
        <v>6.2276066209999996</v>
      </c>
      <c r="X733" s="8">
        <f t="shared" si="56"/>
        <v>4.0466387800000017E-2</v>
      </c>
      <c r="Y733" s="8">
        <f t="shared" si="57"/>
        <v>3.8935892777999999</v>
      </c>
      <c r="Z733" s="8">
        <f t="shared" si="58"/>
        <v>3.2042609553999997</v>
      </c>
      <c r="AA733" s="8">
        <f t="shared" si="59"/>
        <v>7.1383166209999995</v>
      </c>
    </row>
    <row r="734" spans="21:27" x14ac:dyDescent="0.25">
      <c r="U734" s="2">
        <v>45041.290972222225</v>
      </c>
      <c r="V734" s="9">
        <v>8.6196739999999998</v>
      </c>
      <c r="W734" s="9">
        <f t="shared" si="55"/>
        <v>7.6000084579999996</v>
      </c>
      <c r="X734" s="8">
        <f t="shared" si="56"/>
        <v>6.8265284400000001E-2</v>
      </c>
      <c r="Y734" s="8">
        <f t="shared" si="57"/>
        <v>4.636602504399999</v>
      </c>
      <c r="Z734" s="8">
        <f t="shared" si="58"/>
        <v>3.8058506691999998</v>
      </c>
      <c r="AA734" s="8">
        <f t="shared" si="59"/>
        <v>8.5107184579999995</v>
      </c>
    </row>
    <row r="735" spans="21:27" x14ac:dyDescent="0.25">
      <c r="U735" s="2">
        <v>45041.301388888889</v>
      </c>
      <c r="V735" s="9">
        <v>10.30795</v>
      </c>
      <c r="W735" s="9">
        <f t="shared" si="55"/>
        <v>9.3169851499999989</v>
      </c>
      <c r="X735" s="8">
        <f t="shared" si="56"/>
        <v>0.10304377000000002</v>
      </c>
      <c r="Y735" s="8">
        <f t="shared" si="57"/>
        <v>5.5661672699999993</v>
      </c>
      <c r="Z735" s="8">
        <f t="shared" si="58"/>
        <v>4.5584841099999993</v>
      </c>
      <c r="AA735" s="8">
        <f t="shared" si="59"/>
        <v>10.227695149999999</v>
      </c>
    </row>
    <row r="736" spans="21:27" x14ac:dyDescent="0.25">
      <c r="U736" s="2">
        <v>45041.311805555553</v>
      </c>
      <c r="V736" s="9">
        <v>8.3336489999999994</v>
      </c>
      <c r="W736" s="9">
        <f t="shared" si="55"/>
        <v>7.3091210329999985</v>
      </c>
      <c r="X736" s="8">
        <f t="shared" si="56"/>
        <v>6.2373169399999998E-2</v>
      </c>
      <c r="Y736" s="8">
        <f t="shared" si="57"/>
        <v>4.4791171393999996</v>
      </c>
      <c r="Z736" s="8">
        <f t="shared" si="58"/>
        <v>3.6783407241999995</v>
      </c>
      <c r="AA736" s="8">
        <f t="shared" si="59"/>
        <v>8.2198310329999984</v>
      </c>
    </row>
    <row r="737" spans="21:27" x14ac:dyDescent="0.25">
      <c r="U737" s="2">
        <v>45041.322222222225</v>
      </c>
      <c r="V737" s="9">
        <v>10.78097</v>
      </c>
      <c r="W737" s="9">
        <f t="shared" si="55"/>
        <v>9.7980464899999991</v>
      </c>
      <c r="X737" s="8">
        <f t="shared" si="56"/>
        <v>0.11278798199999999</v>
      </c>
      <c r="Y737" s="8">
        <f t="shared" si="57"/>
        <v>5.8266120819999996</v>
      </c>
      <c r="Z737" s="8">
        <f t="shared" si="58"/>
        <v>4.769356425999999</v>
      </c>
      <c r="AA737" s="8">
        <f t="shared" si="59"/>
        <v>10.708756489999999</v>
      </c>
    </row>
    <row r="738" spans="21:27" x14ac:dyDescent="0.25">
      <c r="U738" s="2">
        <v>45041.332638888889</v>
      </c>
      <c r="V738" s="9">
        <v>9.0230090000000001</v>
      </c>
      <c r="W738" s="9">
        <f t="shared" si="55"/>
        <v>8.0102001529999995</v>
      </c>
      <c r="X738" s="8">
        <f t="shared" si="56"/>
        <v>7.6573985400000003E-2</v>
      </c>
      <c r="Y738" s="8">
        <f t="shared" si="57"/>
        <v>4.8586787553999997</v>
      </c>
      <c r="Z738" s="8">
        <f t="shared" si="58"/>
        <v>3.9856574121999997</v>
      </c>
      <c r="AA738" s="8">
        <f t="shared" si="59"/>
        <v>8.9209101529999995</v>
      </c>
    </row>
    <row r="739" spans="21:27" x14ac:dyDescent="0.25">
      <c r="U739" s="2">
        <v>45041.343055555553</v>
      </c>
      <c r="V739" s="9">
        <v>7.9101140000000001</v>
      </c>
      <c r="W739" s="9">
        <f t="shared" si="55"/>
        <v>6.8783859379999992</v>
      </c>
      <c r="X739" s="8">
        <f t="shared" si="56"/>
        <v>5.3648348400000004E-2</v>
      </c>
      <c r="Y739" s="8">
        <f t="shared" si="57"/>
        <v>4.2459187683999993</v>
      </c>
      <c r="Z739" s="8">
        <f t="shared" si="58"/>
        <v>3.4895288212</v>
      </c>
      <c r="AA739" s="8">
        <f t="shared" si="59"/>
        <v>7.7890959379999991</v>
      </c>
    </row>
    <row r="740" spans="21:27" x14ac:dyDescent="0.25">
      <c r="U740" s="2">
        <v>45041.353472222225</v>
      </c>
      <c r="V740" s="9">
        <v>9.0221260000000001</v>
      </c>
      <c r="W740" s="9">
        <f t="shared" si="55"/>
        <v>8.0093021419999992</v>
      </c>
      <c r="X740" s="8">
        <f t="shared" si="56"/>
        <v>7.6555795600000018E-2</v>
      </c>
      <c r="Y740" s="8">
        <f t="shared" si="57"/>
        <v>4.8581925755999995</v>
      </c>
      <c r="Z740" s="8">
        <f t="shared" si="58"/>
        <v>3.9852637708</v>
      </c>
      <c r="AA740" s="8">
        <f t="shared" si="59"/>
        <v>8.9200121419999991</v>
      </c>
    </row>
    <row r="741" spans="21:27" x14ac:dyDescent="0.25">
      <c r="U741" s="2">
        <v>45041.363888888889</v>
      </c>
      <c r="V741" s="9">
        <v>8.6207809999999991</v>
      </c>
      <c r="W741" s="9">
        <f t="shared" si="55"/>
        <v>7.6011342769999981</v>
      </c>
      <c r="X741" s="8">
        <f t="shared" si="56"/>
        <v>6.8288088599999977E-2</v>
      </c>
      <c r="Y741" s="8">
        <f t="shared" si="57"/>
        <v>4.6372120185999988</v>
      </c>
      <c r="Z741" s="8">
        <f t="shared" si="58"/>
        <v>3.8063441697999996</v>
      </c>
      <c r="AA741" s="8">
        <f t="shared" si="59"/>
        <v>8.511844276999998</v>
      </c>
    </row>
    <row r="742" spans="21:27" x14ac:dyDescent="0.25">
      <c r="U742" s="2">
        <v>45041.374305555553</v>
      </c>
      <c r="V742" s="9">
        <v>9.7101140000000008</v>
      </c>
      <c r="W742" s="9">
        <f t="shared" si="55"/>
        <v>8.7089859379999996</v>
      </c>
      <c r="X742" s="8">
        <f t="shared" si="56"/>
        <v>9.0728348400000033E-2</v>
      </c>
      <c r="Y742" s="8">
        <f t="shared" si="57"/>
        <v>5.2369987684000003</v>
      </c>
      <c r="Z742" s="8">
        <f t="shared" si="58"/>
        <v>4.2919688211999993</v>
      </c>
      <c r="AA742" s="8">
        <f t="shared" si="59"/>
        <v>9.6196959379999996</v>
      </c>
    </row>
    <row r="743" spans="21:27" x14ac:dyDescent="0.25">
      <c r="U743" s="2">
        <v>45041.384722222225</v>
      </c>
      <c r="V743" s="9">
        <v>9.8219709999999996</v>
      </c>
      <c r="W743" s="9">
        <f t="shared" si="55"/>
        <v>8.8227445069999995</v>
      </c>
      <c r="X743" s="8">
        <f t="shared" si="56"/>
        <v>9.30326026E-2</v>
      </c>
      <c r="Y743" s="8">
        <f t="shared" si="57"/>
        <v>5.2985872325999992</v>
      </c>
      <c r="Z743" s="8">
        <f t="shared" si="58"/>
        <v>4.3418346717999992</v>
      </c>
      <c r="AA743" s="8">
        <f t="shared" si="59"/>
        <v>9.7334545069999976</v>
      </c>
    </row>
    <row r="744" spans="21:27" x14ac:dyDescent="0.25">
      <c r="U744" s="2">
        <v>45041.395138888889</v>
      </c>
      <c r="V744" s="9">
        <v>10.3705318</v>
      </c>
      <c r="W744" s="9">
        <f t="shared" si="55"/>
        <v>9.3806308405999985</v>
      </c>
      <c r="X744" s="8">
        <f t="shared" si="56"/>
        <v>0.10433295508000003</v>
      </c>
      <c r="Y744" s="8">
        <f t="shared" si="57"/>
        <v>5.6006248090799993</v>
      </c>
      <c r="Z744" s="8">
        <f t="shared" si="58"/>
        <v>4.5863830764399998</v>
      </c>
      <c r="AA744" s="8">
        <f t="shared" si="59"/>
        <v>10.2913408406</v>
      </c>
    </row>
    <row r="745" spans="21:27" x14ac:dyDescent="0.25">
      <c r="U745" s="2">
        <v>45041.405555555553</v>
      </c>
      <c r="V745" s="9">
        <v>9.7661359999999995</v>
      </c>
      <c r="W745" s="9">
        <f t="shared" si="55"/>
        <v>8.7659603119999989</v>
      </c>
      <c r="X745" s="8">
        <f t="shared" si="56"/>
        <v>9.188240160000001E-2</v>
      </c>
      <c r="Y745" s="8">
        <f t="shared" si="57"/>
        <v>5.2678444815999992</v>
      </c>
      <c r="Z745" s="8">
        <f t="shared" si="58"/>
        <v>4.3169434287999993</v>
      </c>
      <c r="AA745" s="8">
        <f t="shared" si="59"/>
        <v>9.6766703119999988</v>
      </c>
    </row>
    <row r="746" spans="21:27" x14ac:dyDescent="0.25">
      <c r="U746" s="2">
        <v>45041.415972222225</v>
      </c>
      <c r="V746" s="9">
        <v>8.8157329999999998</v>
      </c>
      <c r="W746" s="9">
        <f t="shared" si="55"/>
        <v>7.7994004609999994</v>
      </c>
      <c r="X746" s="8">
        <f t="shared" si="56"/>
        <v>7.2304099800000007E-2</v>
      </c>
      <c r="Y746" s="8">
        <f t="shared" si="57"/>
        <v>4.7445525897999996</v>
      </c>
      <c r="Z746" s="8">
        <f t="shared" si="58"/>
        <v>3.8932537714</v>
      </c>
      <c r="AA746" s="8">
        <f t="shared" si="59"/>
        <v>8.7101104609999993</v>
      </c>
    </row>
    <row r="747" spans="21:27" x14ac:dyDescent="0.25">
      <c r="U747" s="2">
        <v>45041.426388888889</v>
      </c>
      <c r="V747" s="9">
        <v>6.875915</v>
      </c>
      <c r="W747" s="9">
        <f t="shared" si="55"/>
        <v>5.8266055549999995</v>
      </c>
      <c r="X747" s="8">
        <f t="shared" si="56"/>
        <v>3.2343848999999994E-2</v>
      </c>
      <c r="Y747" s="8">
        <f t="shared" si="57"/>
        <v>3.6764887989999999</v>
      </c>
      <c r="Z747" s="8">
        <f t="shared" si="58"/>
        <v>3.0284829069999999</v>
      </c>
      <c r="AA747" s="8">
        <f t="shared" si="59"/>
        <v>6.7373155550000003</v>
      </c>
    </row>
    <row r="748" spans="21:27" x14ac:dyDescent="0.25">
      <c r="U748" s="2">
        <v>45041.436805555553</v>
      </c>
      <c r="V748" s="9">
        <v>7.2027000000000001</v>
      </c>
      <c r="W748" s="9">
        <f t="shared" si="55"/>
        <v>6.1589458999999991</v>
      </c>
      <c r="X748" s="8">
        <f t="shared" si="56"/>
        <v>3.9075620000000019E-2</v>
      </c>
      <c r="Y748" s="8">
        <f t="shared" si="57"/>
        <v>3.8564166200000001</v>
      </c>
      <c r="Z748" s="8">
        <f t="shared" si="58"/>
        <v>3.1741636600000001</v>
      </c>
      <c r="AA748" s="8">
        <f t="shared" si="59"/>
        <v>7.0696559000000008</v>
      </c>
    </row>
    <row r="749" spans="21:27" x14ac:dyDescent="0.25">
      <c r="U749" s="2">
        <v>45041.447222222225</v>
      </c>
      <c r="V749" s="9">
        <v>9.0744910000000001</v>
      </c>
      <c r="W749" s="9">
        <f t="shared" si="55"/>
        <v>8.0625573469999985</v>
      </c>
      <c r="X749" s="8">
        <f t="shared" si="56"/>
        <v>7.7634514599999996E-2</v>
      </c>
      <c r="Y749" s="8">
        <f t="shared" si="57"/>
        <v>4.8870247445999997</v>
      </c>
      <c r="Z749" s="8">
        <f t="shared" si="58"/>
        <v>4.008608087799999</v>
      </c>
      <c r="AA749" s="8">
        <f t="shared" si="59"/>
        <v>8.9732673469999984</v>
      </c>
    </row>
    <row r="750" spans="21:27" x14ac:dyDescent="0.25">
      <c r="U750" s="2">
        <v>45041.457638888889</v>
      </c>
      <c r="V750" s="9">
        <v>6.3058639999999997</v>
      </c>
      <c r="W750" s="9">
        <f t="shared" si="55"/>
        <v>5.2468636879999995</v>
      </c>
      <c r="X750" s="8">
        <f t="shared" si="56"/>
        <v>2.0600798399999995E-2</v>
      </c>
      <c r="Y750" s="8">
        <f t="shared" si="57"/>
        <v>3.3626187183999998</v>
      </c>
      <c r="Z750" s="8">
        <f t="shared" si="58"/>
        <v>2.7743541711999997</v>
      </c>
      <c r="AA750" s="8">
        <f t="shared" si="59"/>
        <v>6.1575736879999994</v>
      </c>
    </row>
    <row r="751" spans="21:27" x14ac:dyDescent="0.25">
      <c r="U751" s="2">
        <v>45041.468055555553</v>
      </c>
      <c r="V751" s="9">
        <v>8.4286209999999997</v>
      </c>
      <c r="W751" s="9">
        <f t="shared" si="55"/>
        <v>7.4057075569999995</v>
      </c>
      <c r="X751" s="8">
        <f t="shared" si="56"/>
        <v>6.4329592599999999E-2</v>
      </c>
      <c r="Y751" s="8">
        <f t="shared" si="57"/>
        <v>4.5314087225999993</v>
      </c>
      <c r="Z751" s="8">
        <f t="shared" si="58"/>
        <v>3.7206792417999996</v>
      </c>
      <c r="AA751" s="8">
        <f t="shared" si="59"/>
        <v>8.3164175569999994</v>
      </c>
    </row>
    <row r="752" spans="21:27" x14ac:dyDescent="0.25">
      <c r="U752" s="2">
        <v>45041.478472222225</v>
      </c>
      <c r="V752" s="9">
        <v>7.4328859999999999</v>
      </c>
      <c r="W752" s="9">
        <f t="shared" si="55"/>
        <v>6.3930450619999997</v>
      </c>
      <c r="X752" s="8">
        <f t="shared" si="56"/>
        <v>4.3817451600000015E-2</v>
      </c>
      <c r="Y752" s="8">
        <f t="shared" si="57"/>
        <v>3.9831570315999998</v>
      </c>
      <c r="Z752" s="8">
        <f t="shared" si="58"/>
        <v>3.2767805788</v>
      </c>
      <c r="AA752" s="8">
        <f t="shared" si="59"/>
        <v>7.3037550620000005</v>
      </c>
    </row>
    <row r="753" spans="21:27" x14ac:dyDescent="0.25">
      <c r="U753" s="2">
        <v>45041.488888888889</v>
      </c>
      <c r="V753" s="9">
        <v>7.402704</v>
      </c>
      <c r="W753" s="9">
        <f t="shared" si="55"/>
        <v>6.3623499679999993</v>
      </c>
      <c r="X753" s="8">
        <f t="shared" si="56"/>
        <v>4.3195702399999994E-2</v>
      </c>
      <c r="Y753" s="8">
        <f t="shared" si="57"/>
        <v>3.9665388224</v>
      </c>
      <c r="Z753" s="8">
        <f t="shared" si="58"/>
        <v>3.2633254431999998</v>
      </c>
      <c r="AA753" s="8">
        <f t="shared" si="59"/>
        <v>7.2730599680000001</v>
      </c>
    </row>
    <row r="754" spans="21:27" x14ac:dyDescent="0.25">
      <c r="U754" s="2">
        <v>45041.499305555553</v>
      </c>
      <c r="V754" s="9">
        <v>9.5956770000000002</v>
      </c>
      <c r="W754" s="9">
        <f t="shared" si="55"/>
        <v>8.5926035089999999</v>
      </c>
      <c r="X754" s="8">
        <f t="shared" si="56"/>
        <v>8.8370946200000008E-2</v>
      </c>
      <c r="Y754" s="8">
        <f t="shared" si="57"/>
        <v>5.1739897561999992</v>
      </c>
      <c r="Z754" s="8">
        <f t="shared" si="58"/>
        <v>4.2409528065999993</v>
      </c>
      <c r="AA754" s="8">
        <f t="shared" si="59"/>
        <v>9.503313508999998</v>
      </c>
    </row>
    <row r="755" spans="21:27" x14ac:dyDescent="0.25">
      <c r="U755" s="2">
        <v>45041.509722222225</v>
      </c>
      <c r="V755" s="9">
        <v>8.5129429999999999</v>
      </c>
      <c r="W755" s="9">
        <f t="shared" si="55"/>
        <v>7.4914630309999986</v>
      </c>
      <c r="X755" s="8">
        <f t="shared" si="56"/>
        <v>6.6066625800000015E-2</v>
      </c>
      <c r="Y755" s="8">
        <f t="shared" si="57"/>
        <v>4.5778364157999993</v>
      </c>
      <c r="Z755" s="8">
        <f t="shared" si="58"/>
        <v>3.7582699894</v>
      </c>
      <c r="AA755" s="8">
        <f t="shared" si="59"/>
        <v>8.4021730310000002</v>
      </c>
    </row>
    <row r="756" spans="21:27" x14ac:dyDescent="0.25">
      <c r="U756" s="2">
        <v>45041.520138888889</v>
      </c>
      <c r="V756" s="9">
        <v>7.2539389999999999</v>
      </c>
      <c r="W756" s="9">
        <f t="shared" si="55"/>
        <v>6.2110559629999997</v>
      </c>
      <c r="X756" s="8">
        <f t="shared" si="56"/>
        <v>4.0131143399999999E-2</v>
      </c>
      <c r="Y756" s="8">
        <f t="shared" si="57"/>
        <v>3.8846288134</v>
      </c>
      <c r="Z756" s="8">
        <f t="shared" si="58"/>
        <v>3.1970060061999996</v>
      </c>
      <c r="AA756" s="8">
        <f t="shared" si="59"/>
        <v>7.1217659629999996</v>
      </c>
    </row>
    <row r="757" spans="21:27" x14ac:dyDescent="0.25">
      <c r="U757" s="2">
        <v>45041.530555555553</v>
      </c>
      <c r="V757" s="9">
        <v>6.6784879999999998</v>
      </c>
      <c r="W757" s="9">
        <f t="shared" si="55"/>
        <v>5.6258222959999991</v>
      </c>
      <c r="X757" s="8">
        <f t="shared" si="56"/>
        <v>2.8276852800000016E-2</v>
      </c>
      <c r="Y757" s="8">
        <f t="shared" si="57"/>
        <v>3.5677854927999997</v>
      </c>
      <c r="Z757" s="8">
        <f t="shared" si="58"/>
        <v>2.9404699503999998</v>
      </c>
      <c r="AA757" s="8">
        <f t="shared" si="59"/>
        <v>6.536532295999999</v>
      </c>
    </row>
    <row r="758" spans="21:27" x14ac:dyDescent="0.25">
      <c r="U758" s="2">
        <v>45041.540972222225</v>
      </c>
      <c r="V758" s="9">
        <v>8.5328409999999995</v>
      </c>
      <c r="W758" s="9">
        <f t="shared" si="55"/>
        <v>7.5116992969999981</v>
      </c>
      <c r="X758" s="8">
        <f t="shared" si="56"/>
        <v>6.6476524599999989E-2</v>
      </c>
      <c r="Y758" s="8">
        <f t="shared" si="57"/>
        <v>4.5887922545999995</v>
      </c>
      <c r="Z758" s="8">
        <f t="shared" si="58"/>
        <v>3.7671405177999997</v>
      </c>
      <c r="AA758" s="8">
        <f t="shared" si="59"/>
        <v>8.422409296999998</v>
      </c>
    </row>
    <row r="759" spans="21:27" x14ac:dyDescent="0.25">
      <c r="U759" s="2">
        <v>45041.551388888889</v>
      </c>
      <c r="V759" s="9">
        <v>10.48898</v>
      </c>
      <c r="W759" s="9">
        <f t="shared" si="55"/>
        <v>9.5010926599999994</v>
      </c>
      <c r="X759" s="8">
        <f t="shared" si="56"/>
        <v>0.106772988</v>
      </c>
      <c r="Y759" s="8">
        <f t="shared" si="57"/>
        <v>5.6658423879999997</v>
      </c>
      <c r="Z759" s="8">
        <f t="shared" si="58"/>
        <v>4.6391872839999992</v>
      </c>
      <c r="AA759" s="8">
        <f t="shared" si="59"/>
        <v>10.411802659999999</v>
      </c>
    </row>
    <row r="760" spans="21:27" x14ac:dyDescent="0.25">
      <c r="U760" s="2">
        <v>45041.561805555553</v>
      </c>
      <c r="V760" s="9">
        <v>12.212059999999999</v>
      </c>
      <c r="W760" s="9">
        <f t="shared" si="55"/>
        <v>11.253465019999998</v>
      </c>
      <c r="X760" s="8">
        <f t="shared" si="56"/>
        <v>0.142268436</v>
      </c>
      <c r="Y760" s="8">
        <f t="shared" si="57"/>
        <v>6.6145702359999987</v>
      </c>
      <c r="Z760" s="8">
        <f t="shared" si="58"/>
        <v>5.4073363479999994</v>
      </c>
      <c r="AA760" s="8">
        <f t="shared" si="59"/>
        <v>12.164175019999998</v>
      </c>
    </row>
    <row r="761" spans="21:27" x14ac:dyDescent="0.25">
      <c r="U761" s="2">
        <v>45041.572222222225</v>
      </c>
      <c r="V761" s="9">
        <v>7.631894</v>
      </c>
      <c r="W761" s="9">
        <f t="shared" si="55"/>
        <v>6.5954361979999989</v>
      </c>
      <c r="X761" s="8">
        <f t="shared" si="56"/>
        <v>4.7917016399999998E-2</v>
      </c>
      <c r="Y761" s="8">
        <f t="shared" si="57"/>
        <v>4.0927308363999995</v>
      </c>
      <c r="Z761" s="8">
        <f t="shared" si="58"/>
        <v>3.3654983451999998</v>
      </c>
      <c r="AA761" s="8">
        <f t="shared" si="59"/>
        <v>7.5061461979999988</v>
      </c>
    </row>
    <row r="762" spans="21:27" x14ac:dyDescent="0.25">
      <c r="U762" s="2">
        <v>45041.582638888889</v>
      </c>
      <c r="V762" s="9">
        <v>10.023440000000001</v>
      </c>
      <c r="W762" s="9">
        <f t="shared" si="55"/>
        <v>9.0276384800000002</v>
      </c>
      <c r="X762" s="8">
        <f t="shared" si="56"/>
        <v>9.7182864000000022E-2</v>
      </c>
      <c r="Y762" s="8">
        <f t="shared" si="57"/>
        <v>5.409516064</v>
      </c>
      <c r="Z762" s="8">
        <f t="shared" si="58"/>
        <v>4.4316495519999997</v>
      </c>
      <c r="AA762" s="8">
        <f t="shared" si="59"/>
        <v>9.9383484799999984</v>
      </c>
    </row>
    <row r="763" spans="21:27" x14ac:dyDescent="0.25">
      <c r="U763" s="2">
        <v>45041.593055555553</v>
      </c>
      <c r="V763" s="9">
        <v>7.587561</v>
      </c>
      <c r="W763" s="9">
        <f t="shared" si="55"/>
        <v>6.5503495369999998</v>
      </c>
      <c r="X763" s="8">
        <f t="shared" si="56"/>
        <v>4.7003756600000016E-2</v>
      </c>
      <c r="Y763" s="8">
        <f t="shared" si="57"/>
        <v>4.0683210865999992</v>
      </c>
      <c r="Z763" s="8">
        <f t="shared" si="58"/>
        <v>3.3457346937999999</v>
      </c>
      <c r="AA763" s="8">
        <f t="shared" si="59"/>
        <v>7.4610595369999988</v>
      </c>
    </row>
    <row r="764" spans="21:27" x14ac:dyDescent="0.25">
      <c r="U764" s="2">
        <v>45041.603472222225</v>
      </c>
      <c r="V764" s="9">
        <v>7.0681019999999997</v>
      </c>
      <c r="W764" s="9">
        <f t="shared" si="55"/>
        <v>6.0220597339999991</v>
      </c>
      <c r="X764" s="8">
        <f t="shared" si="56"/>
        <v>3.6302901200000001E-2</v>
      </c>
      <c r="Y764" s="8">
        <f t="shared" si="57"/>
        <v>3.7823069611999998</v>
      </c>
      <c r="Z764" s="8">
        <f t="shared" si="58"/>
        <v>3.1141598715999996</v>
      </c>
      <c r="AA764" s="8">
        <f t="shared" si="59"/>
        <v>6.932769733999999</v>
      </c>
    </row>
    <row r="765" spans="21:27" x14ac:dyDescent="0.25">
      <c r="U765" s="2">
        <v>45041.613888888889</v>
      </c>
      <c r="V765" s="9">
        <v>10.245329999999999</v>
      </c>
      <c r="W765" s="9">
        <f t="shared" si="55"/>
        <v>9.2533006099999984</v>
      </c>
      <c r="X765" s="8">
        <f t="shared" si="56"/>
        <v>0.10175379799999999</v>
      </c>
      <c r="Y765" s="8">
        <f t="shared" si="57"/>
        <v>5.5316886979999991</v>
      </c>
      <c r="Z765" s="8">
        <f t="shared" si="58"/>
        <v>4.5305681139999994</v>
      </c>
      <c r="AA765" s="8">
        <f t="shared" si="59"/>
        <v>10.164010609999998</v>
      </c>
    </row>
    <row r="766" spans="21:27" x14ac:dyDescent="0.25">
      <c r="U766" s="2">
        <v>45041.624305555553</v>
      </c>
      <c r="V766" s="9">
        <v>9.7673240000000003</v>
      </c>
      <c r="W766" s="9">
        <f t="shared" si="55"/>
        <v>8.7671685079999992</v>
      </c>
      <c r="X766" s="8">
        <f t="shared" si="56"/>
        <v>9.1906874400000019E-2</v>
      </c>
      <c r="Y766" s="8">
        <f t="shared" si="57"/>
        <v>5.2684985943999996</v>
      </c>
      <c r="Z766" s="8">
        <f t="shared" si="58"/>
        <v>4.3174730391999994</v>
      </c>
      <c r="AA766" s="8">
        <f t="shared" si="59"/>
        <v>9.6778785079999992</v>
      </c>
    </row>
    <row r="767" spans="21:27" x14ac:dyDescent="0.25">
      <c r="U767" s="2">
        <v>45041.634722222225</v>
      </c>
      <c r="V767" s="9">
        <v>8.5757689999999993</v>
      </c>
      <c r="W767" s="9">
        <f t="shared" si="55"/>
        <v>7.5553570729999979</v>
      </c>
      <c r="X767" s="8">
        <f t="shared" si="56"/>
        <v>6.7360841399999996E-2</v>
      </c>
      <c r="Y767" s="8">
        <f t="shared" si="57"/>
        <v>4.6124284113999989</v>
      </c>
      <c r="Z767" s="8">
        <f t="shared" si="58"/>
        <v>3.7862778201999996</v>
      </c>
      <c r="AA767" s="8">
        <f t="shared" si="59"/>
        <v>8.4660670729999978</v>
      </c>
    </row>
    <row r="768" spans="21:27" x14ac:dyDescent="0.25">
      <c r="U768" s="2">
        <v>45041.645138888889</v>
      </c>
      <c r="V768" s="9">
        <v>8.2412410000000005</v>
      </c>
      <c r="W768" s="9">
        <f t="shared" si="55"/>
        <v>7.2151420969999993</v>
      </c>
      <c r="X768" s="8">
        <f t="shared" si="56"/>
        <v>6.0469564600000011E-2</v>
      </c>
      <c r="Y768" s="8">
        <f t="shared" si="57"/>
        <v>4.4282372945999997</v>
      </c>
      <c r="Z768" s="8">
        <f t="shared" si="58"/>
        <v>3.6371452378</v>
      </c>
      <c r="AA768" s="8">
        <f t="shared" si="59"/>
        <v>8.1258520969999992</v>
      </c>
    </row>
    <row r="769" spans="21:27" x14ac:dyDescent="0.25">
      <c r="U769" s="2">
        <v>45041.655555555553</v>
      </c>
      <c r="V769" s="9">
        <v>9.7057939999999991</v>
      </c>
      <c r="W769" s="9">
        <f t="shared" si="55"/>
        <v>8.7045924979999985</v>
      </c>
      <c r="X769" s="8">
        <f t="shared" si="56"/>
        <v>9.0639356399999996E-2</v>
      </c>
      <c r="Y769" s="8">
        <f t="shared" si="57"/>
        <v>5.2346201763999991</v>
      </c>
      <c r="Z769" s="8">
        <f t="shared" si="58"/>
        <v>4.2900429651999987</v>
      </c>
      <c r="AA769" s="8">
        <f t="shared" si="59"/>
        <v>9.6153024979999984</v>
      </c>
    </row>
    <row r="770" spans="21:27" x14ac:dyDescent="0.25">
      <c r="U770" s="2">
        <v>45041.665972222225</v>
      </c>
      <c r="V770" s="9">
        <v>8.2567570000000003</v>
      </c>
      <c r="W770" s="9">
        <f t="shared" ref="W770:W833" si="60">IF(1.017*V770-1.1662&lt;0,0,1.017*V770-1.1662)</f>
        <v>7.2309218689999994</v>
      </c>
      <c r="X770" s="8">
        <f t="shared" si="56"/>
        <v>6.0789194200000021E-2</v>
      </c>
      <c r="Y770" s="8">
        <f t="shared" si="57"/>
        <v>4.4367804041999994</v>
      </c>
      <c r="Z770" s="8">
        <f t="shared" si="58"/>
        <v>3.6440622706000001</v>
      </c>
      <c r="AA770" s="8">
        <f t="shared" si="59"/>
        <v>8.1416318689999994</v>
      </c>
    </row>
    <row r="771" spans="21:27" x14ac:dyDescent="0.25">
      <c r="U771" s="2">
        <v>45041.676388888889</v>
      </c>
      <c r="V771" s="9">
        <v>8.3420442999999995</v>
      </c>
      <c r="W771" s="9">
        <f t="shared" si="60"/>
        <v>7.3176590530999981</v>
      </c>
      <c r="X771" s="8">
        <f t="shared" ref="X771:X834" si="61">IF(0.0206*V771-0.1093&lt;0,0,0.0206*V771-0.1093)</f>
        <v>6.2546112579999993E-2</v>
      </c>
      <c r="Y771" s="8">
        <f t="shared" ref="Y771:Y834" si="62">IF(0.5506*V771-0.10939&lt;0,0,0.5506*V771-0.10939)</f>
        <v>4.4837395915799991</v>
      </c>
      <c r="Z771" s="8">
        <f t="shared" ref="Z771:Z834" si="63">IF(0.4458*V771-0.0368&lt;0,0,0.4458*V771-0.0368)</f>
        <v>3.6820833489399996</v>
      </c>
      <c r="AA771" s="8">
        <f t="shared" ref="AA771:AA834" si="64">SUM(X771:Z771)</f>
        <v>8.228369053099998</v>
      </c>
    </row>
    <row r="772" spans="21:27" x14ac:dyDescent="0.25">
      <c r="U772" s="2">
        <v>45041.686805555553</v>
      </c>
      <c r="V772" s="9">
        <v>6.8094979999999996</v>
      </c>
      <c r="W772" s="9">
        <f t="shared" si="60"/>
        <v>5.7590594659999992</v>
      </c>
      <c r="X772" s="8">
        <f t="shared" si="61"/>
        <v>3.0975658799999986E-2</v>
      </c>
      <c r="Y772" s="8">
        <f t="shared" si="62"/>
        <v>3.6399195987999997</v>
      </c>
      <c r="Z772" s="8">
        <f t="shared" si="63"/>
        <v>2.9988742083999997</v>
      </c>
      <c r="AA772" s="8">
        <f t="shared" si="64"/>
        <v>6.669769466</v>
      </c>
    </row>
    <row r="773" spans="21:27" x14ac:dyDescent="0.25">
      <c r="U773" s="2">
        <v>45041.697222222225</v>
      </c>
      <c r="V773" s="9">
        <v>8.8097689999999993</v>
      </c>
      <c r="W773" s="9">
        <f t="shared" si="60"/>
        <v>7.7933350729999979</v>
      </c>
      <c r="X773" s="8">
        <f t="shared" si="61"/>
        <v>7.2181241399999999E-2</v>
      </c>
      <c r="Y773" s="8">
        <f t="shared" si="62"/>
        <v>4.7412688113999994</v>
      </c>
      <c r="Z773" s="8">
        <f t="shared" si="63"/>
        <v>3.8905950201999997</v>
      </c>
      <c r="AA773" s="8">
        <f t="shared" si="64"/>
        <v>8.7040450729999996</v>
      </c>
    </row>
    <row r="774" spans="21:27" x14ac:dyDescent="0.25">
      <c r="U774" s="2">
        <v>45041.707638888889</v>
      </c>
      <c r="V774" s="9">
        <v>7.9343669999999999</v>
      </c>
      <c r="W774" s="9">
        <f t="shared" si="60"/>
        <v>6.9030512389999998</v>
      </c>
      <c r="X774" s="8">
        <f t="shared" si="61"/>
        <v>5.4147960199999998E-2</v>
      </c>
      <c r="Y774" s="8">
        <f t="shared" si="62"/>
        <v>4.2592724701999991</v>
      </c>
      <c r="Z774" s="8">
        <f t="shared" si="63"/>
        <v>3.5003408085999999</v>
      </c>
      <c r="AA774" s="8">
        <f t="shared" si="64"/>
        <v>7.8137612389999989</v>
      </c>
    </row>
    <row r="775" spans="21:27" x14ac:dyDescent="0.25">
      <c r="U775" s="2">
        <v>45041.718055555553</v>
      </c>
      <c r="V775" s="9">
        <v>7.9191320000000003</v>
      </c>
      <c r="W775" s="9">
        <f t="shared" si="60"/>
        <v>6.8875572439999999</v>
      </c>
      <c r="X775" s="8">
        <f t="shared" si="61"/>
        <v>5.3834119200000016E-2</v>
      </c>
      <c r="Y775" s="8">
        <f t="shared" si="62"/>
        <v>4.2508840791999996</v>
      </c>
      <c r="Z775" s="8">
        <f t="shared" si="63"/>
        <v>3.4935490456</v>
      </c>
      <c r="AA775" s="8">
        <f t="shared" si="64"/>
        <v>7.7982672439999998</v>
      </c>
    </row>
    <row r="776" spans="21:27" x14ac:dyDescent="0.25">
      <c r="U776" s="2">
        <v>45041.728472222225</v>
      </c>
      <c r="V776" s="9">
        <v>8.9389369999999992</v>
      </c>
      <c r="W776" s="9">
        <f t="shared" si="60"/>
        <v>7.9246989289999981</v>
      </c>
      <c r="X776" s="8">
        <f t="shared" si="61"/>
        <v>7.4842102199999996E-2</v>
      </c>
      <c r="Y776" s="8">
        <f t="shared" si="62"/>
        <v>4.8123887121999989</v>
      </c>
      <c r="Z776" s="8">
        <f t="shared" si="63"/>
        <v>3.9481781145999997</v>
      </c>
      <c r="AA776" s="8">
        <f t="shared" si="64"/>
        <v>8.835408928999998</v>
      </c>
    </row>
    <row r="777" spans="21:27" x14ac:dyDescent="0.25">
      <c r="U777" s="2">
        <v>45041.738888888889</v>
      </c>
      <c r="V777" s="9">
        <v>7.0196620000000003</v>
      </c>
      <c r="W777" s="9">
        <f t="shared" si="60"/>
        <v>5.9727962539999995</v>
      </c>
      <c r="X777" s="8">
        <f t="shared" si="61"/>
        <v>3.5305037200000014E-2</v>
      </c>
      <c r="Y777" s="8">
        <f t="shared" si="62"/>
        <v>3.7556358972000004</v>
      </c>
      <c r="Z777" s="8">
        <f t="shared" si="63"/>
        <v>3.0925653195999998</v>
      </c>
      <c r="AA777" s="8">
        <f t="shared" si="64"/>
        <v>6.8835062540000003</v>
      </c>
    </row>
    <row r="778" spans="21:27" x14ac:dyDescent="0.25">
      <c r="U778" s="2">
        <v>45041.749305555553</v>
      </c>
      <c r="V778" s="9">
        <v>10.269270000000001</v>
      </c>
      <c r="W778" s="9">
        <f t="shared" si="60"/>
        <v>9.2776475899999991</v>
      </c>
      <c r="X778" s="8">
        <f t="shared" si="61"/>
        <v>0.10224696200000001</v>
      </c>
      <c r="Y778" s="8">
        <f t="shared" si="62"/>
        <v>5.5448700620000002</v>
      </c>
      <c r="Z778" s="8">
        <f t="shared" si="63"/>
        <v>4.5412405659999999</v>
      </c>
      <c r="AA778" s="8">
        <f t="shared" si="64"/>
        <v>10.188357589999999</v>
      </c>
    </row>
    <row r="779" spans="21:27" x14ac:dyDescent="0.25">
      <c r="U779" s="2">
        <v>45041.759722222225</v>
      </c>
      <c r="V779" s="9">
        <v>7.3148869999999997</v>
      </c>
      <c r="W779" s="9">
        <f t="shared" si="60"/>
        <v>6.2730400789999994</v>
      </c>
      <c r="X779" s="8">
        <f t="shared" si="61"/>
        <v>4.1386672199999988E-2</v>
      </c>
      <c r="Y779" s="8">
        <f t="shared" si="62"/>
        <v>3.9181867821999998</v>
      </c>
      <c r="Z779" s="8">
        <f t="shared" si="63"/>
        <v>3.2241766245999997</v>
      </c>
      <c r="AA779" s="8">
        <f t="shared" si="64"/>
        <v>7.1837500789999993</v>
      </c>
    </row>
    <row r="780" spans="21:27" x14ac:dyDescent="0.25">
      <c r="U780" s="2">
        <v>45041.770138888889</v>
      </c>
      <c r="V780" s="9">
        <v>12.676550000000001</v>
      </c>
      <c r="W780" s="9">
        <f t="shared" si="60"/>
        <v>11.725851349999999</v>
      </c>
      <c r="X780" s="8">
        <f t="shared" si="61"/>
        <v>0.15183692999999998</v>
      </c>
      <c r="Y780" s="8">
        <f t="shared" si="62"/>
        <v>6.8703184300000002</v>
      </c>
      <c r="Z780" s="8">
        <f t="shared" si="63"/>
        <v>5.6144059899999998</v>
      </c>
      <c r="AA780" s="8">
        <f t="shared" si="64"/>
        <v>12.636561350000001</v>
      </c>
    </row>
    <row r="781" spans="21:27" x14ac:dyDescent="0.25">
      <c r="U781" s="2">
        <v>45041.780555555553</v>
      </c>
      <c r="V781" s="9">
        <v>9.254982</v>
      </c>
      <c r="W781" s="9">
        <f t="shared" si="60"/>
        <v>8.2461166939999995</v>
      </c>
      <c r="X781" s="8">
        <f t="shared" si="61"/>
        <v>8.1352629200000012E-2</v>
      </c>
      <c r="Y781" s="8">
        <f t="shared" si="62"/>
        <v>4.9864030891999995</v>
      </c>
      <c r="Z781" s="8">
        <f t="shared" si="63"/>
        <v>4.0890709755999994</v>
      </c>
      <c r="AA781" s="8">
        <f t="shared" si="64"/>
        <v>9.1568266939999994</v>
      </c>
    </row>
    <row r="782" spans="21:27" x14ac:dyDescent="0.25">
      <c r="U782" s="2">
        <v>45041.790972222225</v>
      </c>
      <c r="V782" s="9">
        <v>8.2583120000000001</v>
      </c>
      <c r="W782" s="9">
        <f t="shared" si="60"/>
        <v>7.2325033039999997</v>
      </c>
      <c r="X782" s="8">
        <f t="shared" si="61"/>
        <v>6.0821227200000008E-2</v>
      </c>
      <c r="Y782" s="8">
        <f t="shared" si="62"/>
        <v>4.4376365871999992</v>
      </c>
      <c r="Z782" s="8">
        <f t="shared" si="63"/>
        <v>3.6447554896000001</v>
      </c>
      <c r="AA782" s="8">
        <f t="shared" si="64"/>
        <v>8.1432133039999997</v>
      </c>
    </row>
    <row r="783" spans="21:27" x14ac:dyDescent="0.25">
      <c r="U783" s="2">
        <v>45041.801388888889</v>
      </c>
      <c r="V783" s="9">
        <v>7.4449249999999996</v>
      </c>
      <c r="W783" s="9">
        <f t="shared" si="60"/>
        <v>6.4052887249999992</v>
      </c>
      <c r="X783" s="8">
        <f t="shared" si="61"/>
        <v>4.4065454999999989E-2</v>
      </c>
      <c r="Y783" s="8">
        <f t="shared" si="62"/>
        <v>3.9897857049999996</v>
      </c>
      <c r="Z783" s="8">
        <f t="shared" si="63"/>
        <v>3.2821475649999998</v>
      </c>
      <c r="AA783" s="8">
        <f t="shared" si="64"/>
        <v>7.3159987249999991</v>
      </c>
    </row>
    <row r="784" spans="21:27" x14ac:dyDescent="0.25">
      <c r="U784" s="2">
        <v>45041.811805555553</v>
      </c>
      <c r="V784" s="9">
        <v>8.1714680000000008</v>
      </c>
      <c r="W784" s="9">
        <f t="shared" si="60"/>
        <v>7.1441829559999999</v>
      </c>
      <c r="X784" s="8">
        <f t="shared" si="61"/>
        <v>5.9032240800000038E-2</v>
      </c>
      <c r="Y784" s="8">
        <f t="shared" si="62"/>
        <v>4.3898202807999995</v>
      </c>
      <c r="Z784" s="8">
        <f t="shared" si="63"/>
        <v>3.6060404344000001</v>
      </c>
      <c r="AA784" s="8">
        <f t="shared" si="64"/>
        <v>8.0548929559999998</v>
      </c>
    </row>
    <row r="785" spans="21:27" x14ac:dyDescent="0.25">
      <c r="U785" s="2">
        <v>45041.822222222225</v>
      </c>
      <c r="V785" s="9">
        <v>8.4936900000000009</v>
      </c>
      <c r="W785" s="9">
        <f t="shared" si="60"/>
        <v>7.4718827300000008</v>
      </c>
      <c r="X785" s="8">
        <f t="shared" si="61"/>
        <v>6.5670014000000013E-2</v>
      </c>
      <c r="Y785" s="8">
        <f t="shared" si="62"/>
        <v>4.5672357139999997</v>
      </c>
      <c r="Z785" s="8">
        <f t="shared" si="63"/>
        <v>3.7496870020000004</v>
      </c>
      <c r="AA785" s="8">
        <f t="shared" si="64"/>
        <v>8.3825927300000007</v>
      </c>
    </row>
    <row r="786" spans="21:27" x14ac:dyDescent="0.25">
      <c r="U786" s="2">
        <v>45041.832638888889</v>
      </c>
      <c r="V786" s="9">
        <v>9.7227910000000008</v>
      </c>
      <c r="W786" s="9">
        <f t="shared" si="60"/>
        <v>8.7218784469999999</v>
      </c>
      <c r="X786" s="8">
        <f t="shared" si="61"/>
        <v>9.0989494600000012E-2</v>
      </c>
      <c r="Y786" s="8">
        <f t="shared" si="62"/>
        <v>5.2439787245999998</v>
      </c>
      <c r="Z786" s="8">
        <f t="shared" si="63"/>
        <v>4.2976202277999995</v>
      </c>
      <c r="AA786" s="8">
        <f t="shared" si="64"/>
        <v>9.6325884469999998</v>
      </c>
    </row>
    <row r="787" spans="21:27" x14ac:dyDescent="0.25">
      <c r="U787" s="2">
        <v>45041.843055555553</v>
      </c>
      <c r="V787" s="9">
        <v>12.650639999999999</v>
      </c>
      <c r="W787" s="9">
        <f t="shared" si="60"/>
        <v>11.699500879999999</v>
      </c>
      <c r="X787" s="8">
        <f t="shared" si="61"/>
        <v>0.15130318399999998</v>
      </c>
      <c r="Y787" s="8">
        <f t="shared" si="62"/>
        <v>6.8560523839999989</v>
      </c>
      <c r="Z787" s="8">
        <f t="shared" si="63"/>
        <v>5.6028553119999991</v>
      </c>
      <c r="AA787" s="8">
        <f t="shared" si="64"/>
        <v>12.610210879999997</v>
      </c>
    </row>
    <row r="788" spans="21:27" x14ac:dyDescent="0.25">
      <c r="U788" s="2">
        <v>45041.853472222225</v>
      </c>
      <c r="V788" s="9">
        <v>7.9928499999999998</v>
      </c>
      <c r="W788" s="9">
        <f t="shared" si="60"/>
        <v>6.9625284499999989</v>
      </c>
      <c r="X788" s="8">
        <f t="shared" si="61"/>
        <v>5.5352710000000013E-2</v>
      </c>
      <c r="Y788" s="8">
        <f t="shared" si="62"/>
        <v>4.2914732099999995</v>
      </c>
      <c r="Z788" s="8">
        <f t="shared" si="63"/>
        <v>3.5264125299999995</v>
      </c>
      <c r="AA788" s="8">
        <f t="shared" si="64"/>
        <v>7.8732384499999988</v>
      </c>
    </row>
    <row r="789" spans="21:27" x14ac:dyDescent="0.25">
      <c r="U789" s="2">
        <v>45041.863888888889</v>
      </c>
      <c r="V789" s="9">
        <v>6.5057530000000003</v>
      </c>
      <c r="W789" s="9">
        <f t="shared" si="60"/>
        <v>5.4501508009999995</v>
      </c>
      <c r="X789" s="8">
        <f t="shared" si="61"/>
        <v>2.4718511800000023E-2</v>
      </c>
      <c r="Y789" s="8">
        <f t="shared" si="62"/>
        <v>3.4726776018000001</v>
      </c>
      <c r="Z789" s="8">
        <f t="shared" si="63"/>
        <v>2.8634646874</v>
      </c>
      <c r="AA789" s="8">
        <f t="shared" si="64"/>
        <v>6.3608608010000003</v>
      </c>
    </row>
    <row r="790" spans="21:27" x14ac:dyDescent="0.25">
      <c r="U790" s="2">
        <v>45041.874305555553</v>
      </c>
      <c r="V790" s="9">
        <v>7.2447569999999999</v>
      </c>
      <c r="W790" s="9">
        <f t="shared" si="60"/>
        <v>6.2017178689999994</v>
      </c>
      <c r="X790" s="8">
        <f t="shared" si="61"/>
        <v>3.9941994200000011E-2</v>
      </c>
      <c r="Y790" s="8">
        <f t="shared" si="62"/>
        <v>3.8795732041999997</v>
      </c>
      <c r="Z790" s="8">
        <f t="shared" si="63"/>
        <v>3.1929126705999997</v>
      </c>
      <c r="AA790" s="8">
        <f t="shared" si="64"/>
        <v>7.1124278689999993</v>
      </c>
    </row>
    <row r="791" spans="21:27" x14ac:dyDescent="0.25">
      <c r="U791" s="2">
        <v>45041.884722222225</v>
      </c>
      <c r="V791" s="9">
        <v>7.4143590000000001</v>
      </c>
      <c r="W791" s="9">
        <f t="shared" si="60"/>
        <v>6.3742031029999993</v>
      </c>
      <c r="X791" s="8">
        <f t="shared" si="61"/>
        <v>4.3435795400000018E-2</v>
      </c>
      <c r="Y791" s="8">
        <f t="shared" si="62"/>
        <v>3.9729560654000005</v>
      </c>
      <c r="Z791" s="8">
        <f t="shared" si="63"/>
        <v>3.2685212421999998</v>
      </c>
      <c r="AA791" s="8">
        <f t="shared" si="64"/>
        <v>7.2849131030000009</v>
      </c>
    </row>
    <row r="792" spans="21:27" x14ac:dyDescent="0.25">
      <c r="U792" s="2">
        <v>45041.895138888889</v>
      </c>
      <c r="V792" s="9">
        <v>6.853631</v>
      </c>
      <c r="W792" s="9">
        <f t="shared" si="60"/>
        <v>5.803942726999999</v>
      </c>
      <c r="X792" s="8">
        <f t="shared" si="61"/>
        <v>3.18847986E-2</v>
      </c>
      <c r="Y792" s="8">
        <f t="shared" si="62"/>
        <v>3.6642192285999999</v>
      </c>
      <c r="Z792" s="8">
        <f t="shared" si="63"/>
        <v>3.0185486997999997</v>
      </c>
      <c r="AA792" s="8">
        <f t="shared" si="64"/>
        <v>6.7146527269999998</v>
      </c>
    </row>
    <row r="793" spans="21:27" x14ac:dyDescent="0.25">
      <c r="U793" s="2">
        <v>45041.905555555553</v>
      </c>
      <c r="V793" s="9">
        <v>7.7506560000000002</v>
      </c>
      <c r="W793" s="9">
        <f t="shared" si="60"/>
        <v>6.7162171519999996</v>
      </c>
      <c r="X793" s="8">
        <f t="shared" si="61"/>
        <v>5.0363513600000007E-2</v>
      </c>
      <c r="Y793" s="8">
        <f t="shared" si="62"/>
        <v>4.1581211935999995</v>
      </c>
      <c r="Z793" s="8">
        <f t="shared" si="63"/>
        <v>3.4184424448000001</v>
      </c>
      <c r="AA793" s="8">
        <f t="shared" si="64"/>
        <v>7.6269271519999995</v>
      </c>
    </row>
    <row r="794" spans="21:27" x14ac:dyDescent="0.25">
      <c r="U794" s="2">
        <v>45041.915972222225</v>
      </c>
      <c r="V794" s="9">
        <v>6.0643539999999998</v>
      </c>
      <c r="W794" s="9">
        <f t="shared" si="60"/>
        <v>5.0012480179999992</v>
      </c>
      <c r="X794" s="8">
        <f t="shared" si="61"/>
        <v>1.5625692400000002E-2</v>
      </c>
      <c r="Y794" s="8">
        <f t="shared" si="62"/>
        <v>3.2296433123999999</v>
      </c>
      <c r="Z794" s="8">
        <f t="shared" si="63"/>
        <v>2.6666890131999996</v>
      </c>
      <c r="AA794" s="8">
        <f t="shared" si="64"/>
        <v>5.911958018</v>
      </c>
    </row>
    <row r="795" spans="21:27" x14ac:dyDescent="0.25">
      <c r="U795" s="2">
        <v>45041.926388888889</v>
      </c>
      <c r="V795" s="9">
        <v>7.5646959999999996</v>
      </c>
      <c r="W795" s="9">
        <f t="shared" si="60"/>
        <v>6.5270958319999988</v>
      </c>
      <c r="X795" s="8">
        <f t="shared" si="61"/>
        <v>4.6532737599999999E-2</v>
      </c>
      <c r="Y795" s="8">
        <f t="shared" si="62"/>
        <v>4.0557316175999993</v>
      </c>
      <c r="Z795" s="8">
        <f t="shared" si="63"/>
        <v>3.3355414767999996</v>
      </c>
      <c r="AA795" s="8">
        <f t="shared" si="64"/>
        <v>7.4378058319999987</v>
      </c>
    </row>
    <row r="796" spans="21:27" x14ac:dyDescent="0.25">
      <c r="U796" s="2">
        <v>45041.936805555553</v>
      </c>
      <c r="V796" s="9">
        <v>7.4333309999999999</v>
      </c>
      <c r="W796" s="9">
        <f t="shared" si="60"/>
        <v>6.3934976269999995</v>
      </c>
      <c r="X796" s="8">
        <f t="shared" si="61"/>
        <v>4.3826618599999992E-2</v>
      </c>
      <c r="Y796" s="8">
        <f t="shared" si="62"/>
        <v>3.9834020485999999</v>
      </c>
      <c r="Z796" s="8">
        <f t="shared" si="63"/>
        <v>3.2769789597999996</v>
      </c>
      <c r="AA796" s="8">
        <f t="shared" si="64"/>
        <v>7.3042076270000003</v>
      </c>
    </row>
    <row r="797" spans="21:27" x14ac:dyDescent="0.25">
      <c r="U797" s="2">
        <v>45041.947222222225</v>
      </c>
      <c r="V797" s="9">
        <v>6.9506129999999997</v>
      </c>
      <c r="W797" s="9">
        <f t="shared" si="60"/>
        <v>5.9025734209999987</v>
      </c>
      <c r="X797" s="8">
        <f t="shared" si="61"/>
        <v>3.3882627799999995E-2</v>
      </c>
      <c r="Y797" s="8">
        <f t="shared" si="62"/>
        <v>3.7176175177999999</v>
      </c>
      <c r="Z797" s="8">
        <f t="shared" si="63"/>
        <v>3.0617832753999998</v>
      </c>
      <c r="AA797" s="8">
        <f t="shared" si="64"/>
        <v>6.8132834209999995</v>
      </c>
    </row>
    <row r="798" spans="21:27" x14ac:dyDescent="0.25">
      <c r="U798" s="2">
        <v>45041.957638888889</v>
      </c>
      <c r="V798" s="9">
        <v>7.615812</v>
      </c>
      <c r="W798" s="9">
        <f t="shared" si="60"/>
        <v>6.5790808039999993</v>
      </c>
      <c r="X798" s="8">
        <f t="shared" si="61"/>
        <v>4.7585727199999997E-2</v>
      </c>
      <c r="Y798" s="8">
        <f t="shared" si="62"/>
        <v>4.0838760871999993</v>
      </c>
      <c r="Z798" s="8">
        <f t="shared" si="63"/>
        <v>3.3583289895999999</v>
      </c>
      <c r="AA798" s="8">
        <f t="shared" si="64"/>
        <v>7.4897908040000001</v>
      </c>
    </row>
    <row r="799" spans="21:27" x14ac:dyDescent="0.25">
      <c r="U799" s="2">
        <v>45041.968055555553</v>
      </c>
      <c r="V799" s="9">
        <v>7.5674950000000001</v>
      </c>
      <c r="W799" s="9">
        <f t="shared" si="60"/>
        <v>6.5299424149999998</v>
      </c>
      <c r="X799" s="8">
        <f t="shared" si="61"/>
        <v>4.6590397000000019E-2</v>
      </c>
      <c r="Y799" s="8">
        <f t="shared" si="62"/>
        <v>4.0572727469999998</v>
      </c>
      <c r="Z799" s="8">
        <f t="shared" si="63"/>
        <v>3.3367892709999998</v>
      </c>
      <c r="AA799" s="8">
        <f t="shared" si="64"/>
        <v>7.4406524149999997</v>
      </c>
    </row>
    <row r="800" spans="21:27" x14ac:dyDescent="0.25">
      <c r="U800" s="2">
        <v>45041.978472222225</v>
      </c>
      <c r="V800" s="9">
        <v>7.3679370000000004</v>
      </c>
      <c r="W800" s="9">
        <f t="shared" si="60"/>
        <v>6.3269919290000001</v>
      </c>
      <c r="X800" s="8">
        <f t="shared" si="61"/>
        <v>4.2479502200000005E-2</v>
      </c>
      <c r="Y800" s="8">
        <f t="shared" si="62"/>
        <v>3.9473961122000003</v>
      </c>
      <c r="Z800" s="8">
        <f t="shared" si="63"/>
        <v>3.2478263146000002</v>
      </c>
      <c r="AA800" s="8">
        <f t="shared" si="64"/>
        <v>7.237701929</v>
      </c>
    </row>
    <row r="801" spans="21:27" x14ac:dyDescent="0.25">
      <c r="U801" s="2">
        <v>45041.988888888889</v>
      </c>
      <c r="V801" s="9">
        <v>7.2529539999999999</v>
      </c>
      <c r="W801" s="9">
        <f t="shared" si="60"/>
        <v>6.2100542179999989</v>
      </c>
      <c r="X801" s="8">
        <f t="shared" si="61"/>
        <v>4.0110852399999994E-2</v>
      </c>
      <c r="Y801" s="8">
        <f t="shared" si="62"/>
        <v>3.8840864723999999</v>
      </c>
      <c r="Z801" s="8">
        <f t="shared" si="63"/>
        <v>3.1965668932</v>
      </c>
      <c r="AA801" s="8">
        <f t="shared" si="64"/>
        <v>7.1207642179999997</v>
      </c>
    </row>
    <row r="802" spans="21:27" x14ac:dyDescent="0.25">
      <c r="U802" s="2">
        <v>45041.999305555553</v>
      </c>
      <c r="V802" s="9">
        <v>7.4118250000000003</v>
      </c>
      <c r="W802" s="9">
        <f t="shared" si="60"/>
        <v>6.3716260249999994</v>
      </c>
      <c r="X802" s="8">
        <f t="shared" si="61"/>
        <v>4.3383595000000011E-2</v>
      </c>
      <c r="Y802" s="8">
        <f t="shared" si="62"/>
        <v>3.9715608450000004</v>
      </c>
      <c r="Z802" s="8">
        <f t="shared" si="63"/>
        <v>3.2673915849999999</v>
      </c>
      <c r="AA802" s="8">
        <f t="shared" si="64"/>
        <v>7.2823360250000011</v>
      </c>
    </row>
    <row r="803" spans="21:27" x14ac:dyDescent="0.25">
      <c r="U803" s="2">
        <v>45042.009722222225</v>
      </c>
      <c r="V803" s="9">
        <v>9.1078670000000006</v>
      </c>
      <c r="W803" s="9">
        <f t="shared" si="60"/>
        <v>8.0965007389999997</v>
      </c>
      <c r="X803" s="8">
        <f t="shared" si="61"/>
        <v>7.8322060200000029E-2</v>
      </c>
      <c r="Y803" s="8">
        <f t="shared" si="62"/>
        <v>4.9054015701999996</v>
      </c>
      <c r="Z803" s="8">
        <f t="shared" si="63"/>
        <v>4.0234871085999995</v>
      </c>
      <c r="AA803" s="8">
        <f t="shared" si="64"/>
        <v>9.0072107389999978</v>
      </c>
    </row>
    <row r="804" spans="21:27" x14ac:dyDescent="0.25">
      <c r="U804" s="2">
        <v>45042.020138888889</v>
      </c>
      <c r="V804" s="9">
        <v>6.8042069999999999</v>
      </c>
      <c r="W804" s="9">
        <f t="shared" si="60"/>
        <v>5.7536785189999993</v>
      </c>
      <c r="X804" s="8">
        <f t="shared" si="61"/>
        <v>3.0866664200000019E-2</v>
      </c>
      <c r="Y804" s="8">
        <f t="shared" si="62"/>
        <v>3.6370063741999998</v>
      </c>
      <c r="Z804" s="8">
        <f t="shared" si="63"/>
        <v>2.9965154805999998</v>
      </c>
      <c r="AA804" s="8">
        <f t="shared" si="64"/>
        <v>6.6643885189999992</v>
      </c>
    </row>
    <row r="805" spans="21:27" x14ac:dyDescent="0.25">
      <c r="U805" s="2">
        <v>45042.030555555553</v>
      </c>
      <c r="V805" s="9">
        <v>7.6745029999999996</v>
      </c>
      <c r="W805" s="9">
        <f t="shared" si="60"/>
        <v>6.6387695509999993</v>
      </c>
      <c r="X805" s="8">
        <f t="shared" si="61"/>
        <v>4.8794761799999989E-2</v>
      </c>
      <c r="Y805" s="8">
        <f t="shared" si="62"/>
        <v>4.1161913517999995</v>
      </c>
      <c r="Z805" s="8">
        <f t="shared" si="63"/>
        <v>3.3844934373999997</v>
      </c>
      <c r="AA805" s="8">
        <f t="shared" si="64"/>
        <v>7.5494795509999992</v>
      </c>
    </row>
    <row r="806" spans="21:27" x14ac:dyDescent="0.25">
      <c r="U806" s="2">
        <v>45042.040972222225</v>
      </c>
      <c r="V806" s="9">
        <v>6.1095730000000001</v>
      </c>
      <c r="W806" s="9">
        <f t="shared" si="60"/>
        <v>5.0472357409999997</v>
      </c>
      <c r="X806" s="8">
        <f t="shared" si="61"/>
        <v>1.6557203800000017E-2</v>
      </c>
      <c r="Y806" s="8">
        <f t="shared" si="62"/>
        <v>3.2545408938000002</v>
      </c>
      <c r="Z806" s="8">
        <f t="shared" si="63"/>
        <v>2.6868476434000002</v>
      </c>
      <c r="AA806" s="8">
        <f t="shared" si="64"/>
        <v>5.9579457410000005</v>
      </c>
    </row>
    <row r="807" spans="21:27" x14ac:dyDescent="0.25">
      <c r="U807" s="2">
        <v>45042.051388888889</v>
      </c>
      <c r="V807" s="9">
        <v>6.114789</v>
      </c>
      <c r="W807" s="9">
        <f t="shared" si="60"/>
        <v>5.0525404129999991</v>
      </c>
      <c r="X807" s="8">
        <f t="shared" si="61"/>
        <v>1.6664653400000021E-2</v>
      </c>
      <c r="Y807" s="8">
        <f t="shared" si="62"/>
        <v>3.2574128234000002</v>
      </c>
      <c r="Z807" s="8">
        <f t="shared" si="63"/>
        <v>2.6891729361999999</v>
      </c>
      <c r="AA807" s="8">
        <f t="shared" si="64"/>
        <v>5.9632504129999999</v>
      </c>
    </row>
    <row r="808" spans="21:27" x14ac:dyDescent="0.25">
      <c r="U808" s="2">
        <v>45042.061805555553</v>
      </c>
      <c r="V808" s="9">
        <v>6.5097100000000001</v>
      </c>
      <c r="W808" s="9">
        <f t="shared" si="60"/>
        <v>5.4541750699999998</v>
      </c>
      <c r="X808" s="8">
        <f t="shared" si="61"/>
        <v>2.4800026000000017E-2</v>
      </c>
      <c r="Y808" s="8">
        <f t="shared" si="62"/>
        <v>3.4748563259999998</v>
      </c>
      <c r="Z808" s="8">
        <f t="shared" si="63"/>
        <v>2.865228718</v>
      </c>
      <c r="AA808" s="8">
        <f t="shared" si="64"/>
        <v>6.3648850699999997</v>
      </c>
    </row>
    <row r="809" spans="21:27" x14ac:dyDescent="0.25">
      <c r="U809" s="2">
        <v>45042.072222222225</v>
      </c>
      <c r="V809" s="9">
        <v>6.4250600000000002</v>
      </c>
      <c r="W809" s="9">
        <f t="shared" si="60"/>
        <v>5.3680860199999998</v>
      </c>
      <c r="X809" s="8">
        <f t="shared" si="61"/>
        <v>2.3056236000000022E-2</v>
      </c>
      <c r="Y809" s="8">
        <f t="shared" si="62"/>
        <v>3.4282480360000003</v>
      </c>
      <c r="Z809" s="8">
        <f t="shared" si="63"/>
        <v>2.8274917479999999</v>
      </c>
      <c r="AA809" s="8">
        <f t="shared" si="64"/>
        <v>6.2787960199999997</v>
      </c>
    </row>
    <row r="810" spans="21:27" x14ac:dyDescent="0.25">
      <c r="U810" s="2">
        <v>45042.082638888889</v>
      </c>
      <c r="V810" s="9">
        <v>6.1478289999999998</v>
      </c>
      <c r="W810" s="9">
        <f t="shared" si="60"/>
        <v>5.0861420929999994</v>
      </c>
      <c r="X810" s="8">
        <f t="shared" si="61"/>
        <v>1.7345277400000012E-2</v>
      </c>
      <c r="Y810" s="8">
        <f t="shared" si="62"/>
        <v>3.2756046473999998</v>
      </c>
      <c r="Z810" s="8">
        <f t="shared" si="63"/>
        <v>2.7039021682</v>
      </c>
      <c r="AA810" s="8">
        <f t="shared" si="64"/>
        <v>5.9968520929999993</v>
      </c>
    </row>
    <row r="811" spans="21:27" x14ac:dyDescent="0.25">
      <c r="U811" s="2">
        <v>45042.093055555553</v>
      </c>
      <c r="V811" s="9">
        <v>5.4637140000000004</v>
      </c>
      <c r="W811" s="9">
        <f t="shared" si="60"/>
        <v>4.390397138</v>
      </c>
      <c r="X811" s="8">
        <f t="shared" si="61"/>
        <v>3.2525084000000204E-3</v>
      </c>
      <c r="Y811" s="8">
        <f t="shared" si="62"/>
        <v>2.8989309284000004</v>
      </c>
      <c r="Z811" s="8">
        <f t="shared" si="63"/>
        <v>2.3989237012000002</v>
      </c>
      <c r="AA811" s="8">
        <f t="shared" si="64"/>
        <v>5.3011071380000008</v>
      </c>
    </row>
    <row r="812" spans="21:27" x14ac:dyDescent="0.25">
      <c r="U812" s="2">
        <v>45042.103472222225</v>
      </c>
      <c r="V812" s="9">
        <v>5.1877139999999997</v>
      </c>
      <c r="W812" s="9">
        <f t="shared" si="60"/>
        <v>4.1097051379999989</v>
      </c>
      <c r="X812" s="8">
        <f t="shared" si="61"/>
        <v>0</v>
      </c>
      <c r="Y812" s="8">
        <f t="shared" si="62"/>
        <v>2.7469653284</v>
      </c>
      <c r="Z812" s="8">
        <f t="shared" si="63"/>
        <v>2.2758829011999997</v>
      </c>
      <c r="AA812" s="8">
        <f t="shared" si="64"/>
        <v>5.0228482295999992</v>
      </c>
    </row>
    <row r="813" spans="21:27" x14ac:dyDescent="0.25">
      <c r="U813" s="2">
        <v>45042.113888888889</v>
      </c>
      <c r="V813" s="9">
        <v>6.2933969999999997</v>
      </c>
      <c r="W813" s="9">
        <f t="shared" si="60"/>
        <v>5.2341847489999989</v>
      </c>
      <c r="X813" s="8">
        <f t="shared" si="61"/>
        <v>2.0343978199999987E-2</v>
      </c>
      <c r="Y813" s="8">
        <f t="shared" si="62"/>
        <v>3.3557543881999998</v>
      </c>
      <c r="Z813" s="8">
        <f t="shared" si="63"/>
        <v>2.7687963825999997</v>
      </c>
      <c r="AA813" s="8">
        <f t="shared" si="64"/>
        <v>6.1448947489999997</v>
      </c>
    </row>
    <row r="814" spans="21:27" x14ac:dyDescent="0.25">
      <c r="U814" s="2">
        <v>45042.124305555553</v>
      </c>
      <c r="V814" s="9">
        <v>5.4168719999999997</v>
      </c>
      <c r="W814" s="9">
        <f t="shared" si="60"/>
        <v>4.3427588239999997</v>
      </c>
      <c r="X814" s="8">
        <f t="shared" si="61"/>
        <v>2.2875631999999951E-3</v>
      </c>
      <c r="Y814" s="8">
        <f t="shared" si="62"/>
        <v>2.8731397232</v>
      </c>
      <c r="Z814" s="8">
        <f t="shared" si="63"/>
        <v>2.3780415375999997</v>
      </c>
      <c r="AA814" s="8">
        <f t="shared" si="64"/>
        <v>5.2534688239999996</v>
      </c>
    </row>
    <row r="815" spans="21:27" x14ac:dyDescent="0.25">
      <c r="U815" s="2">
        <v>45042.134722222225</v>
      </c>
      <c r="V815" s="9">
        <v>5.3274790000000003</v>
      </c>
      <c r="W815" s="9">
        <f t="shared" si="60"/>
        <v>4.2518461429999999</v>
      </c>
      <c r="X815" s="8">
        <f t="shared" si="61"/>
        <v>4.4606740000001366E-4</v>
      </c>
      <c r="Y815" s="8">
        <f t="shared" si="62"/>
        <v>2.8239199374000004</v>
      </c>
      <c r="Z815" s="8">
        <f t="shared" si="63"/>
        <v>2.3381901381999999</v>
      </c>
      <c r="AA815" s="8">
        <f t="shared" si="64"/>
        <v>5.1625561429999998</v>
      </c>
    </row>
    <row r="816" spans="21:27" x14ac:dyDescent="0.25">
      <c r="U816" s="2">
        <v>45042.145138888889</v>
      </c>
      <c r="V816" s="9">
        <v>6.0296919999999998</v>
      </c>
      <c r="W816" s="9">
        <f t="shared" si="60"/>
        <v>4.9659967639999998</v>
      </c>
      <c r="X816" s="8">
        <f t="shared" si="61"/>
        <v>1.4911655199999999E-2</v>
      </c>
      <c r="Y816" s="8">
        <f t="shared" si="62"/>
        <v>3.2105584152</v>
      </c>
      <c r="Z816" s="8">
        <f t="shared" si="63"/>
        <v>2.6512366936</v>
      </c>
      <c r="AA816" s="8">
        <f t="shared" si="64"/>
        <v>5.8767067639999997</v>
      </c>
    </row>
    <row r="817" spans="21:27" x14ac:dyDescent="0.25">
      <c r="U817" s="2">
        <v>45042.155555555553</v>
      </c>
      <c r="V817" s="9">
        <v>5.2288290000000002</v>
      </c>
      <c r="W817" s="9">
        <f t="shared" si="60"/>
        <v>4.1515190930000001</v>
      </c>
      <c r="X817" s="8">
        <f t="shared" si="61"/>
        <v>0</v>
      </c>
      <c r="Y817" s="8">
        <f t="shared" si="62"/>
        <v>2.7696032474000001</v>
      </c>
      <c r="Z817" s="8">
        <f t="shared" si="63"/>
        <v>2.2942119682</v>
      </c>
      <c r="AA817" s="8">
        <f t="shared" si="64"/>
        <v>5.0638152156</v>
      </c>
    </row>
    <row r="818" spans="21:27" x14ac:dyDescent="0.25">
      <c r="U818" s="2">
        <v>45042.165972222225</v>
      </c>
      <c r="V818" s="9">
        <v>5.0702470000000002</v>
      </c>
      <c r="W818" s="9">
        <f t="shared" si="60"/>
        <v>3.9902411989999997</v>
      </c>
      <c r="X818" s="8">
        <f t="shared" si="61"/>
        <v>0</v>
      </c>
      <c r="Y818" s="8">
        <f t="shared" si="62"/>
        <v>2.6822879982000001</v>
      </c>
      <c r="Z818" s="8">
        <f t="shared" si="63"/>
        <v>2.2235161126</v>
      </c>
      <c r="AA818" s="8">
        <f t="shared" si="64"/>
        <v>4.9058041108000001</v>
      </c>
    </row>
    <row r="819" spans="21:27" x14ac:dyDescent="0.25">
      <c r="U819" s="2">
        <v>45042.176388888889</v>
      </c>
      <c r="V819" s="9">
        <v>6.3609850000000003</v>
      </c>
      <c r="W819" s="9">
        <f t="shared" si="60"/>
        <v>5.3029217449999999</v>
      </c>
      <c r="X819" s="8">
        <f t="shared" si="61"/>
        <v>2.1736291000000005E-2</v>
      </c>
      <c r="Y819" s="8">
        <f t="shared" si="62"/>
        <v>3.392968341</v>
      </c>
      <c r="Z819" s="8">
        <f t="shared" si="63"/>
        <v>2.798927113</v>
      </c>
      <c r="AA819" s="8">
        <f t="shared" si="64"/>
        <v>6.2136317449999998</v>
      </c>
    </row>
    <row r="820" spans="21:27" x14ac:dyDescent="0.25">
      <c r="U820" s="2">
        <v>45042.186805555553</v>
      </c>
      <c r="V820" s="9">
        <v>5.6190939999999996</v>
      </c>
      <c r="W820" s="9">
        <f t="shared" si="60"/>
        <v>4.5484185979999987</v>
      </c>
      <c r="X820" s="8">
        <f t="shared" si="61"/>
        <v>6.4533363999999954E-3</v>
      </c>
      <c r="Y820" s="8">
        <f t="shared" si="62"/>
        <v>2.9844831563999996</v>
      </c>
      <c r="Z820" s="8">
        <f t="shared" si="63"/>
        <v>2.4681921051999995</v>
      </c>
      <c r="AA820" s="8">
        <f t="shared" si="64"/>
        <v>5.4591285979999995</v>
      </c>
    </row>
    <row r="821" spans="21:27" x14ac:dyDescent="0.25">
      <c r="U821" s="2">
        <v>45042.197222222225</v>
      </c>
      <c r="V821" s="9">
        <v>7.692647</v>
      </c>
      <c r="W821" s="9">
        <f t="shared" si="60"/>
        <v>6.657221998999999</v>
      </c>
      <c r="X821" s="8">
        <f t="shared" si="61"/>
        <v>4.916852820000002E-2</v>
      </c>
      <c r="Y821" s="8">
        <f t="shared" si="62"/>
        <v>4.1261814381999997</v>
      </c>
      <c r="Z821" s="8">
        <f t="shared" si="63"/>
        <v>3.3925820326</v>
      </c>
      <c r="AA821" s="8">
        <f t="shared" si="64"/>
        <v>7.5679319989999998</v>
      </c>
    </row>
    <row r="822" spans="21:27" x14ac:dyDescent="0.25">
      <c r="U822" s="2">
        <v>45042.207638888889</v>
      </c>
      <c r="V822" s="9">
        <v>5.3413729999999999</v>
      </c>
      <c r="W822" s="9">
        <f t="shared" si="60"/>
        <v>4.2659763409999991</v>
      </c>
      <c r="X822" s="8">
        <f t="shared" si="61"/>
        <v>7.3228380000001092E-4</v>
      </c>
      <c r="Y822" s="8">
        <f t="shared" si="62"/>
        <v>2.8315699737999998</v>
      </c>
      <c r="Z822" s="8">
        <f t="shared" si="63"/>
        <v>2.3443840834</v>
      </c>
      <c r="AA822" s="8">
        <f t="shared" si="64"/>
        <v>5.1766863409999999</v>
      </c>
    </row>
    <row r="823" spans="21:27" x14ac:dyDescent="0.25">
      <c r="U823" s="2">
        <v>45042.218055555553</v>
      </c>
      <c r="V823" s="9">
        <v>5.7737660000000002</v>
      </c>
      <c r="W823" s="9">
        <f t="shared" si="60"/>
        <v>4.7057200219999995</v>
      </c>
      <c r="X823" s="8">
        <f t="shared" si="61"/>
        <v>9.6395796000000172E-3</v>
      </c>
      <c r="Y823" s="8">
        <f t="shared" si="62"/>
        <v>3.0696455596000001</v>
      </c>
      <c r="Z823" s="8">
        <f t="shared" si="63"/>
        <v>2.5371448827999998</v>
      </c>
      <c r="AA823" s="8">
        <f t="shared" si="64"/>
        <v>5.6164300219999994</v>
      </c>
    </row>
    <row r="824" spans="21:27" x14ac:dyDescent="0.25">
      <c r="U824" s="2">
        <v>45042.228472222225</v>
      </c>
      <c r="V824" s="9">
        <v>6.5975460000000004</v>
      </c>
      <c r="W824" s="9">
        <f t="shared" si="60"/>
        <v>5.5435042819999998</v>
      </c>
      <c r="X824" s="8">
        <f t="shared" si="61"/>
        <v>2.6609447600000016E-2</v>
      </c>
      <c r="Y824" s="8">
        <f t="shared" si="62"/>
        <v>3.5232188276</v>
      </c>
      <c r="Z824" s="8">
        <f t="shared" si="63"/>
        <v>2.9043860068000003</v>
      </c>
      <c r="AA824" s="8">
        <f t="shared" si="64"/>
        <v>6.4542142820000006</v>
      </c>
    </row>
    <row r="825" spans="21:27" x14ac:dyDescent="0.25">
      <c r="U825" s="2">
        <v>45042.238888888889</v>
      </c>
      <c r="V825" s="9">
        <v>5.7497230000000004</v>
      </c>
      <c r="W825" s="9">
        <f t="shared" si="60"/>
        <v>4.6812682910000003</v>
      </c>
      <c r="X825" s="8">
        <f t="shared" si="61"/>
        <v>9.1442938000000085E-3</v>
      </c>
      <c r="Y825" s="8">
        <f t="shared" si="62"/>
        <v>3.0564074838000002</v>
      </c>
      <c r="Z825" s="8">
        <f t="shared" si="63"/>
        <v>2.5264265134000001</v>
      </c>
      <c r="AA825" s="8">
        <f t="shared" si="64"/>
        <v>5.5919782910000002</v>
      </c>
    </row>
    <row r="826" spans="21:27" x14ac:dyDescent="0.25">
      <c r="U826" s="2">
        <v>45042.249305555553</v>
      </c>
      <c r="V826" s="9">
        <v>5.1065009999999997</v>
      </c>
      <c r="W826" s="9">
        <f t="shared" si="60"/>
        <v>4.0271115169999989</v>
      </c>
      <c r="X826" s="8">
        <f t="shared" si="61"/>
        <v>0</v>
      </c>
      <c r="Y826" s="8">
        <f t="shared" si="62"/>
        <v>2.7022494505999997</v>
      </c>
      <c r="Z826" s="8">
        <f t="shared" si="63"/>
        <v>2.2396781457999997</v>
      </c>
      <c r="AA826" s="8">
        <f t="shared" si="64"/>
        <v>4.9419275963999993</v>
      </c>
    </row>
    <row r="827" spans="21:27" x14ac:dyDescent="0.25">
      <c r="U827" s="2">
        <v>45042.259722222225</v>
      </c>
      <c r="V827" s="9">
        <v>5.4918269999999998</v>
      </c>
      <c r="W827" s="9">
        <f t="shared" si="60"/>
        <v>4.4189880589999992</v>
      </c>
      <c r="X827" s="8">
        <f t="shared" si="61"/>
        <v>3.831636200000002E-3</v>
      </c>
      <c r="Y827" s="8">
        <f t="shared" si="62"/>
        <v>2.9144099461999997</v>
      </c>
      <c r="Z827" s="8">
        <f t="shared" si="63"/>
        <v>2.4114564765999997</v>
      </c>
      <c r="AA827" s="8">
        <f t="shared" si="64"/>
        <v>5.329698059</v>
      </c>
    </row>
    <row r="828" spans="21:27" x14ac:dyDescent="0.25">
      <c r="U828" s="2">
        <v>45042.270138888889</v>
      </c>
      <c r="V828" s="9">
        <v>5.1687010000000004</v>
      </c>
      <c r="W828" s="9">
        <f t="shared" si="60"/>
        <v>4.0903689170000002</v>
      </c>
      <c r="X828" s="8">
        <f t="shared" si="61"/>
        <v>0</v>
      </c>
      <c r="Y828" s="8">
        <f t="shared" si="62"/>
        <v>2.7364967706000001</v>
      </c>
      <c r="Z828" s="8">
        <f t="shared" si="63"/>
        <v>2.2674069058000001</v>
      </c>
      <c r="AA828" s="8">
        <f t="shared" si="64"/>
        <v>5.0039036764000002</v>
      </c>
    </row>
    <row r="829" spans="21:27" x14ac:dyDescent="0.25">
      <c r="U829" s="2">
        <v>45042.280555555553</v>
      </c>
      <c r="V829" s="9">
        <v>5.6706159999999999</v>
      </c>
      <c r="W829" s="9">
        <f t="shared" si="60"/>
        <v>4.6008164719999991</v>
      </c>
      <c r="X829" s="8">
        <f t="shared" si="61"/>
        <v>7.5146895999999991E-3</v>
      </c>
      <c r="Y829" s="8">
        <f t="shared" si="62"/>
        <v>3.0128511695999998</v>
      </c>
      <c r="Z829" s="8">
        <f t="shared" si="63"/>
        <v>2.4911606127999999</v>
      </c>
      <c r="AA829" s="8">
        <f t="shared" si="64"/>
        <v>5.5115264719999999</v>
      </c>
    </row>
    <row r="830" spans="21:27" x14ac:dyDescent="0.25">
      <c r="U830" s="2">
        <v>45042.290972222225</v>
      </c>
      <c r="V830" s="9">
        <v>9.3665310000000002</v>
      </c>
      <c r="W830" s="9">
        <f t="shared" si="60"/>
        <v>8.3595620269999991</v>
      </c>
      <c r="X830" s="8">
        <f t="shared" si="61"/>
        <v>8.3650538600000005E-2</v>
      </c>
      <c r="Y830" s="8">
        <f t="shared" si="62"/>
        <v>5.0478219685999992</v>
      </c>
      <c r="Z830" s="8">
        <f t="shared" si="63"/>
        <v>4.1387995197999992</v>
      </c>
      <c r="AA830" s="8">
        <f t="shared" si="64"/>
        <v>9.2702720269999972</v>
      </c>
    </row>
    <row r="831" spans="21:27" x14ac:dyDescent="0.25">
      <c r="U831" s="2">
        <v>45042.301388888889</v>
      </c>
      <c r="V831" s="9">
        <v>9.2707660000000001</v>
      </c>
      <c r="W831" s="9">
        <f t="shared" si="60"/>
        <v>8.2621690220000001</v>
      </c>
      <c r="X831" s="8">
        <f t="shared" si="61"/>
        <v>8.1677779600000014E-2</v>
      </c>
      <c r="Y831" s="8">
        <f t="shared" si="62"/>
        <v>4.9950937595999996</v>
      </c>
      <c r="Z831" s="8">
        <f t="shared" si="63"/>
        <v>4.096107482799999</v>
      </c>
      <c r="AA831" s="8">
        <f t="shared" si="64"/>
        <v>9.1728790219999983</v>
      </c>
    </row>
    <row r="832" spans="21:27" x14ac:dyDescent="0.25">
      <c r="U832" s="2">
        <v>45042.311805555553</v>
      </c>
      <c r="V832" s="9">
        <v>5.6382969999999997</v>
      </c>
      <c r="W832" s="9">
        <f t="shared" si="60"/>
        <v>4.5679480489999991</v>
      </c>
      <c r="X832" s="8">
        <f t="shared" si="61"/>
        <v>6.8489181999999982E-3</v>
      </c>
      <c r="Y832" s="8">
        <f t="shared" si="62"/>
        <v>2.9950563282</v>
      </c>
      <c r="Z832" s="8">
        <f t="shared" si="63"/>
        <v>2.4767528025999996</v>
      </c>
      <c r="AA832" s="8">
        <f t="shared" si="64"/>
        <v>5.4786580489999999</v>
      </c>
    </row>
    <row r="833" spans="21:27" x14ac:dyDescent="0.25">
      <c r="U833" s="2">
        <v>45042.322222222225</v>
      </c>
      <c r="V833" s="9">
        <v>5.5772579999999996</v>
      </c>
      <c r="W833" s="9">
        <f t="shared" si="60"/>
        <v>4.505871385999999</v>
      </c>
      <c r="X833" s="8">
        <f t="shared" si="61"/>
        <v>5.5915148000000026E-3</v>
      </c>
      <c r="Y833" s="8">
        <f t="shared" si="62"/>
        <v>2.9614482547999996</v>
      </c>
      <c r="Z833" s="8">
        <f t="shared" si="63"/>
        <v>2.4495416163999999</v>
      </c>
      <c r="AA833" s="8">
        <f t="shared" si="64"/>
        <v>5.4165813859999989</v>
      </c>
    </row>
    <row r="834" spans="21:27" x14ac:dyDescent="0.25">
      <c r="U834" s="2">
        <v>45042.332638888889</v>
      </c>
      <c r="V834" s="9">
        <v>9.5034150000000004</v>
      </c>
      <c r="W834" s="9">
        <f t="shared" ref="W834:W897" si="65">IF(1.017*V834-1.1662&lt;0,0,1.017*V834-1.1662)</f>
        <v>8.4987730549999991</v>
      </c>
      <c r="X834" s="8">
        <f t="shared" si="61"/>
        <v>8.6470349000000016E-2</v>
      </c>
      <c r="Y834" s="8">
        <f t="shared" si="62"/>
        <v>5.123190299</v>
      </c>
      <c r="Z834" s="8">
        <f t="shared" si="63"/>
        <v>4.1998224069999992</v>
      </c>
      <c r="AA834" s="8">
        <f t="shared" si="64"/>
        <v>9.409483054999999</v>
      </c>
    </row>
    <row r="835" spans="21:27" x14ac:dyDescent="0.25">
      <c r="U835" s="2">
        <v>45042.343055555553</v>
      </c>
      <c r="V835" s="9">
        <v>9.6211970000000004</v>
      </c>
      <c r="W835" s="9">
        <f t="shared" si="65"/>
        <v>8.6185573489999996</v>
      </c>
      <c r="X835" s="8">
        <f t="shared" ref="X835:X898" si="66">IF(0.0206*V835-0.1093&lt;0,0,0.0206*V835-0.1093)</f>
        <v>8.889665820000002E-2</v>
      </c>
      <c r="Y835" s="8">
        <f t="shared" ref="Y835:Y898" si="67">IF(0.5506*V835-0.10939&lt;0,0,0.5506*V835-0.10939)</f>
        <v>5.1880410681999996</v>
      </c>
      <c r="Z835" s="8">
        <f t="shared" ref="Z835:Z898" si="68">IF(0.4458*V835-0.0368&lt;0,0,0.4458*V835-0.0368)</f>
        <v>4.2523296225999996</v>
      </c>
      <c r="AA835" s="8">
        <f t="shared" ref="AA835:AA898" si="69">SUM(X835:Z835)</f>
        <v>9.5292673489999995</v>
      </c>
    </row>
    <row r="836" spans="21:27" x14ac:dyDescent="0.25">
      <c r="U836" s="2">
        <v>45042.353472222225</v>
      </c>
      <c r="V836" s="9">
        <v>7.5985709999999997</v>
      </c>
      <c r="W836" s="9">
        <f t="shared" si="65"/>
        <v>6.5615467069999989</v>
      </c>
      <c r="X836" s="8">
        <f t="shared" si="66"/>
        <v>4.7230562600000012E-2</v>
      </c>
      <c r="Y836" s="8">
        <f t="shared" si="67"/>
        <v>4.0743831925999991</v>
      </c>
      <c r="Z836" s="8">
        <f t="shared" si="68"/>
        <v>3.3506429517999998</v>
      </c>
      <c r="AA836" s="8">
        <f t="shared" si="69"/>
        <v>7.4722567069999997</v>
      </c>
    </row>
    <row r="837" spans="21:27" x14ac:dyDescent="0.25">
      <c r="U837" s="2">
        <v>45042.363888888889</v>
      </c>
      <c r="V837" s="9">
        <v>5.7808039999999998</v>
      </c>
      <c r="W837" s="9">
        <f t="shared" si="65"/>
        <v>4.7128776679999991</v>
      </c>
      <c r="X837" s="8">
        <f t="shared" si="66"/>
        <v>9.784562400000002E-3</v>
      </c>
      <c r="Y837" s="8">
        <f t="shared" si="67"/>
        <v>3.0735206823999999</v>
      </c>
      <c r="Z837" s="8">
        <f t="shared" si="68"/>
        <v>2.5402824231999999</v>
      </c>
      <c r="AA837" s="8">
        <f t="shared" si="69"/>
        <v>5.6235876679999999</v>
      </c>
    </row>
    <row r="838" spans="21:27" x14ac:dyDescent="0.25">
      <c r="U838" s="2">
        <v>45042.374305555553</v>
      </c>
      <c r="V838" s="9">
        <v>7.695417</v>
      </c>
      <c r="W838" s="9">
        <f t="shared" si="65"/>
        <v>6.6600390889999996</v>
      </c>
      <c r="X838" s="8">
        <f t="shared" si="66"/>
        <v>4.9225590200000016E-2</v>
      </c>
      <c r="Y838" s="8">
        <f t="shared" si="67"/>
        <v>4.1277066001999998</v>
      </c>
      <c r="Z838" s="8">
        <f t="shared" si="68"/>
        <v>3.3938168985999999</v>
      </c>
      <c r="AA838" s="8">
        <f t="shared" si="69"/>
        <v>7.5707490889999995</v>
      </c>
    </row>
    <row r="839" spans="21:27" x14ac:dyDescent="0.25">
      <c r="U839" s="2">
        <v>45042.384722222225</v>
      </c>
      <c r="V839" s="9">
        <v>7.5260259999999999</v>
      </c>
      <c r="W839" s="9">
        <f t="shared" si="65"/>
        <v>6.4877684419999992</v>
      </c>
      <c r="X839" s="8">
        <f t="shared" si="66"/>
        <v>4.5736135599999991E-2</v>
      </c>
      <c r="Y839" s="8">
        <f t="shared" si="67"/>
        <v>4.0344399155999993</v>
      </c>
      <c r="Z839" s="8">
        <f t="shared" si="68"/>
        <v>3.3183023908</v>
      </c>
      <c r="AA839" s="8">
        <f t="shared" si="69"/>
        <v>7.398478442</v>
      </c>
    </row>
    <row r="840" spans="21:27" x14ac:dyDescent="0.25">
      <c r="U840" s="2">
        <v>45042.395138888889</v>
      </c>
      <c r="V840" s="9">
        <v>6.9513920000000002</v>
      </c>
      <c r="W840" s="9">
        <f t="shared" si="65"/>
        <v>5.9033656639999998</v>
      </c>
      <c r="X840" s="8">
        <f t="shared" si="66"/>
        <v>3.389867520000002E-2</v>
      </c>
      <c r="Y840" s="8">
        <f t="shared" si="67"/>
        <v>3.7180464352000002</v>
      </c>
      <c r="Z840" s="8">
        <f t="shared" si="68"/>
        <v>3.0621305535999999</v>
      </c>
      <c r="AA840" s="8">
        <f t="shared" si="69"/>
        <v>6.8140756640000006</v>
      </c>
    </row>
    <row r="841" spans="21:27" x14ac:dyDescent="0.25">
      <c r="U841" s="2">
        <v>45042.405555555553</v>
      </c>
      <c r="V841" s="9">
        <v>6.9563119999999996</v>
      </c>
      <c r="W841" s="9">
        <f t="shared" si="65"/>
        <v>5.9083693039999989</v>
      </c>
      <c r="X841" s="8">
        <f t="shared" si="66"/>
        <v>3.4000027199999991E-2</v>
      </c>
      <c r="Y841" s="8">
        <f t="shared" si="67"/>
        <v>3.7207553871999997</v>
      </c>
      <c r="Z841" s="8">
        <f t="shared" si="68"/>
        <v>3.0643238895999998</v>
      </c>
      <c r="AA841" s="8">
        <f t="shared" si="69"/>
        <v>6.8190793039999988</v>
      </c>
    </row>
    <row r="842" spans="21:27" x14ac:dyDescent="0.25">
      <c r="U842" s="2">
        <v>45042.415972222225</v>
      </c>
      <c r="V842" s="9">
        <v>9.3722829999999995</v>
      </c>
      <c r="W842" s="9">
        <f t="shared" si="65"/>
        <v>8.3654118109999995</v>
      </c>
      <c r="X842" s="8">
        <f t="shared" si="66"/>
        <v>8.3769029799999992E-2</v>
      </c>
      <c r="Y842" s="8">
        <f t="shared" si="67"/>
        <v>5.0509890197999994</v>
      </c>
      <c r="Z842" s="8">
        <f t="shared" si="68"/>
        <v>4.1413637613999992</v>
      </c>
      <c r="AA842" s="8">
        <f t="shared" si="69"/>
        <v>9.2761218109999994</v>
      </c>
    </row>
    <row r="843" spans="21:27" x14ac:dyDescent="0.25">
      <c r="U843" s="2">
        <v>45042.426388888889</v>
      </c>
      <c r="V843" s="9">
        <v>7.7992610000000004</v>
      </c>
      <c r="W843" s="9">
        <f t="shared" si="65"/>
        <v>6.7656484369999994</v>
      </c>
      <c r="X843" s="8">
        <f t="shared" si="66"/>
        <v>5.1364776600000009E-2</v>
      </c>
      <c r="Y843" s="8">
        <f t="shared" si="67"/>
        <v>4.1848831066000001</v>
      </c>
      <c r="Z843" s="8">
        <f t="shared" si="68"/>
        <v>3.4401105537999999</v>
      </c>
      <c r="AA843" s="8">
        <f t="shared" si="69"/>
        <v>7.6763584369999993</v>
      </c>
    </row>
    <row r="844" spans="21:27" x14ac:dyDescent="0.25">
      <c r="U844" s="2">
        <v>45042.436805555553</v>
      </c>
      <c r="V844" s="9">
        <v>8.0865349999999996</v>
      </c>
      <c r="W844" s="9">
        <f t="shared" si="65"/>
        <v>7.0578060949999983</v>
      </c>
      <c r="X844" s="8">
        <f t="shared" si="66"/>
        <v>5.7282620999999992E-2</v>
      </c>
      <c r="Y844" s="8">
        <f t="shared" si="67"/>
        <v>4.3430561709999989</v>
      </c>
      <c r="Z844" s="8">
        <f t="shared" si="68"/>
        <v>3.5681773029999997</v>
      </c>
      <c r="AA844" s="8">
        <f t="shared" si="69"/>
        <v>7.9685160949999982</v>
      </c>
    </row>
    <row r="845" spans="21:27" x14ac:dyDescent="0.25">
      <c r="U845" s="2">
        <v>45042.447222222225</v>
      </c>
      <c r="V845" s="9">
        <v>5.629893</v>
      </c>
      <c r="W845" s="9">
        <f t="shared" si="65"/>
        <v>4.5594011809999992</v>
      </c>
      <c r="X845" s="8">
        <f t="shared" si="66"/>
        <v>6.6757958000000089E-3</v>
      </c>
      <c r="Y845" s="8">
        <f t="shared" si="67"/>
        <v>2.9904290858000002</v>
      </c>
      <c r="Z845" s="8">
        <f t="shared" si="68"/>
        <v>2.4730062993999997</v>
      </c>
      <c r="AA845" s="8">
        <f t="shared" si="69"/>
        <v>5.470111181</v>
      </c>
    </row>
    <row r="846" spans="21:27" x14ac:dyDescent="0.25">
      <c r="U846" s="2">
        <v>45042.457638888889</v>
      </c>
      <c r="V846" s="9">
        <v>7.2984850000000003</v>
      </c>
      <c r="W846" s="9">
        <f t="shared" si="65"/>
        <v>6.2563592449999996</v>
      </c>
      <c r="X846" s="8">
        <f t="shared" si="66"/>
        <v>4.1048791000000015E-2</v>
      </c>
      <c r="Y846" s="8">
        <f t="shared" si="67"/>
        <v>3.909155841</v>
      </c>
      <c r="Z846" s="8">
        <f t="shared" si="68"/>
        <v>3.2168646129999998</v>
      </c>
      <c r="AA846" s="8">
        <f t="shared" si="69"/>
        <v>7.1670692450000004</v>
      </c>
    </row>
    <row r="847" spans="21:27" x14ac:dyDescent="0.25">
      <c r="U847" s="2">
        <v>45042.468055555553</v>
      </c>
      <c r="V847" s="9">
        <v>6.3917909999999996</v>
      </c>
      <c r="W847" s="9">
        <f t="shared" si="65"/>
        <v>5.3342514469999989</v>
      </c>
      <c r="X847" s="8">
        <f t="shared" si="66"/>
        <v>2.237089460000001E-2</v>
      </c>
      <c r="Y847" s="8">
        <f t="shared" si="67"/>
        <v>3.4099301245999998</v>
      </c>
      <c r="Z847" s="8">
        <f t="shared" si="68"/>
        <v>2.8126604277999996</v>
      </c>
      <c r="AA847" s="8">
        <f t="shared" si="69"/>
        <v>6.2449614469999997</v>
      </c>
    </row>
    <row r="848" spans="21:27" x14ac:dyDescent="0.25">
      <c r="U848" s="2">
        <v>45042.478472222225</v>
      </c>
      <c r="V848" s="9">
        <v>7.4147290000000003</v>
      </c>
      <c r="W848" s="9">
        <f t="shared" si="65"/>
        <v>6.3745793929999994</v>
      </c>
      <c r="X848" s="8">
        <f t="shared" si="66"/>
        <v>4.3443417400000003E-2</v>
      </c>
      <c r="Y848" s="8">
        <f t="shared" si="67"/>
        <v>3.9731597873999998</v>
      </c>
      <c r="Z848" s="8">
        <f t="shared" si="68"/>
        <v>3.2686861882000002</v>
      </c>
      <c r="AA848" s="8">
        <f t="shared" si="69"/>
        <v>7.2852893930000002</v>
      </c>
    </row>
    <row r="849" spans="21:27" x14ac:dyDescent="0.25">
      <c r="U849" s="2">
        <v>45042.488888888889</v>
      </c>
      <c r="V849" s="9">
        <v>6.7897724000000004</v>
      </c>
      <c r="W849" s="9">
        <f t="shared" si="65"/>
        <v>5.7389985308</v>
      </c>
      <c r="X849" s="8">
        <f t="shared" si="66"/>
        <v>3.056931144000001E-2</v>
      </c>
      <c r="Y849" s="8">
        <f t="shared" si="67"/>
        <v>3.6290586834400003</v>
      </c>
      <c r="Z849" s="8">
        <f t="shared" si="68"/>
        <v>2.9900805359200002</v>
      </c>
      <c r="AA849" s="8">
        <f t="shared" si="69"/>
        <v>6.6497085307999999</v>
      </c>
    </row>
    <row r="850" spans="21:27" x14ac:dyDescent="0.25">
      <c r="U850" s="2">
        <v>45042.499305555553</v>
      </c>
      <c r="V850" s="9">
        <v>9.3341609999999999</v>
      </c>
      <c r="W850" s="9">
        <f t="shared" si="65"/>
        <v>8.3266417369999992</v>
      </c>
      <c r="X850" s="8">
        <f t="shared" si="66"/>
        <v>8.2983716599999993E-2</v>
      </c>
      <c r="Y850" s="8">
        <f t="shared" si="67"/>
        <v>5.0299990465999995</v>
      </c>
      <c r="Z850" s="8">
        <f t="shared" si="68"/>
        <v>4.1243689737999993</v>
      </c>
      <c r="AA850" s="8">
        <f t="shared" si="69"/>
        <v>9.2373517369999991</v>
      </c>
    </row>
    <row r="851" spans="21:27" x14ac:dyDescent="0.25">
      <c r="U851" s="2">
        <v>45042.509722222225</v>
      </c>
      <c r="V851" s="9">
        <v>6.7088619999999999</v>
      </c>
      <c r="W851" s="9">
        <f t="shared" si="65"/>
        <v>5.6567126539999997</v>
      </c>
      <c r="X851" s="8">
        <f t="shared" si="66"/>
        <v>2.8902557199999998E-2</v>
      </c>
      <c r="Y851" s="8">
        <f t="shared" si="67"/>
        <v>3.5845094172</v>
      </c>
      <c r="Z851" s="8">
        <f t="shared" si="68"/>
        <v>2.9540106795999996</v>
      </c>
      <c r="AA851" s="8">
        <f t="shared" si="69"/>
        <v>6.5674226539999996</v>
      </c>
    </row>
    <row r="852" spans="21:27" x14ac:dyDescent="0.25">
      <c r="U852" s="2">
        <v>45042.520138888889</v>
      </c>
      <c r="V852" s="9">
        <v>10.392250000000001</v>
      </c>
      <c r="W852" s="9">
        <f t="shared" si="65"/>
        <v>9.4027182499999995</v>
      </c>
      <c r="X852" s="8">
        <f t="shared" si="66"/>
        <v>0.10478035000000001</v>
      </c>
      <c r="Y852" s="8">
        <f t="shared" si="67"/>
        <v>5.6125828499999999</v>
      </c>
      <c r="Z852" s="8">
        <f t="shared" si="68"/>
        <v>4.59606505</v>
      </c>
      <c r="AA852" s="8">
        <f t="shared" si="69"/>
        <v>10.313428250000001</v>
      </c>
    </row>
    <row r="853" spans="21:27" x14ac:dyDescent="0.25">
      <c r="U853" s="2">
        <v>45042.530555555553</v>
      </c>
      <c r="V853" s="9">
        <v>9.4647869999999994</v>
      </c>
      <c r="W853" s="9">
        <f t="shared" si="65"/>
        <v>8.4594883789999979</v>
      </c>
      <c r="X853" s="8">
        <f t="shared" si="66"/>
        <v>8.5674612199999986E-2</v>
      </c>
      <c r="Y853" s="8">
        <f t="shared" si="67"/>
        <v>5.1019217221999993</v>
      </c>
      <c r="Z853" s="8">
        <f t="shared" si="68"/>
        <v>4.1826020445999994</v>
      </c>
      <c r="AA853" s="8">
        <f t="shared" si="69"/>
        <v>9.3701983789999979</v>
      </c>
    </row>
    <row r="854" spans="21:27" x14ac:dyDescent="0.25">
      <c r="U854" s="2">
        <v>45042.540972222225</v>
      </c>
      <c r="V854" s="9">
        <v>8.9182509999999997</v>
      </c>
      <c r="W854" s="9">
        <f t="shared" si="65"/>
        <v>7.9036612669999986</v>
      </c>
      <c r="X854" s="8">
        <f t="shared" si="66"/>
        <v>7.4415970600000006E-2</v>
      </c>
      <c r="Y854" s="8">
        <f t="shared" si="67"/>
        <v>4.8009990005999992</v>
      </c>
      <c r="Z854" s="8">
        <f t="shared" si="68"/>
        <v>3.9389562957999997</v>
      </c>
      <c r="AA854" s="8">
        <f t="shared" si="69"/>
        <v>8.8143712669999985</v>
      </c>
    </row>
    <row r="855" spans="21:27" x14ac:dyDescent="0.25">
      <c r="U855" s="2">
        <v>45042.554166666669</v>
      </c>
      <c r="V855" s="9">
        <v>6.1421023510000001</v>
      </c>
      <c r="W855" s="9">
        <f t="shared" si="65"/>
        <v>5.0803180909669994</v>
      </c>
      <c r="X855" s="8">
        <f t="shared" si="66"/>
        <v>1.7227308430600011E-2</v>
      </c>
      <c r="Y855" s="8">
        <f t="shared" si="67"/>
        <v>3.2724515544605999</v>
      </c>
      <c r="Z855" s="8">
        <f t="shared" si="68"/>
        <v>2.7013492280758</v>
      </c>
      <c r="AA855" s="8">
        <f t="shared" si="69"/>
        <v>5.9910280909669993</v>
      </c>
    </row>
    <row r="856" spans="21:27" x14ac:dyDescent="0.25">
      <c r="U856" s="2">
        <v>45042.564583333333</v>
      </c>
      <c r="V856" s="9">
        <v>7.1625125760000001</v>
      </c>
      <c r="W856" s="9">
        <f t="shared" si="65"/>
        <v>6.1180752897919994</v>
      </c>
      <c r="X856" s="8">
        <f t="shared" si="66"/>
        <v>3.8247759065600004E-2</v>
      </c>
      <c r="Y856" s="8">
        <f t="shared" si="67"/>
        <v>3.8342894243456001</v>
      </c>
      <c r="Z856" s="8">
        <f t="shared" si="68"/>
        <v>3.1562481063807999</v>
      </c>
      <c r="AA856" s="8">
        <f t="shared" si="69"/>
        <v>7.0287852897919993</v>
      </c>
    </row>
    <row r="857" spans="21:27" x14ac:dyDescent="0.25">
      <c r="U857" s="2">
        <v>45042.574999999997</v>
      </c>
      <c r="V857" s="9">
        <v>6.808275933</v>
      </c>
      <c r="W857" s="9">
        <f t="shared" si="65"/>
        <v>5.7578166238609993</v>
      </c>
      <c r="X857" s="8">
        <f t="shared" si="66"/>
        <v>3.0950484219799998E-2</v>
      </c>
      <c r="Y857" s="8">
        <f t="shared" si="67"/>
        <v>3.6392467287098</v>
      </c>
      <c r="Z857" s="8">
        <f t="shared" si="68"/>
        <v>2.9983294109314</v>
      </c>
      <c r="AA857" s="8">
        <f t="shared" si="69"/>
        <v>6.6685266238610001</v>
      </c>
    </row>
    <row r="858" spans="21:27" x14ac:dyDescent="0.25">
      <c r="U858" s="2">
        <v>45042.585416666669</v>
      </c>
      <c r="V858" s="9">
        <v>7.5748924769999997</v>
      </c>
      <c r="W858" s="9">
        <f t="shared" si="65"/>
        <v>6.5374656491089986</v>
      </c>
      <c r="X858" s="8">
        <f t="shared" si="66"/>
        <v>4.6742785026200009E-2</v>
      </c>
      <c r="Y858" s="8">
        <f t="shared" si="67"/>
        <v>4.0613457978361991</v>
      </c>
      <c r="Z858" s="8">
        <f t="shared" si="68"/>
        <v>3.3400870662465998</v>
      </c>
      <c r="AA858" s="8">
        <f t="shared" si="69"/>
        <v>7.4481756491089985</v>
      </c>
    </row>
    <row r="859" spans="21:27" x14ac:dyDescent="0.25">
      <c r="U859" s="2">
        <v>45042.593055555553</v>
      </c>
      <c r="V859" s="9">
        <v>12.87215</v>
      </c>
      <c r="W859" s="9">
        <f t="shared" si="65"/>
        <v>11.924776549999999</v>
      </c>
      <c r="X859" s="8">
        <f t="shared" si="66"/>
        <v>0.15586628999999996</v>
      </c>
      <c r="Y859" s="8">
        <f t="shared" si="67"/>
        <v>6.9780157899999988</v>
      </c>
      <c r="Z859" s="8">
        <f t="shared" si="68"/>
        <v>5.7016044699999995</v>
      </c>
      <c r="AA859" s="8">
        <f t="shared" si="69"/>
        <v>12.835486549999999</v>
      </c>
    </row>
    <row r="860" spans="21:27" x14ac:dyDescent="0.25">
      <c r="U860" s="2">
        <v>45042.603472222225</v>
      </c>
      <c r="V860" s="9">
        <v>15.29759</v>
      </c>
      <c r="W860" s="9">
        <f t="shared" si="65"/>
        <v>14.391449029999999</v>
      </c>
      <c r="X860" s="8">
        <f t="shared" si="66"/>
        <v>0.20583035399999999</v>
      </c>
      <c r="Y860" s="8">
        <f t="shared" si="67"/>
        <v>8.3134630539999996</v>
      </c>
      <c r="Z860" s="8">
        <f t="shared" si="68"/>
        <v>6.7828656219999992</v>
      </c>
      <c r="AA860" s="8">
        <f t="shared" si="69"/>
        <v>15.302159029999999</v>
      </c>
    </row>
    <row r="861" spans="21:27" x14ac:dyDescent="0.25">
      <c r="U861" s="2">
        <v>45042.613888888889</v>
      </c>
      <c r="V861" s="9">
        <v>15.687950000000001</v>
      </c>
      <c r="W861" s="9">
        <f t="shared" si="65"/>
        <v>14.788445149999999</v>
      </c>
      <c r="X861" s="8">
        <f t="shared" si="66"/>
        <v>0.21387177000000002</v>
      </c>
      <c r="Y861" s="8">
        <f t="shared" si="67"/>
        <v>8.5283952700000007</v>
      </c>
      <c r="Z861" s="8">
        <f t="shared" si="68"/>
        <v>6.9568881099999995</v>
      </c>
      <c r="AA861" s="8">
        <f t="shared" si="69"/>
        <v>15.699155150000001</v>
      </c>
    </row>
    <row r="862" spans="21:27" x14ac:dyDescent="0.25">
      <c r="U862" s="2">
        <v>45042.624305555553</v>
      </c>
      <c r="V862" s="9">
        <v>14.4598</v>
      </c>
      <c r="W862" s="9">
        <f t="shared" si="65"/>
        <v>13.539416599999997</v>
      </c>
      <c r="X862" s="8">
        <f t="shared" si="66"/>
        <v>0.18857187999999997</v>
      </c>
      <c r="Y862" s="8">
        <f t="shared" si="67"/>
        <v>7.852175879999999</v>
      </c>
      <c r="Z862" s="8">
        <f t="shared" si="68"/>
        <v>6.4093788399999987</v>
      </c>
      <c r="AA862" s="8">
        <f t="shared" si="69"/>
        <v>14.450126599999997</v>
      </c>
    </row>
    <row r="863" spans="21:27" x14ac:dyDescent="0.25">
      <c r="U863" s="2">
        <v>45042.634722222225</v>
      </c>
      <c r="V863" s="9">
        <v>9.7298419999999997</v>
      </c>
      <c r="W863" s="9">
        <f t="shared" si="65"/>
        <v>8.7290493139999992</v>
      </c>
      <c r="X863" s="8">
        <f t="shared" si="66"/>
        <v>9.1134745199999992E-2</v>
      </c>
      <c r="Y863" s="8">
        <f t="shared" si="67"/>
        <v>5.247861005199999</v>
      </c>
      <c r="Z863" s="8">
        <f t="shared" si="68"/>
        <v>4.3007635635999995</v>
      </c>
      <c r="AA863" s="8">
        <f t="shared" si="69"/>
        <v>9.6397593139999991</v>
      </c>
    </row>
    <row r="864" spans="21:27" x14ac:dyDescent="0.25">
      <c r="U864" s="2">
        <v>45042.645138888889</v>
      </c>
      <c r="V864" s="9">
        <v>7.3009310000000003</v>
      </c>
      <c r="W864" s="9">
        <f t="shared" si="65"/>
        <v>6.2588468269999993</v>
      </c>
      <c r="X864" s="8">
        <f t="shared" si="66"/>
        <v>4.1099178600000022E-2</v>
      </c>
      <c r="Y864" s="8">
        <f t="shared" si="67"/>
        <v>3.9105026086000003</v>
      </c>
      <c r="Z864" s="8">
        <f t="shared" si="68"/>
        <v>3.2179550398000001</v>
      </c>
      <c r="AA864" s="8">
        <f t="shared" si="69"/>
        <v>7.169556827000001</v>
      </c>
    </row>
    <row r="865" spans="21:27" x14ac:dyDescent="0.25">
      <c r="U865" s="2">
        <v>45042.655555555553</v>
      </c>
      <c r="V865" s="9">
        <v>7.9844780000000002</v>
      </c>
      <c r="W865" s="9">
        <f t="shared" si="65"/>
        <v>6.9540141259999988</v>
      </c>
      <c r="X865" s="8">
        <f t="shared" si="66"/>
        <v>5.5180246800000013E-2</v>
      </c>
      <c r="Y865" s="8">
        <f t="shared" si="67"/>
        <v>4.2868635868</v>
      </c>
      <c r="Z865" s="8">
        <f t="shared" si="68"/>
        <v>3.5226802924</v>
      </c>
      <c r="AA865" s="8">
        <f t="shared" si="69"/>
        <v>7.8647241260000005</v>
      </c>
    </row>
    <row r="866" spans="21:27" x14ac:dyDescent="0.25">
      <c r="U866" s="2">
        <v>45042.665972222225</v>
      </c>
      <c r="V866" s="9">
        <v>7.0898729999999999</v>
      </c>
      <c r="W866" s="9">
        <f t="shared" si="65"/>
        <v>6.0442008409999994</v>
      </c>
      <c r="X866" s="8">
        <f t="shared" si="66"/>
        <v>3.6751383799999995E-2</v>
      </c>
      <c r="Y866" s="8">
        <f t="shared" si="67"/>
        <v>3.7942940737999997</v>
      </c>
      <c r="Z866" s="8">
        <f t="shared" si="68"/>
        <v>3.1238653833999996</v>
      </c>
      <c r="AA866" s="8">
        <f t="shared" si="69"/>
        <v>6.9549108409999993</v>
      </c>
    </row>
    <row r="867" spans="21:27" x14ac:dyDescent="0.25">
      <c r="U867" s="2">
        <v>45042.676388888889</v>
      </c>
      <c r="V867" s="9">
        <v>8.3303790000000006</v>
      </c>
      <c r="W867" s="9">
        <f t="shared" si="65"/>
        <v>7.3057954429999992</v>
      </c>
      <c r="X867" s="8">
        <f t="shared" si="66"/>
        <v>6.230580740000001E-2</v>
      </c>
      <c r="Y867" s="8">
        <f t="shared" si="67"/>
        <v>4.4773166774000002</v>
      </c>
      <c r="Z867" s="8">
        <f t="shared" si="68"/>
        <v>3.6768829582000002</v>
      </c>
      <c r="AA867" s="8">
        <f t="shared" si="69"/>
        <v>8.2165054429999991</v>
      </c>
    </row>
    <row r="868" spans="21:27" x14ac:dyDescent="0.25">
      <c r="U868" s="2">
        <v>45042.686805555553</v>
      </c>
      <c r="V868" s="9">
        <v>6.1978299999999997</v>
      </c>
      <c r="W868" s="9">
        <f t="shared" si="65"/>
        <v>5.1369931099999988</v>
      </c>
      <c r="X868" s="8">
        <f t="shared" si="66"/>
        <v>1.8375297999999998E-2</v>
      </c>
      <c r="Y868" s="8">
        <f t="shared" si="67"/>
        <v>3.3031351979999997</v>
      </c>
      <c r="Z868" s="8">
        <f t="shared" si="68"/>
        <v>2.7261926139999999</v>
      </c>
      <c r="AA868" s="8">
        <f t="shared" si="69"/>
        <v>6.0477031099999996</v>
      </c>
    </row>
    <row r="869" spans="21:27" x14ac:dyDescent="0.25">
      <c r="U869" s="2">
        <v>45042.697222222225</v>
      </c>
      <c r="V869" s="9">
        <v>6.900563</v>
      </c>
      <c r="W869" s="9">
        <f t="shared" si="65"/>
        <v>5.851672570999999</v>
      </c>
      <c r="X869" s="8">
        <f t="shared" si="66"/>
        <v>3.2851597800000007E-2</v>
      </c>
      <c r="Y869" s="8">
        <f t="shared" si="67"/>
        <v>3.6900599877999998</v>
      </c>
      <c r="Z869" s="8">
        <f t="shared" si="68"/>
        <v>3.0394709853999999</v>
      </c>
      <c r="AA869" s="8">
        <f t="shared" si="69"/>
        <v>6.7623825709999998</v>
      </c>
    </row>
    <row r="870" spans="21:27" x14ac:dyDescent="0.25">
      <c r="U870" s="2">
        <v>45042.707638888889</v>
      </c>
      <c r="V870" s="9">
        <v>7.2341160000000002</v>
      </c>
      <c r="W870" s="9">
        <f t="shared" si="65"/>
        <v>6.1908959719999999</v>
      </c>
      <c r="X870" s="8">
        <f t="shared" si="66"/>
        <v>3.9722789600000016E-2</v>
      </c>
      <c r="Y870" s="8">
        <f t="shared" si="67"/>
        <v>3.8737142696000002</v>
      </c>
      <c r="Z870" s="8">
        <f t="shared" si="68"/>
        <v>3.1881689128000001</v>
      </c>
      <c r="AA870" s="8">
        <f t="shared" si="69"/>
        <v>7.1016059719999998</v>
      </c>
    </row>
    <row r="871" spans="21:27" x14ac:dyDescent="0.25">
      <c r="U871" s="2">
        <v>45042.718055555553</v>
      </c>
      <c r="V871" s="9">
        <v>6.8081531999999996</v>
      </c>
      <c r="W871" s="9">
        <f t="shared" si="65"/>
        <v>5.7576918043999994</v>
      </c>
      <c r="X871" s="8">
        <f t="shared" si="66"/>
        <v>3.0947955920000006E-2</v>
      </c>
      <c r="Y871" s="8">
        <f t="shared" si="67"/>
        <v>3.6391791519199996</v>
      </c>
      <c r="Z871" s="8">
        <f t="shared" si="68"/>
        <v>2.9982746965599998</v>
      </c>
      <c r="AA871" s="8">
        <f t="shared" si="69"/>
        <v>6.6684018043999993</v>
      </c>
    </row>
    <row r="872" spans="21:27" x14ac:dyDescent="0.25">
      <c r="U872" s="2">
        <v>45042.728472222225</v>
      </c>
      <c r="V872" s="9">
        <v>6.7226280000000003</v>
      </c>
      <c r="W872" s="9">
        <f t="shared" si="65"/>
        <v>5.670712676</v>
      </c>
      <c r="X872" s="8">
        <f t="shared" si="66"/>
        <v>2.9186136800000026E-2</v>
      </c>
      <c r="Y872" s="8">
        <f t="shared" si="67"/>
        <v>3.5920889767999999</v>
      </c>
      <c r="Z872" s="8">
        <f t="shared" si="68"/>
        <v>2.9601475624</v>
      </c>
      <c r="AA872" s="8">
        <f t="shared" si="69"/>
        <v>6.5814226759999999</v>
      </c>
    </row>
    <row r="873" spans="21:27" x14ac:dyDescent="0.25">
      <c r="U873" s="2">
        <v>45042.738888888889</v>
      </c>
      <c r="V873" s="9">
        <v>7.9767340000000004</v>
      </c>
      <c r="W873" s="9">
        <f t="shared" si="65"/>
        <v>6.9461384779999999</v>
      </c>
      <c r="X873" s="8">
        <f t="shared" si="66"/>
        <v>5.5020720400000014E-2</v>
      </c>
      <c r="Y873" s="8">
        <f t="shared" si="67"/>
        <v>4.2825997403999994</v>
      </c>
      <c r="Z873" s="8">
        <f t="shared" si="68"/>
        <v>3.5192280172000001</v>
      </c>
      <c r="AA873" s="8">
        <f t="shared" si="69"/>
        <v>7.8568484779999999</v>
      </c>
    </row>
    <row r="874" spans="21:27" x14ac:dyDescent="0.25">
      <c r="U874" s="2">
        <v>45042.749305555553</v>
      </c>
      <c r="V874" s="9">
        <v>7.4705940000000002</v>
      </c>
      <c r="W874" s="9">
        <f t="shared" si="65"/>
        <v>6.4313940979999993</v>
      </c>
      <c r="X874" s="8">
        <f t="shared" si="66"/>
        <v>4.4594236400000001E-2</v>
      </c>
      <c r="Y874" s="8">
        <f t="shared" si="67"/>
        <v>4.0039190564</v>
      </c>
      <c r="Z874" s="8">
        <f t="shared" si="68"/>
        <v>3.2935908052</v>
      </c>
      <c r="AA874" s="8">
        <f t="shared" si="69"/>
        <v>7.3421040980000001</v>
      </c>
    </row>
    <row r="875" spans="21:27" x14ac:dyDescent="0.25">
      <c r="U875" s="2">
        <v>45042.759722222225</v>
      </c>
      <c r="V875" s="9">
        <v>8.7541820000000001</v>
      </c>
      <c r="W875" s="9">
        <f t="shared" si="65"/>
        <v>7.736803093999999</v>
      </c>
      <c r="X875" s="8">
        <f t="shared" si="66"/>
        <v>7.1036149200000023E-2</v>
      </c>
      <c r="Y875" s="8">
        <f t="shared" si="67"/>
        <v>4.7106626091999999</v>
      </c>
      <c r="Z875" s="8">
        <f t="shared" si="68"/>
        <v>3.8658143356000001</v>
      </c>
      <c r="AA875" s="8">
        <f t="shared" si="69"/>
        <v>8.6475130940000007</v>
      </c>
    </row>
    <row r="876" spans="21:27" x14ac:dyDescent="0.25">
      <c r="U876" s="2">
        <v>45042.770138888889</v>
      </c>
      <c r="V876" s="9">
        <v>7.4990139999999998</v>
      </c>
      <c r="W876" s="9">
        <f t="shared" si="65"/>
        <v>6.460297237999999</v>
      </c>
      <c r="X876" s="8">
        <f t="shared" si="66"/>
        <v>4.5179688400000015E-2</v>
      </c>
      <c r="Y876" s="8">
        <f t="shared" si="67"/>
        <v>4.0195671083999995</v>
      </c>
      <c r="Z876" s="8">
        <f t="shared" si="68"/>
        <v>3.3062604411999996</v>
      </c>
      <c r="AA876" s="8">
        <f t="shared" si="69"/>
        <v>7.3710072379999989</v>
      </c>
    </row>
    <row r="877" spans="21:27" x14ac:dyDescent="0.25">
      <c r="U877" s="2">
        <v>45042.780555555553</v>
      </c>
      <c r="V877" s="9">
        <v>7.5695839999999999</v>
      </c>
      <c r="W877" s="9">
        <f t="shared" si="65"/>
        <v>6.532066927999999</v>
      </c>
      <c r="X877" s="8">
        <f t="shared" si="66"/>
        <v>4.6633430399999995E-2</v>
      </c>
      <c r="Y877" s="8">
        <f t="shared" si="67"/>
        <v>4.0584229503999998</v>
      </c>
      <c r="Z877" s="8">
        <f t="shared" si="68"/>
        <v>3.3377205472</v>
      </c>
      <c r="AA877" s="8">
        <f t="shared" si="69"/>
        <v>7.4427769279999998</v>
      </c>
    </row>
    <row r="878" spans="21:27" x14ac:dyDescent="0.25">
      <c r="U878" s="2">
        <v>45042.790972222225</v>
      </c>
      <c r="V878" s="9">
        <v>6.407</v>
      </c>
      <c r="W878" s="9">
        <f t="shared" si="65"/>
        <v>5.3497189999999994</v>
      </c>
      <c r="X878" s="8">
        <f t="shared" si="66"/>
        <v>2.2684200000000002E-2</v>
      </c>
      <c r="Y878" s="8">
        <f t="shared" si="67"/>
        <v>3.4183042000000001</v>
      </c>
      <c r="Z878" s="8">
        <f t="shared" si="68"/>
        <v>2.8194406000000001</v>
      </c>
      <c r="AA878" s="8">
        <f t="shared" si="69"/>
        <v>6.2604290000000002</v>
      </c>
    </row>
    <row r="879" spans="21:27" x14ac:dyDescent="0.25">
      <c r="U879" s="2">
        <v>45042.801388888889</v>
      </c>
      <c r="V879" s="9">
        <v>9.7440420000000003</v>
      </c>
      <c r="W879" s="9">
        <f t="shared" si="65"/>
        <v>8.743490714</v>
      </c>
      <c r="X879" s="8">
        <f t="shared" si="66"/>
        <v>9.142726520000001E-2</v>
      </c>
      <c r="Y879" s="8">
        <f t="shared" si="67"/>
        <v>5.2556795251999997</v>
      </c>
      <c r="Z879" s="8">
        <f t="shared" si="68"/>
        <v>4.3070939235999992</v>
      </c>
      <c r="AA879" s="8">
        <f t="shared" si="69"/>
        <v>9.6542007139999981</v>
      </c>
    </row>
    <row r="880" spans="21:27" x14ac:dyDescent="0.25">
      <c r="U880" s="2">
        <v>45042.811805555553</v>
      </c>
      <c r="V880" s="9">
        <v>7.0458819999999998</v>
      </c>
      <c r="W880" s="9">
        <f t="shared" si="65"/>
        <v>5.9994619939999989</v>
      </c>
      <c r="X880" s="8">
        <f t="shared" si="66"/>
        <v>3.5845169200000013E-2</v>
      </c>
      <c r="Y880" s="8">
        <f t="shared" si="67"/>
        <v>3.7700726292</v>
      </c>
      <c r="Z880" s="8">
        <f t="shared" si="68"/>
        <v>3.1042541955999998</v>
      </c>
      <c r="AA880" s="8">
        <f t="shared" si="69"/>
        <v>6.9101719939999997</v>
      </c>
    </row>
    <row r="881" spans="21:27" x14ac:dyDescent="0.25">
      <c r="U881" s="2">
        <v>45042.822222222225</v>
      </c>
      <c r="V881" s="9">
        <v>6.7750560000000002</v>
      </c>
      <c r="W881" s="9">
        <f t="shared" si="65"/>
        <v>5.7240319519999998</v>
      </c>
      <c r="X881" s="8">
        <f t="shared" si="66"/>
        <v>3.0266153599999998E-2</v>
      </c>
      <c r="Y881" s="8">
        <f t="shared" si="67"/>
        <v>3.6209558336000001</v>
      </c>
      <c r="Z881" s="8">
        <f t="shared" si="68"/>
        <v>2.9835199648000001</v>
      </c>
      <c r="AA881" s="8">
        <f t="shared" si="69"/>
        <v>6.6347419520000006</v>
      </c>
    </row>
    <row r="882" spans="21:27" x14ac:dyDescent="0.25">
      <c r="U882" s="2">
        <v>45042.832638888889</v>
      </c>
      <c r="V882" s="9">
        <v>5.6840760000000001</v>
      </c>
      <c r="W882" s="9">
        <f t="shared" si="65"/>
        <v>4.6145052919999996</v>
      </c>
      <c r="X882" s="8">
        <f t="shared" si="66"/>
        <v>7.7919656000000059E-3</v>
      </c>
      <c r="Y882" s="8">
        <f t="shared" si="67"/>
        <v>3.0202622456000001</v>
      </c>
      <c r="Z882" s="8">
        <f t="shared" si="68"/>
        <v>2.4971610807999998</v>
      </c>
      <c r="AA882" s="8">
        <f t="shared" si="69"/>
        <v>5.5252152920000004</v>
      </c>
    </row>
    <row r="883" spans="21:27" x14ac:dyDescent="0.25">
      <c r="U883" s="2">
        <v>45042.843055555553</v>
      </c>
      <c r="V883" s="9">
        <v>6.422663</v>
      </c>
      <c r="W883" s="9">
        <f t="shared" si="65"/>
        <v>5.3656482709999995</v>
      </c>
      <c r="X883" s="8">
        <f t="shared" si="66"/>
        <v>2.3006857800000016E-2</v>
      </c>
      <c r="Y883" s="8">
        <f t="shared" si="67"/>
        <v>3.4269282477999998</v>
      </c>
      <c r="Z883" s="8">
        <f t="shared" si="68"/>
        <v>2.8264231654</v>
      </c>
      <c r="AA883" s="8">
        <f t="shared" si="69"/>
        <v>6.2763582709999994</v>
      </c>
    </row>
    <row r="884" spans="21:27" x14ac:dyDescent="0.25">
      <c r="U884" s="2">
        <v>45042.853472222225</v>
      </c>
      <c r="V884" s="9">
        <v>5.8982559999999999</v>
      </c>
      <c r="W884" s="9">
        <f t="shared" si="65"/>
        <v>4.832326351999999</v>
      </c>
      <c r="X884" s="8">
        <f t="shared" si="66"/>
        <v>1.2204073600000004E-2</v>
      </c>
      <c r="Y884" s="8">
        <f t="shared" si="67"/>
        <v>3.1381897535999999</v>
      </c>
      <c r="Z884" s="8">
        <f t="shared" si="68"/>
        <v>2.5926425248</v>
      </c>
      <c r="AA884" s="8">
        <f t="shared" si="69"/>
        <v>5.7430363519999998</v>
      </c>
    </row>
    <row r="885" spans="21:27" x14ac:dyDescent="0.25">
      <c r="U885" s="2">
        <v>45042.863888888889</v>
      </c>
      <c r="V885" s="9">
        <v>6.9870369999999999</v>
      </c>
      <c r="W885" s="9">
        <f t="shared" si="65"/>
        <v>5.9396166289999996</v>
      </c>
      <c r="X885" s="8">
        <f t="shared" si="66"/>
        <v>3.463296220000002E-2</v>
      </c>
      <c r="Y885" s="8">
        <f t="shared" si="67"/>
        <v>3.7376725722000002</v>
      </c>
      <c r="Z885" s="8">
        <f t="shared" si="68"/>
        <v>3.0780210946</v>
      </c>
      <c r="AA885" s="8">
        <f t="shared" si="69"/>
        <v>6.8503266289999996</v>
      </c>
    </row>
    <row r="886" spans="21:27" x14ac:dyDescent="0.25">
      <c r="U886" s="2">
        <v>45042.874305555553</v>
      </c>
      <c r="V886" s="9">
        <v>6.9777849999999999</v>
      </c>
      <c r="W886" s="9">
        <f t="shared" si="65"/>
        <v>5.9302073449999995</v>
      </c>
      <c r="X886" s="8">
        <f t="shared" si="66"/>
        <v>3.4442371000000013E-2</v>
      </c>
      <c r="Y886" s="8">
        <f t="shared" si="67"/>
        <v>3.7325784209999999</v>
      </c>
      <c r="Z886" s="8">
        <f t="shared" si="68"/>
        <v>3.073896553</v>
      </c>
      <c r="AA886" s="8">
        <f t="shared" si="69"/>
        <v>6.8409173449999994</v>
      </c>
    </row>
    <row r="887" spans="21:27" x14ac:dyDescent="0.25">
      <c r="U887" s="2">
        <v>45042.884722222225</v>
      </c>
      <c r="V887" s="9">
        <v>6.244116</v>
      </c>
      <c r="W887" s="9">
        <f t="shared" si="65"/>
        <v>5.1840659719999991</v>
      </c>
      <c r="X887" s="8">
        <f t="shared" si="66"/>
        <v>1.9328789600000021E-2</v>
      </c>
      <c r="Y887" s="8">
        <f t="shared" si="67"/>
        <v>3.3286202696</v>
      </c>
      <c r="Z887" s="8">
        <f t="shared" si="68"/>
        <v>2.7468269128</v>
      </c>
      <c r="AA887" s="8">
        <f t="shared" si="69"/>
        <v>6.0947759719999999</v>
      </c>
    </row>
    <row r="888" spans="21:27" x14ac:dyDescent="0.25">
      <c r="U888" s="2">
        <v>45042.895138888889</v>
      </c>
      <c r="V888" s="9">
        <v>6.7730350000000001</v>
      </c>
      <c r="W888" s="9">
        <f t="shared" si="65"/>
        <v>5.7219765949999992</v>
      </c>
      <c r="X888" s="8">
        <f t="shared" si="66"/>
        <v>3.0224521000000018E-2</v>
      </c>
      <c r="Y888" s="8">
        <f t="shared" si="67"/>
        <v>3.619843071</v>
      </c>
      <c r="Z888" s="8">
        <f t="shared" si="68"/>
        <v>2.9826190029999999</v>
      </c>
      <c r="AA888" s="8">
        <f t="shared" si="69"/>
        <v>6.632686595</v>
      </c>
    </row>
    <row r="889" spans="21:27" x14ac:dyDescent="0.25">
      <c r="U889" s="2">
        <v>45042.905555555553</v>
      </c>
      <c r="V889" s="9">
        <v>6.6083819999999998</v>
      </c>
      <c r="W889" s="9">
        <f t="shared" si="65"/>
        <v>5.5545244939999989</v>
      </c>
      <c r="X889" s="8">
        <f t="shared" si="66"/>
        <v>2.6832669200000006E-2</v>
      </c>
      <c r="Y889" s="8">
        <f t="shared" si="67"/>
        <v>3.5291851292</v>
      </c>
      <c r="Z889" s="8">
        <f t="shared" si="68"/>
        <v>2.9092166955999996</v>
      </c>
      <c r="AA889" s="8">
        <f t="shared" si="69"/>
        <v>6.4652344939999997</v>
      </c>
    </row>
    <row r="890" spans="21:27" x14ac:dyDescent="0.25">
      <c r="U890" s="2">
        <v>45042.915972222225</v>
      </c>
      <c r="V890" s="9">
        <v>6.0138910000000001</v>
      </c>
      <c r="W890" s="9">
        <f t="shared" si="65"/>
        <v>4.9499271469999995</v>
      </c>
      <c r="X890" s="8">
        <f t="shared" si="66"/>
        <v>1.4586154600000012E-2</v>
      </c>
      <c r="Y890" s="8">
        <f t="shared" si="67"/>
        <v>3.2018583845999999</v>
      </c>
      <c r="Z890" s="8">
        <f t="shared" si="68"/>
        <v>2.6441926078</v>
      </c>
      <c r="AA890" s="8">
        <f t="shared" si="69"/>
        <v>5.8606371470000003</v>
      </c>
    </row>
    <row r="891" spans="21:27" x14ac:dyDescent="0.25">
      <c r="U891" s="2">
        <v>45042.926388888889</v>
      </c>
      <c r="V891" s="9">
        <v>7.0678770000000002</v>
      </c>
      <c r="W891" s="9">
        <f t="shared" si="65"/>
        <v>6.0218309089999993</v>
      </c>
      <c r="X891" s="8">
        <f t="shared" si="66"/>
        <v>3.6298266199999998E-2</v>
      </c>
      <c r="Y891" s="8">
        <f t="shared" si="67"/>
        <v>3.7821830761999999</v>
      </c>
      <c r="Z891" s="8">
        <f t="shared" si="68"/>
        <v>3.1140595665999999</v>
      </c>
      <c r="AA891" s="8">
        <f t="shared" si="69"/>
        <v>6.9325409090000001</v>
      </c>
    </row>
    <row r="892" spans="21:27" x14ac:dyDescent="0.25">
      <c r="U892" s="2">
        <v>45042.936805555553</v>
      </c>
      <c r="V892" s="9">
        <v>5.5493949999999996</v>
      </c>
      <c r="W892" s="9">
        <f t="shared" si="65"/>
        <v>4.4775347149999991</v>
      </c>
      <c r="X892" s="8">
        <f t="shared" si="66"/>
        <v>5.0175370000000025E-3</v>
      </c>
      <c r="Y892" s="8">
        <f t="shared" si="67"/>
        <v>2.946106887</v>
      </c>
      <c r="Z892" s="8">
        <f t="shared" si="68"/>
        <v>2.4371202909999998</v>
      </c>
      <c r="AA892" s="8">
        <f t="shared" si="69"/>
        <v>5.3882447149999999</v>
      </c>
    </row>
    <row r="893" spans="21:27" x14ac:dyDescent="0.25">
      <c r="U893" s="2">
        <v>45042.947222222225</v>
      </c>
      <c r="V893" s="9">
        <v>5.6262169999999996</v>
      </c>
      <c r="W893" s="9">
        <f t="shared" si="65"/>
        <v>4.5556626889999992</v>
      </c>
      <c r="X893" s="8">
        <f t="shared" si="66"/>
        <v>6.6000702000000022E-3</v>
      </c>
      <c r="Y893" s="8">
        <f t="shared" si="67"/>
        <v>2.9884050801999997</v>
      </c>
      <c r="Z893" s="8">
        <f t="shared" si="68"/>
        <v>2.4713675385999996</v>
      </c>
      <c r="AA893" s="8">
        <f t="shared" si="69"/>
        <v>5.466372689</v>
      </c>
    </row>
    <row r="894" spans="21:27" x14ac:dyDescent="0.25">
      <c r="U894" s="2">
        <v>45042.957638888889</v>
      </c>
      <c r="V894" s="9">
        <v>6.4977159999999996</v>
      </c>
      <c r="W894" s="9">
        <f t="shared" si="65"/>
        <v>5.4419771719999988</v>
      </c>
      <c r="X894" s="8">
        <f t="shared" si="66"/>
        <v>2.4552949599999999E-2</v>
      </c>
      <c r="Y894" s="8">
        <f t="shared" si="67"/>
        <v>3.4682524295999997</v>
      </c>
      <c r="Z894" s="8">
        <f t="shared" si="68"/>
        <v>2.8598817927999995</v>
      </c>
      <c r="AA894" s="8">
        <f t="shared" si="69"/>
        <v>6.3526871719999995</v>
      </c>
    </row>
    <row r="895" spans="21:27" x14ac:dyDescent="0.25">
      <c r="U895" s="2">
        <v>45042.968055555553</v>
      </c>
      <c r="V895" s="9">
        <v>5.8335509999999999</v>
      </c>
      <c r="W895" s="9">
        <f t="shared" si="65"/>
        <v>4.7665213669999993</v>
      </c>
      <c r="X895" s="8">
        <f t="shared" si="66"/>
        <v>1.0871150600000004E-2</v>
      </c>
      <c r="Y895" s="8">
        <f t="shared" si="67"/>
        <v>3.1025631805999998</v>
      </c>
      <c r="Z895" s="8">
        <f t="shared" si="68"/>
        <v>2.5637970358</v>
      </c>
      <c r="AA895" s="8">
        <f t="shared" si="69"/>
        <v>5.6772313669999992</v>
      </c>
    </row>
    <row r="896" spans="21:27" x14ac:dyDescent="0.25">
      <c r="U896" s="2">
        <v>45042.978472222225</v>
      </c>
      <c r="V896" s="9">
        <v>5.499085</v>
      </c>
      <c r="W896" s="9">
        <f t="shared" si="65"/>
        <v>4.4263694449999997</v>
      </c>
      <c r="X896" s="8">
        <f t="shared" si="66"/>
        <v>3.9811510000000022E-3</v>
      </c>
      <c r="Y896" s="8">
        <f t="shared" si="67"/>
        <v>2.9184062009999998</v>
      </c>
      <c r="Z896" s="8">
        <f t="shared" si="68"/>
        <v>2.4146920929999998</v>
      </c>
      <c r="AA896" s="8">
        <f t="shared" si="69"/>
        <v>5.3370794449999996</v>
      </c>
    </row>
    <row r="897" spans="21:27" x14ac:dyDescent="0.25">
      <c r="U897" s="2">
        <v>45042.988888888889</v>
      </c>
      <c r="V897" s="9">
        <v>6.1556240000000004</v>
      </c>
      <c r="W897" s="9">
        <f t="shared" si="65"/>
        <v>5.0940696079999999</v>
      </c>
      <c r="X897" s="8">
        <f t="shared" si="66"/>
        <v>1.7505854400000007E-2</v>
      </c>
      <c r="Y897" s="8">
        <f t="shared" si="67"/>
        <v>3.2798965744000004</v>
      </c>
      <c r="Z897" s="8">
        <f t="shared" si="68"/>
        <v>2.7073771791999999</v>
      </c>
      <c r="AA897" s="8">
        <f t="shared" si="69"/>
        <v>6.0047796079999998</v>
      </c>
    </row>
    <row r="898" spans="21:27" x14ac:dyDescent="0.25">
      <c r="U898" s="2">
        <v>45042.999305555553</v>
      </c>
      <c r="V898" s="9">
        <v>5.4852420000000004</v>
      </c>
      <c r="W898" s="9">
        <f t="shared" ref="W898:W961" si="70">IF(1.017*V898-1.1662&lt;0,0,1.017*V898-1.1662)</f>
        <v>4.4122911140000003</v>
      </c>
      <c r="X898" s="8">
        <f t="shared" si="66"/>
        <v>3.6959852000000154E-3</v>
      </c>
      <c r="Y898" s="8">
        <f t="shared" si="67"/>
        <v>2.9107842452000003</v>
      </c>
      <c r="Z898" s="8">
        <f t="shared" si="68"/>
        <v>2.4085208836000001</v>
      </c>
      <c r="AA898" s="8">
        <f t="shared" si="69"/>
        <v>5.3230011140000002</v>
      </c>
    </row>
    <row r="899" spans="21:27" x14ac:dyDescent="0.25">
      <c r="U899" s="2">
        <v>45043.009722222225</v>
      </c>
      <c r="V899" s="9">
        <v>6.2230540000000003</v>
      </c>
      <c r="W899" s="9">
        <f t="shared" si="70"/>
        <v>5.1626459179999999</v>
      </c>
      <c r="X899" s="8">
        <f t="shared" ref="X899:X962" si="71">IF(0.0206*V899-0.1093&lt;0,0,0.0206*V899-0.1093)</f>
        <v>1.8894912400000005E-2</v>
      </c>
      <c r="Y899" s="8">
        <f t="shared" ref="Y899:Y962" si="72">IF(0.5506*V899-0.10939&lt;0,0,0.5506*V899-0.10939)</f>
        <v>3.3170235324000004</v>
      </c>
      <c r="Z899" s="8">
        <f t="shared" ref="Z899:Z962" si="73">IF(0.4458*V899-0.0368&lt;0,0,0.4458*V899-0.0368)</f>
        <v>2.7374374732</v>
      </c>
      <c r="AA899" s="8">
        <f t="shared" ref="AA899:AA962" si="74">SUM(X899:Z899)</f>
        <v>6.0733559180000007</v>
      </c>
    </row>
    <row r="900" spans="21:27" x14ac:dyDescent="0.25">
      <c r="U900" s="2">
        <v>45043.020138888889</v>
      </c>
      <c r="V900" s="9">
        <v>7.3545319999999998</v>
      </c>
      <c r="W900" s="9">
        <f t="shared" si="70"/>
        <v>6.3133590439999994</v>
      </c>
      <c r="X900" s="8">
        <f t="shared" si="71"/>
        <v>4.2203359199999999E-2</v>
      </c>
      <c r="Y900" s="8">
        <f t="shared" si="72"/>
        <v>3.9400153192</v>
      </c>
      <c r="Z900" s="8">
        <f t="shared" si="73"/>
        <v>3.2418503656</v>
      </c>
      <c r="AA900" s="8">
        <f t="shared" si="74"/>
        <v>7.2240690440000002</v>
      </c>
    </row>
    <row r="901" spans="21:27" x14ac:dyDescent="0.25">
      <c r="U901" s="2">
        <v>45043.030555555553</v>
      </c>
      <c r="V901" s="9">
        <v>7.1206800000000001</v>
      </c>
      <c r="W901" s="9">
        <f t="shared" si="70"/>
        <v>6.0755315599999999</v>
      </c>
      <c r="X901" s="8">
        <f t="shared" si="71"/>
        <v>3.7386008000000012E-2</v>
      </c>
      <c r="Y901" s="8">
        <f t="shared" si="72"/>
        <v>3.8112564080000002</v>
      </c>
      <c r="Z901" s="8">
        <f t="shared" si="73"/>
        <v>3.1375991439999997</v>
      </c>
      <c r="AA901" s="8">
        <f t="shared" si="74"/>
        <v>6.9862415599999999</v>
      </c>
    </row>
    <row r="902" spans="21:27" x14ac:dyDescent="0.25">
      <c r="U902" s="2">
        <v>45043.040972222225</v>
      </c>
      <c r="V902" s="9">
        <v>5.708018</v>
      </c>
      <c r="W902" s="9">
        <f t="shared" si="70"/>
        <v>4.6388543059999998</v>
      </c>
      <c r="X902" s="8">
        <f t="shared" si="71"/>
        <v>8.2851708000000052E-3</v>
      </c>
      <c r="Y902" s="8">
        <f t="shared" si="72"/>
        <v>3.0334447108</v>
      </c>
      <c r="Z902" s="8">
        <f t="shared" si="73"/>
        <v>2.5078344243999999</v>
      </c>
      <c r="AA902" s="8">
        <f t="shared" si="74"/>
        <v>5.5495643059999997</v>
      </c>
    </row>
    <row r="903" spans="21:27" x14ac:dyDescent="0.25">
      <c r="U903" s="2">
        <v>45043.051388888889</v>
      </c>
      <c r="V903" s="9">
        <v>6.1742160000000004</v>
      </c>
      <c r="W903" s="9">
        <f t="shared" si="70"/>
        <v>5.1129776719999995</v>
      </c>
      <c r="X903" s="8">
        <f t="shared" si="71"/>
        <v>1.788884960000002E-2</v>
      </c>
      <c r="Y903" s="8">
        <f t="shared" si="72"/>
        <v>3.2901333296000002</v>
      </c>
      <c r="Z903" s="8">
        <f t="shared" si="73"/>
        <v>2.7156654927999999</v>
      </c>
      <c r="AA903" s="8">
        <f t="shared" si="74"/>
        <v>6.0236876719999994</v>
      </c>
    </row>
    <row r="904" spans="21:27" x14ac:dyDescent="0.25">
      <c r="U904" s="2">
        <v>45043.061805555553</v>
      </c>
      <c r="V904" s="9">
        <v>6.4880839999999997</v>
      </c>
      <c r="W904" s="9">
        <f t="shared" si="70"/>
        <v>5.4321814279999989</v>
      </c>
      <c r="X904" s="8">
        <f t="shared" si="71"/>
        <v>2.4354530400000005E-2</v>
      </c>
      <c r="Y904" s="8">
        <f t="shared" si="72"/>
        <v>3.4629490503999998</v>
      </c>
      <c r="Z904" s="8">
        <f t="shared" si="73"/>
        <v>2.8555878471999998</v>
      </c>
      <c r="AA904" s="8">
        <f t="shared" si="74"/>
        <v>6.3428914279999997</v>
      </c>
    </row>
    <row r="905" spans="21:27" x14ac:dyDescent="0.25">
      <c r="U905" s="2">
        <v>45043.072222222225</v>
      </c>
      <c r="V905" s="9">
        <v>6.1815579999999999</v>
      </c>
      <c r="W905" s="9">
        <f t="shared" si="70"/>
        <v>5.1204444859999994</v>
      </c>
      <c r="X905" s="8">
        <f t="shared" si="71"/>
        <v>1.8040094800000003E-2</v>
      </c>
      <c r="Y905" s="8">
        <f t="shared" si="72"/>
        <v>3.2941758347999999</v>
      </c>
      <c r="Z905" s="8">
        <f t="shared" si="73"/>
        <v>2.7189385563999999</v>
      </c>
      <c r="AA905" s="8">
        <f t="shared" si="74"/>
        <v>6.0311544860000001</v>
      </c>
    </row>
    <row r="906" spans="21:27" x14ac:dyDescent="0.25">
      <c r="U906" s="2">
        <v>45043.082638888889</v>
      </c>
      <c r="V906" s="9">
        <v>7.2211569999999998</v>
      </c>
      <c r="W906" s="9">
        <f t="shared" si="70"/>
        <v>6.1777166689999996</v>
      </c>
      <c r="X906" s="8">
        <f t="shared" si="71"/>
        <v>3.9455834199999998E-2</v>
      </c>
      <c r="Y906" s="8">
        <f t="shared" si="72"/>
        <v>3.8665790441999999</v>
      </c>
      <c r="Z906" s="8">
        <f t="shared" si="73"/>
        <v>3.1823917905999997</v>
      </c>
      <c r="AA906" s="8">
        <f t="shared" si="74"/>
        <v>7.0884266689999995</v>
      </c>
    </row>
    <row r="907" spans="21:27" x14ac:dyDescent="0.25">
      <c r="U907" s="2">
        <v>45043.093055555553</v>
      </c>
      <c r="V907" s="9">
        <v>5.6133230000000003</v>
      </c>
      <c r="W907" s="9">
        <f t="shared" si="70"/>
        <v>4.5425494909999999</v>
      </c>
      <c r="X907" s="8">
        <f t="shared" si="71"/>
        <v>6.3344538000000145E-3</v>
      </c>
      <c r="Y907" s="8">
        <f t="shared" si="72"/>
        <v>2.9813056438000003</v>
      </c>
      <c r="Z907" s="8">
        <f t="shared" si="73"/>
        <v>2.4656193933999999</v>
      </c>
      <c r="AA907" s="8">
        <f t="shared" si="74"/>
        <v>5.4532594910000007</v>
      </c>
    </row>
    <row r="908" spans="21:27" x14ac:dyDescent="0.25">
      <c r="U908" s="2">
        <v>45043.103472222225</v>
      </c>
      <c r="V908" s="9">
        <v>5.5910580000000003</v>
      </c>
      <c r="W908" s="9">
        <f t="shared" si="70"/>
        <v>4.5199059859999995</v>
      </c>
      <c r="X908" s="8">
        <f t="shared" si="71"/>
        <v>5.8757948000000143E-3</v>
      </c>
      <c r="Y908" s="8">
        <f t="shared" si="72"/>
        <v>2.9690465348000004</v>
      </c>
      <c r="Z908" s="8">
        <f t="shared" si="73"/>
        <v>2.4556936564000003</v>
      </c>
      <c r="AA908" s="8">
        <f t="shared" si="74"/>
        <v>5.4306159860000012</v>
      </c>
    </row>
    <row r="909" spans="21:27" x14ac:dyDescent="0.25">
      <c r="U909" s="2">
        <v>45043.113888888889</v>
      </c>
      <c r="V909" s="9">
        <v>5.6007179999999996</v>
      </c>
      <c r="W909" s="9">
        <f t="shared" si="70"/>
        <v>4.5297302059999991</v>
      </c>
      <c r="X909" s="8">
        <f t="shared" si="71"/>
        <v>6.0747907999999934E-3</v>
      </c>
      <c r="Y909" s="8">
        <f t="shared" si="72"/>
        <v>2.9743653308</v>
      </c>
      <c r="Z909" s="8">
        <f t="shared" si="73"/>
        <v>2.4600000843999998</v>
      </c>
      <c r="AA909" s="8">
        <f t="shared" si="74"/>
        <v>5.4404402059999999</v>
      </c>
    </row>
    <row r="910" spans="21:27" x14ac:dyDescent="0.25">
      <c r="U910" s="2">
        <v>45043.124305555553</v>
      </c>
      <c r="V910" s="9">
        <v>8.7760210000000001</v>
      </c>
      <c r="W910" s="9">
        <f t="shared" si="70"/>
        <v>7.7590133569999988</v>
      </c>
      <c r="X910" s="8">
        <f t="shared" si="71"/>
        <v>7.1486032600000013E-2</v>
      </c>
      <c r="Y910" s="8">
        <f t="shared" si="72"/>
        <v>4.7226871625999998</v>
      </c>
      <c r="Z910" s="8">
        <f t="shared" si="73"/>
        <v>3.8755501617999997</v>
      </c>
      <c r="AA910" s="8">
        <f t="shared" si="74"/>
        <v>8.6697233569999987</v>
      </c>
    </row>
    <row r="911" spans="21:27" x14ac:dyDescent="0.25">
      <c r="U911" s="2">
        <v>45043.134722222225</v>
      </c>
      <c r="V911" s="9">
        <v>5.3901579999999996</v>
      </c>
      <c r="W911" s="9">
        <f t="shared" si="70"/>
        <v>4.3155906859999993</v>
      </c>
      <c r="X911" s="8">
        <f t="shared" si="71"/>
        <v>1.7372548000000043E-3</v>
      </c>
      <c r="Y911" s="8">
        <f t="shared" si="72"/>
        <v>2.8584309948</v>
      </c>
      <c r="Z911" s="8">
        <f t="shared" si="73"/>
        <v>2.3661324363999996</v>
      </c>
      <c r="AA911" s="8">
        <f t="shared" si="74"/>
        <v>5.2263006860000001</v>
      </c>
    </row>
    <row r="912" spans="21:27" x14ac:dyDescent="0.25">
      <c r="U912" s="2">
        <v>45043.145138888889</v>
      </c>
      <c r="V912" s="9">
        <v>8.9554530000000003</v>
      </c>
      <c r="W912" s="9">
        <f t="shared" si="70"/>
        <v>7.9414957009999991</v>
      </c>
      <c r="X912" s="8">
        <f t="shared" si="71"/>
        <v>7.5182331800000016E-2</v>
      </c>
      <c r="Y912" s="8">
        <f t="shared" si="72"/>
        <v>4.8214824217999999</v>
      </c>
      <c r="Z912" s="8">
        <f t="shared" si="73"/>
        <v>3.9555409473999998</v>
      </c>
      <c r="AA912" s="8">
        <f t="shared" si="74"/>
        <v>8.852205700999999</v>
      </c>
    </row>
    <row r="913" spans="21:27" x14ac:dyDescent="0.25">
      <c r="U913" s="2">
        <v>45043.155555555553</v>
      </c>
      <c r="V913" s="9">
        <v>4.7001530000000002</v>
      </c>
      <c r="W913" s="9">
        <f t="shared" si="70"/>
        <v>3.613855601</v>
      </c>
      <c r="X913" s="8">
        <f t="shared" si="71"/>
        <v>0</v>
      </c>
      <c r="Y913" s="8">
        <f t="shared" si="72"/>
        <v>2.4785142418000001</v>
      </c>
      <c r="Z913" s="8">
        <f t="shared" si="73"/>
        <v>2.0585282074000002</v>
      </c>
      <c r="AA913" s="8">
        <f t="shared" si="74"/>
        <v>4.5370424492000003</v>
      </c>
    </row>
    <row r="914" spans="21:27" x14ac:dyDescent="0.25">
      <c r="U914" s="2">
        <v>45043.165972222225</v>
      </c>
      <c r="V914" s="9">
        <v>8.0302670000000003</v>
      </c>
      <c r="W914" s="9">
        <f t="shared" si="70"/>
        <v>7.0005815389999988</v>
      </c>
      <c r="X914" s="8">
        <f t="shared" si="71"/>
        <v>5.6123500200000023E-2</v>
      </c>
      <c r="Y914" s="8">
        <f t="shared" si="72"/>
        <v>4.3120750102000001</v>
      </c>
      <c r="Z914" s="8">
        <f t="shared" si="73"/>
        <v>3.5430930286</v>
      </c>
      <c r="AA914" s="8">
        <f t="shared" si="74"/>
        <v>7.9112915390000005</v>
      </c>
    </row>
    <row r="915" spans="21:27" x14ac:dyDescent="0.25">
      <c r="U915" s="2">
        <v>45043.176388888889</v>
      </c>
      <c r="V915" s="9">
        <v>9.522786</v>
      </c>
      <c r="W915" s="9">
        <f t="shared" si="70"/>
        <v>8.5184733619999999</v>
      </c>
      <c r="X915" s="8">
        <f t="shared" si="71"/>
        <v>8.6869391599999998E-2</v>
      </c>
      <c r="Y915" s="8">
        <f t="shared" si="72"/>
        <v>5.1338559715999992</v>
      </c>
      <c r="Z915" s="8">
        <f t="shared" si="73"/>
        <v>4.2084579987999993</v>
      </c>
      <c r="AA915" s="8">
        <f t="shared" si="74"/>
        <v>9.4291833619999981</v>
      </c>
    </row>
    <row r="916" spans="21:27" x14ac:dyDescent="0.25">
      <c r="U916" s="2">
        <v>45043.186805555553</v>
      </c>
      <c r="V916" s="9">
        <v>5.2691739999999996</v>
      </c>
      <c r="W916" s="9">
        <f t="shared" si="70"/>
        <v>4.192549957999999</v>
      </c>
      <c r="X916" s="8">
        <f t="shared" si="71"/>
        <v>0</v>
      </c>
      <c r="Y916" s="8">
        <f t="shared" si="72"/>
        <v>2.7918172043999996</v>
      </c>
      <c r="Z916" s="8">
        <f t="shared" si="73"/>
        <v>2.3121977691999995</v>
      </c>
      <c r="AA916" s="8">
        <f t="shared" si="74"/>
        <v>5.1040149735999991</v>
      </c>
    </row>
    <row r="917" spans="21:27" x14ac:dyDescent="0.25">
      <c r="U917" s="2">
        <v>45043.197222222225</v>
      </c>
      <c r="V917" s="9">
        <v>4.8023559999999996</v>
      </c>
      <c r="W917" s="9">
        <f t="shared" si="70"/>
        <v>3.7177960519999989</v>
      </c>
      <c r="X917" s="8">
        <f t="shared" si="71"/>
        <v>0</v>
      </c>
      <c r="Y917" s="8">
        <f t="shared" si="72"/>
        <v>2.5347872136</v>
      </c>
      <c r="Z917" s="8">
        <f t="shared" si="73"/>
        <v>2.1040903047999997</v>
      </c>
      <c r="AA917" s="8">
        <f t="shared" si="74"/>
        <v>4.6388775183999993</v>
      </c>
    </row>
    <row r="918" spans="21:27" x14ac:dyDescent="0.25">
      <c r="U918" s="2">
        <v>45043.207638888889</v>
      </c>
      <c r="V918" s="9">
        <v>5.8395409999999996</v>
      </c>
      <c r="W918" s="9">
        <f t="shared" si="70"/>
        <v>4.7726131969999992</v>
      </c>
      <c r="X918" s="8">
        <f t="shared" si="71"/>
        <v>1.0994544600000003E-2</v>
      </c>
      <c r="Y918" s="8">
        <f t="shared" si="72"/>
        <v>3.1058612745999996</v>
      </c>
      <c r="Z918" s="8">
        <f t="shared" si="73"/>
        <v>2.5664673777999996</v>
      </c>
      <c r="AA918" s="8">
        <f t="shared" si="74"/>
        <v>5.6833231969999991</v>
      </c>
    </row>
    <row r="919" spans="21:27" x14ac:dyDescent="0.25">
      <c r="U919" s="2">
        <v>45043.218055555553</v>
      </c>
      <c r="V919" s="9">
        <v>5.1624790000000003</v>
      </c>
      <c r="W919" s="9">
        <f t="shared" si="70"/>
        <v>4.0840411429999994</v>
      </c>
      <c r="X919" s="8">
        <f t="shared" si="71"/>
        <v>0</v>
      </c>
      <c r="Y919" s="8">
        <f t="shared" si="72"/>
        <v>2.7330709374</v>
      </c>
      <c r="Z919" s="8">
        <f t="shared" si="73"/>
        <v>2.2646331382000002</v>
      </c>
      <c r="AA919" s="8">
        <f t="shared" si="74"/>
        <v>4.9977040755999997</v>
      </c>
    </row>
    <row r="920" spans="21:27" x14ac:dyDescent="0.25">
      <c r="U920" s="2">
        <v>45043.228472222225</v>
      </c>
      <c r="V920" s="9">
        <v>6.0165940000000004</v>
      </c>
      <c r="W920" s="9">
        <f t="shared" si="70"/>
        <v>4.9526760979999995</v>
      </c>
      <c r="X920" s="8">
        <f t="shared" si="71"/>
        <v>1.4641836400000011E-2</v>
      </c>
      <c r="Y920" s="8">
        <f t="shared" si="72"/>
        <v>3.2033466564000004</v>
      </c>
      <c r="Z920" s="8">
        <f t="shared" si="73"/>
        <v>2.6453976051999999</v>
      </c>
      <c r="AA920" s="8">
        <f t="shared" si="74"/>
        <v>5.8633860980000003</v>
      </c>
    </row>
    <row r="921" spans="21:27" x14ac:dyDescent="0.25">
      <c r="U921" s="2">
        <v>45043.238888888889</v>
      </c>
      <c r="V921" s="9">
        <v>5.5937460000000003</v>
      </c>
      <c r="W921" s="9">
        <f t="shared" si="70"/>
        <v>4.5226396820000003</v>
      </c>
      <c r="X921" s="8">
        <f t="shared" si="71"/>
        <v>5.9311676000000091E-3</v>
      </c>
      <c r="Y921" s="8">
        <f t="shared" si="72"/>
        <v>2.9705265476</v>
      </c>
      <c r="Z921" s="8">
        <f t="shared" si="73"/>
        <v>2.4568919668000002</v>
      </c>
      <c r="AA921" s="8">
        <f t="shared" si="74"/>
        <v>5.4333496820000002</v>
      </c>
    </row>
    <row r="922" spans="21:27" x14ac:dyDescent="0.25">
      <c r="U922" s="2">
        <v>45043.249305555553</v>
      </c>
      <c r="V922" s="9">
        <v>6.5794829999999997</v>
      </c>
      <c r="W922" s="9">
        <f t="shared" si="70"/>
        <v>5.5251342109999992</v>
      </c>
      <c r="X922" s="8">
        <f t="shared" si="71"/>
        <v>2.623734979999999E-2</v>
      </c>
      <c r="Y922" s="8">
        <f t="shared" si="72"/>
        <v>3.5132733398</v>
      </c>
      <c r="Z922" s="8">
        <f t="shared" si="73"/>
        <v>2.8963335213999999</v>
      </c>
      <c r="AA922" s="8">
        <f t="shared" si="74"/>
        <v>6.435844211</v>
      </c>
    </row>
    <row r="923" spans="21:27" x14ac:dyDescent="0.25">
      <c r="U923" s="2">
        <v>45043.259722222225</v>
      </c>
      <c r="V923" s="9">
        <v>5.9217279999999999</v>
      </c>
      <c r="W923" s="9">
        <f t="shared" si="70"/>
        <v>4.856197375999999</v>
      </c>
      <c r="X923" s="8">
        <f t="shared" si="71"/>
        <v>1.2687596800000006E-2</v>
      </c>
      <c r="Y923" s="8">
        <f t="shared" si="72"/>
        <v>3.1511134367999998</v>
      </c>
      <c r="Z923" s="8">
        <f t="shared" si="73"/>
        <v>2.6031063423999998</v>
      </c>
      <c r="AA923" s="8">
        <f t="shared" si="74"/>
        <v>5.7669073759999998</v>
      </c>
    </row>
    <row r="924" spans="21:27" x14ac:dyDescent="0.25">
      <c r="U924" s="2">
        <v>45043.270138888889</v>
      </c>
      <c r="V924" s="9">
        <v>5.2608990000000002</v>
      </c>
      <c r="W924" s="9">
        <f t="shared" si="70"/>
        <v>4.1841342829999997</v>
      </c>
      <c r="X924" s="8">
        <f t="shared" si="71"/>
        <v>0</v>
      </c>
      <c r="Y924" s="8">
        <f t="shared" si="72"/>
        <v>2.7872609894</v>
      </c>
      <c r="Z924" s="8">
        <f t="shared" si="73"/>
        <v>2.3085087741999999</v>
      </c>
      <c r="AA924" s="8">
        <f t="shared" si="74"/>
        <v>5.0957697635999999</v>
      </c>
    </row>
    <row r="925" spans="21:27" x14ac:dyDescent="0.25">
      <c r="U925" s="2">
        <v>45043.280555555553</v>
      </c>
      <c r="V925" s="9">
        <v>4.8857309999999998</v>
      </c>
      <c r="W925" s="9">
        <f t="shared" si="70"/>
        <v>3.8025884269999999</v>
      </c>
      <c r="X925" s="8">
        <f t="shared" si="71"/>
        <v>0</v>
      </c>
      <c r="Y925" s="8">
        <f t="shared" si="72"/>
        <v>2.5806934886000001</v>
      </c>
      <c r="Z925" s="8">
        <f t="shared" si="73"/>
        <v>2.1412588798000001</v>
      </c>
      <c r="AA925" s="8">
        <f t="shared" si="74"/>
        <v>4.7219523684000002</v>
      </c>
    </row>
    <row r="926" spans="21:27" x14ac:dyDescent="0.25">
      <c r="U926" s="2">
        <v>45043.290972222225</v>
      </c>
      <c r="V926" s="9">
        <v>5.8066550000000001</v>
      </c>
      <c r="W926" s="9">
        <f t="shared" si="70"/>
        <v>4.7391681349999999</v>
      </c>
      <c r="X926" s="8">
        <f t="shared" si="71"/>
        <v>1.0317093000000013E-2</v>
      </c>
      <c r="Y926" s="8">
        <f t="shared" si="72"/>
        <v>3.087754243</v>
      </c>
      <c r="Z926" s="8">
        <f t="shared" si="73"/>
        <v>2.551806799</v>
      </c>
      <c r="AA926" s="8">
        <f t="shared" si="74"/>
        <v>5.6498781349999998</v>
      </c>
    </row>
    <row r="927" spans="21:27" x14ac:dyDescent="0.25">
      <c r="U927" s="2">
        <v>45043.301388888889</v>
      </c>
      <c r="V927" s="9">
        <v>5.7240419999999999</v>
      </c>
      <c r="W927" s="9">
        <f t="shared" si="70"/>
        <v>4.6551507139999995</v>
      </c>
      <c r="X927" s="8">
        <f t="shared" si="71"/>
        <v>8.6152651999999996E-3</v>
      </c>
      <c r="Y927" s="8">
        <f t="shared" si="72"/>
        <v>3.0422675251999998</v>
      </c>
      <c r="Z927" s="8">
        <f t="shared" si="73"/>
        <v>2.5149779236000001</v>
      </c>
      <c r="AA927" s="8">
        <f t="shared" si="74"/>
        <v>5.5658607139999994</v>
      </c>
    </row>
    <row r="928" spans="21:27" x14ac:dyDescent="0.25">
      <c r="U928" s="2">
        <v>45043.311805555553</v>
      </c>
      <c r="V928" s="9">
        <v>5.257911</v>
      </c>
      <c r="W928" s="9">
        <f t="shared" si="70"/>
        <v>4.1810954869999994</v>
      </c>
      <c r="X928" s="8">
        <f t="shared" si="71"/>
        <v>0</v>
      </c>
      <c r="Y928" s="8">
        <f t="shared" si="72"/>
        <v>2.7856157966000001</v>
      </c>
      <c r="Z928" s="8">
        <f t="shared" si="73"/>
        <v>2.3071767238000001</v>
      </c>
      <c r="AA928" s="8">
        <f t="shared" si="74"/>
        <v>5.0927925203999997</v>
      </c>
    </row>
    <row r="929" spans="21:27" x14ac:dyDescent="0.25">
      <c r="U929" s="2">
        <v>45043.322222222225</v>
      </c>
      <c r="V929" s="9">
        <v>11.30898</v>
      </c>
      <c r="W929" s="9">
        <f t="shared" si="70"/>
        <v>10.33503266</v>
      </c>
      <c r="X929" s="8">
        <f t="shared" si="71"/>
        <v>0.12366498800000002</v>
      </c>
      <c r="Y929" s="8">
        <f t="shared" si="72"/>
        <v>6.1173343879999997</v>
      </c>
      <c r="Z929" s="8">
        <f t="shared" si="73"/>
        <v>5.004743283999999</v>
      </c>
      <c r="AA929" s="8">
        <f t="shared" si="74"/>
        <v>11.245742659999998</v>
      </c>
    </row>
    <row r="930" spans="21:27" x14ac:dyDescent="0.25">
      <c r="U930" s="2">
        <v>45043.332638888889</v>
      </c>
      <c r="V930" s="9">
        <v>5.147526</v>
      </c>
      <c r="W930" s="9">
        <f t="shared" si="70"/>
        <v>4.0688339419999995</v>
      </c>
      <c r="X930" s="8">
        <f t="shared" si="71"/>
        <v>0</v>
      </c>
      <c r="Y930" s="8">
        <f t="shared" si="72"/>
        <v>2.7248378155999999</v>
      </c>
      <c r="Z930" s="8">
        <f t="shared" si="73"/>
        <v>2.2579670907999998</v>
      </c>
      <c r="AA930" s="8">
        <f t="shared" si="74"/>
        <v>4.9828049064000002</v>
      </c>
    </row>
    <row r="931" spans="21:27" x14ac:dyDescent="0.25">
      <c r="U931" s="2">
        <v>45043.343055555553</v>
      </c>
      <c r="V931" s="9">
        <v>7.5805949999999998</v>
      </c>
      <c r="W931" s="9">
        <f t="shared" si="70"/>
        <v>6.5432651149999987</v>
      </c>
      <c r="X931" s="8">
        <f t="shared" si="71"/>
        <v>4.6860257000000002E-2</v>
      </c>
      <c r="Y931" s="8">
        <f t="shared" si="72"/>
        <v>4.0644856069999991</v>
      </c>
      <c r="Z931" s="8">
        <f t="shared" si="73"/>
        <v>3.342629251</v>
      </c>
      <c r="AA931" s="8">
        <f t="shared" si="74"/>
        <v>7.4539751149999987</v>
      </c>
    </row>
    <row r="932" spans="21:27" x14ac:dyDescent="0.25">
      <c r="U932" s="2">
        <v>45043.353472222225</v>
      </c>
      <c r="V932" s="9">
        <v>8.0001479999999994</v>
      </c>
      <c r="W932" s="9">
        <f t="shared" si="70"/>
        <v>6.969950515999999</v>
      </c>
      <c r="X932" s="8">
        <f t="shared" si="71"/>
        <v>5.5503048799999996E-2</v>
      </c>
      <c r="Y932" s="8">
        <f t="shared" si="72"/>
        <v>4.2954914887999989</v>
      </c>
      <c r="Z932" s="8">
        <f t="shared" si="73"/>
        <v>3.5296659783999997</v>
      </c>
      <c r="AA932" s="8">
        <f t="shared" si="74"/>
        <v>7.8806605159999989</v>
      </c>
    </row>
    <row r="933" spans="21:27" x14ac:dyDescent="0.25">
      <c r="U933" s="2">
        <v>45043.363888888889</v>
      </c>
      <c r="V933" s="9">
        <v>8.4469159999999999</v>
      </c>
      <c r="W933" s="9">
        <f t="shared" si="70"/>
        <v>7.4243135719999991</v>
      </c>
      <c r="X933" s="8">
        <f t="shared" si="71"/>
        <v>6.4706469599999997E-2</v>
      </c>
      <c r="Y933" s="8">
        <f t="shared" si="72"/>
        <v>4.5414819495999996</v>
      </c>
      <c r="Z933" s="8">
        <f t="shared" si="73"/>
        <v>3.7288351527999999</v>
      </c>
      <c r="AA933" s="8">
        <f t="shared" si="74"/>
        <v>8.335023571999999</v>
      </c>
    </row>
    <row r="934" spans="21:27" x14ac:dyDescent="0.25">
      <c r="U934" s="2">
        <v>45043.374305555553</v>
      </c>
      <c r="V934" s="9">
        <v>5.8058199999999998</v>
      </c>
      <c r="W934" s="9">
        <f t="shared" si="70"/>
        <v>4.7383189399999992</v>
      </c>
      <c r="X934" s="8">
        <f t="shared" si="71"/>
        <v>1.0299892000000005E-2</v>
      </c>
      <c r="Y934" s="8">
        <f t="shared" si="72"/>
        <v>3.0872944919999998</v>
      </c>
      <c r="Z934" s="8">
        <f t="shared" si="73"/>
        <v>2.5514345559999998</v>
      </c>
      <c r="AA934" s="8">
        <f t="shared" si="74"/>
        <v>5.6490289399999991</v>
      </c>
    </row>
    <row r="935" spans="21:27" x14ac:dyDescent="0.25">
      <c r="U935" s="2">
        <v>45043.384722222225</v>
      </c>
      <c r="V935" s="9">
        <v>6.2974759999999996</v>
      </c>
      <c r="W935" s="9">
        <f t="shared" si="70"/>
        <v>5.2383330919999995</v>
      </c>
      <c r="X935" s="8">
        <f t="shared" si="71"/>
        <v>2.0428005600000007E-2</v>
      </c>
      <c r="Y935" s="8">
        <f t="shared" si="72"/>
        <v>3.3580002855999997</v>
      </c>
      <c r="Z935" s="8">
        <f t="shared" si="73"/>
        <v>2.7706148007999998</v>
      </c>
      <c r="AA935" s="8">
        <f t="shared" si="74"/>
        <v>6.1490430919999994</v>
      </c>
    </row>
    <row r="936" spans="21:27" x14ac:dyDescent="0.25">
      <c r="U936" s="2">
        <v>45043.395138888889</v>
      </c>
      <c r="V936" s="9">
        <v>6.6810689999999999</v>
      </c>
      <c r="W936" s="9">
        <f t="shared" si="70"/>
        <v>5.6284471729999996</v>
      </c>
      <c r="X936" s="8">
        <f t="shared" si="71"/>
        <v>2.8330021400000002E-2</v>
      </c>
      <c r="Y936" s="8">
        <f t="shared" si="72"/>
        <v>3.5692065914</v>
      </c>
      <c r="Z936" s="8">
        <f t="shared" si="73"/>
        <v>2.9416205602000001</v>
      </c>
      <c r="AA936" s="8">
        <f t="shared" si="74"/>
        <v>6.5391571729999995</v>
      </c>
    </row>
    <row r="937" spans="21:27" x14ac:dyDescent="0.25">
      <c r="U937" s="2">
        <v>45043.405555555553</v>
      </c>
      <c r="V937" s="9">
        <v>6.1035279999999998</v>
      </c>
      <c r="W937" s="9">
        <f t="shared" si="70"/>
        <v>5.0410879759999991</v>
      </c>
      <c r="X937" s="8">
        <f t="shared" si="71"/>
        <v>1.6432676800000004E-2</v>
      </c>
      <c r="Y937" s="8">
        <f t="shared" si="72"/>
        <v>3.2512125167999999</v>
      </c>
      <c r="Z937" s="8">
        <f t="shared" si="73"/>
        <v>2.6841527824</v>
      </c>
      <c r="AA937" s="8">
        <f t="shared" si="74"/>
        <v>5.9517979759999999</v>
      </c>
    </row>
    <row r="938" spans="21:27" x14ac:dyDescent="0.25">
      <c r="U938" s="2">
        <v>45043.415972222225</v>
      </c>
      <c r="V938" s="9">
        <v>6.9843089999999997</v>
      </c>
      <c r="W938" s="9">
        <f t="shared" si="70"/>
        <v>5.9368422529999991</v>
      </c>
      <c r="X938" s="8">
        <f t="shared" si="71"/>
        <v>3.4576765400000001E-2</v>
      </c>
      <c r="Y938" s="8">
        <f t="shared" si="72"/>
        <v>3.7361705353999999</v>
      </c>
      <c r="Z938" s="8">
        <f t="shared" si="73"/>
        <v>3.0768049521999998</v>
      </c>
      <c r="AA938" s="8">
        <f t="shared" si="74"/>
        <v>6.8475522529999999</v>
      </c>
    </row>
    <row r="939" spans="21:27" x14ac:dyDescent="0.25">
      <c r="U939" s="2">
        <v>45043.426388888889</v>
      </c>
      <c r="V939" s="9">
        <v>4.9458409999999997</v>
      </c>
      <c r="W939" s="9">
        <f t="shared" si="70"/>
        <v>3.8637202969999995</v>
      </c>
      <c r="X939" s="8">
        <f t="shared" si="71"/>
        <v>0</v>
      </c>
      <c r="Y939" s="8">
        <f t="shared" si="72"/>
        <v>2.6137900545999999</v>
      </c>
      <c r="Z939" s="8">
        <f t="shared" si="73"/>
        <v>2.1680559177999998</v>
      </c>
      <c r="AA939" s="8">
        <f t="shared" si="74"/>
        <v>4.7818459723999993</v>
      </c>
    </row>
    <row r="940" spans="21:27" x14ac:dyDescent="0.25">
      <c r="U940" s="2">
        <v>45043.436805555553</v>
      </c>
      <c r="V940" s="9">
        <v>9.1776090000000003</v>
      </c>
      <c r="W940" s="9">
        <f t="shared" si="70"/>
        <v>8.167428353</v>
      </c>
      <c r="X940" s="8">
        <f t="shared" si="71"/>
        <v>7.9758745400000011E-2</v>
      </c>
      <c r="Y940" s="8">
        <f t="shared" si="72"/>
        <v>4.9438015153999997</v>
      </c>
      <c r="Z940" s="8">
        <f t="shared" si="73"/>
        <v>4.0545780921999999</v>
      </c>
      <c r="AA940" s="8">
        <f t="shared" si="74"/>
        <v>9.0781383529999999</v>
      </c>
    </row>
    <row r="941" spans="21:27" x14ac:dyDescent="0.25">
      <c r="U941" s="2">
        <v>45043.447222222225</v>
      </c>
      <c r="V941" s="9">
        <v>6.2830149999999998</v>
      </c>
      <c r="W941" s="9">
        <f t="shared" si="70"/>
        <v>5.2236262549999992</v>
      </c>
      <c r="X941" s="8">
        <f t="shared" si="71"/>
        <v>2.0130108999999993E-2</v>
      </c>
      <c r="Y941" s="8">
        <f t="shared" si="72"/>
        <v>3.3500380590000001</v>
      </c>
      <c r="Z941" s="8">
        <f t="shared" si="73"/>
        <v>2.7641680869999998</v>
      </c>
      <c r="AA941" s="8">
        <f t="shared" si="74"/>
        <v>6.134336255</v>
      </c>
    </row>
    <row r="942" spans="21:27" x14ac:dyDescent="0.25">
      <c r="U942" s="2">
        <v>45043.457638888889</v>
      </c>
      <c r="V942" s="9">
        <v>8.1432269999999995</v>
      </c>
      <c r="W942" s="9">
        <f t="shared" si="70"/>
        <v>7.1154618589999981</v>
      </c>
      <c r="X942" s="8">
        <f t="shared" si="71"/>
        <v>5.8450476200000004E-2</v>
      </c>
      <c r="Y942" s="8">
        <f t="shared" si="72"/>
        <v>4.3742707861999994</v>
      </c>
      <c r="Z942" s="8">
        <f t="shared" si="73"/>
        <v>3.5934505965999994</v>
      </c>
      <c r="AA942" s="8">
        <f t="shared" si="74"/>
        <v>8.026171858999998</v>
      </c>
    </row>
    <row r="943" spans="21:27" x14ac:dyDescent="0.25">
      <c r="U943" s="2">
        <v>45043.468055555553</v>
      </c>
      <c r="V943" s="9">
        <v>7.8381959999999999</v>
      </c>
      <c r="W943" s="9">
        <f t="shared" si="70"/>
        <v>6.8052453319999993</v>
      </c>
      <c r="X943" s="8">
        <f t="shared" si="71"/>
        <v>5.2166837600000002E-2</v>
      </c>
      <c r="Y943" s="8">
        <f t="shared" si="72"/>
        <v>4.2063207175999997</v>
      </c>
      <c r="Z943" s="8">
        <f t="shared" si="73"/>
        <v>3.4574677767999997</v>
      </c>
      <c r="AA943" s="8">
        <f t="shared" si="74"/>
        <v>7.7159553319999992</v>
      </c>
    </row>
    <row r="944" spans="21:27" x14ac:dyDescent="0.25">
      <c r="U944" s="2">
        <v>45043.478472222225</v>
      </c>
      <c r="V944" s="9">
        <v>5.3991340000000001</v>
      </c>
      <c r="W944" s="9">
        <f t="shared" si="70"/>
        <v>4.3247192779999999</v>
      </c>
      <c r="X944" s="8">
        <f t="shared" si="71"/>
        <v>1.9221604000000114E-3</v>
      </c>
      <c r="Y944" s="8">
        <f t="shared" si="72"/>
        <v>2.8633731804</v>
      </c>
      <c r="Z944" s="8">
        <f t="shared" si="73"/>
        <v>2.3701339371999999</v>
      </c>
      <c r="AA944" s="8">
        <f t="shared" si="74"/>
        <v>5.2354292779999998</v>
      </c>
    </row>
    <row r="945" spans="21:27" x14ac:dyDescent="0.25">
      <c r="U945" s="2">
        <v>45043.488888888889</v>
      </c>
      <c r="V945" s="9">
        <v>6.0553340000000002</v>
      </c>
      <c r="W945" s="9">
        <f t="shared" si="70"/>
        <v>4.9920746779999998</v>
      </c>
      <c r="X945" s="8">
        <f t="shared" si="71"/>
        <v>1.5439880400000008E-2</v>
      </c>
      <c r="Y945" s="8">
        <f t="shared" si="72"/>
        <v>3.2246769004</v>
      </c>
      <c r="Z945" s="8">
        <f t="shared" si="73"/>
        <v>2.6626678972</v>
      </c>
      <c r="AA945" s="8">
        <f t="shared" si="74"/>
        <v>5.9027846779999997</v>
      </c>
    </row>
    <row r="946" spans="21:27" x14ac:dyDescent="0.25">
      <c r="U946" s="2">
        <v>45043.499305555553</v>
      </c>
      <c r="V946" s="9">
        <v>5.6509679999999998</v>
      </c>
      <c r="W946" s="9">
        <f t="shared" si="70"/>
        <v>4.5808344559999989</v>
      </c>
      <c r="X946" s="8">
        <f t="shared" si="71"/>
        <v>7.1099408000000058E-3</v>
      </c>
      <c r="Y946" s="8">
        <f t="shared" si="72"/>
        <v>3.0020329807999997</v>
      </c>
      <c r="Z946" s="8">
        <f t="shared" si="73"/>
        <v>2.4824015343999997</v>
      </c>
      <c r="AA946" s="8">
        <f t="shared" si="74"/>
        <v>5.4915444559999997</v>
      </c>
    </row>
    <row r="947" spans="21:27" x14ac:dyDescent="0.25">
      <c r="U947" s="2">
        <v>45043.509722222225</v>
      </c>
      <c r="V947" s="9">
        <v>5.2983419999999999</v>
      </c>
      <c r="W947" s="9">
        <f t="shared" si="70"/>
        <v>4.2222138139999998</v>
      </c>
      <c r="X947" s="8">
        <f t="shared" si="71"/>
        <v>0</v>
      </c>
      <c r="Y947" s="8">
        <f t="shared" si="72"/>
        <v>2.8078771051999998</v>
      </c>
      <c r="Z947" s="8">
        <f t="shared" si="73"/>
        <v>2.3252008635999997</v>
      </c>
      <c r="AA947" s="8">
        <f t="shared" si="74"/>
        <v>5.1330779687999994</v>
      </c>
    </row>
    <row r="948" spans="21:27" x14ac:dyDescent="0.25">
      <c r="U948" s="2">
        <v>45043.520138888889</v>
      </c>
      <c r="V948" s="9">
        <v>5.0105740000000001</v>
      </c>
      <c r="W948" s="9">
        <f t="shared" si="70"/>
        <v>3.929553758</v>
      </c>
      <c r="X948" s="8">
        <f t="shared" si="71"/>
        <v>0</v>
      </c>
      <c r="Y948" s="8">
        <f t="shared" si="72"/>
        <v>2.6494320444000001</v>
      </c>
      <c r="Z948" s="8">
        <f t="shared" si="73"/>
        <v>2.1969138891999997</v>
      </c>
      <c r="AA948" s="8">
        <f t="shared" si="74"/>
        <v>4.8463459336000003</v>
      </c>
    </row>
    <row r="949" spans="21:27" x14ac:dyDescent="0.25">
      <c r="U949" s="2">
        <v>45043.530555555553</v>
      </c>
      <c r="V949" s="9">
        <v>7.8251710000000001</v>
      </c>
      <c r="W949" s="9">
        <f t="shared" si="70"/>
        <v>6.7919989069999991</v>
      </c>
      <c r="X949" s="8">
        <f t="shared" si="71"/>
        <v>5.189852260000001E-2</v>
      </c>
      <c r="Y949" s="8">
        <f t="shared" si="72"/>
        <v>4.1991491525999995</v>
      </c>
      <c r="Z949" s="8">
        <f t="shared" si="73"/>
        <v>3.4516612317999997</v>
      </c>
      <c r="AA949" s="8">
        <f t="shared" si="74"/>
        <v>7.7027089069999999</v>
      </c>
    </row>
    <row r="950" spans="21:27" x14ac:dyDescent="0.25">
      <c r="U950" s="2">
        <v>45043.540972222225</v>
      </c>
      <c r="V950" s="9">
        <v>5.8004259999999999</v>
      </c>
      <c r="W950" s="9">
        <f t="shared" si="70"/>
        <v>4.732833241999999</v>
      </c>
      <c r="X950" s="8">
        <f t="shared" si="71"/>
        <v>1.0188775600000005E-2</v>
      </c>
      <c r="Y950" s="8">
        <f t="shared" si="72"/>
        <v>3.0843245555999999</v>
      </c>
      <c r="Z950" s="8">
        <f t="shared" si="73"/>
        <v>2.5490299107999999</v>
      </c>
      <c r="AA950" s="8">
        <f t="shared" si="74"/>
        <v>5.6435432419999998</v>
      </c>
    </row>
    <row r="951" spans="21:27" x14ac:dyDescent="0.25">
      <c r="U951" s="2">
        <v>45043.551388888889</v>
      </c>
      <c r="V951" s="9">
        <v>6.2502880000000003</v>
      </c>
      <c r="W951" s="9">
        <f t="shared" si="70"/>
        <v>5.1903428959999998</v>
      </c>
      <c r="X951" s="8">
        <f t="shared" si="71"/>
        <v>1.9455932800000006E-2</v>
      </c>
      <c r="Y951" s="8">
        <f t="shared" si="72"/>
        <v>3.3320185728</v>
      </c>
      <c r="Z951" s="8">
        <f t="shared" si="73"/>
        <v>2.7495783904</v>
      </c>
      <c r="AA951" s="8">
        <f t="shared" si="74"/>
        <v>6.1010528960000006</v>
      </c>
    </row>
    <row r="952" spans="21:27" x14ac:dyDescent="0.25">
      <c r="U952" s="2">
        <v>45043.561805555553</v>
      </c>
      <c r="V952" s="9">
        <v>7.4071009999999999</v>
      </c>
      <c r="W952" s="9">
        <f t="shared" si="70"/>
        <v>6.3668217169999997</v>
      </c>
      <c r="X952" s="8">
        <f t="shared" si="71"/>
        <v>4.3286280600000018E-2</v>
      </c>
      <c r="Y952" s="8">
        <f t="shared" si="72"/>
        <v>3.9689598105999999</v>
      </c>
      <c r="Z952" s="8">
        <f t="shared" si="73"/>
        <v>3.2652856257999998</v>
      </c>
      <c r="AA952" s="8">
        <f t="shared" si="74"/>
        <v>7.2775317169999996</v>
      </c>
    </row>
    <row r="953" spans="21:27" x14ac:dyDescent="0.25">
      <c r="U953" s="2">
        <v>45043.572222222225</v>
      </c>
      <c r="V953" s="9">
        <v>6.7274779999999996</v>
      </c>
      <c r="W953" s="9">
        <f t="shared" si="70"/>
        <v>5.6756451259999992</v>
      </c>
      <c r="X953" s="8">
        <f t="shared" si="71"/>
        <v>2.9286046800000007E-2</v>
      </c>
      <c r="Y953" s="8">
        <f t="shared" si="72"/>
        <v>3.5947593867999998</v>
      </c>
      <c r="Z953" s="8">
        <f t="shared" si="73"/>
        <v>2.9623096923999999</v>
      </c>
      <c r="AA953" s="8">
        <f t="shared" si="74"/>
        <v>6.5863551259999991</v>
      </c>
    </row>
    <row r="954" spans="21:27" x14ac:dyDescent="0.25">
      <c r="U954" s="2">
        <v>45043.582638888889</v>
      </c>
      <c r="V954" s="9">
        <v>6.6506730000000003</v>
      </c>
      <c r="W954" s="9">
        <f t="shared" si="70"/>
        <v>5.5975344409999996</v>
      </c>
      <c r="X954" s="8">
        <f t="shared" si="71"/>
        <v>2.770386380000002E-2</v>
      </c>
      <c r="Y954" s="8">
        <f t="shared" si="72"/>
        <v>3.5524705538000001</v>
      </c>
      <c r="Z954" s="8">
        <f t="shared" si="73"/>
        <v>2.9280700234000001</v>
      </c>
      <c r="AA954" s="8">
        <f t="shared" si="74"/>
        <v>6.5082444410000004</v>
      </c>
    </row>
    <row r="955" spans="21:27" x14ac:dyDescent="0.25">
      <c r="U955" s="2">
        <v>45043.593055555553</v>
      </c>
      <c r="V955" s="9">
        <v>7.9813020000000003</v>
      </c>
      <c r="W955" s="9">
        <f t="shared" si="70"/>
        <v>6.9507841339999992</v>
      </c>
      <c r="X955" s="8">
        <f t="shared" si="71"/>
        <v>5.5114821200000011E-2</v>
      </c>
      <c r="Y955" s="8">
        <f t="shared" si="72"/>
        <v>4.2851148811999993</v>
      </c>
      <c r="Z955" s="8">
        <f t="shared" si="73"/>
        <v>3.5212644316000001</v>
      </c>
      <c r="AA955" s="8">
        <f t="shared" si="74"/>
        <v>7.8614941339999991</v>
      </c>
    </row>
    <row r="956" spans="21:27" x14ac:dyDescent="0.25">
      <c r="U956" s="2">
        <v>45043.603472222225</v>
      </c>
      <c r="V956" s="9">
        <v>9.2770689999999991</v>
      </c>
      <c r="W956" s="9">
        <f t="shared" si="70"/>
        <v>8.2685791729999991</v>
      </c>
      <c r="X956" s="8">
        <f t="shared" si="71"/>
        <v>8.1807621399999988E-2</v>
      </c>
      <c r="Y956" s="8">
        <f t="shared" si="72"/>
        <v>4.998564191399999</v>
      </c>
      <c r="Z956" s="8">
        <f t="shared" si="73"/>
        <v>4.0989173601999989</v>
      </c>
      <c r="AA956" s="8">
        <f t="shared" si="74"/>
        <v>9.1792891729999972</v>
      </c>
    </row>
    <row r="957" spans="21:27" x14ac:dyDescent="0.25">
      <c r="U957" s="2">
        <v>45043.613888888889</v>
      </c>
      <c r="V957" s="9">
        <v>6.9276350000000004</v>
      </c>
      <c r="W957" s="9">
        <f t="shared" si="70"/>
        <v>5.8792047949999997</v>
      </c>
      <c r="X957" s="8">
        <f t="shared" si="71"/>
        <v>3.3409281000000027E-2</v>
      </c>
      <c r="Y957" s="8">
        <f t="shared" si="72"/>
        <v>3.7049658310000004</v>
      </c>
      <c r="Z957" s="8">
        <f t="shared" si="73"/>
        <v>3.0515396830000001</v>
      </c>
      <c r="AA957" s="8">
        <f t="shared" si="74"/>
        <v>6.7899147950000005</v>
      </c>
    </row>
    <row r="958" spans="21:27" x14ac:dyDescent="0.25">
      <c r="U958" s="2">
        <v>45043.624305555553</v>
      </c>
      <c r="V958" s="9">
        <v>8.4208444</v>
      </c>
      <c r="W958" s="9">
        <f t="shared" si="70"/>
        <v>7.3977987548000002</v>
      </c>
      <c r="X958" s="8">
        <f t="shared" si="71"/>
        <v>6.4169394640000002E-2</v>
      </c>
      <c r="Y958" s="8">
        <f t="shared" si="72"/>
        <v>4.5271269266399994</v>
      </c>
      <c r="Z958" s="8">
        <f t="shared" si="73"/>
        <v>3.7172124335199999</v>
      </c>
      <c r="AA958" s="8">
        <f t="shared" si="74"/>
        <v>8.3085087548000001</v>
      </c>
    </row>
    <row r="959" spans="21:27" x14ac:dyDescent="0.25">
      <c r="U959" s="2">
        <v>45043.634722222225</v>
      </c>
      <c r="V959" s="9">
        <v>13.736660000000001</v>
      </c>
      <c r="W959" s="9">
        <f t="shared" si="70"/>
        <v>12.803983219999999</v>
      </c>
      <c r="X959" s="8">
        <f t="shared" si="71"/>
        <v>0.17367519600000003</v>
      </c>
      <c r="Y959" s="8">
        <f t="shared" si="72"/>
        <v>7.4540149959999997</v>
      </c>
      <c r="Z959" s="8">
        <f t="shared" si="73"/>
        <v>6.0870030279999998</v>
      </c>
      <c r="AA959" s="8">
        <f t="shared" si="74"/>
        <v>13.714693219999999</v>
      </c>
    </row>
    <row r="960" spans="21:27" x14ac:dyDescent="0.25">
      <c r="U960" s="2">
        <v>45043.645138888889</v>
      </c>
      <c r="V960" s="9">
        <v>9.8108889999999995</v>
      </c>
      <c r="W960" s="9">
        <f t="shared" si="70"/>
        <v>8.8114741129999992</v>
      </c>
      <c r="X960" s="8">
        <f t="shared" si="71"/>
        <v>9.2804313399999991E-2</v>
      </c>
      <c r="Y960" s="8">
        <f t="shared" si="72"/>
        <v>5.2924854833999992</v>
      </c>
      <c r="Z960" s="8">
        <f t="shared" si="73"/>
        <v>4.3368943161999995</v>
      </c>
      <c r="AA960" s="8">
        <f t="shared" si="74"/>
        <v>9.7221841129999991</v>
      </c>
    </row>
    <row r="961" spans="21:27" x14ac:dyDescent="0.25">
      <c r="U961" s="2">
        <v>45043.655555555553</v>
      </c>
      <c r="V961" s="9">
        <v>10.77805</v>
      </c>
      <c r="W961" s="9">
        <f t="shared" si="70"/>
        <v>9.7950768499999992</v>
      </c>
      <c r="X961" s="8">
        <f t="shared" si="71"/>
        <v>0.11272783000000001</v>
      </c>
      <c r="Y961" s="8">
        <f t="shared" si="72"/>
        <v>5.8250043299999996</v>
      </c>
      <c r="Z961" s="8">
        <f t="shared" si="73"/>
        <v>4.7680546899999996</v>
      </c>
      <c r="AA961" s="8">
        <f t="shared" si="74"/>
        <v>10.705786849999999</v>
      </c>
    </row>
    <row r="962" spans="21:27" x14ac:dyDescent="0.25">
      <c r="U962" s="2">
        <v>45043.665972222225</v>
      </c>
      <c r="V962" s="9">
        <v>8.4828729999999997</v>
      </c>
      <c r="W962" s="9">
        <f t="shared" ref="W962:W1025" si="75">IF(1.017*V962-1.1662&lt;0,0,1.017*V962-1.1662)</f>
        <v>7.4608818409999991</v>
      </c>
      <c r="X962" s="8">
        <f t="shared" si="71"/>
        <v>6.5447183799999989E-2</v>
      </c>
      <c r="Y962" s="8">
        <f t="shared" si="72"/>
        <v>4.5612798737999993</v>
      </c>
      <c r="Z962" s="8">
        <f t="shared" si="73"/>
        <v>3.7448647833999997</v>
      </c>
      <c r="AA962" s="8">
        <f t="shared" si="74"/>
        <v>8.371591840999999</v>
      </c>
    </row>
    <row r="963" spans="21:27" x14ac:dyDescent="0.25">
      <c r="U963" s="2">
        <v>45043.676388888889</v>
      </c>
      <c r="V963" s="9">
        <v>11.2637</v>
      </c>
      <c r="W963" s="9">
        <f t="shared" si="75"/>
        <v>10.288982899999999</v>
      </c>
      <c r="X963" s="8">
        <f t="shared" ref="X963:X1026" si="76">IF(0.0206*V963-0.1093&lt;0,0,0.0206*V963-0.1093)</f>
        <v>0.12273222000000002</v>
      </c>
      <c r="Y963" s="8">
        <f t="shared" ref="Y963:Y1026" si="77">IF(0.5506*V963-0.10939&lt;0,0,0.5506*V963-0.10939)</f>
        <v>6.0924032199999996</v>
      </c>
      <c r="Z963" s="8">
        <f t="shared" ref="Z963:Z1026" si="78">IF(0.4458*V963-0.0368&lt;0,0,0.4458*V963-0.0368)</f>
        <v>4.9845574599999996</v>
      </c>
      <c r="AA963" s="8">
        <f t="shared" ref="AA963:AA1026" si="79">SUM(X963:Z963)</f>
        <v>11.199692899999999</v>
      </c>
    </row>
    <row r="964" spans="21:27" x14ac:dyDescent="0.25">
      <c r="U964" s="2">
        <v>45043.686805555553</v>
      </c>
      <c r="V964" s="9">
        <v>9.4260990000000007</v>
      </c>
      <c r="W964" s="9">
        <f t="shared" si="75"/>
        <v>8.4201426829999999</v>
      </c>
      <c r="X964" s="8">
        <f t="shared" si="76"/>
        <v>8.4877639400000024E-2</v>
      </c>
      <c r="Y964" s="8">
        <f t="shared" si="77"/>
        <v>5.0806201093999999</v>
      </c>
      <c r="Z964" s="8">
        <f t="shared" si="78"/>
        <v>4.1653549341999998</v>
      </c>
      <c r="AA964" s="8">
        <f t="shared" si="79"/>
        <v>9.3308526829999998</v>
      </c>
    </row>
    <row r="965" spans="21:27" x14ac:dyDescent="0.25">
      <c r="U965" s="2">
        <v>45043.697222222225</v>
      </c>
      <c r="V965" s="9">
        <v>7.844989</v>
      </c>
      <c r="W965" s="9">
        <f t="shared" si="75"/>
        <v>6.8121538129999992</v>
      </c>
      <c r="X965" s="8">
        <f t="shared" si="76"/>
        <v>5.230677340000002E-2</v>
      </c>
      <c r="Y965" s="8">
        <f t="shared" si="77"/>
        <v>4.2100609433999994</v>
      </c>
      <c r="Z965" s="8">
        <f t="shared" si="78"/>
        <v>3.4604960962</v>
      </c>
      <c r="AA965" s="8">
        <f t="shared" si="79"/>
        <v>7.7228638129999991</v>
      </c>
    </row>
    <row r="966" spans="21:27" x14ac:dyDescent="0.25">
      <c r="U966" s="2">
        <v>45043.707638888889</v>
      </c>
      <c r="V966" s="9">
        <v>10.15287</v>
      </c>
      <c r="W966" s="9">
        <f t="shared" si="75"/>
        <v>9.1592687899999987</v>
      </c>
      <c r="X966" s="8">
        <f t="shared" si="76"/>
        <v>9.9849121999999998E-2</v>
      </c>
      <c r="Y966" s="8">
        <f t="shared" si="77"/>
        <v>5.4807802219999999</v>
      </c>
      <c r="Z966" s="8">
        <f t="shared" si="78"/>
        <v>4.4893494459999994</v>
      </c>
      <c r="AA966" s="8">
        <f t="shared" si="79"/>
        <v>10.06997879</v>
      </c>
    </row>
    <row r="967" spans="21:27" x14ac:dyDescent="0.25">
      <c r="U967" s="2">
        <v>45043.718055555553</v>
      </c>
      <c r="V967" s="9">
        <v>12.304729999999999</v>
      </c>
      <c r="W967" s="9">
        <f t="shared" si="75"/>
        <v>11.347710409999998</v>
      </c>
      <c r="X967" s="8">
        <f t="shared" si="76"/>
        <v>0.14417743799999999</v>
      </c>
      <c r="Y967" s="8">
        <f t="shared" si="77"/>
        <v>6.6655943379999991</v>
      </c>
      <c r="Z967" s="8">
        <f t="shared" si="78"/>
        <v>5.4486486339999987</v>
      </c>
      <c r="AA967" s="8">
        <f t="shared" si="79"/>
        <v>12.258420409999998</v>
      </c>
    </row>
    <row r="968" spans="21:27" x14ac:dyDescent="0.25">
      <c r="U968" s="2">
        <v>45043.728472222225</v>
      </c>
      <c r="V968" s="9">
        <v>8.2537680000000009</v>
      </c>
      <c r="W968" s="9">
        <f t="shared" si="75"/>
        <v>7.2278820560000003</v>
      </c>
      <c r="X968" s="8">
        <f t="shared" si="76"/>
        <v>6.0727620800000034E-2</v>
      </c>
      <c r="Y968" s="8">
        <f t="shared" si="77"/>
        <v>4.4351346608000002</v>
      </c>
      <c r="Z968" s="8">
        <f t="shared" si="78"/>
        <v>3.6427297744000002</v>
      </c>
      <c r="AA968" s="8">
        <f t="shared" si="79"/>
        <v>8.1385920560000002</v>
      </c>
    </row>
    <row r="969" spans="21:27" x14ac:dyDescent="0.25">
      <c r="U969" s="2">
        <v>45043.738888888889</v>
      </c>
      <c r="V969" s="9">
        <v>11.46979</v>
      </c>
      <c r="W969" s="9">
        <f t="shared" si="75"/>
        <v>10.498576429999998</v>
      </c>
      <c r="X969" s="8">
        <f t="shared" si="76"/>
        <v>0.12697767399999998</v>
      </c>
      <c r="Y969" s="8">
        <f t="shared" si="77"/>
        <v>6.2058763739999989</v>
      </c>
      <c r="Z969" s="8">
        <f t="shared" si="78"/>
        <v>5.0764323819999992</v>
      </c>
      <c r="AA969" s="8">
        <f t="shared" si="79"/>
        <v>11.409286429999998</v>
      </c>
    </row>
    <row r="970" spans="21:27" x14ac:dyDescent="0.25">
      <c r="U970" s="2">
        <v>45043.749305555553</v>
      </c>
      <c r="V970" s="9">
        <v>8.6232609999999994</v>
      </c>
      <c r="W970" s="9">
        <f t="shared" si="75"/>
        <v>7.6036564369999979</v>
      </c>
      <c r="X970" s="8">
        <f t="shared" si="76"/>
        <v>6.8339176599999982E-2</v>
      </c>
      <c r="Y970" s="8">
        <f t="shared" si="77"/>
        <v>4.638577506599999</v>
      </c>
      <c r="Z970" s="8">
        <f t="shared" si="78"/>
        <v>3.8074497537999994</v>
      </c>
      <c r="AA970" s="8">
        <f t="shared" si="79"/>
        <v>8.5143664369999996</v>
      </c>
    </row>
    <row r="971" spans="21:27" x14ac:dyDescent="0.25">
      <c r="U971" s="2">
        <v>45043.759722222225</v>
      </c>
      <c r="V971" s="9">
        <v>8.0595130000000008</v>
      </c>
      <c r="W971" s="9">
        <f t="shared" si="75"/>
        <v>7.0303247209999995</v>
      </c>
      <c r="X971" s="8">
        <f t="shared" si="76"/>
        <v>5.6725967800000013E-2</v>
      </c>
      <c r="Y971" s="8">
        <f t="shared" si="77"/>
        <v>4.3281778578000001</v>
      </c>
      <c r="Z971" s="8">
        <f t="shared" si="78"/>
        <v>3.5561308954000004</v>
      </c>
      <c r="AA971" s="8">
        <f t="shared" si="79"/>
        <v>7.9410347210000012</v>
      </c>
    </row>
    <row r="972" spans="21:27" x14ac:dyDescent="0.25">
      <c r="U972" s="2">
        <v>45043.770138888889</v>
      </c>
      <c r="V972" s="9">
        <v>9.3754849999999994</v>
      </c>
      <c r="W972" s="9">
        <f t="shared" si="75"/>
        <v>8.3686682449999985</v>
      </c>
      <c r="X972" s="8">
        <f t="shared" si="76"/>
        <v>8.3834990999999984E-2</v>
      </c>
      <c r="Y972" s="8">
        <f t="shared" si="77"/>
        <v>5.0527520409999989</v>
      </c>
      <c r="Z972" s="8">
        <f t="shared" si="78"/>
        <v>4.1427912129999989</v>
      </c>
      <c r="AA972" s="8">
        <f t="shared" si="79"/>
        <v>9.2793782449999966</v>
      </c>
    </row>
    <row r="973" spans="21:27" x14ac:dyDescent="0.25">
      <c r="U973" s="2">
        <v>45043.780555555553</v>
      </c>
      <c r="V973" s="9">
        <v>10.43116</v>
      </c>
      <c r="W973" s="9">
        <f t="shared" si="75"/>
        <v>9.4422897199999998</v>
      </c>
      <c r="X973" s="8">
        <f t="shared" si="76"/>
        <v>0.10558189600000002</v>
      </c>
      <c r="Y973" s="8">
        <f t="shared" si="77"/>
        <v>5.6340066959999993</v>
      </c>
      <c r="Z973" s="8">
        <f t="shared" si="78"/>
        <v>4.6134111279999992</v>
      </c>
      <c r="AA973" s="8">
        <f t="shared" si="79"/>
        <v>10.35299972</v>
      </c>
    </row>
    <row r="974" spans="21:27" x14ac:dyDescent="0.25">
      <c r="U974" s="2">
        <v>45043.790972222225</v>
      </c>
      <c r="V974" s="9">
        <v>7.5791950000000003</v>
      </c>
      <c r="W974" s="9">
        <f t="shared" si="75"/>
        <v>6.5418413150000001</v>
      </c>
      <c r="X974" s="8">
        <f t="shared" si="76"/>
        <v>4.6831417000000028E-2</v>
      </c>
      <c r="Y974" s="8">
        <f t="shared" si="77"/>
        <v>4.0637147669999996</v>
      </c>
      <c r="Z974" s="8">
        <f t="shared" si="78"/>
        <v>3.3420051310000001</v>
      </c>
      <c r="AA974" s="8">
        <f t="shared" si="79"/>
        <v>7.4525513149999991</v>
      </c>
    </row>
    <row r="975" spans="21:27" x14ac:dyDescent="0.25">
      <c r="U975" s="2">
        <v>45043.801388888889</v>
      </c>
      <c r="V975" s="9">
        <v>7.7952579999999996</v>
      </c>
      <c r="W975" s="9">
        <f t="shared" si="75"/>
        <v>6.761577385999999</v>
      </c>
      <c r="X975" s="8">
        <f t="shared" si="76"/>
        <v>5.1282314799999992E-2</v>
      </c>
      <c r="Y975" s="8">
        <f t="shared" si="77"/>
        <v>4.1826790547999995</v>
      </c>
      <c r="Z975" s="8">
        <f t="shared" si="78"/>
        <v>3.4383260163999996</v>
      </c>
      <c r="AA975" s="8">
        <f t="shared" si="79"/>
        <v>7.6722873859999989</v>
      </c>
    </row>
    <row r="976" spans="21:27" x14ac:dyDescent="0.25">
      <c r="U976" s="2">
        <v>45043.811805555553</v>
      </c>
      <c r="V976" s="9">
        <v>9.0393430000000006</v>
      </c>
      <c r="W976" s="9">
        <f t="shared" si="75"/>
        <v>8.0268118309999998</v>
      </c>
      <c r="X976" s="8">
        <f t="shared" si="76"/>
        <v>7.6910465800000008E-2</v>
      </c>
      <c r="Y976" s="8">
        <f t="shared" si="77"/>
        <v>4.8676722557999996</v>
      </c>
      <c r="Z976" s="8">
        <f t="shared" si="78"/>
        <v>3.9929391094000004</v>
      </c>
      <c r="AA976" s="8">
        <f t="shared" si="79"/>
        <v>8.9375218309999998</v>
      </c>
    </row>
    <row r="977" spans="21:27" x14ac:dyDescent="0.25">
      <c r="U977" s="2">
        <v>45043.822222222225</v>
      </c>
      <c r="V977" s="9">
        <v>7.2914940000000001</v>
      </c>
      <c r="W977" s="9">
        <f t="shared" si="75"/>
        <v>6.2492493979999999</v>
      </c>
      <c r="X977" s="8">
        <f t="shared" si="76"/>
        <v>4.0904776400000023E-2</v>
      </c>
      <c r="Y977" s="8">
        <f t="shared" si="77"/>
        <v>3.9053065964000004</v>
      </c>
      <c r="Z977" s="8">
        <f t="shared" si="78"/>
        <v>3.2137480252000001</v>
      </c>
      <c r="AA977" s="8">
        <f t="shared" si="79"/>
        <v>7.1599593980000007</v>
      </c>
    </row>
    <row r="978" spans="21:27" x14ac:dyDescent="0.25">
      <c r="U978" s="2">
        <v>45043.832638888889</v>
      </c>
      <c r="V978" s="9">
        <v>8.6804620000000003</v>
      </c>
      <c r="W978" s="9">
        <f t="shared" si="75"/>
        <v>7.6618298540000005</v>
      </c>
      <c r="X978" s="8">
        <f t="shared" si="76"/>
        <v>6.9517517200000004E-2</v>
      </c>
      <c r="Y978" s="8">
        <f t="shared" si="77"/>
        <v>4.6700723771999995</v>
      </c>
      <c r="Z978" s="8">
        <f t="shared" si="78"/>
        <v>3.8329499596000001</v>
      </c>
      <c r="AA978" s="8">
        <f t="shared" si="79"/>
        <v>8.5725398540000004</v>
      </c>
    </row>
    <row r="979" spans="21:27" x14ac:dyDescent="0.25">
      <c r="U979" s="2">
        <v>45043.843055555553</v>
      </c>
      <c r="V979" s="9">
        <v>6.8030739999999996</v>
      </c>
      <c r="W979" s="9">
        <f t="shared" si="75"/>
        <v>5.7525262579999987</v>
      </c>
      <c r="X979" s="8">
        <f t="shared" si="76"/>
        <v>3.0843324399999997E-2</v>
      </c>
      <c r="Y979" s="8">
        <f t="shared" si="77"/>
        <v>3.6363825444</v>
      </c>
      <c r="Z979" s="8">
        <f t="shared" si="78"/>
        <v>2.9960103891999998</v>
      </c>
      <c r="AA979" s="8">
        <f t="shared" si="79"/>
        <v>6.6632362579999995</v>
      </c>
    </row>
    <row r="980" spans="21:27" x14ac:dyDescent="0.25">
      <c r="U980" s="2">
        <v>45043.853472222225</v>
      </c>
      <c r="V980" s="9">
        <v>11.15414</v>
      </c>
      <c r="W980" s="9">
        <f t="shared" si="75"/>
        <v>10.177560379999999</v>
      </c>
      <c r="X980" s="8">
        <f t="shared" si="76"/>
        <v>0.120475284</v>
      </c>
      <c r="Y980" s="8">
        <f t="shared" si="77"/>
        <v>6.0320794839999996</v>
      </c>
      <c r="Z980" s="8">
        <f t="shared" si="78"/>
        <v>4.9357156119999992</v>
      </c>
      <c r="AA980" s="8">
        <f t="shared" si="79"/>
        <v>11.088270379999999</v>
      </c>
    </row>
    <row r="981" spans="21:27" x14ac:dyDescent="0.25">
      <c r="U981" s="2">
        <v>45043.863888888889</v>
      </c>
      <c r="V981" s="9">
        <v>9.7928519999999999</v>
      </c>
      <c r="W981" s="9">
        <f t="shared" si="75"/>
        <v>8.7931304839999989</v>
      </c>
      <c r="X981" s="8">
        <f t="shared" si="76"/>
        <v>9.243275120000001E-2</v>
      </c>
      <c r="Y981" s="8">
        <f t="shared" si="77"/>
        <v>5.2825543111999993</v>
      </c>
      <c r="Z981" s="8">
        <f t="shared" si="78"/>
        <v>4.328853421599999</v>
      </c>
      <c r="AA981" s="8">
        <f t="shared" si="79"/>
        <v>9.703840483999997</v>
      </c>
    </row>
    <row r="982" spans="21:27" x14ac:dyDescent="0.25">
      <c r="U982" s="2">
        <v>45043.874305555553</v>
      </c>
      <c r="V982" s="9">
        <v>10.361940000000001</v>
      </c>
      <c r="W982" s="9">
        <f t="shared" si="75"/>
        <v>9.3718929800000002</v>
      </c>
      <c r="X982" s="8">
        <f t="shared" si="76"/>
        <v>0.10415596400000003</v>
      </c>
      <c r="Y982" s="8">
        <f t="shared" si="77"/>
        <v>5.5958941639999997</v>
      </c>
      <c r="Z982" s="8">
        <f t="shared" si="78"/>
        <v>4.5825528519999992</v>
      </c>
      <c r="AA982" s="8">
        <f t="shared" si="79"/>
        <v>10.28260298</v>
      </c>
    </row>
    <row r="983" spans="21:27" x14ac:dyDescent="0.25">
      <c r="U983" s="2">
        <v>45043.884722222225</v>
      </c>
      <c r="V983" s="9">
        <v>7.9739000000000004</v>
      </c>
      <c r="W983" s="9">
        <f t="shared" si="75"/>
        <v>6.9432562999999998</v>
      </c>
      <c r="X983" s="8">
        <f t="shared" si="76"/>
        <v>5.4962340000000012E-2</v>
      </c>
      <c r="Y983" s="8">
        <f t="shared" si="77"/>
        <v>4.2810393399999995</v>
      </c>
      <c r="Z983" s="8">
        <f t="shared" si="78"/>
        <v>3.5179646199999999</v>
      </c>
      <c r="AA983" s="8">
        <f t="shared" si="79"/>
        <v>7.8539662999999997</v>
      </c>
    </row>
    <row r="984" spans="21:27" x14ac:dyDescent="0.25">
      <c r="U984" s="2">
        <v>45043.895138888889</v>
      </c>
      <c r="V984" s="9">
        <v>6.3631760000000002</v>
      </c>
      <c r="W984" s="9">
        <f t="shared" si="75"/>
        <v>5.3051499919999996</v>
      </c>
      <c r="X984" s="8">
        <f t="shared" si="76"/>
        <v>2.1781425600000001E-2</v>
      </c>
      <c r="Y984" s="8">
        <f t="shared" si="77"/>
        <v>3.3941747056000002</v>
      </c>
      <c r="Z984" s="8">
        <f t="shared" si="78"/>
        <v>2.7999038607999998</v>
      </c>
      <c r="AA984" s="8">
        <f t="shared" si="79"/>
        <v>6.2158599920000004</v>
      </c>
    </row>
    <row r="985" spans="21:27" x14ac:dyDescent="0.25">
      <c r="U985" s="2">
        <v>45043.905555555553</v>
      </c>
      <c r="V985" s="9">
        <v>7.5967190000000002</v>
      </c>
      <c r="W985" s="9">
        <f t="shared" si="75"/>
        <v>6.5596632229999994</v>
      </c>
      <c r="X985" s="8">
        <f t="shared" si="76"/>
        <v>4.7192411400000009E-2</v>
      </c>
      <c r="Y985" s="8">
        <f t="shared" si="77"/>
        <v>4.0733634813999995</v>
      </c>
      <c r="Z985" s="8">
        <f t="shared" si="78"/>
        <v>3.3498173302000001</v>
      </c>
      <c r="AA985" s="8">
        <f t="shared" si="79"/>
        <v>7.4703732229999993</v>
      </c>
    </row>
    <row r="986" spans="21:27" x14ac:dyDescent="0.25">
      <c r="U986" s="2">
        <v>45043.915972222225</v>
      </c>
      <c r="V986" s="9">
        <v>6.3171710000000001</v>
      </c>
      <c r="W986" s="9">
        <f t="shared" si="75"/>
        <v>5.2583629069999995</v>
      </c>
      <c r="X986" s="8">
        <f t="shared" si="76"/>
        <v>2.0833722600000007E-2</v>
      </c>
      <c r="Y986" s="8">
        <f t="shared" si="77"/>
        <v>3.3688443526</v>
      </c>
      <c r="Z986" s="8">
        <f t="shared" si="78"/>
        <v>2.7793948317999999</v>
      </c>
      <c r="AA986" s="8">
        <f t="shared" si="79"/>
        <v>6.1690729070000003</v>
      </c>
    </row>
    <row r="987" spans="21:27" x14ac:dyDescent="0.25">
      <c r="U987" s="2">
        <v>45043.926388888889</v>
      </c>
      <c r="V987" s="9">
        <v>6.0349870000000001</v>
      </c>
      <c r="W987" s="9">
        <f t="shared" si="75"/>
        <v>4.9713817789999997</v>
      </c>
      <c r="X987" s="8">
        <f t="shared" si="76"/>
        <v>1.5020732200000012E-2</v>
      </c>
      <c r="Y987" s="8">
        <f t="shared" si="77"/>
        <v>3.2134738422</v>
      </c>
      <c r="Z987" s="8">
        <f t="shared" si="78"/>
        <v>2.6535972046</v>
      </c>
      <c r="AA987" s="8">
        <f t="shared" si="79"/>
        <v>5.8820917789999996</v>
      </c>
    </row>
    <row r="988" spans="21:27" x14ac:dyDescent="0.25">
      <c r="U988" s="2">
        <v>45043.936805555553</v>
      </c>
      <c r="V988" s="9">
        <v>5.6800413000000001</v>
      </c>
      <c r="W988" s="9">
        <f t="shared" si="75"/>
        <v>4.6104020020999998</v>
      </c>
      <c r="X988" s="8">
        <f t="shared" si="76"/>
        <v>7.7088507800000122E-3</v>
      </c>
      <c r="Y988" s="8">
        <f t="shared" si="77"/>
        <v>3.01804073978</v>
      </c>
      <c r="Z988" s="8">
        <f t="shared" si="78"/>
        <v>2.4953624115399999</v>
      </c>
      <c r="AA988" s="8">
        <f t="shared" si="79"/>
        <v>5.5211120020999997</v>
      </c>
    </row>
    <row r="989" spans="21:27" x14ac:dyDescent="0.25">
      <c r="U989" s="2">
        <v>45043.947222222225</v>
      </c>
      <c r="V989" s="9">
        <v>5.5200184400000003</v>
      </c>
      <c r="W989" s="9">
        <f t="shared" si="75"/>
        <v>4.4476587534799998</v>
      </c>
      <c r="X989" s="8">
        <f t="shared" si="76"/>
        <v>4.4123798640000184E-3</v>
      </c>
      <c r="Y989" s="8">
        <f t="shared" si="77"/>
        <v>2.9299321530640001</v>
      </c>
      <c r="Z989" s="8">
        <f t="shared" si="78"/>
        <v>2.424024220552</v>
      </c>
      <c r="AA989" s="8">
        <f t="shared" si="79"/>
        <v>5.3583687534800006</v>
      </c>
    </row>
    <row r="990" spans="21:27" x14ac:dyDescent="0.25">
      <c r="U990" s="2">
        <v>45043.957638888889</v>
      </c>
      <c r="V990" s="9">
        <v>9.3529710000000001</v>
      </c>
      <c r="W990" s="9">
        <f t="shared" si="75"/>
        <v>8.3457715069999985</v>
      </c>
      <c r="X990" s="8">
        <f t="shared" si="76"/>
        <v>8.3371202600000013E-2</v>
      </c>
      <c r="Y990" s="8">
        <f t="shared" si="77"/>
        <v>5.0403558325999995</v>
      </c>
      <c r="Z990" s="8">
        <f t="shared" si="78"/>
        <v>4.1327544717999993</v>
      </c>
      <c r="AA990" s="8">
        <f t="shared" si="79"/>
        <v>9.2564815070000002</v>
      </c>
    </row>
    <row r="991" spans="21:27" x14ac:dyDescent="0.25">
      <c r="U991" s="2">
        <v>45043.968055555553</v>
      </c>
      <c r="V991" s="9">
        <v>8.2480271799999993</v>
      </c>
      <c r="W991" s="9">
        <f t="shared" si="75"/>
        <v>7.2220436420599992</v>
      </c>
      <c r="X991" s="8">
        <f t="shared" si="76"/>
        <v>6.0609359907999996E-2</v>
      </c>
      <c r="Y991" s="8">
        <f t="shared" si="77"/>
        <v>4.4319737653079994</v>
      </c>
      <c r="Z991" s="8">
        <f t="shared" si="78"/>
        <v>3.6401705168439995</v>
      </c>
      <c r="AA991" s="8">
        <f t="shared" si="79"/>
        <v>8.1327536420599991</v>
      </c>
    </row>
    <row r="992" spans="21:27" x14ac:dyDescent="0.25">
      <c r="U992" s="2">
        <v>45043.978472222225</v>
      </c>
      <c r="V992" s="9">
        <v>8.2317900000000002</v>
      </c>
      <c r="W992" s="9">
        <f t="shared" si="75"/>
        <v>7.2055304299999996</v>
      </c>
      <c r="X992" s="8">
        <f t="shared" si="76"/>
        <v>6.027487400000002E-2</v>
      </c>
      <c r="Y992" s="8">
        <f t="shared" si="77"/>
        <v>4.4230335739999997</v>
      </c>
      <c r="Z992" s="8">
        <f t="shared" si="78"/>
        <v>3.6329319820000001</v>
      </c>
      <c r="AA992" s="8">
        <f t="shared" si="79"/>
        <v>8.1162404299999995</v>
      </c>
    </row>
    <row r="993" spans="21:27" x14ac:dyDescent="0.25">
      <c r="U993" s="2">
        <v>45043.988888888889</v>
      </c>
      <c r="V993" s="9">
        <v>7.577286</v>
      </c>
      <c r="W993" s="9">
        <f t="shared" si="75"/>
        <v>6.5398998619999995</v>
      </c>
      <c r="X993" s="8">
        <f t="shared" si="76"/>
        <v>4.6792091600000016E-2</v>
      </c>
      <c r="Y993" s="8">
        <f t="shared" si="77"/>
        <v>4.0626636715999993</v>
      </c>
      <c r="Z993" s="8">
        <f t="shared" si="78"/>
        <v>3.3411540987999997</v>
      </c>
      <c r="AA993" s="8">
        <f t="shared" si="79"/>
        <v>7.4506098619999994</v>
      </c>
    </row>
    <row r="994" spans="21:27" x14ac:dyDescent="0.25">
      <c r="U994" s="2">
        <v>45043.999305555553</v>
      </c>
      <c r="V994" s="9">
        <v>9.0683360000000004</v>
      </c>
      <c r="W994" s="9">
        <f t="shared" si="75"/>
        <v>8.0562977119999992</v>
      </c>
      <c r="X994" s="8">
        <f t="shared" si="76"/>
        <v>7.750772160000001E-2</v>
      </c>
      <c r="Y994" s="8">
        <f t="shared" si="77"/>
        <v>4.8836358015999997</v>
      </c>
      <c r="Z994" s="8">
        <f t="shared" si="78"/>
        <v>4.0058641887999995</v>
      </c>
      <c r="AA994" s="8">
        <f t="shared" si="79"/>
        <v>8.9670077119999991</v>
      </c>
    </row>
    <row r="995" spans="21:27" x14ac:dyDescent="0.25">
      <c r="U995" s="2">
        <v>45044.009722222225</v>
      </c>
      <c r="V995" s="9">
        <v>7.6507870000000002</v>
      </c>
      <c r="W995" s="9">
        <f t="shared" si="75"/>
        <v>6.6146503789999995</v>
      </c>
      <c r="X995" s="8">
        <f t="shared" si="76"/>
        <v>4.8306212200000018E-2</v>
      </c>
      <c r="Y995" s="8">
        <f t="shared" si="77"/>
        <v>4.1031333221999997</v>
      </c>
      <c r="Z995" s="8">
        <f t="shared" si="78"/>
        <v>3.3739208445999997</v>
      </c>
      <c r="AA995" s="8">
        <f t="shared" si="79"/>
        <v>7.5253603789999994</v>
      </c>
    </row>
    <row r="996" spans="21:27" x14ac:dyDescent="0.25">
      <c r="U996" s="2">
        <v>45044.020138888889</v>
      </c>
      <c r="V996" s="9">
        <v>7.5773429999999999</v>
      </c>
      <c r="W996" s="9">
        <f t="shared" si="75"/>
        <v>6.5399578309999997</v>
      </c>
      <c r="X996" s="8">
        <f t="shared" si="76"/>
        <v>4.6793265799999997E-2</v>
      </c>
      <c r="Y996" s="8">
        <f t="shared" si="77"/>
        <v>4.0626950557999999</v>
      </c>
      <c r="Z996" s="8">
        <f t="shared" si="78"/>
        <v>3.3411795093999999</v>
      </c>
      <c r="AA996" s="8">
        <f t="shared" si="79"/>
        <v>7.4506678309999996</v>
      </c>
    </row>
    <row r="997" spans="21:27" x14ac:dyDescent="0.25">
      <c r="U997" s="2">
        <v>45044.030555555553</v>
      </c>
      <c r="V997" s="9">
        <v>7.6473829999999996</v>
      </c>
      <c r="W997" s="9">
        <f t="shared" si="75"/>
        <v>6.611188510999999</v>
      </c>
      <c r="X997" s="8">
        <f t="shared" si="76"/>
        <v>4.8236089800000007E-2</v>
      </c>
      <c r="Y997" s="8">
        <f t="shared" si="77"/>
        <v>4.1012590797999993</v>
      </c>
      <c r="Z997" s="8">
        <f t="shared" si="78"/>
        <v>3.3724033413999996</v>
      </c>
      <c r="AA997" s="8">
        <f t="shared" si="79"/>
        <v>7.5218985109999981</v>
      </c>
    </row>
    <row r="998" spans="21:27" x14ac:dyDescent="0.25">
      <c r="U998" s="2">
        <v>45044.040972222225</v>
      </c>
      <c r="V998" s="9">
        <v>8.4911530000000006</v>
      </c>
      <c r="W998" s="9">
        <f t="shared" si="75"/>
        <v>7.4693026010000008</v>
      </c>
      <c r="X998" s="8">
        <f t="shared" si="76"/>
        <v>6.5617751800000026E-2</v>
      </c>
      <c r="Y998" s="8">
        <f t="shared" si="77"/>
        <v>4.5658388417999998</v>
      </c>
      <c r="Z998" s="8">
        <f t="shared" si="78"/>
        <v>3.7485560073999999</v>
      </c>
      <c r="AA998" s="8">
        <f t="shared" si="79"/>
        <v>8.3800126009999989</v>
      </c>
    </row>
    <row r="999" spans="21:27" x14ac:dyDescent="0.25">
      <c r="U999" s="2">
        <v>45044.051388888889</v>
      </c>
      <c r="V999" s="9">
        <v>7.0709809999999997</v>
      </c>
      <c r="W999" s="9">
        <f t="shared" si="75"/>
        <v>6.0249876769999995</v>
      </c>
      <c r="X999" s="8">
        <f t="shared" si="76"/>
        <v>3.6362208600000015E-2</v>
      </c>
      <c r="Y999" s="8">
        <f t="shared" si="77"/>
        <v>3.7838921385999997</v>
      </c>
      <c r="Z999" s="8">
        <f t="shared" si="78"/>
        <v>3.1154433297999997</v>
      </c>
      <c r="AA999" s="8">
        <f t="shared" si="79"/>
        <v>6.9356976769999994</v>
      </c>
    </row>
    <row r="1000" spans="21:27" x14ac:dyDescent="0.25">
      <c r="U1000" s="2">
        <v>45044.061805555553</v>
      </c>
      <c r="V1000" s="9">
        <v>6.8783989999999999</v>
      </c>
      <c r="W1000" s="9">
        <f t="shared" si="75"/>
        <v>5.8291317829999993</v>
      </c>
      <c r="X1000" s="8">
        <f t="shared" si="76"/>
        <v>3.2395019400000016E-2</v>
      </c>
      <c r="Y1000" s="8">
        <f t="shared" si="77"/>
        <v>3.6778564893999999</v>
      </c>
      <c r="Z1000" s="8">
        <f t="shared" si="78"/>
        <v>3.0295902741999998</v>
      </c>
      <c r="AA1000" s="8">
        <f t="shared" si="79"/>
        <v>6.7398417829999993</v>
      </c>
    </row>
    <row r="1001" spans="21:27" x14ac:dyDescent="0.25">
      <c r="U1001" s="2">
        <v>45044.072222222225</v>
      </c>
      <c r="V1001" s="9">
        <v>5.9978389999999999</v>
      </c>
      <c r="W1001" s="9">
        <f t="shared" si="75"/>
        <v>4.9336022629999992</v>
      </c>
      <c r="X1001" s="8">
        <f t="shared" si="76"/>
        <v>1.4255483400000005E-2</v>
      </c>
      <c r="Y1001" s="8">
        <f t="shared" si="77"/>
        <v>3.1930201534</v>
      </c>
      <c r="Z1001" s="8">
        <f t="shared" si="78"/>
        <v>2.6370366262</v>
      </c>
      <c r="AA1001" s="8">
        <f t="shared" si="79"/>
        <v>5.844312263</v>
      </c>
    </row>
    <row r="1002" spans="21:27" x14ac:dyDescent="0.25">
      <c r="U1002" s="2">
        <v>45044.082638888889</v>
      </c>
      <c r="V1002" s="9">
        <v>6.1150289999999998</v>
      </c>
      <c r="W1002" s="9">
        <f t="shared" si="75"/>
        <v>5.052784492999999</v>
      </c>
      <c r="X1002" s="8">
        <f t="shared" si="76"/>
        <v>1.66695974E-2</v>
      </c>
      <c r="Y1002" s="8">
        <f t="shared" si="77"/>
        <v>3.2575449673999999</v>
      </c>
      <c r="Z1002" s="8">
        <f t="shared" si="78"/>
        <v>2.6892799281999999</v>
      </c>
      <c r="AA1002" s="8">
        <f t="shared" si="79"/>
        <v>5.9634944929999998</v>
      </c>
    </row>
    <row r="1003" spans="21:27" x14ac:dyDescent="0.25">
      <c r="U1003" s="2">
        <v>45044.093055555553</v>
      </c>
      <c r="V1003" s="9">
        <v>10.27581</v>
      </c>
      <c r="W1003" s="9">
        <f t="shared" si="75"/>
        <v>9.2842987699999995</v>
      </c>
      <c r="X1003" s="8">
        <f t="shared" si="76"/>
        <v>0.10238168600000001</v>
      </c>
      <c r="Y1003" s="8">
        <f t="shared" si="77"/>
        <v>5.548470985999999</v>
      </c>
      <c r="Z1003" s="8">
        <f t="shared" si="78"/>
        <v>4.5441560979999993</v>
      </c>
      <c r="AA1003" s="8">
        <f t="shared" si="79"/>
        <v>10.195008769999998</v>
      </c>
    </row>
    <row r="1004" spans="21:27" x14ac:dyDescent="0.25">
      <c r="U1004" s="2">
        <v>45044.103472222225</v>
      </c>
      <c r="V1004" s="9">
        <v>8.8785659999999993</v>
      </c>
      <c r="W1004" s="9">
        <f t="shared" si="75"/>
        <v>7.863301621999998</v>
      </c>
      <c r="X1004" s="8">
        <f t="shared" si="76"/>
        <v>7.3598459599999985E-2</v>
      </c>
      <c r="Y1004" s="8">
        <f t="shared" si="77"/>
        <v>4.7791484395999992</v>
      </c>
      <c r="Z1004" s="8">
        <f t="shared" si="78"/>
        <v>3.9212647227999997</v>
      </c>
      <c r="AA1004" s="8">
        <f t="shared" si="79"/>
        <v>8.7740116219999997</v>
      </c>
    </row>
    <row r="1005" spans="21:27" x14ac:dyDescent="0.25">
      <c r="U1005" s="2">
        <v>45044.113888888889</v>
      </c>
      <c r="V1005" s="9">
        <v>6.3671239999999996</v>
      </c>
      <c r="W1005" s="9">
        <f t="shared" si="75"/>
        <v>5.3091651079999993</v>
      </c>
      <c r="X1005" s="8">
        <f t="shared" si="76"/>
        <v>2.1862754400000003E-2</v>
      </c>
      <c r="Y1005" s="8">
        <f t="shared" si="77"/>
        <v>3.3963484743999999</v>
      </c>
      <c r="Z1005" s="8">
        <f t="shared" si="78"/>
        <v>2.8016638791999995</v>
      </c>
      <c r="AA1005" s="8">
        <f t="shared" si="79"/>
        <v>6.2198751079999992</v>
      </c>
    </row>
    <row r="1006" spans="21:27" x14ac:dyDescent="0.25">
      <c r="U1006" s="2">
        <v>45044.124305555553</v>
      </c>
      <c r="V1006" s="9">
        <v>6.6219340000000004</v>
      </c>
      <c r="W1006" s="9">
        <f t="shared" si="75"/>
        <v>5.5683068779999996</v>
      </c>
      <c r="X1006" s="8">
        <f t="shared" si="76"/>
        <v>2.7111840400000017E-2</v>
      </c>
      <c r="Y1006" s="8">
        <f t="shared" si="77"/>
        <v>3.5366468604000003</v>
      </c>
      <c r="Z1006" s="8">
        <f t="shared" si="78"/>
        <v>2.9152581772000001</v>
      </c>
      <c r="AA1006" s="8">
        <f t="shared" si="79"/>
        <v>6.4790168780000004</v>
      </c>
    </row>
    <row r="1007" spans="21:27" x14ac:dyDescent="0.25">
      <c r="U1007" s="2">
        <v>45044.134722222225</v>
      </c>
      <c r="V1007" s="9">
        <v>7.1973219999999998</v>
      </c>
      <c r="W1007" s="9">
        <f t="shared" si="75"/>
        <v>6.1534764739999988</v>
      </c>
      <c r="X1007" s="8">
        <f t="shared" si="76"/>
        <v>3.8964833200000007E-2</v>
      </c>
      <c r="Y1007" s="8">
        <f t="shared" si="77"/>
        <v>3.8534554931999998</v>
      </c>
      <c r="Z1007" s="8">
        <f t="shared" si="78"/>
        <v>3.1717661475999996</v>
      </c>
      <c r="AA1007" s="8">
        <f t="shared" si="79"/>
        <v>7.0641864739999995</v>
      </c>
    </row>
    <row r="1008" spans="21:27" x14ac:dyDescent="0.25">
      <c r="U1008" s="2">
        <v>45044.145138888889</v>
      </c>
      <c r="V1008" s="9">
        <v>5.8397100000000002</v>
      </c>
      <c r="W1008" s="9">
        <f t="shared" si="75"/>
        <v>4.7727850699999994</v>
      </c>
      <c r="X1008" s="8">
        <f t="shared" si="76"/>
        <v>1.0998026000000008E-2</v>
      </c>
      <c r="Y1008" s="8">
        <f t="shared" si="77"/>
        <v>3.105954326</v>
      </c>
      <c r="Z1008" s="8">
        <f t="shared" si="78"/>
        <v>2.566542718</v>
      </c>
      <c r="AA1008" s="8">
        <f t="shared" si="79"/>
        <v>5.6834950700000002</v>
      </c>
    </row>
    <row r="1009" spans="21:27" x14ac:dyDescent="0.25">
      <c r="U1009" s="2">
        <v>45044.155555555553</v>
      </c>
      <c r="V1009" s="9">
        <v>7.4972320000000003</v>
      </c>
      <c r="W1009" s="9">
        <f t="shared" si="75"/>
        <v>6.4584849439999994</v>
      </c>
      <c r="X1009" s="8">
        <f t="shared" si="76"/>
        <v>4.5142979200000002E-2</v>
      </c>
      <c r="Y1009" s="8">
        <f t="shared" si="77"/>
        <v>4.0185859391999994</v>
      </c>
      <c r="Z1009" s="8">
        <f t="shared" si="78"/>
        <v>3.3054660255999999</v>
      </c>
      <c r="AA1009" s="8">
        <f t="shared" si="79"/>
        <v>7.3691949440000002</v>
      </c>
    </row>
    <row r="1010" spans="21:27" x14ac:dyDescent="0.25">
      <c r="U1010" s="2">
        <v>45044.165972222225</v>
      </c>
      <c r="V1010" s="9">
        <v>7.1480620000000004</v>
      </c>
      <c r="W1010" s="9">
        <f t="shared" si="75"/>
        <v>6.1033790539999995</v>
      </c>
      <c r="X1010" s="8">
        <f t="shared" si="76"/>
        <v>3.7950077200000001E-2</v>
      </c>
      <c r="Y1010" s="8">
        <f t="shared" si="77"/>
        <v>3.8263329372000001</v>
      </c>
      <c r="Z1010" s="8">
        <f t="shared" si="78"/>
        <v>3.1498060396000001</v>
      </c>
      <c r="AA1010" s="8">
        <f t="shared" si="79"/>
        <v>7.0140890540000003</v>
      </c>
    </row>
    <row r="1011" spans="21:27" x14ac:dyDescent="0.25">
      <c r="U1011" s="2">
        <v>45044.176388888889</v>
      </c>
      <c r="V1011" s="9">
        <v>7.2665018000000003</v>
      </c>
      <c r="W1011" s="9">
        <f t="shared" si="75"/>
        <v>6.2238323305999996</v>
      </c>
      <c r="X1011" s="8">
        <f t="shared" si="76"/>
        <v>4.0389937080000007E-2</v>
      </c>
      <c r="Y1011" s="8">
        <f t="shared" si="77"/>
        <v>3.8915458910800003</v>
      </c>
      <c r="Z1011" s="8">
        <f t="shared" si="78"/>
        <v>3.2026065024400001</v>
      </c>
      <c r="AA1011" s="8">
        <f t="shared" si="79"/>
        <v>7.1345423306000004</v>
      </c>
    </row>
    <row r="1012" spans="21:27" x14ac:dyDescent="0.25">
      <c r="U1012" s="2">
        <v>45044.186805555553</v>
      </c>
      <c r="V1012" s="9">
        <v>6.7936160000000001</v>
      </c>
      <c r="W1012" s="9">
        <f t="shared" si="75"/>
        <v>5.7429074719999997</v>
      </c>
      <c r="X1012" s="8">
        <f t="shared" si="76"/>
        <v>3.0648489600000009E-2</v>
      </c>
      <c r="Y1012" s="8">
        <f t="shared" si="77"/>
        <v>3.6311749696</v>
      </c>
      <c r="Z1012" s="8">
        <f t="shared" si="78"/>
        <v>2.9917940127999998</v>
      </c>
      <c r="AA1012" s="8">
        <f t="shared" si="79"/>
        <v>6.6536174719999996</v>
      </c>
    </row>
    <row r="1013" spans="21:27" x14ac:dyDescent="0.25">
      <c r="U1013" s="2">
        <v>45044.197222222225</v>
      </c>
      <c r="V1013" s="9">
        <v>7.3239039999999997</v>
      </c>
      <c r="W1013" s="9">
        <f t="shared" si="75"/>
        <v>6.2822103679999994</v>
      </c>
      <c r="X1013" s="8">
        <f t="shared" si="76"/>
        <v>4.1572422399999989E-2</v>
      </c>
      <c r="Y1013" s="8">
        <f t="shared" si="77"/>
        <v>3.9231515423999999</v>
      </c>
      <c r="Z1013" s="8">
        <f t="shared" si="78"/>
        <v>3.2281964031999997</v>
      </c>
      <c r="AA1013" s="8">
        <f t="shared" si="79"/>
        <v>7.1929203679999993</v>
      </c>
    </row>
    <row r="1014" spans="21:27" x14ac:dyDescent="0.25">
      <c r="U1014" s="2">
        <v>45044.207638888889</v>
      </c>
      <c r="V1014" s="9">
        <v>6.6097570000000001</v>
      </c>
      <c r="W1014" s="9">
        <f t="shared" si="75"/>
        <v>5.5559228689999998</v>
      </c>
      <c r="X1014" s="8">
        <f t="shared" si="76"/>
        <v>2.6860994200000002E-2</v>
      </c>
      <c r="Y1014" s="8">
        <f t="shared" si="77"/>
        <v>3.5299422042000002</v>
      </c>
      <c r="Z1014" s="8">
        <f t="shared" si="78"/>
        <v>2.9098296705999998</v>
      </c>
      <c r="AA1014" s="8">
        <f t="shared" si="79"/>
        <v>6.4666328689999997</v>
      </c>
    </row>
    <row r="1015" spans="21:27" x14ac:dyDescent="0.25">
      <c r="U1015" s="2">
        <v>45044.218055555553</v>
      </c>
      <c r="V1015" s="9">
        <v>6.7381520000000004</v>
      </c>
      <c r="W1015" s="9">
        <f t="shared" si="75"/>
        <v>5.686500584</v>
      </c>
      <c r="X1015" s="8">
        <f t="shared" si="76"/>
        <v>2.9505931200000016E-2</v>
      </c>
      <c r="Y1015" s="8">
        <f t="shared" si="77"/>
        <v>3.6006364912000004</v>
      </c>
      <c r="Z1015" s="8">
        <f t="shared" si="78"/>
        <v>2.9670681615999999</v>
      </c>
      <c r="AA1015" s="8">
        <f t="shared" si="79"/>
        <v>6.5972105840000008</v>
      </c>
    </row>
    <row r="1016" spans="21:27" x14ac:dyDescent="0.25">
      <c r="U1016" s="2">
        <v>45044.228472222225</v>
      </c>
      <c r="V1016" s="9">
        <v>8.3756149999999998</v>
      </c>
      <c r="W1016" s="9">
        <f t="shared" si="75"/>
        <v>7.3518004549999993</v>
      </c>
      <c r="X1016" s="8">
        <f t="shared" si="76"/>
        <v>6.323766900000001E-2</v>
      </c>
      <c r="Y1016" s="8">
        <f t="shared" si="77"/>
        <v>4.5022236189999996</v>
      </c>
      <c r="Z1016" s="8">
        <f t="shared" si="78"/>
        <v>3.6970491669999999</v>
      </c>
      <c r="AA1016" s="8">
        <f t="shared" si="79"/>
        <v>8.2625104549999993</v>
      </c>
    </row>
    <row r="1017" spans="21:27" x14ac:dyDescent="0.25">
      <c r="U1017" s="2">
        <v>45044.238888888889</v>
      </c>
      <c r="V1017" s="9">
        <v>8.3362669999999994</v>
      </c>
      <c r="W1017" s="9">
        <f t="shared" si="75"/>
        <v>7.3117835389999986</v>
      </c>
      <c r="X1017" s="8">
        <f t="shared" si="76"/>
        <v>6.2427100199999988E-2</v>
      </c>
      <c r="Y1017" s="8">
        <f t="shared" si="77"/>
        <v>4.4805586101999992</v>
      </c>
      <c r="Z1017" s="8">
        <f t="shared" si="78"/>
        <v>3.6795078285999994</v>
      </c>
      <c r="AA1017" s="8">
        <f t="shared" si="79"/>
        <v>8.2224935389999985</v>
      </c>
    </row>
    <row r="1018" spans="21:27" x14ac:dyDescent="0.25">
      <c r="U1018" s="2">
        <v>45044.249305555553</v>
      </c>
      <c r="V1018" s="9">
        <v>11.755039999999999</v>
      </c>
      <c r="W1018" s="9">
        <f t="shared" si="75"/>
        <v>10.788675679999999</v>
      </c>
      <c r="X1018" s="8">
        <f t="shared" si="76"/>
        <v>0.13285382400000001</v>
      </c>
      <c r="Y1018" s="8">
        <f t="shared" si="77"/>
        <v>6.3629350239999987</v>
      </c>
      <c r="Z1018" s="8">
        <f t="shared" si="78"/>
        <v>5.2035968319999988</v>
      </c>
      <c r="AA1018" s="8">
        <f t="shared" si="79"/>
        <v>11.699385679999997</v>
      </c>
    </row>
    <row r="1019" spans="21:27" x14ac:dyDescent="0.25">
      <c r="U1019" s="2">
        <v>45044.259722222225</v>
      </c>
      <c r="V1019" s="9">
        <v>7.6819439999999997</v>
      </c>
      <c r="W1019" s="9">
        <f t="shared" si="75"/>
        <v>6.6463370479999986</v>
      </c>
      <c r="X1019" s="8">
        <f t="shared" si="76"/>
        <v>4.8948046400000014E-2</v>
      </c>
      <c r="Y1019" s="8">
        <f t="shared" si="77"/>
        <v>4.1202883663999996</v>
      </c>
      <c r="Z1019" s="8">
        <f t="shared" si="78"/>
        <v>3.3878106351999997</v>
      </c>
      <c r="AA1019" s="8">
        <f t="shared" si="79"/>
        <v>7.5570470479999994</v>
      </c>
    </row>
    <row r="1020" spans="21:27" x14ac:dyDescent="0.25">
      <c r="U1020" s="2">
        <v>45044.270138888889</v>
      </c>
      <c r="V1020" s="9">
        <v>12.25085</v>
      </c>
      <c r="W1020" s="9">
        <f t="shared" si="75"/>
        <v>11.292914449999998</v>
      </c>
      <c r="X1020" s="8">
        <f t="shared" si="76"/>
        <v>0.14306751000000001</v>
      </c>
      <c r="Y1020" s="8">
        <f t="shared" si="77"/>
        <v>6.6359280099999989</v>
      </c>
      <c r="Z1020" s="8">
        <f t="shared" si="78"/>
        <v>5.424628929999999</v>
      </c>
      <c r="AA1020" s="8">
        <f t="shared" si="79"/>
        <v>12.203624449999998</v>
      </c>
    </row>
    <row r="1021" spans="21:27" x14ac:dyDescent="0.25">
      <c r="U1021" s="2">
        <v>45044.280555555553</v>
      </c>
      <c r="V1021" s="9">
        <v>5.9737600000000004</v>
      </c>
      <c r="W1021" s="9">
        <f t="shared" si="75"/>
        <v>4.9091139200000002</v>
      </c>
      <c r="X1021" s="8">
        <f t="shared" si="76"/>
        <v>1.3759456000000017E-2</v>
      </c>
      <c r="Y1021" s="8">
        <f t="shared" si="77"/>
        <v>3.1797622560000001</v>
      </c>
      <c r="Z1021" s="8">
        <f t="shared" si="78"/>
        <v>2.6263022080000002</v>
      </c>
      <c r="AA1021" s="8">
        <f t="shared" si="79"/>
        <v>5.8198239200000002</v>
      </c>
    </row>
    <row r="1022" spans="21:27" x14ac:dyDescent="0.25">
      <c r="U1022" s="2">
        <v>45044.290972222225</v>
      </c>
      <c r="V1022" s="9">
        <v>6.8341349999999998</v>
      </c>
      <c r="W1022" s="9">
        <f t="shared" si="75"/>
        <v>5.7841152949999994</v>
      </c>
      <c r="X1022" s="8">
        <f t="shared" si="76"/>
        <v>3.1483181000000013E-2</v>
      </c>
      <c r="Y1022" s="8">
        <f t="shared" si="77"/>
        <v>3.6534847309999998</v>
      </c>
      <c r="Z1022" s="8">
        <f t="shared" si="78"/>
        <v>3.0098573829999999</v>
      </c>
      <c r="AA1022" s="8">
        <f t="shared" si="79"/>
        <v>6.6948252949999993</v>
      </c>
    </row>
    <row r="1023" spans="21:27" x14ac:dyDescent="0.25">
      <c r="U1023" s="2">
        <v>45044.301388888889</v>
      </c>
      <c r="V1023" s="9">
        <v>5.4341476000000002</v>
      </c>
      <c r="W1023" s="9">
        <f t="shared" si="75"/>
        <v>4.3603281092000001</v>
      </c>
      <c r="X1023" s="8">
        <f t="shared" si="76"/>
        <v>2.6434405600000155E-3</v>
      </c>
      <c r="Y1023" s="8">
        <f t="shared" si="77"/>
        <v>2.8826516685600003</v>
      </c>
      <c r="Z1023" s="8">
        <f t="shared" si="78"/>
        <v>2.3857430000800002</v>
      </c>
      <c r="AA1023" s="8">
        <f t="shared" si="79"/>
        <v>5.2710381092000009</v>
      </c>
    </row>
    <row r="1024" spans="21:27" x14ac:dyDescent="0.25">
      <c r="U1024" s="2">
        <v>45044.311805555553</v>
      </c>
      <c r="V1024" s="9">
        <v>7.5883659999999997</v>
      </c>
      <c r="W1024" s="9">
        <f t="shared" si="75"/>
        <v>6.5511682219999994</v>
      </c>
      <c r="X1024" s="8">
        <f t="shared" si="76"/>
        <v>4.7020339600000002E-2</v>
      </c>
      <c r="Y1024" s="8">
        <f t="shared" si="77"/>
        <v>4.0687643195999996</v>
      </c>
      <c r="Z1024" s="8">
        <f t="shared" si="78"/>
        <v>3.3460935627999997</v>
      </c>
      <c r="AA1024" s="8">
        <f t="shared" si="79"/>
        <v>7.4618782219999993</v>
      </c>
    </row>
    <row r="1025" spans="21:27" x14ac:dyDescent="0.25">
      <c r="U1025" s="2">
        <v>45044.322222222225</v>
      </c>
      <c r="V1025" s="9">
        <v>9.3694260000000007</v>
      </c>
      <c r="W1025" s="9">
        <f t="shared" si="75"/>
        <v>8.3625062420000003</v>
      </c>
      <c r="X1025" s="8">
        <f t="shared" si="76"/>
        <v>8.3710175600000034E-2</v>
      </c>
      <c r="Y1025" s="8">
        <f t="shared" si="77"/>
        <v>5.0494159555999998</v>
      </c>
      <c r="Z1025" s="8">
        <f t="shared" si="78"/>
        <v>4.1400901108000001</v>
      </c>
      <c r="AA1025" s="8">
        <f t="shared" si="79"/>
        <v>9.2732162420000002</v>
      </c>
    </row>
    <row r="1026" spans="21:27" x14ac:dyDescent="0.25">
      <c r="U1026" s="2">
        <v>45044.332638888889</v>
      </c>
      <c r="V1026" s="9">
        <v>7.4936619999999996</v>
      </c>
      <c r="W1026" s="9">
        <f t="shared" ref="W1026:W1089" si="80">IF(1.017*V1026-1.1662&lt;0,0,1.017*V1026-1.1662)</f>
        <v>6.4548542539999989</v>
      </c>
      <c r="X1026" s="8">
        <f t="shared" si="76"/>
        <v>4.5069437199999993E-2</v>
      </c>
      <c r="Y1026" s="8">
        <f t="shared" si="77"/>
        <v>4.0166202971999994</v>
      </c>
      <c r="Z1026" s="8">
        <f t="shared" si="78"/>
        <v>3.3038745195999999</v>
      </c>
      <c r="AA1026" s="8">
        <f t="shared" si="79"/>
        <v>7.3655642539999988</v>
      </c>
    </row>
    <row r="1027" spans="21:27" x14ac:dyDescent="0.25">
      <c r="U1027" s="2">
        <v>45044.343055555553</v>
      </c>
      <c r="V1027" s="9">
        <v>5.6922969999999999</v>
      </c>
      <c r="W1027" s="9">
        <f t="shared" si="80"/>
        <v>4.6228660489999998</v>
      </c>
      <c r="X1027" s="8">
        <f t="shared" ref="X1027:X1090" si="81">IF(0.0206*V1027-0.1093&lt;0,0,0.0206*V1027-0.1093)</f>
        <v>7.9613182000000116E-3</v>
      </c>
      <c r="Y1027" s="8">
        <f t="shared" ref="Y1027:Y1090" si="82">IF(0.5506*V1027-0.10939&lt;0,0,0.5506*V1027-0.10939)</f>
        <v>3.0247887281999999</v>
      </c>
      <c r="Z1027" s="8">
        <f t="shared" ref="Z1027:Z1090" si="83">IF(0.4458*V1027-0.0368&lt;0,0,0.4458*V1027-0.0368)</f>
        <v>2.5008260025999998</v>
      </c>
      <c r="AA1027" s="8">
        <f t="shared" ref="AA1027:AA1090" si="84">SUM(X1027:Z1027)</f>
        <v>5.5335760489999997</v>
      </c>
    </row>
    <row r="1028" spans="21:27" x14ac:dyDescent="0.25">
      <c r="U1028" s="2">
        <v>45044.353472222225</v>
      </c>
      <c r="V1028" s="9">
        <v>6.4305469999999998</v>
      </c>
      <c r="W1028" s="9">
        <f t="shared" si="80"/>
        <v>5.373666298999999</v>
      </c>
      <c r="X1028" s="8">
        <f t="shared" si="81"/>
        <v>2.3169268199999996E-2</v>
      </c>
      <c r="Y1028" s="8">
        <f t="shared" si="82"/>
        <v>3.4312691782</v>
      </c>
      <c r="Z1028" s="8">
        <f t="shared" si="83"/>
        <v>2.8299378525999996</v>
      </c>
      <c r="AA1028" s="8">
        <f t="shared" si="84"/>
        <v>6.2843762989999998</v>
      </c>
    </row>
    <row r="1029" spans="21:27" x14ac:dyDescent="0.25">
      <c r="U1029" s="2">
        <v>45044.363888888889</v>
      </c>
      <c r="V1029" s="9">
        <v>7.3065499999999997</v>
      </c>
      <c r="W1029" s="9">
        <f t="shared" si="80"/>
        <v>6.2645613499999993</v>
      </c>
      <c r="X1029" s="8">
        <f t="shared" si="81"/>
        <v>4.1214929999999997E-2</v>
      </c>
      <c r="Y1029" s="8">
        <f t="shared" si="82"/>
        <v>3.9135964299999997</v>
      </c>
      <c r="Z1029" s="8">
        <f t="shared" si="83"/>
        <v>3.2204599899999997</v>
      </c>
      <c r="AA1029" s="8">
        <f t="shared" si="84"/>
        <v>7.1752713499999992</v>
      </c>
    </row>
    <row r="1030" spans="21:27" x14ac:dyDescent="0.25">
      <c r="U1030" s="2">
        <v>45044.374305555553</v>
      </c>
      <c r="V1030" s="9">
        <v>8.1740239999999993</v>
      </c>
      <c r="W1030" s="9">
        <f t="shared" si="80"/>
        <v>7.1467824079999982</v>
      </c>
      <c r="X1030" s="8">
        <f t="shared" si="81"/>
        <v>5.908489439999999E-2</v>
      </c>
      <c r="Y1030" s="8">
        <f t="shared" si="82"/>
        <v>4.3912276143999991</v>
      </c>
      <c r="Z1030" s="8">
        <f t="shared" si="83"/>
        <v>3.6071798991999997</v>
      </c>
      <c r="AA1030" s="8">
        <f t="shared" si="84"/>
        <v>8.0574924079999981</v>
      </c>
    </row>
    <row r="1031" spans="21:27" x14ac:dyDescent="0.25">
      <c r="U1031" s="2">
        <v>45044.384722222225</v>
      </c>
      <c r="V1031" s="9">
        <v>6.8549379999999998</v>
      </c>
      <c r="W1031" s="9">
        <f t="shared" si="80"/>
        <v>5.8052719459999995</v>
      </c>
      <c r="X1031" s="8">
        <f t="shared" si="81"/>
        <v>3.19117228E-2</v>
      </c>
      <c r="Y1031" s="8">
        <f t="shared" si="82"/>
        <v>3.6649388627999997</v>
      </c>
      <c r="Z1031" s="8">
        <f t="shared" si="83"/>
        <v>3.0191313603999999</v>
      </c>
      <c r="AA1031" s="8">
        <f t="shared" si="84"/>
        <v>6.7159819459999994</v>
      </c>
    </row>
    <row r="1032" spans="21:27" x14ac:dyDescent="0.25">
      <c r="U1032" s="2">
        <v>45044.395138888889</v>
      </c>
      <c r="V1032" s="9">
        <v>8.1122989000000008</v>
      </c>
      <c r="W1032" s="9">
        <f t="shared" si="80"/>
        <v>7.0840079812999992</v>
      </c>
      <c r="X1032" s="8">
        <f t="shared" si="81"/>
        <v>5.7813357340000024E-2</v>
      </c>
      <c r="Y1032" s="8">
        <f t="shared" si="82"/>
        <v>4.3572417743400003</v>
      </c>
      <c r="Z1032" s="8">
        <f t="shared" si="83"/>
        <v>3.57966284962</v>
      </c>
      <c r="AA1032" s="8">
        <f t="shared" si="84"/>
        <v>7.9947179813</v>
      </c>
    </row>
    <row r="1033" spans="21:27" x14ac:dyDescent="0.25">
      <c r="U1033" s="2">
        <v>45044.405555555553</v>
      </c>
      <c r="V1033" s="9">
        <v>5.9788629999999996</v>
      </c>
      <c r="W1033" s="9">
        <f t="shared" si="80"/>
        <v>4.914303670999999</v>
      </c>
      <c r="X1033" s="8">
        <f t="shared" si="81"/>
        <v>1.38645778E-2</v>
      </c>
      <c r="Y1033" s="8">
        <f t="shared" si="82"/>
        <v>3.1825719678</v>
      </c>
      <c r="Z1033" s="8">
        <f t="shared" si="83"/>
        <v>2.6285771253999997</v>
      </c>
      <c r="AA1033" s="8">
        <f t="shared" si="84"/>
        <v>5.8250136709999998</v>
      </c>
    </row>
    <row r="1034" spans="21:27" x14ac:dyDescent="0.25">
      <c r="U1034" s="2">
        <v>45044.415972222225</v>
      </c>
      <c r="V1034" s="9">
        <v>6.4702050499999997</v>
      </c>
      <c r="W1034" s="9">
        <f t="shared" si="80"/>
        <v>5.4139985358499993</v>
      </c>
      <c r="X1034" s="8">
        <f t="shared" si="81"/>
        <v>2.3986224029999989E-2</v>
      </c>
      <c r="Y1034" s="8">
        <f t="shared" si="82"/>
        <v>3.4531049005299996</v>
      </c>
      <c r="Z1034" s="8">
        <f t="shared" si="83"/>
        <v>2.8476174112899999</v>
      </c>
      <c r="AA1034" s="8">
        <f t="shared" si="84"/>
        <v>6.3247085358500001</v>
      </c>
    </row>
    <row r="1035" spans="21:27" x14ac:dyDescent="0.25">
      <c r="U1035" s="2">
        <v>45044.426388888889</v>
      </c>
      <c r="V1035" s="9">
        <v>6.6670119999999997</v>
      </c>
      <c r="W1035" s="9">
        <f t="shared" si="80"/>
        <v>5.6141512039999988</v>
      </c>
      <c r="X1035" s="8">
        <f t="shared" si="81"/>
        <v>2.8040447199999999E-2</v>
      </c>
      <c r="Y1035" s="8">
        <f t="shared" si="82"/>
        <v>3.5614668072</v>
      </c>
      <c r="Z1035" s="8">
        <f t="shared" si="83"/>
        <v>2.9353539495999996</v>
      </c>
      <c r="AA1035" s="8">
        <f t="shared" si="84"/>
        <v>6.5248612039999996</v>
      </c>
    </row>
    <row r="1036" spans="21:27" x14ac:dyDescent="0.25">
      <c r="U1036" s="2">
        <v>45044.436805555553</v>
      </c>
      <c r="V1036" s="9">
        <v>5.7898860000000001</v>
      </c>
      <c r="W1036" s="9">
        <f t="shared" si="80"/>
        <v>4.7221140619999993</v>
      </c>
      <c r="X1036" s="8">
        <f t="shared" si="81"/>
        <v>9.9716516000000061E-3</v>
      </c>
      <c r="Y1036" s="8">
        <f t="shared" si="82"/>
        <v>3.0785212315999999</v>
      </c>
      <c r="Z1036" s="8">
        <f t="shared" si="83"/>
        <v>2.5443311787999998</v>
      </c>
      <c r="AA1036" s="8">
        <f t="shared" si="84"/>
        <v>5.6328240619999992</v>
      </c>
    </row>
    <row r="1037" spans="21:27" x14ac:dyDescent="0.25">
      <c r="U1037" s="2">
        <v>45044.447222222225</v>
      </c>
      <c r="V1037" s="9">
        <v>5.41664995</v>
      </c>
      <c r="W1037" s="9">
        <f t="shared" si="80"/>
        <v>4.3425329991499995</v>
      </c>
      <c r="X1037" s="8">
        <f t="shared" si="81"/>
        <v>2.2829889700000106E-3</v>
      </c>
      <c r="Y1037" s="8">
        <f t="shared" si="82"/>
        <v>2.87301746247</v>
      </c>
      <c r="Z1037" s="8">
        <f t="shared" si="83"/>
        <v>2.37794254771</v>
      </c>
      <c r="AA1037" s="8">
        <f t="shared" si="84"/>
        <v>5.2532429991500003</v>
      </c>
    </row>
    <row r="1038" spans="21:27" x14ac:dyDescent="0.25">
      <c r="U1038" s="2">
        <v>45044.457638888889</v>
      </c>
      <c r="V1038" s="9">
        <v>5.3573409999999999</v>
      </c>
      <c r="W1038" s="9">
        <f t="shared" si="80"/>
        <v>4.2822157969999992</v>
      </c>
      <c r="X1038" s="8">
        <f t="shared" si="81"/>
        <v>1.0612246000000075E-3</v>
      </c>
      <c r="Y1038" s="8">
        <f t="shared" si="82"/>
        <v>2.8403619546000001</v>
      </c>
      <c r="Z1038" s="8">
        <f t="shared" si="83"/>
        <v>2.3515026178</v>
      </c>
      <c r="AA1038" s="8">
        <f t="shared" si="84"/>
        <v>5.192925797</v>
      </c>
    </row>
    <row r="1039" spans="21:27" x14ac:dyDescent="0.25">
      <c r="U1039" s="2">
        <v>45044.468055555553</v>
      </c>
      <c r="V1039" s="9">
        <v>6.0677190000000003</v>
      </c>
      <c r="W1039" s="9">
        <f t="shared" si="80"/>
        <v>5.0046702229999998</v>
      </c>
      <c r="X1039" s="8">
        <f t="shared" si="81"/>
        <v>1.5695011400000014E-2</v>
      </c>
      <c r="Y1039" s="8">
        <f t="shared" si="82"/>
        <v>3.2314960814</v>
      </c>
      <c r="Z1039" s="8">
        <f t="shared" si="83"/>
        <v>2.6681891302</v>
      </c>
      <c r="AA1039" s="8">
        <f t="shared" si="84"/>
        <v>5.9153802229999997</v>
      </c>
    </row>
    <row r="1040" spans="21:27" x14ac:dyDescent="0.25">
      <c r="U1040" s="2">
        <v>45044.478472222225</v>
      </c>
      <c r="V1040" s="9">
        <v>6.0903090000000004</v>
      </c>
      <c r="W1040" s="9">
        <f t="shared" si="80"/>
        <v>5.0276442530000001</v>
      </c>
      <c r="X1040" s="8">
        <f t="shared" si="81"/>
        <v>1.6160365400000029E-2</v>
      </c>
      <c r="Y1040" s="8">
        <f t="shared" si="82"/>
        <v>3.2439341354000004</v>
      </c>
      <c r="Z1040" s="8">
        <f t="shared" si="83"/>
        <v>2.6782597522000002</v>
      </c>
      <c r="AA1040" s="8">
        <f t="shared" si="84"/>
        <v>5.9383542530000009</v>
      </c>
    </row>
    <row r="1041" spans="21:27" x14ac:dyDescent="0.25">
      <c r="U1041" s="2">
        <v>45044.488888888889</v>
      </c>
      <c r="V1041" s="9">
        <v>8.4524010000000001</v>
      </c>
      <c r="W1041" s="9">
        <f t="shared" si="80"/>
        <v>7.4298918169999997</v>
      </c>
      <c r="X1041" s="8">
        <f t="shared" si="81"/>
        <v>6.4819460600000003E-2</v>
      </c>
      <c r="Y1041" s="8">
        <f t="shared" si="82"/>
        <v>4.5445019905999997</v>
      </c>
      <c r="Z1041" s="8">
        <f t="shared" si="83"/>
        <v>3.7312803658</v>
      </c>
      <c r="AA1041" s="8">
        <f t="shared" si="84"/>
        <v>8.3406018169999996</v>
      </c>
    </row>
    <row r="1042" spans="21:27" x14ac:dyDescent="0.25">
      <c r="U1042" s="2">
        <v>45044.499305555553</v>
      </c>
      <c r="V1042" s="9">
        <v>6.8088610000000003</v>
      </c>
      <c r="W1042" s="9">
        <f t="shared" si="80"/>
        <v>5.758411637</v>
      </c>
      <c r="X1042" s="8">
        <f t="shared" si="81"/>
        <v>3.0962536600000021E-2</v>
      </c>
      <c r="Y1042" s="8">
        <f t="shared" si="82"/>
        <v>3.6395688666000003</v>
      </c>
      <c r="Z1042" s="8">
        <f t="shared" si="83"/>
        <v>2.9985902337999999</v>
      </c>
      <c r="AA1042" s="8">
        <f t="shared" si="84"/>
        <v>6.6691216369999999</v>
      </c>
    </row>
    <row r="1043" spans="21:27" x14ac:dyDescent="0.25">
      <c r="U1043" s="2">
        <v>45044.509722222225</v>
      </c>
      <c r="V1043" s="9">
        <v>6.0700240000000001</v>
      </c>
      <c r="W1043" s="9">
        <f t="shared" si="80"/>
        <v>5.0070144079999999</v>
      </c>
      <c r="X1043" s="8">
        <f t="shared" si="81"/>
        <v>1.5742494400000015E-2</v>
      </c>
      <c r="Y1043" s="8">
        <f t="shared" si="82"/>
        <v>3.2327652144000001</v>
      </c>
      <c r="Z1043" s="8">
        <f t="shared" si="83"/>
        <v>2.6692166992000002</v>
      </c>
      <c r="AA1043" s="8">
        <f t="shared" si="84"/>
        <v>5.9177244079999998</v>
      </c>
    </row>
    <row r="1044" spans="21:27" x14ac:dyDescent="0.25">
      <c r="U1044" s="2">
        <v>45044.520138888889</v>
      </c>
      <c r="V1044" s="9">
        <v>8.5404520000000002</v>
      </c>
      <c r="W1044" s="9">
        <f t="shared" si="80"/>
        <v>7.519439684</v>
      </c>
      <c r="X1044" s="8">
        <f t="shared" si="81"/>
        <v>6.6633311200000003E-2</v>
      </c>
      <c r="Y1044" s="8">
        <f t="shared" si="82"/>
        <v>4.5929828711999994</v>
      </c>
      <c r="Z1044" s="8">
        <f t="shared" si="83"/>
        <v>3.7705335016000001</v>
      </c>
      <c r="AA1044" s="8">
        <f t="shared" si="84"/>
        <v>8.4301496839999999</v>
      </c>
    </row>
    <row r="1045" spans="21:27" x14ac:dyDescent="0.25">
      <c r="U1045" s="2">
        <v>45044.530555555553</v>
      </c>
      <c r="V1045" s="9">
        <v>6.6947460000000003</v>
      </c>
      <c r="W1045" s="9">
        <f t="shared" si="80"/>
        <v>5.642356682</v>
      </c>
      <c r="X1045" s="8">
        <f t="shared" si="81"/>
        <v>2.8611767600000018E-2</v>
      </c>
      <c r="Y1045" s="8">
        <f t="shared" si="82"/>
        <v>3.5767371476000003</v>
      </c>
      <c r="Z1045" s="8">
        <f t="shared" si="83"/>
        <v>2.9477177667999999</v>
      </c>
      <c r="AA1045" s="8">
        <f t="shared" si="84"/>
        <v>6.5530666820000008</v>
      </c>
    </row>
    <row r="1046" spans="21:27" x14ac:dyDescent="0.25">
      <c r="U1046" s="2">
        <v>45044.540972222225</v>
      </c>
      <c r="V1046" s="9">
        <v>7.8706589999999998</v>
      </c>
      <c r="W1046" s="9">
        <f t="shared" si="80"/>
        <v>6.838260202999999</v>
      </c>
      <c r="X1046" s="8">
        <f t="shared" si="81"/>
        <v>5.2835575400000015E-2</v>
      </c>
      <c r="Y1046" s="8">
        <f t="shared" si="82"/>
        <v>4.2241948453999996</v>
      </c>
      <c r="Z1046" s="8">
        <f t="shared" si="83"/>
        <v>3.4719397821999998</v>
      </c>
      <c r="AA1046" s="8">
        <f t="shared" si="84"/>
        <v>7.7489702029999989</v>
      </c>
    </row>
    <row r="1047" spans="21:27" x14ac:dyDescent="0.25">
      <c r="U1047" s="2">
        <v>45044.551388888889</v>
      </c>
      <c r="V1047" s="9">
        <v>8.0214438000000001</v>
      </c>
      <c r="W1047" s="9">
        <f t="shared" si="80"/>
        <v>6.9916083445999995</v>
      </c>
      <c r="X1047" s="8">
        <f t="shared" si="81"/>
        <v>5.5941742279999998E-2</v>
      </c>
      <c r="Y1047" s="8">
        <f t="shared" si="82"/>
        <v>4.3072169562799996</v>
      </c>
      <c r="Z1047" s="8">
        <f t="shared" si="83"/>
        <v>3.5391596460399999</v>
      </c>
      <c r="AA1047" s="8">
        <f t="shared" si="84"/>
        <v>7.9023183445999994</v>
      </c>
    </row>
    <row r="1048" spans="21:27" x14ac:dyDescent="0.25">
      <c r="U1048" s="2">
        <v>45044.561805555553</v>
      </c>
      <c r="V1048" s="9">
        <v>8.8355940000000004</v>
      </c>
      <c r="W1048" s="9">
        <f t="shared" si="80"/>
        <v>7.8195990979999994</v>
      </c>
      <c r="X1048" s="8">
        <f t="shared" si="81"/>
        <v>7.2713236400000006E-2</v>
      </c>
      <c r="Y1048" s="8">
        <f t="shared" si="82"/>
        <v>4.7554880563999999</v>
      </c>
      <c r="Z1048" s="8">
        <f t="shared" si="83"/>
        <v>3.9021078052</v>
      </c>
      <c r="AA1048" s="8">
        <f t="shared" si="84"/>
        <v>8.7303090979999993</v>
      </c>
    </row>
    <row r="1049" spans="21:27" x14ac:dyDescent="0.25">
      <c r="U1049" s="2">
        <v>45044.572222222225</v>
      </c>
      <c r="V1049" s="9">
        <v>8.5676734999999997</v>
      </c>
      <c r="W1049" s="9">
        <f t="shared" si="80"/>
        <v>7.5471239494999995</v>
      </c>
      <c r="X1049" s="8">
        <f t="shared" si="81"/>
        <v>6.7194074100000015E-2</v>
      </c>
      <c r="Y1049" s="8">
        <f t="shared" si="82"/>
        <v>4.6079710290999998</v>
      </c>
      <c r="Z1049" s="8">
        <f t="shared" si="83"/>
        <v>3.7826688462999996</v>
      </c>
      <c r="AA1049" s="8">
        <f t="shared" si="84"/>
        <v>8.4578339494999994</v>
      </c>
    </row>
    <row r="1050" spans="21:27" x14ac:dyDescent="0.25">
      <c r="U1050" s="2">
        <v>45044.582638888889</v>
      </c>
      <c r="V1050" s="9">
        <v>5.6061069999999997</v>
      </c>
      <c r="W1050" s="9">
        <f t="shared" si="80"/>
        <v>4.5352108189999996</v>
      </c>
      <c r="X1050" s="8">
        <f t="shared" si="81"/>
        <v>6.1858042000000057E-3</v>
      </c>
      <c r="Y1050" s="8">
        <f t="shared" si="82"/>
        <v>2.9773325142</v>
      </c>
      <c r="Z1050" s="8">
        <f t="shared" si="83"/>
        <v>2.4624025005999997</v>
      </c>
      <c r="AA1050" s="8">
        <f t="shared" si="84"/>
        <v>5.4459208189999995</v>
      </c>
    </row>
    <row r="1051" spans="21:27" x14ac:dyDescent="0.25">
      <c r="U1051" s="2">
        <v>45044.593055555553</v>
      </c>
      <c r="V1051" s="9">
        <v>7.0651450000000002</v>
      </c>
      <c r="W1051" s="9">
        <f t="shared" si="80"/>
        <v>6.0190524649999997</v>
      </c>
      <c r="X1051" s="8">
        <f t="shared" si="81"/>
        <v>3.6241987000000017E-2</v>
      </c>
      <c r="Y1051" s="8">
        <f t="shared" si="82"/>
        <v>3.780678837</v>
      </c>
      <c r="Z1051" s="8">
        <f t="shared" si="83"/>
        <v>3.1128416410000002</v>
      </c>
      <c r="AA1051" s="8">
        <f t="shared" si="84"/>
        <v>6.9297624649999996</v>
      </c>
    </row>
    <row r="1052" spans="21:27" x14ac:dyDescent="0.25">
      <c r="U1052" s="2">
        <v>45044.603472222225</v>
      </c>
      <c r="V1052" s="9">
        <v>8.0231969999999997</v>
      </c>
      <c r="W1052" s="9">
        <f t="shared" si="80"/>
        <v>6.9933913489999995</v>
      </c>
      <c r="X1052" s="8">
        <f t="shared" si="81"/>
        <v>5.5977858199999994E-2</v>
      </c>
      <c r="Y1052" s="8">
        <f t="shared" si="82"/>
        <v>4.3081822681999995</v>
      </c>
      <c r="Z1052" s="8">
        <f t="shared" si="83"/>
        <v>3.5399412225999995</v>
      </c>
      <c r="AA1052" s="8">
        <f t="shared" si="84"/>
        <v>7.9041013489999994</v>
      </c>
    </row>
    <row r="1053" spans="21:27" x14ac:dyDescent="0.25">
      <c r="U1053" s="2">
        <v>45044.613888888889</v>
      </c>
      <c r="V1053" s="9">
        <v>11.594530000000001</v>
      </c>
      <c r="W1053" s="9">
        <f t="shared" si="80"/>
        <v>10.625437009999999</v>
      </c>
      <c r="X1053" s="8">
        <f t="shared" si="81"/>
        <v>0.12954731800000002</v>
      </c>
      <c r="Y1053" s="8">
        <f t="shared" si="82"/>
        <v>6.2745582180000001</v>
      </c>
      <c r="Z1053" s="8">
        <f t="shared" si="83"/>
        <v>5.1320414739999993</v>
      </c>
      <c r="AA1053" s="8">
        <f t="shared" si="84"/>
        <v>11.536147010000001</v>
      </c>
    </row>
    <row r="1054" spans="21:27" x14ac:dyDescent="0.25">
      <c r="U1054" s="2">
        <v>45044.624305555553</v>
      </c>
      <c r="V1054" s="9">
        <v>10.60393</v>
      </c>
      <c r="W1054" s="9">
        <f t="shared" si="80"/>
        <v>9.6179968099999993</v>
      </c>
      <c r="X1054" s="8">
        <f t="shared" si="81"/>
        <v>0.109140958</v>
      </c>
      <c r="Y1054" s="8">
        <f t="shared" si="82"/>
        <v>5.7291338579999991</v>
      </c>
      <c r="Z1054" s="8">
        <f t="shared" si="83"/>
        <v>4.690431993999999</v>
      </c>
      <c r="AA1054" s="8">
        <f t="shared" si="84"/>
        <v>10.528706809999999</v>
      </c>
    </row>
    <row r="1055" spans="21:27" x14ac:dyDescent="0.25">
      <c r="U1055" s="2">
        <v>45044.634722222225</v>
      </c>
      <c r="V1055" s="9">
        <v>7.3566520000000004</v>
      </c>
      <c r="W1055" s="9">
        <f t="shared" si="80"/>
        <v>6.3155150839999994</v>
      </c>
      <c r="X1055" s="8">
        <f t="shared" si="81"/>
        <v>4.2247031200000021E-2</v>
      </c>
      <c r="Y1055" s="8">
        <f t="shared" si="82"/>
        <v>3.9411825912</v>
      </c>
      <c r="Z1055" s="8">
        <f t="shared" si="83"/>
        <v>3.2427954616000001</v>
      </c>
      <c r="AA1055" s="8">
        <f t="shared" si="84"/>
        <v>7.2262250840000002</v>
      </c>
    </row>
    <row r="1056" spans="21:27" x14ac:dyDescent="0.25">
      <c r="U1056" s="2">
        <v>45044.645138888889</v>
      </c>
      <c r="V1056" s="9">
        <v>8.1656449999999996</v>
      </c>
      <c r="W1056" s="9">
        <f t="shared" si="80"/>
        <v>7.1382609649999988</v>
      </c>
      <c r="X1056" s="8">
        <f t="shared" si="81"/>
        <v>5.8912286999999994E-2</v>
      </c>
      <c r="Y1056" s="8">
        <f t="shared" si="82"/>
        <v>4.3866141369999996</v>
      </c>
      <c r="Z1056" s="8">
        <f t="shared" si="83"/>
        <v>3.6034445409999996</v>
      </c>
      <c r="AA1056" s="8">
        <f t="shared" si="84"/>
        <v>8.0489709649999988</v>
      </c>
    </row>
    <row r="1057" spans="21:27" x14ac:dyDescent="0.25">
      <c r="U1057" s="2">
        <v>45044.655555555553</v>
      </c>
      <c r="V1057" s="9">
        <v>6.9271330000000004</v>
      </c>
      <c r="W1057" s="9">
        <f t="shared" si="80"/>
        <v>5.8786942609999997</v>
      </c>
      <c r="X1057" s="8">
        <f t="shared" si="81"/>
        <v>3.3398939800000013E-2</v>
      </c>
      <c r="Y1057" s="8">
        <f t="shared" si="82"/>
        <v>3.7046894298000002</v>
      </c>
      <c r="Z1057" s="8">
        <f t="shared" si="83"/>
        <v>3.0513158914000003</v>
      </c>
      <c r="AA1057" s="8">
        <f t="shared" si="84"/>
        <v>6.7894042610000005</v>
      </c>
    </row>
    <row r="1058" spans="21:27" x14ac:dyDescent="0.25">
      <c r="U1058" s="2">
        <v>45044.665972222225</v>
      </c>
      <c r="V1058" s="9">
        <v>10.13104</v>
      </c>
      <c r="W1058" s="9">
        <f t="shared" si="80"/>
        <v>9.1370676799999995</v>
      </c>
      <c r="X1058" s="8">
        <f t="shared" si="81"/>
        <v>9.9399424000000028E-2</v>
      </c>
      <c r="Y1058" s="8">
        <f t="shared" si="82"/>
        <v>5.4687606239999997</v>
      </c>
      <c r="Z1058" s="8">
        <f t="shared" si="83"/>
        <v>4.4796176319999992</v>
      </c>
      <c r="AA1058" s="8">
        <f t="shared" si="84"/>
        <v>10.047777679999999</v>
      </c>
    </row>
    <row r="1059" spans="21:27" x14ac:dyDescent="0.25">
      <c r="U1059" s="2">
        <v>45044.676388888889</v>
      </c>
      <c r="V1059" s="9">
        <v>5.7421110000000004</v>
      </c>
      <c r="W1059" s="9">
        <f t="shared" si="80"/>
        <v>4.6735268869999995</v>
      </c>
      <c r="X1059" s="8">
        <f t="shared" si="81"/>
        <v>8.9874866000000109E-3</v>
      </c>
      <c r="Y1059" s="8">
        <f t="shared" si="82"/>
        <v>3.0522163166</v>
      </c>
      <c r="Z1059" s="8">
        <f t="shared" si="83"/>
        <v>2.5230330838000001</v>
      </c>
      <c r="AA1059" s="8">
        <f t="shared" si="84"/>
        <v>5.5842368870000003</v>
      </c>
    </row>
    <row r="1060" spans="21:27" x14ac:dyDescent="0.25">
      <c r="U1060" s="2">
        <v>45044.686805555553</v>
      </c>
      <c r="V1060" s="9">
        <v>9.2661739999999995</v>
      </c>
      <c r="W1060" s="9">
        <f t="shared" si="80"/>
        <v>8.2574989579999993</v>
      </c>
      <c r="X1060" s="8">
        <f t="shared" si="81"/>
        <v>8.1583184399999994E-2</v>
      </c>
      <c r="Y1060" s="8">
        <f t="shared" si="82"/>
        <v>4.9925654043999996</v>
      </c>
      <c r="Z1060" s="8">
        <f t="shared" si="83"/>
        <v>4.0940603691999993</v>
      </c>
      <c r="AA1060" s="8">
        <f t="shared" si="84"/>
        <v>9.1682089579999992</v>
      </c>
    </row>
    <row r="1061" spans="21:27" x14ac:dyDescent="0.25">
      <c r="U1061" s="2">
        <v>45044.697222222225</v>
      </c>
      <c r="V1061" s="9">
        <v>6.5542350000000003</v>
      </c>
      <c r="W1061" s="9">
        <f t="shared" si="80"/>
        <v>5.4994569950000001</v>
      </c>
      <c r="X1061" s="8">
        <f t="shared" si="81"/>
        <v>2.5717241000000016E-2</v>
      </c>
      <c r="Y1061" s="8">
        <f t="shared" si="82"/>
        <v>3.4993717910000002</v>
      </c>
      <c r="Z1061" s="8">
        <f t="shared" si="83"/>
        <v>2.8850779630000001</v>
      </c>
      <c r="AA1061" s="8">
        <f t="shared" si="84"/>
        <v>6.4101669950000009</v>
      </c>
    </row>
    <row r="1062" spans="21:27" x14ac:dyDescent="0.25">
      <c r="U1062" s="2">
        <v>45044.707638888889</v>
      </c>
      <c r="V1062" s="9">
        <v>7.2409400000000002</v>
      </c>
      <c r="W1062" s="9">
        <f t="shared" si="80"/>
        <v>6.1978359799999998</v>
      </c>
      <c r="X1062" s="8">
        <f t="shared" si="81"/>
        <v>3.9863363999999998E-2</v>
      </c>
      <c r="Y1062" s="8">
        <f t="shared" si="82"/>
        <v>3.8774715639999999</v>
      </c>
      <c r="Z1062" s="8">
        <f t="shared" si="83"/>
        <v>3.1912110519999999</v>
      </c>
      <c r="AA1062" s="8">
        <f t="shared" si="84"/>
        <v>7.1085459799999997</v>
      </c>
    </row>
    <row r="1063" spans="21:27" x14ac:dyDescent="0.25">
      <c r="U1063" s="2">
        <v>45044.718055555553</v>
      </c>
      <c r="V1063" s="9">
        <v>7.4163800000000002</v>
      </c>
      <c r="W1063" s="9">
        <f t="shared" si="80"/>
        <v>6.3762584599999999</v>
      </c>
      <c r="X1063" s="8">
        <f t="shared" si="81"/>
        <v>4.3477427999999999E-2</v>
      </c>
      <c r="Y1063" s="8">
        <f t="shared" si="82"/>
        <v>3.9740688280000005</v>
      </c>
      <c r="Z1063" s="8">
        <f t="shared" si="83"/>
        <v>3.2694222040000001</v>
      </c>
      <c r="AA1063" s="8">
        <f t="shared" si="84"/>
        <v>7.2869684600000006</v>
      </c>
    </row>
    <row r="1064" spans="21:27" x14ac:dyDescent="0.25">
      <c r="U1064" s="2">
        <v>45044.728472222225</v>
      </c>
      <c r="V1064" s="9">
        <v>10.521559999999999</v>
      </c>
      <c r="W1064" s="9">
        <f t="shared" si="80"/>
        <v>9.5342265199999989</v>
      </c>
      <c r="X1064" s="8">
        <f t="shared" si="81"/>
        <v>0.10744413599999998</v>
      </c>
      <c r="Y1064" s="8">
        <f t="shared" si="82"/>
        <v>5.6837809359999989</v>
      </c>
      <c r="Z1064" s="8">
        <f t="shared" si="83"/>
        <v>4.6537114479999993</v>
      </c>
      <c r="AA1064" s="8">
        <f t="shared" si="84"/>
        <v>10.444936519999999</v>
      </c>
    </row>
    <row r="1065" spans="21:27" x14ac:dyDescent="0.25">
      <c r="U1065" s="2">
        <v>45044.738888888889</v>
      </c>
      <c r="V1065" s="9">
        <v>12.338190000000001</v>
      </c>
      <c r="W1065" s="9">
        <f t="shared" si="80"/>
        <v>11.381739229999999</v>
      </c>
      <c r="X1065" s="8">
        <f t="shared" si="81"/>
        <v>0.14486671400000001</v>
      </c>
      <c r="Y1065" s="8">
        <f t="shared" si="82"/>
        <v>6.6840174139999995</v>
      </c>
      <c r="Z1065" s="8">
        <f t="shared" si="83"/>
        <v>5.4635651019999996</v>
      </c>
      <c r="AA1065" s="8">
        <f t="shared" si="84"/>
        <v>12.292449229999999</v>
      </c>
    </row>
    <row r="1066" spans="21:27" x14ac:dyDescent="0.25">
      <c r="U1066" s="2">
        <v>45044.749305555553</v>
      </c>
      <c r="V1066" s="9">
        <v>8.7352589999999992</v>
      </c>
      <c r="W1066" s="9">
        <f t="shared" si="80"/>
        <v>7.7175584029999982</v>
      </c>
      <c r="X1066" s="8">
        <f t="shared" si="81"/>
        <v>7.0646335399999996E-2</v>
      </c>
      <c r="Y1066" s="8">
        <f t="shared" si="82"/>
        <v>4.700243605399999</v>
      </c>
      <c r="Z1066" s="8">
        <f t="shared" si="83"/>
        <v>3.8573784621999994</v>
      </c>
      <c r="AA1066" s="8">
        <f t="shared" si="84"/>
        <v>8.6282684029999981</v>
      </c>
    </row>
    <row r="1067" spans="21:27" x14ac:dyDescent="0.25">
      <c r="U1067" s="2">
        <v>45044.759722222225</v>
      </c>
      <c r="V1067" s="9">
        <v>7.1381940000000004</v>
      </c>
      <c r="W1067" s="9">
        <f t="shared" si="80"/>
        <v>6.0933432979999997</v>
      </c>
      <c r="X1067" s="8">
        <f t="shared" si="81"/>
        <v>3.7746796400000018E-2</v>
      </c>
      <c r="Y1067" s="8">
        <f t="shared" si="82"/>
        <v>3.8208996164000002</v>
      </c>
      <c r="Z1067" s="8">
        <f t="shared" si="83"/>
        <v>3.1454068851999999</v>
      </c>
      <c r="AA1067" s="8">
        <f t="shared" si="84"/>
        <v>7.0040532980000005</v>
      </c>
    </row>
    <row r="1068" spans="21:27" x14ac:dyDescent="0.25">
      <c r="U1068" s="2">
        <v>45044.770138888889</v>
      </c>
      <c r="V1068" s="9">
        <v>5.8874190000000004</v>
      </c>
      <c r="W1068" s="9">
        <f t="shared" si="80"/>
        <v>4.8213051230000001</v>
      </c>
      <c r="X1068" s="8">
        <f t="shared" si="81"/>
        <v>1.1980831400000017E-2</v>
      </c>
      <c r="Y1068" s="8">
        <f t="shared" si="82"/>
        <v>3.1322229014</v>
      </c>
      <c r="Z1068" s="8">
        <f t="shared" si="83"/>
        <v>2.5878113902000002</v>
      </c>
      <c r="AA1068" s="8">
        <f t="shared" si="84"/>
        <v>5.732015123</v>
      </c>
    </row>
    <row r="1069" spans="21:27" x14ac:dyDescent="0.25">
      <c r="U1069" s="2">
        <v>45044.780555555553</v>
      </c>
      <c r="V1069" s="9">
        <v>6.1674020000000001</v>
      </c>
      <c r="W1069" s="9">
        <f t="shared" si="80"/>
        <v>5.106047834</v>
      </c>
      <c r="X1069" s="8">
        <f t="shared" si="81"/>
        <v>1.7748481200000013E-2</v>
      </c>
      <c r="Y1069" s="8">
        <f t="shared" si="82"/>
        <v>3.2863815411999999</v>
      </c>
      <c r="Z1069" s="8">
        <f t="shared" si="83"/>
        <v>2.7126278116</v>
      </c>
      <c r="AA1069" s="8">
        <f t="shared" si="84"/>
        <v>6.0167578339999999</v>
      </c>
    </row>
    <row r="1070" spans="21:27" x14ac:dyDescent="0.25">
      <c r="U1070" s="2">
        <v>45044.790972222225</v>
      </c>
      <c r="V1070" s="9">
        <v>5.5124500000000003</v>
      </c>
      <c r="W1070" s="9">
        <f t="shared" si="80"/>
        <v>4.4399616499999999</v>
      </c>
      <c r="X1070" s="8">
        <f t="shared" si="81"/>
        <v>4.2564700000000122E-3</v>
      </c>
      <c r="Y1070" s="8">
        <f t="shared" si="82"/>
        <v>2.9257649700000004</v>
      </c>
      <c r="Z1070" s="8">
        <f t="shared" si="83"/>
        <v>2.4206502100000002</v>
      </c>
      <c r="AA1070" s="8">
        <f t="shared" si="84"/>
        <v>5.3506716500000007</v>
      </c>
    </row>
    <row r="1071" spans="21:27" x14ac:dyDescent="0.25">
      <c r="U1071" s="2">
        <v>45044.801388888889</v>
      </c>
      <c r="V1071" s="9">
        <v>7.676952</v>
      </c>
      <c r="W1071" s="9">
        <f t="shared" si="80"/>
        <v>6.6412601839999992</v>
      </c>
      <c r="X1071" s="8">
        <f t="shared" si="81"/>
        <v>4.8845211200000002E-2</v>
      </c>
      <c r="Y1071" s="8">
        <f t="shared" si="82"/>
        <v>4.1175397711999997</v>
      </c>
      <c r="Z1071" s="8">
        <f t="shared" si="83"/>
        <v>3.3855852015999996</v>
      </c>
      <c r="AA1071" s="8">
        <f t="shared" si="84"/>
        <v>7.5519701839999991</v>
      </c>
    </row>
    <row r="1072" spans="21:27" x14ac:dyDescent="0.25">
      <c r="U1072" s="2">
        <v>45044.811805555553</v>
      </c>
      <c r="V1072" s="9">
        <v>5.0061520000000002</v>
      </c>
      <c r="W1072" s="9">
        <f t="shared" si="80"/>
        <v>3.925056584</v>
      </c>
      <c r="X1072" s="8">
        <f t="shared" si="81"/>
        <v>0</v>
      </c>
      <c r="Y1072" s="8">
        <f t="shared" si="82"/>
        <v>2.6469972911999999</v>
      </c>
      <c r="Z1072" s="8">
        <f t="shared" si="83"/>
        <v>2.1949425616</v>
      </c>
      <c r="AA1072" s="8">
        <f t="shared" si="84"/>
        <v>4.8419398527999995</v>
      </c>
    </row>
    <row r="1073" spans="21:27" x14ac:dyDescent="0.25">
      <c r="U1073" s="2">
        <v>45044.822222222225</v>
      </c>
      <c r="V1073" s="9">
        <v>7.7953650000000003</v>
      </c>
      <c r="W1073" s="9">
        <f t="shared" si="80"/>
        <v>6.7616862049999993</v>
      </c>
      <c r="X1073" s="8">
        <f t="shared" si="81"/>
        <v>5.1284519000000015E-2</v>
      </c>
      <c r="Y1073" s="8">
        <f t="shared" si="82"/>
        <v>4.1827379689999997</v>
      </c>
      <c r="Z1073" s="8">
        <f t="shared" si="83"/>
        <v>3.4383737170000002</v>
      </c>
      <c r="AA1073" s="8">
        <f t="shared" si="84"/>
        <v>7.6723962050000001</v>
      </c>
    </row>
    <row r="1074" spans="21:27" x14ac:dyDescent="0.25">
      <c r="U1074" s="2">
        <v>45044.832638888889</v>
      </c>
      <c r="V1074" s="9">
        <v>11.245749999999999</v>
      </c>
      <c r="W1074" s="9">
        <f t="shared" si="80"/>
        <v>10.270727749999999</v>
      </c>
      <c r="X1074" s="8">
        <f t="shared" si="81"/>
        <v>0.12236245</v>
      </c>
      <c r="Y1074" s="8">
        <f t="shared" si="82"/>
        <v>6.0825199499999991</v>
      </c>
      <c r="Z1074" s="8">
        <f t="shared" si="83"/>
        <v>4.976555349999999</v>
      </c>
      <c r="AA1074" s="8">
        <f t="shared" si="84"/>
        <v>11.181437749999997</v>
      </c>
    </row>
    <row r="1075" spans="21:27" x14ac:dyDescent="0.25">
      <c r="U1075" s="2">
        <v>45044.843055555553</v>
      </c>
      <c r="V1075" s="9">
        <v>6.4861310000000003</v>
      </c>
      <c r="W1075" s="9">
        <f t="shared" si="80"/>
        <v>5.4301952269999996</v>
      </c>
      <c r="X1075" s="8">
        <f t="shared" si="81"/>
        <v>2.431429860000002E-2</v>
      </c>
      <c r="Y1075" s="8">
        <f t="shared" si="82"/>
        <v>3.4618737286000001</v>
      </c>
      <c r="Z1075" s="8">
        <f t="shared" si="83"/>
        <v>2.8547171998</v>
      </c>
      <c r="AA1075" s="8">
        <f t="shared" si="84"/>
        <v>6.3409052270000004</v>
      </c>
    </row>
    <row r="1076" spans="21:27" x14ac:dyDescent="0.25">
      <c r="U1076" s="2">
        <v>45044.853472222225</v>
      </c>
      <c r="V1076" s="9">
        <v>7.3557829999999997</v>
      </c>
      <c r="W1076" s="9">
        <f t="shared" si="80"/>
        <v>6.3146313109999994</v>
      </c>
      <c r="X1076" s="8">
        <f t="shared" si="81"/>
        <v>4.2229129800000001E-2</v>
      </c>
      <c r="Y1076" s="8">
        <f t="shared" si="82"/>
        <v>3.9407041197999999</v>
      </c>
      <c r="Z1076" s="8">
        <f t="shared" si="83"/>
        <v>3.2424080613999999</v>
      </c>
      <c r="AA1076" s="8">
        <f t="shared" si="84"/>
        <v>7.2253413109999993</v>
      </c>
    </row>
    <row r="1077" spans="21:27" x14ac:dyDescent="0.25">
      <c r="U1077" s="2">
        <v>45044.863888888889</v>
      </c>
      <c r="V1077" s="9">
        <v>5.4191070000000003</v>
      </c>
      <c r="W1077" s="9">
        <f t="shared" si="80"/>
        <v>4.3450318189999999</v>
      </c>
      <c r="X1077" s="8">
        <f t="shared" si="81"/>
        <v>2.3336042000000196E-3</v>
      </c>
      <c r="Y1077" s="8">
        <f t="shared" si="82"/>
        <v>2.8743703142000001</v>
      </c>
      <c r="Z1077" s="8">
        <f t="shared" si="83"/>
        <v>2.3790379006000002</v>
      </c>
      <c r="AA1077" s="8">
        <f t="shared" si="84"/>
        <v>5.2557418190000007</v>
      </c>
    </row>
    <row r="1078" spans="21:27" x14ac:dyDescent="0.25">
      <c r="U1078" s="2">
        <v>45044.874305555553</v>
      </c>
      <c r="V1078" s="9">
        <v>5.6157979999999998</v>
      </c>
      <c r="W1078" s="9">
        <f t="shared" si="80"/>
        <v>4.5450665659999991</v>
      </c>
      <c r="X1078" s="8">
        <f t="shared" si="81"/>
        <v>6.385438800000004E-3</v>
      </c>
      <c r="Y1078" s="8">
        <f t="shared" si="82"/>
        <v>2.9826683788000001</v>
      </c>
      <c r="Z1078" s="8">
        <f t="shared" si="83"/>
        <v>2.4667227484000001</v>
      </c>
      <c r="AA1078" s="8">
        <f t="shared" si="84"/>
        <v>5.4557765660000008</v>
      </c>
    </row>
    <row r="1079" spans="21:27" x14ac:dyDescent="0.25">
      <c r="U1079" s="2">
        <v>45044.884722222225</v>
      </c>
      <c r="V1079" s="9">
        <v>5.7308589999999997</v>
      </c>
      <c r="W1079" s="9">
        <f t="shared" si="80"/>
        <v>4.6620836029999992</v>
      </c>
      <c r="X1079" s="8">
        <f t="shared" si="81"/>
        <v>8.7556953999999992E-3</v>
      </c>
      <c r="Y1079" s="8">
        <f t="shared" si="82"/>
        <v>3.0460209653999999</v>
      </c>
      <c r="Z1079" s="8">
        <f t="shared" si="83"/>
        <v>2.5180169421999996</v>
      </c>
      <c r="AA1079" s="8">
        <f t="shared" si="84"/>
        <v>5.5727936029999992</v>
      </c>
    </row>
    <row r="1080" spans="21:27" x14ac:dyDescent="0.25">
      <c r="U1080" s="2">
        <v>45044.895138888889</v>
      </c>
      <c r="V1080" s="9">
        <v>7.7365630000000003</v>
      </c>
      <c r="W1080" s="9">
        <f t="shared" si="80"/>
        <v>6.7018845709999999</v>
      </c>
      <c r="X1080" s="8">
        <f t="shared" si="81"/>
        <v>5.0073197800000011E-2</v>
      </c>
      <c r="Y1080" s="8">
        <f t="shared" si="82"/>
        <v>4.1503615878</v>
      </c>
      <c r="Z1080" s="8">
        <f t="shared" si="83"/>
        <v>3.4121597854000001</v>
      </c>
      <c r="AA1080" s="8">
        <f t="shared" si="84"/>
        <v>7.6125945709999998</v>
      </c>
    </row>
    <row r="1081" spans="21:27" x14ac:dyDescent="0.25">
      <c r="U1081" s="2">
        <v>45044.905555555553</v>
      </c>
      <c r="V1081" s="9">
        <v>6.9454279999999997</v>
      </c>
      <c r="W1081" s="9">
        <f t="shared" si="80"/>
        <v>5.8973002759999993</v>
      </c>
      <c r="X1081" s="8">
        <f t="shared" si="81"/>
        <v>3.3775816800000011E-2</v>
      </c>
      <c r="Y1081" s="8">
        <f t="shared" si="82"/>
        <v>3.7147626567999996</v>
      </c>
      <c r="Z1081" s="8">
        <f t="shared" si="83"/>
        <v>3.0594718023999996</v>
      </c>
      <c r="AA1081" s="8">
        <f t="shared" si="84"/>
        <v>6.8080102759999992</v>
      </c>
    </row>
    <row r="1082" spans="21:27" x14ac:dyDescent="0.25">
      <c r="U1082" s="2">
        <v>45044.915972222225</v>
      </c>
      <c r="V1082" s="9">
        <v>6.5234199999999998</v>
      </c>
      <c r="W1082" s="9">
        <f t="shared" si="80"/>
        <v>5.4681181399999996</v>
      </c>
      <c r="X1082" s="8">
        <f t="shared" si="81"/>
        <v>2.5082451999999991E-2</v>
      </c>
      <c r="Y1082" s="8">
        <f t="shared" si="82"/>
        <v>3.4824050519999998</v>
      </c>
      <c r="Z1082" s="8">
        <f t="shared" si="83"/>
        <v>2.8713406359999998</v>
      </c>
      <c r="AA1082" s="8">
        <f t="shared" si="84"/>
        <v>6.3788281399999995</v>
      </c>
    </row>
    <row r="1083" spans="21:27" x14ac:dyDescent="0.25">
      <c r="U1083" s="2">
        <v>45044.926388888889</v>
      </c>
      <c r="V1083" s="9">
        <v>11.978149999999999</v>
      </c>
      <c r="W1083" s="9">
        <f t="shared" si="80"/>
        <v>11.015578549999999</v>
      </c>
      <c r="X1083" s="8">
        <f t="shared" si="81"/>
        <v>0.13744989000000002</v>
      </c>
      <c r="Y1083" s="8">
        <f t="shared" si="82"/>
        <v>6.4857793899999994</v>
      </c>
      <c r="Z1083" s="8">
        <f t="shared" si="83"/>
        <v>5.3030592699999994</v>
      </c>
      <c r="AA1083" s="8">
        <f t="shared" si="84"/>
        <v>11.926288549999999</v>
      </c>
    </row>
    <row r="1084" spans="21:27" x14ac:dyDescent="0.25">
      <c r="U1084" s="2">
        <v>45044.936805555553</v>
      </c>
      <c r="V1084" s="9">
        <v>7.3771079999999998</v>
      </c>
      <c r="W1084" s="9">
        <f t="shared" si="80"/>
        <v>6.3363188359999993</v>
      </c>
      <c r="X1084" s="8">
        <f t="shared" si="81"/>
        <v>4.2668424800000007E-2</v>
      </c>
      <c r="Y1084" s="8">
        <f t="shared" si="82"/>
        <v>3.9524456647999995</v>
      </c>
      <c r="Z1084" s="8">
        <f t="shared" si="83"/>
        <v>3.2519147463999998</v>
      </c>
      <c r="AA1084" s="8">
        <f t="shared" si="84"/>
        <v>7.2470288359999993</v>
      </c>
    </row>
    <row r="1085" spans="21:27" x14ac:dyDescent="0.25">
      <c r="U1085" s="2">
        <v>45044.947222222225</v>
      </c>
      <c r="V1085" s="9">
        <v>5.7490819999999996</v>
      </c>
      <c r="W1085" s="9">
        <f t="shared" si="80"/>
        <v>4.6806163939999994</v>
      </c>
      <c r="X1085" s="8">
        <f t="shared" si="81"/>
        <v>9.1310891999999977E-3</v>
      </c>
      <c r="Y1085" s="8">
        <f t="shared" si="82"/>
        <v>3.0560545491999997</v>
      </c>
      <c r="Z1085" s="8">
        <f t="shared" si="83"/>
        <v>2.5261407555999997</v>
      </c>
      <c r="AA1085" s="8">
        <f t="shared" si="84"/>
        <v>5.5913263939999993</v>
      </c>
    </row>
    <row r="1086" spans="21:27" x14ac:dyDescent="0.25">
      <c r="U1086" s="2">
        <v>45044.957638888889</v>
      </c>
      <c r="V1086" s="9">
        <v>11.79444</v>
      </c>
      <c r="W1086" s="9">
        <f t="shared" si="80"/>
        <v>10.828745479999998</v>
      </c>
      <c r="X1086" s="8">
        <f t="shared" si="81"/>
        <v>0.13366546400000001</v>
      </c>
      <c r="Y1086" s="8">
        <f t="shared" si="82"/>
        <v>6.3846286639999992</v>
      </c>
      <c r="Z1086" s="8">
        <f t="shared" si="83"/>
        <v>5.2211613519999993</v>
      </c>
      <c r="AA1086" s="8">
        <f t="shared" si="84"/>
        <v>11.739455479999998</v>
      </c>
    </row>
    <row r="1087" spans="21:27" x14ac:dyDescent="0.25">
      <c r="U1087" s="2">
        <v>45044.968055555553</v>
      </c>
      <c r="V1087" s="9">
        <v>5.2746110000000002</v>
      </c>
      <c r="W1087" s="9">
        <f t="shared" si="80"/>
        <v>4.1980793869999999</v>
      </c>
      <c r="X1087" s="8">
        <f t="shared" si="81"/>
        <v>0</v>
      </c>
      <c r="Y1087" s="8">
        <f t="shared" si="82"/>
        <v>2.7948108166000001</v>
      </c>
      <c r="Z1087" s="8">
        <f t="shared" si="83"/>
        <v>2.3146215838000002</v>
      </c>
      <c r="AA1087" s="8">
        <f t="shared" si="84"/>
        <v>5.1094324004000002</v>
      </c>
    </row>
    <row r="1088" spans="21:27" x14ac:dyDescent="0.25">
      <c r="U1088" s="2">
        <v>45044.978472222225</v>
      </c>
      <c r="V1088" s="9">
        <v>6.8595829999999998</v>
      </c>
      <c r="W1088" s="9">
        <f t="shared" si="80"/>
        <v>5.8099959109999988</v>
      </c>
      <c r="X1088" s="8">
        <f t="shared" si="81"/>
        <v>3.2007409800000011E-2</v>
      </c>
      <c r="Y1088" s="8">
        <f t="shared" si="82"/>
        <v>3.6674963997999996</v>
      </c>
      <c r="Z1088" s="8">
        <f t="shared" si="83"/>
        <v>3.0212021013999997</v>
      </c>
      <c r="AA1088" s="8">
        <f t="shared" si="84"/>
        <v>6.7207059109999996</v>
      </c>
    </row>
    <row r="1089" spans="21:27" x14ac:dyDescent="0.25">
      <c r="U1089" s="2">
        <v>45044.988888888889</v>
      </c>
      <c r="V1089" s="9">
        <v>7.66988</v>
      </c>
      <c r="W1089" s="9">
        <f t="shared" si="80"/>
        <v>6.6340679599999994</v>
      </c>
      <c r="X1089" s="8">
        <f t="shared" si="81"/>
        <v>4.8699528000000006E-2</v>
      </c>
      <c r="Y1089" s="8">
        <f t="shared" si="82"/>
        <v>4.1136459279999995</v>
      </c>
      <c r="Z1089" s="8">
        <f t="shared" si="83"/>
        <v>3.3824325040000001</v>
      </c>
      <c r="AA1089" s="8">
        <f t="shared" si="84"/>
        <v>7.5447779599999993</v>
      </c>
    </row>
    <row r="1090" spans="21:27" x14ac:dyDescent="0.25">
      <c r="U1090" s="2">
        <v>45044.999305555553</v>
      </c>
      <c r="V1090" s="9">
        <v>7.0026789999999997</v>
      </c>
      <c r="W1090" s="9">
        <f t="shared" ref="W1090:W1153" si="85">IF(1.017*V1090-1.1662&lt;0,0,1.017*V1090-1.1662)</f>
        <v>5.9555245429999992</v>
      </c>
      <c r="X1090" s="8">
        <f t="shared" si="81"/>
        <v>3.495518739999999E-2</v>
      </c>
      <c r="Y1090" s="8">
        <f t="shared" si="82"/>
        <v>3.7462850573999997</v>
      </c>
      <c r="Z1090" s="8">
        <f t="shared" si="83"/>
        <v>3.0849942981999998</v>
      </c>
      <c r="AA1090" s="8">
        <f t="shared" si="84"/>
        <v>6.8662345429999991</v>
      </c>
    </row>
    <row r="1091" spans="21:27" x14ac:dyDescent="0.25">
      <c r="U1091" s="2">
        <v>45045.009722222225</v>
      </c>
      <c r="V1091" s="9">
        <v>6.4496719999999996</v>
      </c>
      <c r="W1091" s="9">
        <f t="shared" si="85"/>
        <v>5.3931164239999987</v>
      </c>
      <c r="X1091" s="8">
        <f t="shared" ref="X1091:X1154" si="86">IF(0.0206*V1091-0.1093&lt;0,0,0.0206*V1091-0.1093)</f>
        <v>2.3563243199999986E-2</v>
      </c>
      <c r="Y1091" s="8">
        <f t="shared" ref="Y1091:Y1154" si="87">IF(0.5506*V1091-0.10939&lt;0,0,0.5506*V1091-0.10939)</f>
        <v>3.4417994031999997</v>
      </c>
      <c r="Z1091" s="8">
        <f t="shared" ref="Z1091:Z1154" si="88">IF(0.4458*V1091-0.0368&lt;0,0,0.4458*V1091-0.0368)</f>
        <v>2.8384637775999999</v>
      </c>
      <c r="AA1091" s="8">
        <f t="shared" ref="AA1091:AA1154" si="89">SUM(X1091:Z1091)</f>
        <v>6.3038264239999995</v>
      </c>
    </row>
    <row r="1092" spans="21:27" x14ac:dyDescent="0.25">
      <c r="U1092" s="2">
        <v>45045.020138888889</v>
      </c>
      <c r="V1092" s="9">
        <v>6.5128019999999998</v>
      </c>
      <c r="W1092" s="9">
        <f t="shared" si="85"/>
        <v>5.4573196339999992</v>
      </c>
      <c r="X1092" s="8">
        <f t="shared" si="86"/>
        <v>2.4863721200000008E-2</v>
      </c>
      <c r="Y1092" s="8">
        <f t="shared" si="87"/>
        <v>3.4765587812000001</v>
      </c>
      <c r="Z1092" s="8">
        <f t="shared" si="88"/>
        <v>2.8666071315999999</v>
      </c>
      <c r="AA1092" s="8">
        <f t="shared" si="89"/>
        <v>6.368029634</v>
      </c>
    </row>
    <row r="1093" spans="21:27" x14ac:dyDescent="0.25">
      <c r="U1093" s="2">
        <v>45045.030555555553</v>
      </c>
      <c r="V1093" s="9">
        <v>6.3247922000000001</v>
      </c>
      <c r="W1093" s="9">
        <f t="shared" si="85"/>
        <v>5.2661136674</v>
      </c>
      <c r="X1093" s="8">
        <f t="shared" si="86"/>
        <v>2.0990719320000004E-2</v>
      </c>
      <c r="Y1093" s="8">
        <f t="shared" si="87"/>
        <v>3.3730405853200001</v>
      </c>
      <c r="Z1093" s="8">
        <f t="shared" si="88"/>
        <v>2.78279236276</v>
      </c>
      <c r="AA1093" s="8">
        <f t="shared" si="89"/>
        <v>6.1768236673999999</v>
      </c>
    </row>
    <row r="1094" spans="21:27" x14ac:dyDescent="0.25">
      <c r="U1094" s="2">
        <v>45045.040972222225</v>
      </c>
      <c r="V1094" s="9">
        <v>5.7963870000000002</v>
      </c>
      <c r="W1094" s="9">
        <f t="shared" si="85"/>
        <v>4.7287255789999998</v>
      </c>
      <c r="X1094" s="8">
        <f t="shared" si="86"/>
        <v>1.010557220000001E-2</v>
      </c>
      <c r="Y1094" s="8">
        <f t="shared" si="87"/>
        <v>3.0821006822000001</v>
      </c>
      <c r="Z1094" s="8">
        <f t="shared" si="88"/>
        <v>2.5472293246</v>
      </c>
      <c r="AA1094" s="8">
        <f t="shared" si="89"/>
        <v>5.6394355790000006</v>
      </c>
    </row>
    <row r="1095" spans="21:27" x14ac:dyDescent="0.25">
      <c r="U1095" s="2">
        <v>45045.051388888889</v>
      </c>
      <c r="V1095" s="9">
        <v>4.414536</v>
      </c>
      <c r="W1095" s="9">
        <f t="shared" si="85"/>
        <v>3.3233831119999993</v>
      </c>
      <c r="X1095" s="8">
        <f t="shared" si="86"/>
        <v>0</v>
      </c>
      <c r="Y1095" s="8">
        <f t="shared" si="87"/>
        <v>2.3212535216000001</v>
      </c>
      <c r="Z1095" s="8">
        <f t="shared" si="88"/>
        <v>1.9312001487999999</v>
      </c>
      <c r="AA1095" s="8">
        <f t="shared" si="89"/>
        <v>4.2524536703999996</v>
      </c>
    </row>
    <row r="1096" spans="21:27" x14ac:dyDescent="0.25">
      <c r="U1096" s="2">
        <v>45045.061805555553</v>
      </c>
      <c r="V1096" s="9">
        <v>5.966119</v>
      </c>
      <c r="W1096" s="9">
        <f t="shared" si="85"/>
        <v>4.9013430229999999</v>
      </c>
      <c r="X1096" s="8">
        <f t="shared" si="86"/>
        <v>1.3602051400000009E-2</v>
      </c>
      <c r="Y1096" s="8">
        <f t="shared" si="87"/>
        <v>3.1755551214</v>
      </c>
      <c r="Z1096" s="8">
        <f t="shared" si="88"/>
        <v>2.6228958501999999</v>
      </c>
      <c r="AA1096" s="8">
        <f t="shared" si="89"/>
        <v>5.8120530229999998</v>
      </c>
    </row>
    <row r="1097" spans="21:27" x14ac:dyDescent="0.25">
      <c r="U1097" s="2">
        <v>45045.072222222225</v>
      </c>
      <c r="V1097" s="9">
        <v>3.996397</v>
      </c>
      <c r="W1097" s="9">
        <f t="shared" si="85"/>
        <v>2.8981357489999997</v>
      </c>
      <c r="X1097" s="8">
        <f t="shared" si="86"/>
        <v>0</v>
      </c>
      <c r="Y1097" s="8">
        <f t="shared" si="87"/>
        <v>2.0910261881999999</v>
      </c>
      <c r="Z1097" s="8">
        <f t="shared" si="88"/>
        <v>1.7447937826</v>
      </c>
      <c r="AA1097" s="8">
        <f t="shared" si="89"/>
        <v>3.8358199707999998</v>
      </c>
    </row>
    <row r="1098" spans="21:27" x14ac:dyDescent="0.25">
      <c r="U1098" s="2">
        <v>45045.082638888889</v>
      </c>
      <c r="V1098" s="9">
        <v>6.6841980000000003</v>
      </c>
      <c r="W1098" s="9">
        <f t="shared" si="85"/>
        <v>5.6316293659999994</v>
      </c>
      <c r="X1098" s="8">
        <f t="shared" si="86"/>
        <v>2.8394478800000025E-2</v>
      </c>
      <c r="Y1098" s="8">
        <f t="shared" si="87"/>
        <v>3.5709294188</v>
      </c>
      <c r="Z1098" s="8">
        <f t="shared" si="88"/>
        <v>2.9430154684000001</v>
      </c>
      <c r="AA1098" s="8">
        <f t="shared" si="89"/>
        <v>6.5423393660000002</v>
      </c>
    </row>
    <row r="1099" spans="21:27" x14ac:dyDescent="0.25">
      <c r="U1099" s="2">
        <v>45045.093055555553</v>
      </c>
      <c r="V1099" s="9">
        <v>5.3765450000000001</v>
      </c>
      <c r="W1099" s="9">
        <f t="shared" si="85"/>
        <v>4.3017462649999993</v>
      </c>
      <c r="X1099" s="8">
        <f t="shared" si="86"/>
        <v>1.4568270000000078E-3</v>
      </c>
      <c r="Y1099" s="8">
        <f t="shared" si="87"/>
        <v>2.8509356770000003</v>
      </c>
      <c r="Z1099" s="8">
        <f t="shared" si="88"/>
        <v>2.3600637610000001</v>
      </c>
      <c r="AA1099" s="8">
        <f t="shared" si="89"/>
        <v>5.2124562650000001</v>
      </c>
    </row>
    <row r="1100" spans="21:27" x14ac:dyDescent="0.25">
      <c r="U1100" s="2">
        <v>45045.103472222225</v>
      </c>
      <c r="V1100" s="9">
        <v>5.6881380000000004</v>
      </c>
      <c r="W1100" s="9">
        <f t="shared" si="85"/>
        <v>4.6186363459999997</v>
      </c>
      <c r="X1100" s="8">
        <f t="shared" si="86"/>
        <v>7.8756428000000128E-3</v>
      </c>
      <c r="Y1100" s="8">
        <f t="shared" si="87"/>
        <v>3.0224987828000001</v>
      </c>
      <c r="Z1100" s="8">
        <f t="shared" si="88"/>
        <v>2.4989719204000003</v>
      </c>
      <c r="AA1100" s="8">
        <f t="shared" si="89"/>
        <v>5.5293463460000005</v>
      </c>
    </row>
    <row r="1101" spans="21:27" x14ac:dyDescent="0.25">
      <c r="U1101" s="2">
        <v>45045.113888888889</v>
      </c>
      <c r="V1101" s="9">
        <v>6.7130729999999996</v>
      </c>
      <c r="W1101" s="9">
        <f t="shared" si="85"/>
        <v>5.6609952409999993</v>
      </c>
      <c r="X1101" s="8">
        <f t="shared" si="86"/>
        <v>2.8989303799999991E-2</v>
      </c>
      <c r="Y1101" s="8">
        <f t="shared" si="87"/>
        <v>3.5868279937999996</v>
      </c>
      <c r="Z1101" s="8">
        <f t="shared" si="88"/>
        <v>2.9558879433999996</v>
      </c>
      <c r="AA1101" s="8">
        <f t="shared" si="89"/>
        <v>6.5717052409999992</v>
      </c>
    </row>
    <row r="1102" spans="21:27" x14ac:dyDescent="0.25">
      <c r="U1102" s="2">
        <v>45045.124305555553</v>
      </c>
      <c r="V1102" s="9">
        <v>4.9200179999999998</v>
      </c>
      <c r="W1102" s="9">
        <f t="shared" si="85"/>
        <v>3.8374583059999994</v>
      </c>
      <c r="X1102" s="8">
        <f t="shared" si="86"/>
        <v>0</v>
      </c>
      <c r="Y1102" s="8">
        <f t="shared" si="87"/>
        <v>2.5995719107999999</v>
      </c>
      <c r="Z1102" s="8">
        <f t="shared" si="88"/>
        <v>2.1565440244</v>
      </c>
      <c r="AA1102" s="8">
        <f t="shared" si="89"/>
        <v>4.7561159352000004</v>
      </c>
    </row>
    <row r="1103" spans="21:27" x14ac:dyDescent="0.25">
      <c r="U1103" s="2">
        <v>45045.134722222225</v>
      </c>
      <c r="V1103" s="9">
        <v>4.6866190000000003</v>
      </c>
      <c r="W1103" s="9">
        <f t="shared" si="85"/>
        <v>3.6000915229999997</v>
      </c>
      <c r="X1103" s="8">
        <f t="shared" si="86"/>
        <v>0</v>
      </c>
      <c r="Y1103" s="8">
        <f t="shared" si="87"/>
        <v>2.4710624214000001</v>
      </c>
      <c r="Z1103" s="8">
        <f t="shared" si="88"/>
        <v>2.0524947502000002</v>
      </c>
      <c r="AA1103" s="8">
        <f t="shared" si="89"/>
        <v>4.5235571716000003</v>
      </c>
    </row>
    <row r="1104" spans="21:27" x14ac:dyDescent="0.25">
      <c r="U1104" s="2">
        <v>45045.145138888889</v>
      </c>
      <c r="V1104" s="9">
        <v>5.8537879999999998</v>
      </c>
      <c r="W1104" s="9">
        <f t="shared" si="85"/>
        <v>4.787102395999999</v>
      </c>
      <c r="X1104" s="8">
        <f t="shared" si="86"/>
        <v>1.12880328E-2</v>
      </c>
      <c r="Y1104" s="8">
        <f t="shared" si="87"/>
        <v>3.1137056727999997</v>
      </c>
      <c r="Z1104" s="8">
        <f t="shared" si="88"/>
        <v>2.5728186903999997</v>
      </c>
      <c r="AA1104" s="8">
        <f t="shared" si="89"/>
        <v>5.6978123959999998</v>
      </c>
    </row>
    <row r="1105" spans="21:27" x14ac:dyDescent="0.25">
      <c r="U1105" s="2">
        <v>45045.155555555553</v>
      </c>
      <c r="V1105" s="9">
        <v>5.3087210000000002</v>
      </c>
      <c r="W1105" s="9">
        <f t="shared" si="85"/>
        <v>4.2327692570000002</v>
      </c>
      <c r="X1105" s="8">
        <f t="shared" si="86"/>
        <v>5.9652600000015266E-5</v>
      </c>
      <c r="Y1105" s="8">
        <f t="shared" si="87"/>
        <v>2.8135917826000001</v>
      </c>
      <c r="Z1105" s="8">
        <f t="shared" si="88"/>
        <v>2.3298278217999999</v>
      </c>
      <c r="AA1105" s="8">
        <f t="shared" si="89"/>
        <v>5.1434792570000001</v>
      </c>
    </row>
    <row r="1106" spans="21:27" x14ac:dyDescent="0.25">
      <c r="U1106" s="2">
        <v>45045.165972222225</v>
      </c>
      <c r="V1106" s="9">
        <v>4.742642</v>
      </c>
      <c r="W1106" s="9">
        <f t="shared" si="85"/>
        <v>3.6570669139999996</v>
      </c>
      <c r="X1106" s="8">
        <f t="shared" si="86"/>
        <v>0</v>
      </c>
      <c r="Y1106" s="8">
        <f t="shared" si="87"/>
        <v>2.5019086852000001</v>
      </c>
      <c r="Z1106" s="8">
        <f t="shared" si="88"/>
        <v>2.0774698036000001</v>
      </c>
      <c r="AA1106" s="8">
        <f t="shared" si="89"/>
        <v>4.5793784887999998</v>
      </c>
    </row>
    <row r="1107" spans="21:27" x14ac:dyDescent="0.25">
      <c r="U1107" s="2">
        <v>45045.176388888889</v>
      </c>
      <c r="V1107" s="9">
        <v>6.3694730000000002</v>
      </c>
      <c r="W1107" s="9">
        <f t="shared" si="85"/>
        <v>5.3115540409999999</v>
      </c>
      <c r="X1107" s="8">
        <f t="shared" si="86"/>
        <v>2.1911143800000019E-2</v>
      </c>
      <c r="Y1107" s="8">
        <f t="shared" si="87"/>
        <v>3.3976418338000003</v>
      </c>
      <c r="Z1107" s="8">
        <f t="shared" si="88"/>
        <v>2.8027110633999999</v>
      </c>
      <c r="AA1107" s="8">
        <f t="shared" si="89"/>
        <v>6.2222640410000007</v>
      </c>
    </row>
    <row r="1108" spans="21:27" x14ac:dyDescent="0.25">
      <c r="U1108" s="2">
        <v>45045.186805555553</v>
      </c>
      <c r="V1108" s="9">
        <v>4.5178140000000004</v>
      </c>
      <c r="W1108" s="9">
        <f t="shared" si="85"/>
        <v>3.4284168380000004</v>
      </c>
      <c r="X1108" s="8">
        <f t="shared" si="86"/>
        <v>0</v>
      </c>
      <c r="Y1108" s="8">
        <f t="shared" si="87"/>
        <v>2.3781183884000003</v>
      </c>
      <c r="Z1108" s="8">
        <f t="shared" si="88"/>
        <v>1.9772414812000001</v>
      </c>
      <c r="AA1108" s="8">
        <f t="shared" si="89"/>
        <v>4.3553598696000009</v>
      </c>
    </row>
    <row r="1109" spans="21:27" x14ac:dyDescent="0.25">
      <c r="U1109" s="2">
        <v>45045.197222222225</v>
      </c>
      <c r="V1109" s="9">
        <v>4.7594849999999997</v>
      </c>
      <c r="W1109" s="9">
        <f t="shared" si="85"/>
        <v>3.6741962449999992</v>
      </c>
      <c r="X1109" s="8">
        <f t="shared" si="86"/>
        <v>0</v>
      </c>
      <c r="Y1109" s="8">
        <f t="shared" si="87"/>
        <v>2.5111824409999999</v>
      </c>
      <c r="Z1109" s="8">
        <f t="shared" si="88"/>
        <v>2.084978413</v>
      </c>
      <c r="AA1109" s="8">
        <f t="shared" si="89"/>
        <v>4.5961608539999999</v>
      </c>
    </row>
    <row r="1110" spans="21:27" x14ac:dyDescent="0.25">
      <c r="U1110" s="2">
        <v>45045.207638888889</v>
      </c>
      <c r="V1110" s="9">
        <v>5.3092759999999997</v>
      </c>
      <c r="W1110" s="9">
        <f t="shared" si="85"/>
        <v>4.2333336919999995</v>
      </c>
      <c r="X1110" s="8">
        <f t="shared" si="86"/>
        <v>7.1085600000006521E-5</v>
      </c>
      <c r="Y1110" s="8">
        <f t="shared" si="87"/>
        <v>2.8138973655999999</v>
      </c>
      <c r="Z1110" s="8">
        <f t="shared" si="88"/>
        <v>2.3300752407999998</v>
      </c>
      <c r="AA1110" s="8">
        <f t="shared" si="89"/>
        <v>5.1440436920000003</v>
      </c>
    </row>
    <row r="1111" spans="21:27" x14ac:dyDescent="0.25">
      <c r="U1111" s="2">
        <v>45045.218055555553</v>
      </c>
      <c r="V1111" s="9">
        <v>4.9844799999999996</v>
      </c>
      <c r="W1111" s="9">
        <f t="shared" si="85"/>
        <v>3.9030161599999991</v>
      </c>
      <c r="X1111" s="8">
        <f t="shared" si="86"/>
        <v>0</v>
      </c>
      <c r="Y1111" s="8">
        <f t="shared" si="87"/>
        <v>2.6350646879999999</v>
      </c>
      <c r="Z1111" s="8">
        <f t="shared" si="88"/>
        <v>2.1852811839999999</v>
      </c>
      <c r="AA1111" s="8">
        <f t="shared" si="89"/>
        <v>4.8203458719999999</v>
      </c>
    </row>
    <row r="1112" spans="21:27" x14ac:dyDescent="0.25">
      <c r="U1112" s="2">
        <v>45045.228472222225</v>
      </c>
      <c r="V1112" s="9">
        <v>5.853256</v>
      </c>
      <c r="W1112" s="9">
        <f t="shared" si="85"/>
        <v>4.7865613519999997</v>
      </c>
      <c r="X1112" s="8">
        <f t="shared" si="86"/>
        <v>1.1277073600000007E-2</v>
      </c>
      <c r="Y1112" s="8">
        <f t="shared" si="87"/>
        <v>3.1134127536</v>
      </c>
      <c r="Z1112" s="8">
        <f t="shared" si="88"/>
        <v>2.5725815247999999</v>
      </c>
      <c r="AA1112" s="8">
        <f t="shared" si="89"/>
        <v>5.6972713519999996</v>
      </c>
    </row>
    <row r="1113" spans="21:27" x14ac:dyDescent="0.25">
      <c r="U1113" s="2">
        <v>45045.238888888889</v>
      </c>
      <c r="V1113" s="9">
        <v>5.4457339999999999</v>
      </c>
      <c r="W1113" s="9">
        <f t="shared" si="85"/>
        <v>4.372111477999999</v>
      </c>
      <c r="X1113" s="8">
        <f t="shared" si="86"/>
        <v>2.8821204000000072E-3</v>
      </c>
      <c r="Y1113" s="8">
        <f t="shared" si="87"/>
        <v>2.8890311403999998</v>
      </c>
      <c r="Z1113" s="8">
        <f t="shared" si="88"/>
        <v>2.3909082171999998</v>
      </c>
      <c r="AA1113" s="8">
        <f t="shared" si="89"/>
        <v>5.2828214779999989</v>
      </c>
    </row>
    <row r="1114" spans="21:27" x14ac:dyDescent="0.25">
      <c r="U1114" s="2">
        <v>45045.249305555553</v>
      </c>
      <c r="V1114" s="9">
        <v>5.8453895999999999</v>
      </c>
      <c r="W1114" s="9">
        <f t="shared" si="85"/>
        <v>4.7785612231999997</v>
      </c>
      <c r="X1114" s="8">
        <f t="shared" si="86"/>
        <v>1.1115025760000008E-2</v>
      </c>
      <c r="Y1114" s="8">
        <f t="shared" si="87"/>
        <v>3.1090815137600001</v>
      </c>
      <c r="Z1114" s="8">
        <f t="shared" si="88"/>
        <v>2.5690746836799998</v>
      </c>
      <c r="AA1114" s="8">
        <f t="shared" si="89"/>
        <v>5.6892712232000004</v>
      </c>
    </row>
    <row r="1115" spans="21:27" x14ac:dyDescent="0.25">
      <c r="U1115" s="2">
        <v>45045.259722222225</v>
      </c>
      <c r="V1115" s="9">
        <v>4.901427</v>
      </c>
      <c r="W1115" s="9">
        <f t="shared" si="85"/>
        <v>3.8185512589999995</v>
      </c>
      <c r="X1115" s="8">
        <f t="shared" si="86"/>
        <v>0</v>
      </c>
      <c r="Y1115" s="8">
        <f t="shared" si="87"/>
        <v>2.5893357062</v>
      </c>
      <c r="Z1115" s="8">
        <f t="shared" si="88"/>
        <v>2.1482561566</v>
      </c>
      <c r="AA1115" s="8">
        <f t="shared" si="89"/>
        <v>4.7375918628000004</v>
      </c>
    </row>
    <row r="1116" spans="21:27" x14ac:dyDescent="0.25">
      <c r="U1116" s="2">
        <v>45045.270138888889</v>
      </c>
      <c r="V1116" s="9">
        <v>4.9926959999999996</v>
      </c>
      <c r="W1116" s="9">
        <f t="shared" si="85"/>
        <v>3.9113718319999995</v>
      </c>
      <c r="X1116" s="8">
        <f t="shared" si="86"/>
        <v>0</v>
      </c>
      <c r="Y1116" s="8">
        <f t="shared" si="87"/>
        <v>2.6395884175999997</v>
      </c>
      <c r="Z1116" s="8">
        <f t="shared" si="88"/>
        <v>2.1889438767999998</v>
      </c>
      <c r="AA1116" s="8">
        <f t="shared" si="89"/>
        <v>4.8285322943999995</v>
      </c>
    </row>
    <row r="1117" spans="21:27" x14ac:dyDescent="0.25">
      <c r="U1117" s="2">
        <v>45045.280555555553</v>
      </c>
      <c r="V1117" s="9">
        <v>4.2516699999999998</v>
      </c>
      <c r="W1117" s="9">
        <f t="shared" si="85"/>
        <v>3.1577483899999992</v>
      </c>
      <c r="X1117" s="8">
        <f t="shared" si="86"/>
        <v>0</v>
      </c>
      <c r="Y1117" s="8">
        <f t="shared" si="87"/>
        <v>2.2315795019999998</v>
      </c>
      <c r="Z1117" s="8">
        <f t="shared" si="88"/>
        <v>1.8585944859999999</v>
      </c>
      <c r="AA1117" s="8">
        <f t="shared" si="89"/>
        <v>4.0901739880000001</v>
      </c>
    </row>
    <row r="1118" spans="21:27" x14ac:dyDescent="0.25">
      <c r="U1118" s="2">
        <v>45045.290972222225</v>
      </c>
      <c r="V1118" s="9">
        <v>5.4175420000000001</v>
      </c>
      <c r="W1118" s="9">
        <f t="shared" si="85"/>
        <v>4.3434402139999992</v>
      </c>
      <c r="X1118" s="8">
        <f t="shared" si="86"/>
        <v>2.3013652000000023E-3</v>
      </c>
      <c r="Y1118" s="8">
        <f t="shared" si="87"/>
        <v>2.8735086251999999</v>
      </c>
      <c r="Z1118" s="8">
        <f t="shared" si="88"/>
        <v>2.3783402236</v>
      </c>
      <c r="AA1118" s="8">
        <f t="shared" si="89"/>
        <v>5.254150214</v>
      </c>
    </row>
    <row r="1119" spans="21:27" x14ac:dyDescent="0.25">
      <c r="U1119" s="2">
        <v>45045.301388888889</v>
      </c>
      <c r="V1119" s="9">
        <v>3.995053</v>
      </c>
      <c r="W1119" s="9">
        <f t="shared" si="85"/>
        <v>2.8967689009999997</v>
      </c>
      <c r="X1119" s="8">
        <f t="shared" si="86"/>
        <v>0</v>
      </c>
      <c r="Y1119" s="8">
        <f t="shared" si="87"/>
        <v>2.0902861817999998</v>
      </c>
      <c r="Z1119" s="8">
        <f t="shared" si="88"/>
        <v>1.7441946274</v>
      </c>
      <c r="AA1119" s="8">
        <f t="shared" si="89"/>
        <v>3.8344808091999996</v>
      </c>
    </row>
    <row r="1120" spans="21:27" x14ac:dyDescent="0.25">
      <c r="U1120" s="2">
        <v>45045.311805555553</v>
      </c>
      <c r="V1120" s="9">
        <v>9.5246659999999999</v>
      </c>
      <c r="W1120" s="9">
        <f t="shared" si="85"/>
        <v>8.5203853219999992</v>
      </c>
      <c r="X1120" s="8">
        <f t="shared" si="86"/>
        <v>8.6908119600000014E-2</v>
      </c>
      <c r="Y1120" s="8">
        <f t="shared" si="87"/>
        <v>5.134891099599999</v>
      </c>
      <c r="Z1120" s="8">
        <f t="shared" si="88"/>
        <v>4.2092961027999989</v>
      </c>
      <c r="AA1120" s="8">
        <f t="shared" si="89"/>
        <v>9.4310953219999973</v>
      </c>
    </row>
    <row r="1121" spans="21:27" x14ac:dyDescent="0.25">
      <c r="U1121" s="2">
        <v>45045.322222222225</v>
      </c>
      <c r="V1121" s="9">
        <v>5.211938</v>
      </c>
      <c r="W1121" s="9">
        <f t="shared" si="85"/>
        <v>4.1343409459999991</v>
      </c>
      <c r="X1121" s="8">
        <f t="shared" si="86"/>
        <v>0</v>
      </c>
      <c r="Y1121" s="8">
        <f t="shared" si="87"/>
        <v>2.7603030627999998</v>
      </c>
      <c r="Z1121" s="8">
        <f t="shared" si="88"/>
        <v>2.2866819603999997</v>
      </c>
      <c r="AA1121" s="8">
        <f t="shared" si="89"/>
        <v>5.0469850231999995</v>
      </c>
    </row>
    <row r="1122" spans="21:27" x14ac:dyDescent="0.25">
      <c r="U1122" s="2">
        <v>45045.332638888889</v>
      </c>
      <c r="V1122" s="9">
        <v>6.0665969999999998</v>
      </c>
      <c r="W1122" s="9">
        <f t="shared" si="85"/>
        <v>5.0035291489999993</v>
      </c>
      <c r="X1122" s="8">
        <f t="shared" si="86"/>
        <v>1.5671898200000006E-2</v>
      </c>
      <c r="Y1122" s="8">
        <f t="shared" si="87"/>
        <v>3.2308783081999999</v>
      </c>
      <c r="Z1122" s="8">
        <f t="shared" si="88"/>
        <v>2.6676889425999999</v>
      </c>
      <c r="AA1122" s="8">
        <f t="shared" si="89"/>
        <v>5.9142391490000001</v>
      </c>
    </row>
    <row r="1123" spans="21:27" x14ac:dyDescent="0.25">
      <c r="U1123" s="2">
        <v>45045.343055555553</v>
      </c>
      <c r="V1123" s="9">
        <v>4.5451199999999998</v>
      </c>
      <c r="W1123" s="9">
        <f t="shared" si="85"/>
        <v>3.4561870399999997</v>
      </c>
      <c r="X1123" s="8">
        <f t="shared" si="86"/>
        <v>0</v>
      </c>
      <c r="Y1123" s="8">
        <f t="shared" si="87"/>
        <v>2.393153072</v>
      </c>
      <c r="Z1123" s="8">
        <f t="shared" si="88"/>
        <v>1.9894144959999998</v>
      </c>
      <c r="AA1123" s="8">
        <f t="shared" si="89"/>
        <v>4.3825675679999998</v>
      </c>
    </row>
    <row r="1124" spans="21:27" x14ac:dyDescent="0.25">
      <c r="U1124" s="2">
        <v>45045.353472222225</v>
      </c>
      <c r="V1124" s="9">
        <v>4.7358070000000003</v>
      </c>
      <c r="W1124" s="9">
        <f t="shared" si="85"/>
        <v>3.6501157189999995</v>
      </c>
      <c r="X1124" s="8">
        <f t="shared" si="86"/>
        <v>0</v>
      </c>
      <c r="Y1124" s="8">
        <f t="shared" si="87"/>
        <v>2.4981453342000002</v>
      </c>
      <c r="Z1124" s="8">
        <f t="shared" si="88"/>
        <v>2.0744227606000001</v>
      </c>
      <c r="AA1124" s="8">
        <f t="shared" si="89"/>
        <v>4.5725680948000003</v>
      </c>
    </row>
    <row r="1125" spans="21:27" x14ac:dyDescent="0.25">
      <c r="U1125" s="2">
        <v>45045.363888888889</v>
      </c>
      <c r="V1125" s="9">
        <v>5.7758900000000004</v>
      </c>
      <c r="W1125" s="9">
        <f t="shared" si="85"/>
        <v>4.7078801300000004</v>
      </c>
      <c r="X1125" s="8">
        <f t="shared" si="86"/>
        <v>9.6833340000000157E-3</v>
      </c>
      <c r="Y1125" s="8">
        <f t="shared" si="87"/>
        <v>3.0708150340000002</v>
      </c>
      <c r="Z1125" s="8">
        <f t="shared" si="88"/>
        <v>2.5380917620000001</v>
      </c>
      <c r="AA1125" s="8">
        <f t="shared" si="89"/>
        <v>5.6185901300000003</v>
      </c>
    </row>
    <row r="1126" spans="21:27" x14ac:dyDescent="0.25">
      <c r="U1126" s="2">
        <v>45045.374305555553</v>
      </c>
      <c r="V1126" s="9">
        <v>5.0883469999999997</v>
      </c>
      <c r="W1126" s="9">
        <f t="shared" si="85"/>
        <v>4.0086488989999998</v>
      </c>
      <c r="X1126" s="8">
        <f t="shared" si="86"/>
        <v>0</v>
      </c>
      <c r="Y1126" s="8">
        <f t="shared" si="87"/>
        <v>2.6922538582</v>
      </c>
      <c r="Z1126" s="8">
        <f t="shared" si="88"/>
        <v>2.2315850925999996</v>
      </c>
      <c r="AA1126" s="8">
        <f t="shared" si="89"/>
        <v>4.9238389507999996</v>
      </c>
    </row>
    <row r="1127" spans="21:27" x14ac:dyDescent="0.25">
      <c r="U1127" s="2">
        <v>45045.384722222225</v>
      </c>
      <c r="V1127" s="9">
        <v>4.6313339999999998</v>
      </c>
      <c r="W1127" s="9">
        <f t="shared" si="85"/>
        <v>3.5438666779999997</v>
      </c>
      <c r="X1127" s="8">
        <f t="shared" si="86"/>
        <v>0</v>
      </c>
      <c r="Y1127" s="8">
        <f t="shared" si="87"/>
        <v>2.4406225004</v>
      </c>
      <c r="Z1127" s="8">
        <f t="shared" si="88"/>
        <v>2.0278486972</v>
      </c>
      <c r="AA1127" s="8">
        <f t="shared" si="89"/>
        <v>4.4684711975999996</v>
      </c>
    </row>
    <row r="1128" spans="21:27" x14ac:dyDescent="0.25">
      <c r="U1128" s="2">
        <v>45045.395138888889</v>
      </c>
      <c r="V1128" s="9">
        <v>4.3435439999999996</v>
      </c>
      <c r="W1128" s="9">
        <f t="shared" si="85"/>
        <v>3.2511842479999995</v>
      </c>
      <c r="X1128" s="8">
        <f t="shared" si="86"/>
        <v>0</v>
      </c>
      <c r="Y1128" s="8">
        <f t="shared" si="87"/>
        <v>2.2821653263999999</v>
      </c>
      <c r="Z1128" s="8">
        <f t="shared" si="88"/>
        <v>1.8995519151999998</v>
      </c>
      <c r="AA1128" s="8">
        <f t="shared" si="89"/>
        <v>4.1817172415999995</v>
      </c>
    </row>
    <row r="1129" spans="21:27" x14ac:dyDescent="0.25">
      <c r="U1129" s="2">
        <v>45045.405555555553</v>
      </c>
      <c r="V1129" s="9">
        <v>5.1728189999999996</v>
      </c>
      <c r="W1129" s="9">
        <f t="shared" si="85"/>
        <v>4.094556922999999</v>
      </c>
      <c r="X1129" s="8">
        <f t="shared" si="86"/>
        <v>0</v>
      </c>
      <c r="Y1129" s="8">
        <f t="shared" si="87"/>
        <v>2.7387641413999999</v>
      </c>
      <c r="Z1129" s="8">
        <f t="shared" si="88"/>
        <v>2.2692427101999999</v>
      </c>
      <c r="AA1129" s="8">
        <f t="shared" si="89"/>
        <v>5.0080068515999994</v>
      </c>
    </row>
    <row r="1130" spans="21:27" x14ac:dyDescent="0.25">
      <c r="U1130" s="2">
        <v>45045.415972222225</v>
      </c>
      <c r="V1130" s="9">
        <v>5.6019360000000002</v>
      </c>
      <c r="W1130" s="9">
        <f t="shared" si="85"/>
        <v>4.5309689119999996</v>
      </c>
      <c r="X1130" s="8">
        <f t="shared" si="86"/>
        <v>6.0998816000000095E-3</v>
      </c>
      <c r="Y1130" s="8">
        <f t="shared" si="87"/>
        <v>2.9750359616000002</v>
      </c>
      <c r="Z1130" s="8">
        <f t="shared" si="88"/>
        <v>2.4605430687999998</v>
      </c>
      <c r="AA1130" s="8">
        <f t="shared" si="89"/>
        <v>5.4416789120000004</v>
      </c>
    </row>
    <row r="1131" spans="21:27" x14ac:dyDescent="0.25">
      <c r="U1131" s="2">
        <v>45045.426388888889</v>
      </c>
      <c r="V1131" s="9">
        <v>5.7442469999999997</v>
      </c>
      <c r="W1131" s="9">
        <f t="shared" si="85"/>
        <v>4.6756991989999994</v>
      </c>
      <c r="X1131" s="8">
        <f t="shared" si="86"/>
        <v>9.0314882000000068E-3</v>
      </c>
      <c r="Y1131" s="8">
        <f t="shared" si="87"/>
        <v>3.0533923981999997</v>
      </c>
      <c r="Z1131" s="8">
        <f t="shared" si="88"/>
        <v>2.5239853125999998</v>
      </c>
      <c r="AA1131" s="8">
        <f t="shared" si="89"/>
        <v>5.5864091990000002</v>
      </c>
    </row>
    <row r="1132" spans="21:27" x14ac:dyDescent="0.25">
      <c r="U1132" s="2">
        <v>45045.436805555553</v>
      </c>
      <c r="V1132" s="9">
        <v>5.7707810000000004</v>
      </c>
      <c r="W1132" s="9">
        <f t="shared" si="85"/>
        <v>4.7026842770000004</v>
      </c>
      <c r="X1132" s="8">
        <f t="shared" si="86"/>
        <v>9.5780886000000204E-3</v>
      </c>
      <c r="Y1132" s="8">
        <f t="shared" si="87"/>
        <v>3.0680020186000001</v>
      </c>
      <c r="Z1132" s="8">
        <f t="shared" si="88"/>
        <v>2.5358141698000001</v>
      </c>
      <c r="AA1132" s="8">
        <f t="shared" si="89"/>
        <v>5.6133942770000003</v>
      </c>
    </row>
    <row r="1133" spans="21:27" x14ac:dyDescent="0.25">
      <c r="U1133" s="2">
        <v>45045.447222222225</v>
      </c>
      <c r="V1133" s="9">
        <v>6.1578330000000001</v>
      </c>
      <c r="W1133" s="9">
        <f t="shared" si="85"/>
        <v>5.0963161609999998</v>
      </c>
      <c r="X1133" s="8">
        <f t="shared" si="86"/>
        <v>1.7551359800000013E-2</v>
      </c>
      <c r="Y1133" s="8">
        <f t="shared" si="87"/>
        <v>3.2811128498</v>
      </c>
      <c r="Z1133" s="8">
        <f t="shared" si="88"/>
        <v>2.7083619514000001</v>
      </c>
      <c r="AA1133" s="8">
        <f t="shared" si="89"/>
        <v>6.0070261610000006</v>
      </c>
    </row>
    <row r="1134" spans="21:27" x14ac:dyDescent="0.25">
      <c r="U1134" s="2">
        <v>45045.457638888889</v>
      </c>
      <c r="V1134" s="9">
        <v>6.2743229999999999</v>
      </c>
      <c r="W1134" s="9">
        <f t="shared" si="85"/>
        <v>5.214786490999999</v>
      </c>
      <c r="X1134" s="8">
        <f t="shared" si="86"/>
        <v>1.9951053799999993E-2</v>
      </c>
      <c r="Y1134" s="8">
        <f t="shared" si="87"/>
        <v>3.3452522438000001</v>
      </c>
      <c r="Z1134" s="8">
        <f t="shared" si="88"/>
        <v>2.7602931933999999</v>
      </c>
      <c r="AA1134" s="8">
        <f t="shared" si="89"/>
        <v>6.1254964909999998</v>
      </c>
    </row>
    <row r="1135" spans="21:27" x14ac:dyDescent="0.25">
      <c r="U1135" s="2">
        <v>45045.468055555553</v>
      </c>
      <c r="V1135" s="9">
        <v>4.9422639999999998</v>
      </c>
      <c r="W1135" s="9">
        <f t="shared" si="85"/>
        <v>3.8600824879999998</v>
      </c>
      <c r="X1135" s="8">
        <f t="shared" si="86"/>
        <v>0</v>
      </c>
      <c r="Y1135" s="8">
        <f t="shared" si="87"/>
        <v>2.6118205583999998</v>
      </c>
      <c r="Z1135" s="8">
        <f t="shared" si="88"/>
        <v>2.1664612911999996</v>
      </c>
      <c r="AA1135" s="8">
        <f t="shared" si="89"/>
        <v>4.778281849599999</v>
      </c>
    </row>
    <row r="1136" spans="21:27" x14ac:dyDescent="0.25">
      <c r="U1136" s="2">
        <v>45045.478472222225</v>
      </c>
      <c r="V1136" s="9">
        <v>5.4142210000000004</v>
      </c>
      <c r="W1136" s="9">
        <f t="shared" si="85"/>
        <v>4.3400627570000001</v>
      </c>
      <c r="X1136" s="8">
        <f t="shared" si="86"/>
        <v>2.2329526000000183E-3</v>
      </c>
      <c r="Y1136" s="8">
        <f t="shared" si="87"/>
        <v>2.8716800826000002</v>
      </c>
      <c r="Z1136" s="8">
        <f t="shared" si="88"/>
        <v>2.3768597218000003</v>
      </c>
      <c r="AA1136" s="8">
        <f t="shared" si="89"/>
        <v>5.250772757</v>
      </c>
    </row>
    <row r="1137" spans="21:27" x14ac:dyDescent="0.25">
      <c r="U1137" s="2">
        <v>45045.488888888889</v>
      </c>
      <c r="V1137" s="9">
        <v>5.2074939999999996</v>
      </c>
      <c r="W1137" s="9">
        <f t="shared" si="85"/>
        <v>4.1298213979999989</v>
      </c>
      <c r="X1137" s="8">
        <f t="shared" si="86"/>
        <v>0</v>
      </c>
      <c r="Y1137" s="8">
        <f t="shared" si="87"/>
        <v>2.7578561963999997</v>
      </c>
      <c r="Z1137" s="8">
        <f t="shared" si="88"/>
        <v>2.2847008251999998</v>
      </c>
      <c r="AA1137" s="8">
        <f t="shared" si="89"/>
        <v>5.0425570215999995</v>
      </c>
    </row>
    <row r="1138" spans="21:27" x14ac:dyDescent="0.25">
      <c r="U1138" s="2">
        <v>45045.499305555553</v>
      </c>
      <c r="V1138" s="9">
        <v>4.8139479999999999</v>
      </c>
      <c r="W1138" s="9">
        <f t="shared" si="85"/>
        <v>3.7295851159999991</v>
      </c>
      <c r="X1138" s="8">
        <f t="shared" si="86"/>
        <v>0</v>
      </c>
      <c r="Y1138" s="8">
        <f t="shared" si="87"/>
        <v>2.5411697688000001</v>
      </c>
      <c r="Z1138" s="8">
        <f t="shared" si="88"/>
        <v>2.1092580183999998</v>
      </c>
      <c r="AA1138" s="8">
        <f t="shared" si="89"/>
        <v>4.6504277871999999</v>
      </c>
    </row>
    <row r="1139" spans="21:27" x14ac:dyDescent="0.25">
      <c r="U1139" s="2">
        <v>45045.509722222225</v>
      </c>
      <c r="V1139" s="9">
        <v>6.0788190000000002</v>
      </c>
      <c r="W1139" s="9">
        <f t="shared" si="85"/>
        <v>5.0159589229999995</v>
      </c>
      <c r="X1139" s="8">
        <f t="shared" si="86"/>
        <v>1.592367140000002E-2</v>
      </c>
      <c r="Y1139" s="8">
        <f t="shared" si="87"/>
        <v>3.2376077414000002</v>
      </c>
      <c r="Z1139" s="8">
        <f t="shared" si="88"/>
        <v>2.6731375102000001</v>
      </c>
      <c r="AA1139" s="8">
        <f t="shared" si="89"/>
        <v>5.9266689230000003</v>
      </c>
    </row>
    <row r="1140" spans="21:27" x14ac:dyDescent="0.25">
      <c r="U1140" s="2">
        <v>45045.520138888889</v>
      </c>
      <c r="V1140" s="9">
        <v>4.8678869999999996</v>
      </c>
      <c r="W1140" s="9">
        <f t="shared" si="85"/>
        <v>3.7844410789999996</v>
      </c>
      <c r="X1140" s="8">
        <f t="shared" si="86"/>
        <v>0</v>
      </c>
      <c r="Y1140" s="8">
        <f t="shared" si="87"/>
        <v>2.5708685821999997</v>
      </c>
      <c r="Z1140" s="8">
        <f t="shared" si="88"/>
        <v>2.1333040245999997</v>
      </c>
      <c r="AA1140" s="8">
        <f t="shared" si="89"/>
        <v>4.7041726067999994</v>
      </c>
    </row>
    <row r="1141" spans="21:27" x14ac:dyDescent="0.25">
      <c r="U1141" s="2">
        <v>45045.530555555553</v>
      </c>
      <c r="V1141" s="9">
        <v>5.2100708999999998</v>
      </c>
      <c r="W1141" s="9">
        <f t="shared" si="85"/>
        <v>4.1324421052999991</v>
      </c>
      <c r="X1141" s="8">
        <f t="shared" si="86"/>
        <v>0</v>
      </c>
      <c r="Y1141" s="8">
        <f t="shared" si="87"/>
        <v>2.7592750375400001</v>
      </c>
      <c r="Z1141" s="8">
        <f t="shared" si="88"/>
        <v>2.2858496072199999</v>
      </c>
      <c r="AA1141" s="8">
        <f t="shared" si="89"/>
        <v>5.0451246447599996</v>
      </c>
    </row>
    <row r="1142" spans="21:27" x14ac:dyDescent="0.25">
      <c r="U1142" s="2">
        <v>45045.540972222225</v>
      </c>
      <c r="V1142" s="9">
        <v>6.7493309999999997</v>
      </c>
      <c r="W1142" s="9">
        <f t="shared" si="85"/>
        <v>5.6978696269999993</v>
      </c>
      <c r="X1142" s="8">
        <f t="shared" si="86"/>
        <v>2.9736218599999989E-2</v>
      </c>
      <c r="Y1142" s="8">
        <f t="shared" si="87"/>
        <v>3.6067916485999998</v>
      </c>
      <c r="Z1142" s="8">
        <f t="shared" si="88"/>
        <v>2.9720517597999998</v>
      </c>
      <c r="AA1142" s="8">
        <f t="shared" si="89"/>
        <v>6.6085796269999992</v>
      </c>
    </row>
    <row r="1143" spans="21:27" x14ac:dyDescent="0.25">
      <c r="U1143" s="2">
        <v>45045.551388888889</v>
      </c>
      <c r="V1143" s="9">
        <v>7.899718</v>
      </c>
      <c r="W1143" s="9">
        <f t="shared" si="85"/>
        <v>6.8678132059999992</v>
      </c>
      <c r="X1143" s="8">
        <f t="shared" si="86"/>
        <v>5.3434190800000017E-2</v>
      </c>
      <c r="Y1143" s="8">
        <f t="shared" si="87"/>
        <v>4.2401947307999999</v>
      </c>
      <c r="Z1143" s="8">
        <f t="shared" si="88"/>
        <v>3.4848942843999997</v>
      </c>
      <c r="AA1143" s="8">
        <f t="shared" si="89"/>
        <v>7.7785232059999991</v>
      </c>
    </row>
    <row r="1144" spans="21:27" x14ac:dyDescent="0.25">
      <c r="U1144" s="2">
        <v>45045.561805555553</v>
      </c>
      <c r="V1144" s="9">
        <v>8.5612890000000004</v>
      </c>
      <c r="W1144" s="9">
        <f t="shared" si="85"/>
        <v>7.5406309129999993</v>
      </c>
      <c r="X1144" s="8">
        <f t="shared" si="86"/>
        <v>6.7062553400000016E-2</v>
      </c>
      <c r="Y1144" s="8">
        <f t="shared" si="87"/>
        <v>4.6044557234000001</v>
      </c>
      <c r="Z1144" s="8">
        <f t="shared" si="88"/>
        <v>3.7798226362</v>
      </c>
      <c r="AA1144" s="8">
        <f t="shared" si="89"/>
        <v>8.451340913000001</v>
      </c>
    </row>
    <row r="1145" spans="21:27" x14ac:dyDescent="0.25">
      <c r="U1145" s="2">
        <v>45045.572222222225</v>
      </c>
      <c r="V1145" s="9">
        <v>6.9022459999999999</v>
      </c>
      <c r="W1145" s="9">
        <f t="shared" si="85"/>
        <v>5.8533841819999992</v>
      </c>
      <c r="X1145" s="8">
        <f t="shared" si="86"/>
        <v>3.2886267600000005E-2</v>
      </c>
      <c r="Y1145" s="8">
        <f t="shared" si="87"/>
        <v>3.6909866475999999</v>
      </c>
      <c r="Z1145" s="8">
        <f t="shared" si="88"/>
        <v>3.0402212667999997</v>
      </c>
      <c r="AA1145" s="8">
        <f t="shared" si="89"/>
        <v>6.7640941819999991</v>
      </c>
    </row>
    <row r="1146" spans="21:27" x14ac:dyDescent="0.25">
      <c r="U1146" s="2">
        <v>45045.582638888889</v>
      </c>
      <c r="V1146" s="9">
        <v>6.078589</v>
      </c>
      <c r="W1146" s="9">
        <f t="shared" si="85"/>
        <v>5.015725013</v>
      </c>
      <c r="X1146" s="8">
        <f t="shared" si="86"/>
        <v>1.5918933400000015E-2</v>
      </c>
      <c r="Y1146" s="8">
        <f t="shared" si="87"/>
        <v>3.2374811033999999</v>
      </c>
      <c r="Z1146" s="8">
        <f t="shared" si="88"/>
        <v>2.6730349761999999</v>
      </c>
      <c r="AA1146" s="8">
        <f t="shared" si="89"/>
        <v>5.9264350129999999</v>
      </c>
    </row>
    <row r="1147" spans="21:27" x14ac:dyDescent="0.25">
      <c r="U1147" s="2">
        <v>45045.593055555553</v>
      </c>
      <c r="V1147" s="9">
        <v>10.004490000000001</v>
      </c>
      <c r="W1147" s="9">
        <f t="shared" si="85"/>
        <v>9.0083663299999994</v>
      </c>
      <c r="X1147" s="8">
        <f t="shared" si="86"/>
        <v>9.6792494000000021E-2</v>
      </c>
      <c r="Y1147" s="8">
        <f t="shared" si="87"/>
        <v>5.399082194</v>
      </c>
      <c r="Z1147" s="8">
        <f t="shared" si="88"/>
        <v>4.4232016419999995</v>
      </c>
      <c r="AA1147" s="8">
        <f t="shared" si="89"/>
        <v>9.9190763299999993</v>
      </c>
    </row>
    <row r="1148" spans="21:27" x14ac:dyDescent="0.25">
      <c r="U1148" s="2">
        <v>45045.603472222225</v>
      </c>
      <c r="V1148" s="9">
        <v>15.105130000000001</v>
      </c>
      <c r="W1148" s="9">
        <f t="shared" si="85"/>
        <v>14.19571721</v>
      </c>
      <c r="X1148" s="8">
        <f t="shared" si="86"/>
        <v>0.20186567799999999</v>
      </c>
      <c r="Y1148" s="8">
        <f t="shared" si="87"/>
        <v>8.2074945780000004</v>
      </c>
      <c r="Z1148" s="8">
        <f t="shared" si="88"/>
        <v>6.6970669539999994</v>
      </c>
      <c r="AA1148" s="8">
        <f t="shared" si="89"/>
        <v>15.10642721</v>
      </c>
    </row>
    <row r="1149" spans="21:27" x14ac:dyDescent="0.25">
      <c r="U1149" s="2">
        <v>45045.613888888889</v>
      </c>
      <c r="V1149" s="9">
        <v>11.017250000000001</v>
      </c>
      <c r="W1149" s="9">
        <f t="shared" si="85"/>
        <v>10.03834325</v>
      </c>
      <c r="X1149" s="8">
        <f t="shared" si="86"/>
        <v>0.11765535000000003</v>
      </c>
      <c r="Y1149" s="8">
        <f t="shared" si="87"/>
        <v>5.9567078499999999</v>
      </c>
      <c r="Z1149" s="8">
        <f t="shared" si="88"/>
        <v>4.8746900499999999</v>
      </c>
      <c r="AA1149" s="8">
        <f t="shared" si="89"/>
        <v>10.949053249999999</v>
      </c>
    </row>
    <row r="1150" spans="21:27" x14ac:dyDescent="0.25">
      <c r="U1150" s="2">
        <v>45045.624305555553</v>
      </c>
      <c r="V1150" s="9">
        <v>10.13767</v>
      </c>
      <c r="W1150" s="9">
        <f t="shared" si="85"/>
        <v>9.1438103899999987</v>
      </c>
      <c r="X1150" s="8">
        <f t="shared" si="86"/>
        <v>9.9536001999999998E-2</v>
      </c>
      <c r="Y1150" s="8">
        <f t="shared" si="87"/>
        <v>5.4724111019999997</v>
      </c>
      <c r="Z1150" s="8">
        <f t="shared" si="88"/>
        <v>4.4825732859999992</v>
      </c>
      <c r="AA1150" s="8">
        <f t="shared" si="89"/>
        <v>10.054520389999999</v>
      </c>
    </row>
    <row r="1151" spans="21:27" x14ac:dyDescent="0.25">
      <c r="U1151" s="2">
        <v>45045.634722222225</v>
      </c>
      <c r="V1151" s="9">
        <v>7.1167800000000003</v>
      </c>
      <c r="W1151" s="9">
        <f t="shared" si="85"/>
        <v>6.0715652599999999</v>
      </c>
      <c r="X1151" s="8">
        <f t="shared" si="86"/>
        <v>3.7305668000000028E-2</v>
      </c>
      <c r="Y1151" s="8">
        <f t="shared" si="87"/>
        <v>3.8091090680000002</v>
      </c>
      <c r="Z1151" s="8">
        <f t="shared" si="88"/>
        <v>3.1358605239999999</v>
      </c>
      <c r="AA1151" s="8">
        <f t="shared" si="89"/>
        <v>6.9822752599999998</v>
      </c>
    </row>
    <row r="1152" spans="21:27" x14ac:dyDescent="0.25">
      <c r="U1152" s="2">
        <v>45045.645138888889</v>
      </c>
      <c r="V1152" s="9">
        <v>7.4534000000000002</v>
      </c>
      <c r="W1152" s="9">
        <f t="shared" si="85"/>
        <v>6.4139077999999996</v>
      </c>
      <c r="X1152" s="8">
        <f t="shared" si="86"/>
        <v>4.4240040000000022E-2</v>
      </c>
      <c r="Y1152" s="8">
        <f t="shared" si="87"/>
        <v>3.9944520400000001</v>
      </c>
      <c r="Z1152" s="8">
        <f t="shared" si="88"/>
        <v>3.2859257199999998</v>
      </c>
      <c r="AA1152" s="8">
        <f t="shared" si="89"/>
        <v>7.3246177999999995</v>
      </c>
    </row>
    <row r="1153" spans="21:27" x14ac:dyDescent="0.25">
      <c r="U1153" s="2">
        <v>45045.655555555553</v>
      </c>
      <c r="V1153" s="9">
        <v>4.4048670000000003</v>
      </c>
      <c r="W1153" s="9">
        <f t="shared" si="85"/>
        <v>3.3135497389999999</v>
      </c>
      <c r="X1153" s="8">
        <f t="shared" si="86"/>
        <v>0</v>
      </c>
      <c r="Y1153" s="8">
        <f t="shared" si="87"/>
        <v>2.3159297702000003</v>
      </c>
      <c r="Z1153" s="8">
        <f t="shared" si="88"/>
        <v>1.9268897086000001</v>
      </c>
      <c r="AA1153" s="8">
        <f t="shared" si="89"/>
        <v>4.2428194788000004</v>
      </c>
    </row>
    <row r="1154" spans="21:27" x14ac:dyDescent="0.25">
      <c r="U1154" s="2">
        <v>45045.665972222225</v>
      </c>
      <c r="V1154" s="9">
        <v>3.2532825999999999</v>
      </c>
      <c r="W1154" s="9">
        <f t="shared" ref="W1154:W1217" si="90">IF(1.017*V1154-1.1662&lt;0,0,1.017*V1154-1.1662)</f>
        <v>2.1423884041999997</v>
      </c>
      <c r="X1154" s="8">
        <f t="shared" si="86"/>
        <v>0</v>
      </c>
      <c r="Y1154" s="8">
        <f t="shared" si="87"/>
        <v>1.6818673995599998</v>
      </c>
      <c r="Z1154" s="8">
        <f t="shared" si="88"/>
        <v>1.41351338308</v>
      </c>
      <c r="AA1154" s="8">
        <f t="shared" si="89"/>
        <v>3.0953807826399995</v>
      </c>
    </row>
    <row r="1155" spans="21:27" x14ac:dyDescent="0.25">
      <c r="U1155" s="2">
        <v>45045.676388888889</v>
      </c>
      <c r="V1155" s="9">
        <v>10.53074</v>
      </c>
      <c r="W1155" s="9">
        <f t="shared" si="90"/>
        <v>9.5435625799999997</v>
      </c>
      <c r="X1155" s="8">
        <f t="shared" ref="X1155:X1218" si="91">IF(0.0206*V1155-0.1093&lt;0,0,0.0206*V1155-0.1093)</f>
        <v>0.107633244</v>
      </c>
      <c r="Y1155" s="8">
        <f t="shared" ref="Y1155:Y1218" si="92">IF(0.5506*V1155-0.10939&lt;0,0,0.5506*V1155-0.10939)</f>
        <v>5.6888354439999995</v>
      </c>
      <c r="Z1155" s="8">
        <f t="shared" ref="Z1155:Z1218" si="93">IF(0.4458*V1155-0.0368&lt;0,0,0.4458*V1155-0.0368)</f>
        <v>4.6578038919999996</v>
      </c>
      <c r="AA1155" s="8">
        <f t="shared" ref="AA1155:AA1218" si="94">SUM(X1155:Z1155)</f>
        <v>10.454272579999998</v>
      </c>
    </row>
    <row r="1156" spans="21:27" x14ac:dyDescent="0.25">
      <c r="U1156" s="2">
        <v>45045.686805555553</v>
      </c>
      <c r="V1156" s="9">
        <v>12.25746</v>
      </c>
      <c r="W1156" s="9">
        <f t="shared" si="90"/>
        <v>11.299636819999998</v>
      </c>
      <c r="X1156" s="8">
        <f t="shared" si="91"/>
        <v>0.143203676</v>
      </c>
      <c r="Y1156" s="8">
        <f t="shared" si="92"/>
        <v>6.6395674759999999</v>
      </c>
      <c r="Z1156" s="8">
        <f t="shared" si="93"/>
        <v>5.4275756679999994</v>
      </c>
      <c r="AA1156" s="8">
        <f t="shared" si="94"/>
        <v>12.210346819999998</v>
      </c>
    </row>
    <row r="1157" spans="21:27" x14ac:dyDescent="0.25">
      <c r="U1157" s="2">
        <v>45045.697222222225</v>
      </c>
      <c r="V1157" s="9">
        <v>12.884930000000001</v>
      </c>
      <c r="W1157" s="9">
        <f t="shared" si="90"/>
        <v>11.937773809999999</v>
      </c>
      <c r="X1157" s="8">
        <f t="shared" si="91"/>
        <v>0.156129558</v>
      </c>
      <c r="Y1157" s="8">
        <f t="shared" si="92"/>
        <v>6.9850524580000002</v>
      </c>
      <c r="Z1157" s="8">
        <f t="shared" si="93"/>
        <v>5.7073017939999993</v>
      </c>
      <c r="AA1157" s="8">
        <f t="shared" si="94"/>
        <v>12.848483809999999</v>
      </c>
    </row>
    <row r="1158" spans="21:27" x14ac:dyDescent="0.25">
      <c r="U1158" s="2">
        <v>45045.707638888889</v>
      </c>
      <c r="V1158" s="9">
        <v>12.50539</v>
      </c>
      <c r="W1158" s="9">
        <f t="shared" si="90"/>
        <v>11.551781629999999</v>
      </c>
      <c r="X1158" s="8">
        <f t="shared" si="91"/>
        <v>0.14831103400000001</v>
      </c>
      <c r="Y1158" s="8">
        <f t="shared" si="92"/>
        <v>6.7760777339999994</v>
      </c>
      <c r="Z1158" s="8">
        <f t="shared" si="93"/>
        <v>5.5381028619999997</v>
      </c>
      <c r="AA1158" s="8">
        <f t="shared" si="94"/>
        <v>12.462491629999999</v>
      </c>
    </row>
    <row r="1159" spans="21:27" x14ac:dyDescent="0.25">
      <c r="U1159" s="2">
        <v>45045.718055555553</v>
      </c>
      <c r="V1159" s="9">
        <v>11.438560000000001</v>
      </c>
      <c r="W1159" s="9">
        <f t="shared" si="90"/>
        <v>10.466815519999999</v>
      </c>
      <c r="X1159" s="8">
        <f t="shared" si="91"/>
        <v>0.12633433600000005</v>
      </c>
      <c r="Y1159" s="8">
        <f t="shared" si="92"/>
        <v>6.1886811359999996</v>
      </c>
      <c r="Z1159" s="8">
        <f t="shared" si="93"/>
        <v>5.062510048</v>
      </c>
      <c r="AA1159" s="8">
        <f t="shared" si="94"/>
        <v>11.377525519999999</v>
      </c>
    </row>
    <row r="1160" spans="21:27" x14ac:dyDescent="0.25">
      <c r="U1160" s="2">
        <v>45045.728472222225</v>
      </c>
      <c r="V1160" s="9">
        <v>15.297879999999999</v>
      </c>
      <c r="W1160" s="9">
        <f t="shared" si="90"/>
        <v>14.391743959999998</v>
      </c>
      <c r="X1160" s="8">
        <f t="shared" si="91"/>
        <v>0.20583632799999996</v>
      </c>
      <c r="Y1160" s="8">
        <f t="shared" si="92"/>
        <v>8.3136227280000004</v>
      </c>
      <c r="Z1160" s="8">
        <f t="shared" si="93"/>
        <v>6.7829949039999988</v>
      </c>
      <c r="AA1160" s="8">
        <f t="shared" si="94"/>
        <v>15.302453959999999</v>
      </c>
    </row>
    <row r="1161" spans="21:27" x14ac:dyDescent="0.25">
      <c r="U1161" s="2">
        <v>45045.738888888889</v>
      </c>
      <c r="V1161" s="9">
        <v>13.29763</v>
      </c>
      <c r="W1161" s="9">
        <f t="shared" si="90"/>
        <v>12.357489709999999</v>
      </c>
      <c r="X1161" s="8">
        <f t="shared" si="91"/>
        <v>0.16463117799999999</v>
      </c>
      <c r="Y1161" s="8">
        <f t="shared" si="92"/>
        <v>7.212285077999999</v>
      </c>
      <c r="Z1161" s="8">
        <f t="shared" si="93"/>
        <v>5.891283453999999</v>
      </c>
      <c r="AA1161" s="8">
        <f t="shared" si="94"/>
        <v>13.268199709999998</v>
      </c>
    </row>
    <row r="1162" spans="21:27" x14ac:dyDescent="0.25">
      <c r="U1162" s="2">
        <v>45045.749305555553</v>
      </c>
      <c r="V1162" s="9">
        <v>14.15878</v>
      </c>
      <c r="W1162" s="9">
        <f t="shared" si="90"/>
        <v>13.23327926</v>
      </c>
      <c r="X1162" s="8">
        <f t="shared" si="91"/>
        <v>0.18237086800000002</v>
      </c>
      <c r="Y1162" s="8">
        <f t="shared" si="92"/>
        <v>7.6864342679999993</v>
      </c>
      <c r="Z1162" s="8">
        <f t="shared" si="93"/>
        <v>6.275184123999999</v>
      </c>
      <c r="AA1162" s="8">
        <f t="shared" si="94"/>
        <v>14.143989259999998</v>
      </c>
    </row>
    <row r="1163" spans="21:27" x14ac:dyDescent="0.25">
      <c r="U1163" s="2">
        <v>45045.759722222225</v>
      </c>
      <c r="V1163" s="9">
        <v>15.356949999999999</v>
      </c>
      <c r="W1163" s="9">
        <f t="shared" si="90"/>
        <v>14.451818149999998</v>
      </c>
      <c r="X1163" s="8">
        <f t="shared" si="91"/>
        <v>0.20705317000000001</v>
      </c>
      <c r="Y1163" s="8">
        <f t="shared" si="92"/>
        <v>8.3461466699999995</v>
      </c>
      <c r="Z1163" s="8">
        <f t="shared" si="93"/>
        <v>6.8093283099999988</v>
      </c>
      <c r="AA1163" s="8">
        <f t="shared" si="94"/>
        <v>15.362528149999999</v>
      </c>
    </row>
    <row r="1164" spans="21:27" x14ac:dyDescent="0.25">
      <c r="U1164" s="2">
        <v>45045.770138888889</v>
      </c>
      <c r="V1164" s="9">
        <v>15.919264</v>
      </c>
      <c r="W1164" s="9">
        <f t="shared" si="90"/>
        <v>15.023691487999997</v>
      </c>
      <c r="X1164" s="8">
        <f t="shared" si="91"/>
        <v>0.21863683839999998</v>
      </c>
      <c r="Y1164" s="8">
        <f t="shared" si="92"/>
        <v>8.6557567584000008</v>
      </c>
      <c r="Z1164" s="8">
        <f t="shared" si="93"/>
        <v>7.0600078911999988</v>
      </c>
      <c r="AA1164" s="8">
        <f t="shared" si="94"/>
        <v>15.934401487999999</v>
      </c>
    </row>
    <row r="1165" spans="21:27" x14ac:dyDescent="0.25">
      <c r="U1165" s="2">
        <v>45045.780555555553</v>
      </c>
      <c r="V1165" s="9">
        <v>11.45017</v>
      </c>
      <c r="W1165" s="9">
        <f t="shared" si="90"/>
        <v>10.478622889999999</v>
      </c>
      <c r="X1165" s="8">
        <f t="shared" si="91"/>
        <v>0.126573502</v>
      </c>
      <c r="Y1165" s="8">
        <f t="shared" si="92"/>
        <v>6.195073601999999</v>
      </c>
      <c r="Z1165" s="8">
        <f t="shared" si="93"/>
        <v>5.0676857859999993</v>
      </c>
      <c r="AA1165" s="8">
        <f t="shared" si="94"/>
        <v>11.389332889999999</v>
      </c>
    </row>
    <row r="1166" spans="21:27" x14ac:dyDescent="0.25">
      <c r="U1166" s="2">
        <v>45045.790972222225</v>
      </c>
      <c r="V1166" s="9">
        <v>14.04171</v>
      </c>
      <c r="W1166" s="9">
        <f t="shared" si="90"/>
        <v>13.114219069999999</v>
      </c>
      <c r="X1166" s="8">
        <f t="shared" si="91"/>
        <v>0.17995922599999997</v>
      </c>
      <c r="Y1166" s="8">
        <f t="shared" si="92"/>
        <v>7.6219755259999991</v>
      </c>
      <c r="Z1166" s="8">
        <f t="shared" si="93"/>
        <v>6.2229943179999996</v>
      </c>
      <c r="AA1166" s="8">
        <f t="shared" si="94"/>
        <v>14.024929069999999</v>
      </c>
    </row>
    <row r="1167" spans="21:27" x14ac:dyDescent="0.25">
      <c r="U1167" s="2">
        <v>45045.801388888889</v>
      </c>
      <c r="V1167" s="9">
        <v>11.35303</v>
      </c>
      <c r="W1167" s="9">
        <f t="shared" si="90"/>
        <v>10.379831509999999</v>
      </c>
      <c r="X1167" s="8">
        <f t="shared" si="91"/>
        <v>0.124572418</v>
      </c>
      <c r="Y1167" s="8">
        <f t="shared" si="92"/>
        <v>6.1415883179999993</v>
      </c>
      <c r="Z1167" s="8">
        <f t="shared" si="93"/>
        <v>5.0243807739999999</v>
      </c>
      <c r="AA1167" s="8">
        <f t="shared" si="94"/>
        <v>11.290541509999999</v>
      </c>
    </row>
    <row r="1168" spans="21:27" x14ac:dyDescent="0.25">
      <c r="U1168" s="2">
        <v>45045.811805555553</v>
      </c>
      <c r="V1168" s="9">
        <v>11.24348</v>
      </c>
      <c r="W1168" s="9">
        <f t="shared" si="90"/>
        <v>10.268419159999999</v>
      </c>
      <c r="X1168" s="8">
        <f t="shared" si="91"/>
        <v>0.12231568800000002</v>
      </c>
      <c r="Y1168" s="8">
        <f t="shared" si="92"/>
        <v>6.0812700879999992</v>
      </c>
      <c r="Z1168" s="8">
        <f t="shared" si="93"/>
        <v>4.975543383999999</v>
      </c>
      <c r="AA1168" s="8">
        <f t="shared" si="94"/>
        <v>11.179129159999999</v>
      </c>
    </row>
    <row r="1169" spans="21:27" x14ac:dyDescent="0.25">
      <c r="U1169" s="2">
        <v>45045.822222222225</v>
      </c>
      <c r="V1169" s="9">
        <v>11.995419999999999</v>
      </c>
      <c r="W1169" s="9">
        <f t="shared" si="90"/>
        <v>11.033142139999999</v>
      </c>
      <c r="X1169" s="8">
        <f t="shared" si="91"/>
        <v>0.137805652</v>
      </c>
      <c r="Y1169" s="8">
        <f t="shared" si="92"/>
        <v>6.495288251999999</v>
      </c>
      <c r="Z1169" s="8">
        <f t="shared" si="93"/>
        <v>5.310758235999999</v>
      </c>
      <c r="AA1169" s="8">
        <f t="shared" si="94"/>
        <v>11.943852139999997</v>
      </c>
    </row>
    <row r="1170" spans="21:27" x14ac:dyDescent="0.25">
      <c r="U1170" s="2">
        <v>45045.832638888889</v>
      </c>
      <c r="V1170" s="9">
        <v>10.86772</v>
      </c>
      <c r="W1170" s="9">
        <f t="shared" si="90"/>
        <v>9.8862712399999992</v>
      </c>
      <c r="X1170" s="8">
        <f t="shared" si="91"/>
        <v>0.11457503200000001</v>
      </c>
      <c r="Y1170" s="8">
        <f t="shared" si="92"/>
        <v>5.8743766319999997</v>
      </c>
      <c r="Z1170" s="8">
        <f t="shared" si="93"/>
        <v>4.8080295759999991</v>
      </c>
      <c r="AA1170" s="8">
        <f t="shared" si="94"/>
        <v>10.796981239999999</v>
      </c>
    </row>
    <row r="1171" spans="21:27" x14ac:dyDescent="0.25">
      <c r="U1171" s="2">
        <v>45045.843055555553</v>
      </c>
      <c r="V1171" s="9">
        <v>12.109719999999999</v>
      </c>
      <c r="W1171" s="9">
        <f t="shared" si="90"/>
        <v>11.149385239999999</v>
      </c>
      <c r="X1171" s="8">
        <f t="shared" si="91"/>
        <v>0.140160232</v>
      </c>
      <c r="Y1171" s="8">
        <f t="shared" si="92"/>
        <v>6.5582218319999992</v>
      </c>
      <c r="Z1171" s="8">
        <f t="shared" si="93"/>
        <v>5.3617131759999994</v>
      </c>
      <c r="AA1171" s="8">
        <f t="shared" si="94"/>
        <v>12.060095239999999</v>
      </c>
    </row>
    <row r="1172" spans="21:27" x14ac:dyDescent="0.25">
      <c r="U1172" s="2">
        <v>45045.853472222225</v>
      </c>
      <c r="V1172" s="9">
        <v>11.760300000000001</v>
      </c>
      <c r="W1172" s="9">
        <f t="shared" si="90"/>
        <v>10.794025100000001</v>
      </c>
      <c r="X1172" s="8">
        <f t="shared" si="91"/>
        <v>0.13296218000000004</v>
      </c>
      <c r="Y1172" s="8">
        <f t="shared" si="92"/>
        <v>6.3658311799999998</v>
      </c>
      <c r="Z1172" s="8">
        <f t="shared" si="93"/>
        <v>5.2059417400000001</v>
      </c>
      <c r="AA1172" s="8">
        <f t="shared" si="94"/>
        <v>11.704735100000001</v>
      </c>
    </row>
    <row r="1173" spans="21:27" x14ac:dyDescent="0.25">
      <c r="U1173" s="2">
        <v>45045.863888888889</v>
      </c>
      <c r="V1173" s="9">
        <v>10.934010000000001</v>
      </c>
      <c r="W1173" s="9">
        <f t="shared" si="90"/>
        <v>9.9536881699999995</v>
      </c>
      <c r="X1173" s="8">
        <f t="shared" si="91"/>
        <v>0.11594060600000002</v>
      </c>
      <c r="Y1173" s="8">
        <f t="shared" si="92"/>
        <v>5.9108759060000002</v>
      </c>
      <c r="Z1173" s="8">
        <f t="shared" si="93"/>
        <v>4.8375816579999995</v>
      </c>
      <c r="AA1173" s="8">
        <f t="shared" si="94"/>
        <v>10.864398169999999</v>
      </c>
    </row>
    <row r="1174" spans="21:27" x14ac:dyDescent="0.25">
      <c r="U1174" s="2">
        <v>45045.874305555553</v>
      </c>
      <c r="V1174" s="9">
        <v>9.634252</v>
      </c>
      <c r="W1174" s="9">
        <f t="shared" si="90"/>
        <v>8.631834284</v>
      </c>
      <c r="X1174" s="8">
        <f t="shared" si="91"/>
        <v>8.9165591200000019E-2</v>
      </c>
      <c r="Y1174" s="8">
        <f t="shared" si="92"/>
        <v>5.1952291511999995</v>
      </c>
      <c r="Z1174" s="8">
        <f t="shared" si="93"/>
        <v>4.258149541599999</v>
      </c>
      <c r="AA1174" s="8">
        <f t="shared" si="94"/>
        <v>9.5425442839999981</v>
      </c>
    </row>
    <row r="1175" spans="21:27" x14ac:dyDescent="0.25">
      <c r="U1175" s="2">
        <v>45045.884722222225</v>
      </c>
      <c r="V1175" s="9">
        <v>12.00717</v>
      </c>
      <c r="W1175" s="9">
        <f t="shared" si="90"/>
        <v>11.04509189</v>
      </c>
      <c r="X1175" s="8">
        <f t="shared" si="91"/>
        <v>0.13804770199999999</v>
      </c>
      <c r="Y1175" s="8">
        <f t="shared" si="92"/>
        <v>6.5017578019999993</v>
      </c>
      <c r="Z1175" s="8">
        <f t="shared" si="93"/>
        <v>5.3159963859999992</v>
      </c>
      <c r="AA1175" s="8">
        <f t="shared" si="94"/>
        <v>11.955801889999998</v>
      </c>
    </row>
    <row r="1176" spans="21:27" x14ac:dyDescent="0.25">
      <c r="U1176" s="2">
        <v>45045.895138888889</v>
      </c>
      <c r="V1176" s="9">
        <v>8.2236989999999999</v>
      </c>
      <c r="W1176" s="9">
        <f t="shared" si="90"/>
        <v>7.1973018829999997</v>
      </c>
      <c r="X1176" s="8">
        <f t="shared" si="91"/>
        <v>6.0108199399999993E-2</v>
      </c>
      <c r="Y1176" s="8">
        <f t="shared" si="92"/>
        <v>4.4185786693999995</v>
      </c>
      <c r="Z1176" s="8">
        <f t="shared" si="93"/>
        <v>3.6293250142</v>
      </c>
      <c r="AA1176" s="8">
        <f t="shared" si="94"/>
        <v>8.1080118829999996</v>
      </c>
    </row>
    <row r="1177" spans="21:27" x14ac:dyDescent="0.25">
      <c r="U1177" s="2">
        <v>45045.905555555553</v>
      </c>
      <c r="V1177" s="9">
        <v>10.465120000000001</v>
      </c>
      <c r="W1177" s="9">
        <f t="shared" si="90"/>
        <v>9.4768270399999999</v>
      </c>
      <c r="X1177" s="8">
        <f t="shared" si="91"/>
        <v>0.10628147200000003</v>
      </c>
      <c r="Y1177" s="8">
        <f t="shared" si="92"/>
        <v>5.6527050719999998</v>
      </c>
      <c r="Z1177" s="8">
        <f t="shared" si="93"/>
        <v>4.6285504959999999</v>
      </c>
      <c r="AA1177" s="8">
        <f t="shared" si="94"/>
        <v>10.38753704</v>
      </c>
    </row>
    <row r="1178" spans="21:27" x14ac:dyDescent="0.25">
      <c r="U1178" s="2">
        <v>45045.915972222225</v>
      </c>
      <c r="V1178" s="9">
        <v>8.7159849999999999</v>
      </c>
      <c r="W1178" s="9">
        <f t="shared" si="90"/>
        <v>7.697956744999999</v>
      </c>
      <c r="X1178" s="8">
        <f t="shared" si="91"/>
        <v>7.0249291000000005E-2</v>
      </c>
      <c r="Y1178" s="8">
        <f t="shared" si="92"/>
        <v>4.6896313409999992</v>
      </c>
      <c r="Z1178" s="8">
        <f t="shared" si="93"/>
        <v>3.8487861129999996</v>
      </c>
      <c r="AA1178" s="8">
        <f t="shared" si="94"/>
        <v>8.608666744999999</v>
      </c>
    </row>
    <row r="1179" spans="21:27" x14ac:dyDescent="0.25">
      <c r="U1179" s="2">
        <v>45045.926388888889</v>
      </c>
      <c r="V1179" s="9">
        <v>8.5916599999999992</v>
      </c>
      <c r="W1179" s="9">
        <f t="shared" si="90"/>
        <v>7.571518219999998</v>
      </c>
      <c r="X1179" s="8">
        <f t="shared" si="91"/>
        <v>6.7688195999999992E-2</v>
      </c>
      <c r="Y1179" s="8">
        <f t="shared" si="92"/>
        <v>4.6211779959999992</v>
      </c>
      <c r="Z1179" s="8">
        <f t="shared" si="93"/>
        <v>3.7933620279999993</v>
      </c>
      <c r="AA1179" s="8">
        <f t="shared" si="94"/>
        <v>8.4822282199999979</v>
      </c>
    </row>
    <row r="1180" spans="21:27" x14ac:dyDescent="0.25">
      <c r="U1180" s="2">
        <v>45045.936805555553</v>
      </c>
      <c r="V1180" s="9">
        <v>9.0620340000000006</v>
      </c>
      <c r="W1180" s="9">
        <f t="shared" si="90"/>
        <v>8.0498885779999991</v>
      </c>
      <c r="X1180" s="8">
        <f t="shared" si="91"/>
        <v>7.7377900400000019E-2</v>
      </c>
      <c r="Y1180" s="8">
        <f t="shared" si="92"/>
        <v>4.8801659203999996</v>
      </c>
      <c r="Z1180" s="8">
        <f t="shared" si="93"/>
        <v>4.0030547571999993</v>
      </c>
      <c r="AA1180" s="8">
        <f t="shared" si="94"/>
        <v>8.960598577999999</v>
      </c>
    </row>
    <row r="1181" spans="21:27" x14ac:dyDescent="0.25">
      <c r="U1181" s="2">
        <v>45045.947222222225</v>
      </c>
      <c r="V1181" s="9">
        <v>8.943263</v>
      </c>
      <c r="W1181" s="9">
        <f t="shared" si="90"/>
        <v>7.9290984709999996</v>
      </c>
      <c r="X1181" s="8">
        <f t="shared" si="91"/>
        <v>7.4931217800000019E-2</v>
      </c>
      <c r="Y1181" s="8">
        <f t="shared" si="92"/>
        <v>4.8147706077999999</v>
      </c>
      <c r="Z1181" s="8">
        <f t="shared" si="93"/>
        <v>3.9501066454</v>
      </c>
      <c r="AA1181" s="8">
        <f t="shared" si="94"/>
        <v>8.8398084709999996</v>
      </c>
    </row>
    <row r="1182" spans="21:27" x14ac:dyDescent="0.25">
      <c r="U1182" s="2">
        <v>45045.957638888889</v>
      </c>
      <c r="V1182" s="9">
        <v>9.1207360000000008</v>
      </c>
      <c r="W1182" s="9">
        <f t="shared" si="90"/>
        <v>8.1095885120000002</v>
      </c>
      <c r="X1182" s="8">
        <f t="shared" si="91"/>
        <v>7.8587161600000024E-2</v>
      </c>
      <c r="Y1182" s="8">
        <f t="shared" si="92"/>
        <v>4.9124872416000001</v>
      </c>
      <c r="Z1182" s="8">
        <f t="shared" si="93"/>
        <v>4.0292241087999994</v>
      </c>
      <c r="AA1182" s="8">
        <f t="shared" si="94"/>
        <v>9.0202985120000001</v>
      </c>
    </row>
    <row r="1183" spans="21:27" x14ac:dyDescent="0.25">
      <c r="U1183" s="2">
        <v>45045.968055555553</v>
      </c>
      <c r="V1183" s="9">
        <v>8.6003329999999991</v>
      </c>
      <c r="W1183" s="9">
        <f t="shared" si="90"/>
        <v>7.580338660999999</v>
      </c>
      <c r="X1183" s="8">
        <f t="shared" si="91"/>
        <v>6.7866859799999998E-2</v>
      </c>
      <c r="Y1183" s="8">
        <f t="shared" si="92"/>
        <v>4.6259533497999987</v>
      </c>
      <c r="Z1183" s="8">
        <f t="shared" si="93"/>
        <v>3.7972284513999996</v>
      </c>
      <c r="AA1183" s="8">
        <f t="shared" si="94"/>
        <v>8.4910486609999971</v>
      </c>
    </row>
    <row r="1184" spans="21:27" x14ac:dyDescent="0.25">
      <c r="U1184" s="2">
        <v>45045.978472222225</v>
      </c>
      <c r="V1184" s="9">
        <v>8.8619430000000001</v>
      </c>
      <c r="W1184" s="9">
        <f t="shared" si="90"/>
        <v>7.8463960309999994</v>
      </c>
      <c r="X1184" s="8">
        <f t="shared" si="91"/>
        <v>7.3256025799999999E-2</v>
      </c>
      <c r="Y1184" s="8">
        <f t="shared" si="92"/>
        <v>4.7699958157999998</v>
      </c>
      <c r="Z1184" s="8">
        <f t="shared" si="93"/>
        <v>3.9138541893999998</v>
      </c>
      <c r="AA1184" s="8">
        <f t="shared" si="94"/>
        <v>8.7571060309999993</v>
      </c>
    </row>
    <row r="1185" spans="21:27" x14ac:dyDescent="0.25">
      <c r="U1185" s="2">
        <v>45045.988888888889</v>
      </c>
      <c r="V1185" s="9">
        <v>10.647600000000001</v>
      </c>
      <c r="W1185" s="9">
        <f t="shared" si="90"/>
        <v>9.662409199999999</v>
      </c>
      <c r="X1185" s="8">
        <f t="shared" si="91"/>
        <v>0.11004056000000002</v>
      </c>
      <c r="Y1185" s="8">
        <f t="shared" si="92"/>
        <v>5.7531785599999994</v>
      </c>
      <c r="Z1185" s="8">
        <f t="shared" si="93"/>
        <v>4.7099000799999997</v>
      </c>
      <c r="AA1185" s="8">
        <f t="shared" si="94"/>
        <v>10.573119199999999</v>
      </c>
    </row>
    <row r="1186" spans="21:27" x14ac:dyDescent="0.25">
      <c r="U1186" s="2">
        <v>45045.999305555553</v>
      </c>
      <c r="V1186" s="9">
        <v>11.36721</v>
      </c>
      <c r="W1186" s="9">
        <f t="shared" si="90"/>
        <v>10.394252569999999</v>
      </c>
      <c r="X1186" s="8">
        <f t="shared" si="91"/>
        <v>0.12486452600000002</v>
      </c>
      <c r="Y1186" s="8">
        <f t="shared" si="92"/>
        <v>6.1493958259999992</v>
      </c>
      <c r="Z1186" s="8">
        <f t="shared" si="93"/>
        <v>5.0307022179999992</v>
      </c>
      <c r="AA1186" s="8">
        <f t="shared" si="94"/>
        <v>11.304962569999997</v>
      </c>
    </row>
    <row r="1187" spans="21:27" x14ac:dyDescent="0.25">
      <c r="U1187" s="2">
        <v>45046.009722222225</v>
      </c>
      <c r="V1187" s="9">
        <v>9.5806280000000008</v>
      </c>
      <c r="W1187" s="9">
        <f t="shared" si="90"/>
        <v>8.5772986759999998</v>
      </c>
      <c r="X1187" s="8">
        <f t="shared" si="91"/>
        <v>8.8060936800000031E-2</v>
      </c>
      <c r="Y1187" s="8">
        <f t="shared" si="92"/>
        <v>5.1657037768</v>
      </c>
      <c r="Z1187" s="8">
        <f t="shared" si="93"/>
        <v>4.2342439623999999</v>
      </c>
      <c r="AA1187" s="8">
        <f t="shared" si="94"/>
        <v>9.4880086759999998</v>
      </c>
    </row>
    <row r="1188" spans="21:27" x14ac:dyDescent="0.25">
      <c r="U1188" s="2">
        <v>45046.020138888889</v>
      </c>
      <c r="V1188" s="9">
        <v>7.7538410000000004</v>
      </c>
      <c r="W1188" s="9">
        <f t="shared" si="90"/>
        <v>6.7194562969999998</v>
      </c>
      <c r="X1188" s="8">
        <f t="shared" si="91"/>
        <v>5.0429124600000028E-2</v>
      </c>
      <c r="Y1188" s="8">
        <f t="shared" si="92"/>
        <v>4.1598748545999999</v>
      </c>
      <c r="Z1188" s="8">
        <f t="shared" si="93"/>
        <v>3.4198623177999998</v>
      </c>
      <c r="AA1188" s="8">
        <f t="shared" si="94"/>
        <v>7.6301662969999997</v>
      </c>
    </row>
    <row r="1189" spans="21:27" x14ac:dyDescent="0.25">
      <c r="U1189" s="2">
        <v>45046.030555555553</v>
      </c>
      <c r="V1189" s="9">
        <v>10.81212</v>
      </c>
      <c r="W1189" s="9">
        <f t="shared" si="90"/>
        <v>9.8297260399999988</v>
      </c>
      <c r="X1189" s="8">
        <f t="shared" si="91"/>
        <v>0.11342967200000002</v>
      </c>
      <c r="Y1189" s="8">
        <f t="shared" si="92"/>
        <v>5.8437632719999995</v>
      </c>
      <c r="Z1189" s="8">
        <f t="shared" si="93"/>
        <v>4.7832430959999996</v>
      </c>
      <c r="AA1189" s="8">
        <f t="shared" si="94"/>
        <v>10.740436039999999</v>
      </c>
    </row>
    <row r="1190" spans="21:27" x14ac:dyDescent="0.25">
      <c r="U1190" s="2">
        <v>45046.040972222225</v>
      </c>
      <c r="V1190" s="9">
        <v>9.3548550000000006</v>
      </c>
      <c r="W1190" s="9">
        <f t="shared" si="90"/>
        <v>8.3476875350000004</v>
      </c>
      <c r="X1190" s="8">
        <f t="shared" si="91"/>
        <v>8.3410013000000019E-2</v>
      </c>
      <c r="Y1190" s="8">
        <f t="shared" si="92"/>
        <v>5.0413931629999995</v>
      </c>
      <c r="Z1190" s="8">
        <f t="shared" si="93"/>
        <v>4.1335943589999999</v>
      </c>
      <c r="AA1190" s="8">
        <f t="shared" si="94"/>
        <v>9.2583975350000003</v>
      </c>
    </row>
    <row r="1191" spans="21:27" x14ac:dyDescent="0.25">
      <c r="U1191" s="2">
        <v>45046.051388888889</v>
      </c>
      <c r="V1191" s="9">
        <v>9.1644249999999996</v>
      </c>
      <c r="W1191" s="9">
        <f t="shared" si="90"/>
        <v>8.1540202249999982</v>
      </c>
      <c r="X1191" s="8">
        <f t="shared" si="91"/>
        <v>7.948715499999999E-2</v>
      </c>
      <c r="Y1191" s="8">
        <f t="shared" si="92"/>
        <v>4.9365424049999991</v>
      </c>
      <c r="Z1191" s="8">
        <f t="shared" si="93"/>
        <v>4.0487006649999993</v>
      </c>
      <c r="AA1191" s="8">
        <f t="shared" si="94"/>
        <v>9.0647302249999981</v>
      </c>
    </row>
    <row r="1192" spans="21:27" x14ac:dyDescent="0.25">
      <c r="U1192" s="2">
        <v>45046.061805555553</v>
      </c>
      <c r="V1192" s="9">
        <v>11.55734</v>
      </c>
      <c r="W1192" s="9">
        <f t="shared" si="90"/>
        <v>10.587614779999999</v>
      </c>
      <c r="X1192" s="8">
        <f t="shared" si="91"/>
        <v>0.12878120399999998</v>
      </c>
      <c r="Y1192" s="8">
        <f t="shared" si="92"/>
        <v>6.254081403999999</v>
      </c>
      <c r="Z1192" s="8">
        <f t="shared" si="93"/>
        <v>5.1154621719999991</v>
      </c>
      <c r="AA1192" s="8">
        <f t="shared" si="94"/>
        <v>11.498324779999997</v>
      </c>
    </row>
    <row r="1193" spans="21:27" x14ac:dyDescent="0.25">
      <c r="U1193" s="2">
        <v>45046.072222222225</v>
      </c>
      <c r="V1193" s="9">
        <v>8.0443370000000005</v>
      </c>
      <c r="W1193" s="9">
        <f t="shared" si="90"/>
        <v>7.0148907289999993</v>
      </c>
      <c r="X1193" s="8">
        <f t="shared" si="91"/>
        <v>5.6413342200000008E-2</v>
      </c>
      <c r="Y1193" s="8">
        <f t="shared" si="92"/>
        <v>4.3198219521999999</v>
      </c>
      <c r="Z1193" s="8">
        <f t="shared" si="93"/>
        <v>3.5493654345999999</v>
      </c>
      <c r="AA1193" s="8">
        <f t="shared" si="94"/>
        <v>7.9256007289999992</v>
      </c>
    </row>
    <row r="1194" spans="21:27" x14ac:dyDescent="0.25">
      <c r="U1194" s="2">
        <v>45046.082638888889</v>
      </c>
      <c r="V1194" s="9">
        <v>12.2799</v>
      </c>
      <c r="W1194" s="9">
        <f t="shared" si="90"/>
        <v>11.322458299999999</v>
      </c>
      <c r="X1194" s="8">
        <f t="shared" si="91"/>
        <v>0.14366593999999999</v>
      </c>
      <c r="Y1194" s="8">
        <f t="shared" si="92"/>
        <v>6.6519229399999995</v>
      </c>
      <c r="Z1194" s="8">
        <f t="shared" si="93"/>
        <v>5.4375794199999987</v>
      </c>
      <c r="AA1194" s="8">
        <f t="shared" si="94"/>
        <v>12.233168299999999</v>
      </c>
    </row>
    <row r="1195" spans="21:27" x14ac:dyDescent="0.25">
      <c r="U1195" s="2">
        <v>45046.093055555553</v>
      </c>
      <c r="V1195" s="9">
        <v>8.1984490000000001</v>
      </c>
      <c r="W1195" s="9">
        <f t="shared" si="90"/>
        <v>7.1716226330000001</v>
      </c>
      <c r="X1195" s="8">
        <f t="shared" si="91"/>
        <v>5.9588049400000023E-2</v>
      </c>
      <c r="Y1195" s="8">
        <f t="shared" si="92"/>
        <v>4.4046760193999992</v>
      </c>
      <c r="Z1195" s="8">
        <f t="shared" si="93"/>
        <v>3.6180685641999997</v>
      </c>
      <c r="AA1195" s="8">
        <f t="shared" si="94"/>
        <v>8.082332633</v>
      </c>
    </row>
    <row r="1196" spans="21:27" x14ac:dyDescent="0.25">
      <c r="U1196" s="2">
        <v>45046.103472222225</v>
      </c>
      <c r="V1196" s="9">
        <v>10.65166</v>
      </c>
      <c r="W1196" s="9">
        <f t="shared" si="90"/>
        <v>9.6665382199999996</v>
      </c>
      <c r="X1196" s="8">
        <f t="shared" si="91"/>
        <v>0.11012419599999999</v>
      </c>
      <c r="Y1196" s="8">
        <f t="shared" si="92"/>
        <v>5.7554139959999997</v>
      </c>
      <c r="Z1196" s="8">
        <f t="shared" si="93"/>
        <v>4.7117100279999988</v>
      </c>
      <c r="AA1196" s="8">
        <f t="shared" si="94"/>
        <v>10.577248219999998</v>
      </c>
    </row>
    <row r="1197" spans="21:27" x14ac:dyDescent="0.25">
      <c r="U1197" s="2">
        <v>45046.113888888889</v>
      </c>
      <c r="V1197" s="9">
        <v>9.5093200000000007</v>
      </c>
      <c r="W1197" s="9">
        <f t="shared" si="90"/>
        <v>8.5047784399999991</v>
      </c>
      <c r="X1197" s="8">
        <f t="shared" si="91"/>
        <v>8.659199200000002E-2</v>
      </c>
      <c r="Y1197" s="8">
        <f t="shared" si="92"/>
        <v>5.1264415919999999</v>
      </c>
      <c r="Z1197" s="8">
        <f t="shared" si="93"/>
        <v>4.2024548559999992</v>
      </c>
      <c r="AA1197" s="8">
        <f t="shared" si="94"/>
        <v>9.415488439999999</v>
      </c>
    </row>
    <row r="1198" spans="21:27" x14ac:dyDescent="0.25">
      <c r="U1198" s="2">
        <v>45046.124305555553</v>
      </c>
      <c r="V1198" s="9">
        <v>10.23118</v>
      </c>
      <c r="W1198" s="9">
        <f t="shared" si="90"/>
        <v>9.2389100599999985</v>
      </c>
      <c r="X1198" s="8">
        <f t="shared" si="91"/>
        <v>0.10146230800000001</v>
      </c>
      <c r="Y1198" s="8">
        <f t="shared" si="92"/>
        <v>5.5238977079999998</v>
      </c>
      <c r="Z1198" s="8">
        <f t="shared" si="93"/>
        <v>4.5242600439999991</v>
      </c>
      <c r="AA1198" s="8">
        <f t="shared" si="94"/>
        <v>10.14962006</v>
      </c>
    </row>
    <row r="1199" spans="21:27" x14ac:dyDescent="0.25">
      <c r="U1199" s="2">
        <v>45046.134722222225</v>
      </c>
      <c r="V1199" s="9">
        <v>10.642239999999999</v>
      </c>
      <c r="W1199" s="9">
        <f t="shared" si="90"/>
        <v>9.656958079999999</v>
      </c>
      <c r="X1199" s="8">
        <f t="shared" si="91"/>
        <v>0.10993014399999999</v>
      </c>
      <c r="Y1199" s="8">
        <f t="shared" si="92"/>
        <v>5.7502273439999989</v>
      </c>
      <c r="Z1199" s="8">
        <f t="shared" si="93"/>
        <v>4.7075105919999993</v>
      </c>
      <c r="AA1199" s="8">
        <f t="shared" si="94"/>
        <v>10.567668079999997</v>
      </c>
    </row>
    <row r="1200" spans="21:27" x14ac:dyDescent="0.25">
      <c r="U1200" s="2">
        <v>45046.145138888889</v>
      </c>
      <c r="V1200" s="9">
        <v>8.089067</v>
      </c>
      <c r="W1200" s="9">
        <f t="shared" si="90"/>
        <v>7.0603811389999986</v>
      </c>
      <c r="X1200" s="8">
        <f t="shared" si="91"/>
        <v>5.7334780200000005E-2</v>
      </c>
      <c r="Y1200" s="8">
        <f t="shared" si="92"/>
        <v>4.3444502901999993</v>
      </c>
      <c r="Z1200" s="8">
        <f t="shared" si="93"/>
        <v>3.5693060686</v>
      </c>
      <c r="AA1200" s="8">
        <f t="shared" si="94"/>
        <v>7.9710911389999985</v>
      </c>
    </row>
    <row r="1201" spans="21:27" x14ac:dyDescent="0.25">
      <c r="U1201" s="2">
        <v>45046.155555555553</v>
      </c>
      <c r="V1201" s="9">
        <v>8.6270135999999997</v>
      </c>
      <c r="W1201" s="9">
        <f t="shared" si="90"/>
        <v>7.6074728311999991</v>
      </c>
      <c r="X1201" s="8">
        <f t="shared" si="91"/>
        <v>6.8416480160000001E-2</v>
      </c>
      <c r="Y1201" s="8">
        <f t="shared" si="92"/>
        <v>4.6406436881599991</v>
      </c>
      <c r="Z1201" s="8">
        <f t="shared" si="93"/>
        <v>3.8091226628799997</v>
      </c>
      <c r="AA1201" s="8">
        <f t="shared" si="94"/>
        <v>8.518182831199999</v>
      </c>
    </row>
    <row r="1202" spans="21:27" x14ac:dyDescent="0.25">
      <c r="U1202" s="2">
        <v>45046.165972222225</v>
      </c>
      <c r="V1202" s="9">
        <v>8.5661550000000002</v>
      </c>
      <c r="W1202" s="9">
        <f t="shared" si="90"/>
        <v>7.5455796349999993</v>
      </c>
      <c r="X1202" s="8">
        <f t="shared" si="91"/>
        <v>6.7162793000000012E-2</v>
      </c>
      <c r="Y1202" s="8">
        <f t="shared" si="92"/>
        <v>4.6071349429999993</v>
      </c>
      <c r="Z1202" s="8">
        <f t="shared" si="93"/>
        <v>3.7819918989999999</v>
      </c>
      <c r="AA1202" s="8">
        <f t="shared" si="94"/>
        <v>8.4562896349999992</v>
      </c>
    </row>
    <row r="1203" spans="21:27" x14ac:dyDescent="0.25">
      <c r="U1203" s="2">
        <v>45046.176388888889</v>
      </c>
      <c r="V1203" s="9">
        <v>6.768878</v>
      </c>
      <c r="W1203" s="9">
        <f t="shared" si="90"/>
        <v>5.7177489259999996</v>
      </c>
      <c r="X1203" s="8">
        <f t="shared" si="91"/>
        <v>3.01388868E-2</v>
      </c>
      <c r="Y1203" s="8">
        <f t="shared" si="92"/>
        <v>3.6175542267999998</v>
      </c>
      <c r="Z1203" s="8">
        <f t="shared" si="93"/>
        <v>2.9807658124</v>
      </c>
      <c r="AA1203" s="8">
        <f t="shared" si="94"/>
        <v>6.6284589260000004</v>
      </c>
    </row>
    <row r="1204" spans="21:27" x14ac:dyDescent="0.25">
      <c r="U1204" s="2">
        <v>45046.186805555553</v>
      </c>
      <c r="V1204" s="9">
        <v>11.42145</v>
      </c>
      <c r="W1204" s="9">
        <f t="shared" si="90"/>
        <v>10.44941465</v>
      </c>
      <c r="X1204" s="8">
        <f t="shared" si="91"/>
        <v>0.12598187</v>
      </c>
      <c r="Y1204" s="8">
        <f t="shared" si="92"/>
        <v>6.1792603699999997</v>
      </c>
      <c r="Z1204" s="8">
        <f t="shared" si="93"/>
        <v>5.0548824099999994</v>
      </c>
      <c r="AA1204" s="8">
        <f t="shared" si="94"/>
        <v>11.360124649999999</v>
      </c>
    </row>
    <row r="1205" spans="21:27" x14ac:dyDescent="0.25">
      <c r="U1205" s="2">
        <v>45046.197222222225</v>
      </c>
      <c r="V1205" s="9">
        <v>7.6950019999999997</v>
      </c>
      <c r="W1205" s="9">
        <f t="shared" si="90"/>
        <v>6.6596170339999992</v>
      </c>
      <c r="X1205" s="8">
        <f t="shared" si="91"/>
        <v>4.9217041199999992E-2</v>
      </c>
      <c r="Y1205" s="8">
        <f t="shared" si="92"/>
        <v>4.1274781011999995</v>
      </c>
      <c r="Z1205" s="8">
        <f t="shared" si="93"/>
        <v>3.3936318915999997</v>
      </c>
      <c r="AA1205" s="8">
        <f t="shared" si="94"/>
        <v>7.570327034</v>
      </c>
    </row>
    <row r="1206" spans="21:27" x14ac:dyDescent="0.25">
      <c r="U1206" s="2">
        <v>45046.207638888889</v>
      </c>
      <c r="V1206" s="9">
        <v>7.3604260000000004</v>
      </c>
      <c r="W1206" s="9">
        <f t="shared" si="90"/>
        <v>6.319353242</v>
      </c>
      <c r="X1206" s="8">
        <f t="shared" si="91"/>
        <v>4.2324775600000017E-2</v>
      </c>
      <c r="Y1206" s="8">
        <f t="shared" si="92"/>
        <v>3.9432605555999998</v>
      </c>
      <c r="Z1206" s="8">
        <f t="shared" si="93"/>
        <v>3.2444779108000001</v>
      </c>
      <c r="AA1206" s="8">
        <f t="shared" si="94"/>
        <v>7.2300632419999999</v>
      </c>
    </row>
    <row r="1207" spans="21:27" x14ac:dyDescent="0.25">
      <c r="U1207" s="2">
        <v>45046.218055555553</v>
      </c>
      <c r="V1207" s="9">
        <v>6.9060879999999996</v>
      </c>
      <c r="W1207" s="9">
        <f t="shared" si="90"/>
        <v>5.8572914959999993</v>
      </c>
      <c r="X1207" s="8">
        <f t="shared" si="91"/>
        <v>3.2965412799999996E-2</v>
      </c>
      <c r="Y1207" s="8">
        <f t="shared" si="92"/>
        <v>3.6931020527999996</v>
      </c>
      <c r="Z1207" s="8">
        <f t="shared" si="93"/>
        <v>3.0419340303999998</v>
      </c>
      <c r="AA1207" s="8">
        <f t="shared" si="94"/>
        <v>6.7680014959999992</v>
      </c>
    </row>
    <row r="1208" spans="21:27" x14ac:dyDescent="0.25">
      <c r="U1208" s="2">
        <v>45046.228472222225</v>
      </c>
      <c r="V1208" s="9">
        <v>11.44312</v>
      </c>
      <c r="W1208" s="9">
        <f t="shared" si="90"/>
        <v>10.47145304</v>
      </c>
      <c r="X1208" s="8">
        <f t="shared" si="91"/>
        <v>0.12642827200000001</v>
      </c>
      <c r="Y1208" s="8">
        <f t="shared" si="92"/>
        <v>6.1911918720000001</v>
      </c>
      <c r="Z1208" s="8">
        <f t="shared" si="93"/>
        <v>5.0645428959999998</v>
      </c>
      <c r="AA1208" s="8">
        <f t="shared" si="94"/>
        <v>11.38216304</v>
      </c>
    </row>
    <row r="1209" spans="21:27" x14ac:dyDescent="0.25">
      <c r="U1209" s="2">
        <v>45046.238888888889</v>
      </c>
      <c r="V1209" s="9">
        <v>11.466939999999999</v>
      </c>
      <c r="W1209" s="9">
        <f t="shared" si="90"/>
        <v>10.495677979999998</v>
      </c>
      <c r="X1209" s="8">
        <f t="shared" si="91"/>
        <v>0.12691896399999997</v>
      </c>
      <c r="Y1209" s="8">
        <f t="shared" si="92"/>
        <v>6.2043071639999994</v>
      </c>
      <c r="Z1209" s="8">
        <f t="shared" si="93"/>
        <v>5.075161851999999</v>
      </c>
      <c r="AA1209" s="8">
        <f t="shared" si="94"/>
        <v>11.406387979999998</v>
      </c>
    </row>
    <row r="1210" spans="21:27" x14ac:dyDescent="0.25">
      <c r="U1210" s="2">
        <v>45046.249305555553</v>
      </c>
      <c r="V1210" s="9">
        <v>8.6539680000000008</v>
      </c>
      <c r="W1210" s="9">
        <f t="shared" si="90"/>
        <v>7.6348854559999992</v>
      </c>
      <c r="X1210" s="8">
        <f t="shared" si="91"/>
        <v>6.8971740800000028E-2</v>
      </c>
      <c r="Y1210" s="8">
        <f t="shared" si="92"/>
        <v>4.6554847808000002</v>
      </c>
      <c r="Z1210" s="8">
        <f t="shared" si="93"/>
        <v>3.8211389344</v>
      </c>
      <c r="AA1210" s="8">
        <f t="shared" si="94"/>
        <v>8.5455954560000009</v>
      </c>
    </row>
    <row r="1211" spans="21:27" x14ac:dyDescent="0.25">
      <c r="U1211" s="2">
        <v>45046.259722222225</v>
      </c>
      <c r="V1211" s="9">
        <v>8.0456420000000008</v>
      </c>
      <c r="W1211" s="9">
        <f t="shared" si="90"/>
        <v>7.0162179140000003</v>
      </c>
      <c r="X1211" s="8">
        <f t="shared" si="91"/>
        <v>5.6440225200000013E-2</v>
      </c>
      <c r="Y1211" s="8">
        <f t="shared" si="92"/>
        <v>4.3205404851999996</v>
      </c>
      <c r="Z1211" s="8">
        <f t="shared" si="93"/>
        <v>3.5499472036000004</v>
      </c>
      <c r="AA1211" s="8">
        <f t="shared" si="94"/>
        <v>7.9269279140000002</v>
      </c>
    </row>
    <row r="1212" spans="21:27" x14ac:dyDescent="0.25">
      <c r="U1212" s="2">
        <v>45046.270138888889</v>
      </c>
      <c r="V1212" s="9">
        <v>10.93369</v>
      </c>
      <c r="W1212" s="9">
        <f t="shared" si="90"/>
        <v>9.9533627300000003</v>
      </c>
      <c r="X1212" s="8">
        <f t="shared" si="91"/>
        <v>0.11593401400000002</v>
      </c>
      <c r="Y1212" s="8">
        <f t="shared" si="92"/>
        <v>5.9106997139999997</v>
      </c>
      <c r="Z1212" s="8">
        <f t="shared" si="93"/>
        <v>4.8374390019999991</v>
      </c>
      <c r="AA1212" s="8">
        <f t="shared" si="94"/>
        <v>10.864072729999998</v>
      </c>
    </row>
    <row r="1213" spans="21:27" x14ac:dyDescent="0.25">
      <c r="U1213" s="2">
        <v>45046.280555555553</v>
      </c>
      <c r="V1213" s="9">
        <v>5.4863720000000002</v>
      </c>
      <c r="W1213" s="9">
        <f t="shared" si="90"/>
        <v>4.4134403239999997</v>
      </c>
      <c r="X1213" s="8">
        <f t="shared" si="91"/>
        <v>3.719263200000017E-3</v>
      </c>
      <c r="Y1213" s="8">
        <f t="shared" si="92"/>
        <v>2.9114064232000003</v>
      </c>
      <c r="Z1213" s="8">
        <f t="shared" si="93"/>
        <v>2.4090246376</v>
      </c>
      <c r="AA1213" s="8">
        <f t="shared" si="94"/>
        <v>5.3241503239999997</v>
      </c>
    </row>
    <row r="1214" spans="21:27" x14ac:dyDescent="0.25">
      <c r="U1214" s="2">
        <v>45046.290972222225</v>
      </c>
      <c r="V1214" s="9">
        <v>6.7588710000000001</v>
      </c>
      <c r="W1214" s="9">
        <f t="shared" si="90"/>
        <v>5.7075718069999999</v>
      </c>
      <c r="X1214" s="8">
        <f t="shared" si="91"/>
        <v>2.993274260000002E-2</v>
      </c>
      <c r="Y1214" s="8">
        <f t="shared" si="92"/>
        <v>3.6120443726000002</v>
      </c>
      <c r="Z1214" s="8">
        <f t="shared" si="93"/>
        <v>2.9763046917999998</v>
      </c>
      <c r="AA1214" s="8">
        <f t="shared" si="94"/>
        <v>6.6182818070000007</v>
      </c>
    </row>
    <row r="1215" spans="21:27" x14ac:dyDescent="0.25">
      <c r="U1215" s="2">
        <v>45046.301388888889</v>
      </c>
      <c r="V1215" s="9">
        <v>6.9979449999999996</v>
      </c>
      <c r="W1215" s="9">
        <f t="shared" si="90"/>
        <v>5.9507100649999991</v>
      </c>
      <c r="X1215" s="8">
        <f t="shared" si="91"/>
        <v>3.4857666999999995E-2</v>
      </c>
      <c r="Y1215" s="8">
        <f t="shared" si="92"/>
        <v>3.7436785169999998</v>
      </c>
      <c r="Z1215" s="8">
        <f t="shared" si="93"/>
        <v>3.0828838809999999</v>
      </c>
      <c r="AA1215" s="8">
        <f t="shared" si="94"/>
        <v>6.861420064999999</v>
      </c>
    </row>
    <row r="1216" spans="21:27" x14ac:dyDescent="0.25">
      <c r="U1216" s="2">
        <v>45046.311805555553</v>
      </c>
      <c r="V1216" s="9">
        <v>8.5261370000000003</v>
      </c>
      <c r="W1216" s="9">
        <f t="shared" si="90"/>
        <v>7.5048813289999998</v>
      </c>
      <c r="X1216" s="8">
        <f t="shared" si="91"/>
        <v>6.6338422200000011E-2</v>
      </c>
      <c r="Y1216" s="8">
        <f t="shared" si="92"/>
        <v>4.5851010321999999</v>
      </c>
      <c r="Z1216" s="8">
        <f t="shared" si="93"/>
        <v>3.7641518746</v>
      </c>
      <c r="AA1216" s="8">
        <f t="shared" si="94"/>
        <v>8.4155913289999997</v>
      </c>
    </row>
    <row r="1217" spans="21:27" x14ac:dyDescent="0.25">
      <c r="U1217" s="2">
        <v>45046.322222222225</v>
      </c>
      <c r="V1217" s="9">
        <v>7.8808790000000002</v>
      </c>
      <c r="W1217" s="9">
        <f t="shared" si="90"/>
        <v>6.8486539430000004</v>
      </c>
      <c r="X1217" s="8">
        <f t="shared" si="91"/>
        <v>5.30461074E-2</v>
      </c>
      <c r="Y1217" s="8">
        <f t="shared" si="92"/>
        <v>4.2298219773999994</v>
      </c>
      <c r="Z1217" s="8">
        <f t="shared" si="93"/>
        <v>3.4764958581999998</v>
      </c>
      <c r="AA1217" s="8">
        <f t="shared" si="94"/>
        <v>7.7593639429999994</v>
      </c>
    </row>
    <row r="1218" spans="21:27" x14ac:dyDescent="0.25">
      <c r="U1218" s="2">
        <v>45046.332638888889</v>
      </c>
      <c r="V1218" s="9">
        <v>7.3448849999999997</v>
      </c>
      <c r="W1218" s="9">
        <f t="shared" ref="W1218:W1281" si="95">IF(1.017*V1218-1.1662&lt;0,0,1.017*V1218-1.1662)</f>
        <v>6.3035480449999994</v>
      </c>
      <c r="X1218" s="8">
        <f t="shared" si="91"/>
        <v>4.2004631000000001E-2</v>
      </c>
      <c r="Y1218" s="8">
        <f t="shared" si="92"/>
        <v>3.9347036809999998</v>
      </c>
      <c r="Z1218" s="8">
        <f t="shared" si="93"/>
        <v>3.2375497329999998</v>
      </c>
      <c r="AA1218" s="8">
        <f t="shared" si="94"/>
        <v>7.2142580449999993</v>
      </c>
    </row>
    <row r="1219" spans="21:27" x14ac:dyDescent="0.25">
      <c r="U1219" s="2">
        <v>45046.343055555553</v>
      </c>
      <c r="V1219" s="9">
        <v>9.7005960000000009</v>
      </c>
      <c r="W1219" s="9">
        <f t="shared" si="95"/>
        <v>8.6993061320000002</v>
      </c>
      <c r="X1219" s="8">
        <f t="shared" ref="X1219:X1282" si="96">IF(0.0206*V1219-0.1093&lt;0,0,0.0206*V1219-0.1093)</f>
        <v>9.053227760000003E-2</v>
      </c>
      <c r="Y1219" s="8">
        <f t="shared" ref="Y1219:Y1282" si="97">IF(0.5506*V1219-0.10939&lt;0,0,0.5506*V1219-0.10939)</f>
        <v>5.2317581575999998</v>
      </c>
      <c r="Z1219" s="8">
        <f t="shared" ref="Z1219:Z1282" si="98">IF(0.4458*V1219-0.0368&lt;0,0,0.4458*V1219-0.0368)</f>
        <v>4.2877256967999999</v>
      </c>
      <c r="AA1219" s="8">
        <f t="shared" ref="AA1219:AA1282" si="99">SUM(X1219:Z1219)</f>
        <v>9.6100161320000002</v>
      </c>
    </row>
    <row r="1220" spans="21:27" x14ac:dyDescent="0.25">
      <c r="U1220" s="2">
        <v>45046.353472222225</v>
      </c>
      <c r="V1220" s="9">
        <v>6.5307399999999998</v>
      </c>
      <c r="W1220" s="9">
        <f t="shared" si="95"/>
        <v>5.4755625799999992</v>
      </c>
      <c r="X1220" s="8">
        <f t="shared" si="96"/>
        <v>2.5233244000000002E-2</v>
      </c>
      <c r="Y1220" s="8">
        <f t="shared" si="97"/>
        <v>3.4864354440000001</v>
      </c>
      <c r="Z1220" s="8">
        <f t="shared" si="98"/>
        <v>2.8746038919999997</v>
      </c>
      <c r="AA1220" s="8">
        <f t="shared" si="99"/>
        <v>6.38627258</v>
      </c>
    </row>
    <row r="1221" spans="21:27" x14ac:dyDescent="0.25">
      <c r="U1221" s="2">
        <v>45046.363888888889</v>
      </c>
      <c r="V1221" s="9">
        <v>7.0547589999999998</v>
      </c>
      <c r="W1221" s="9">
        <f t="shared" si="95"/>
        <v>6.0084899029999992</v>
      </c>
      <c r="X1221" s="8">
        <f t="shared" si="96"/>
        <v>3.6028035400000005E-2</v>
      </c>
      <c r="Y1221" s="8">
        <f t="shared" si="97"/>
        <v>3.7749603054</v>
      </c>
      <c r="Z1221" s="8">
        <f t="shared" si="98"/>
        <v>3.1082115621999997</v>
      </c>
      <c r="AA1221" s="8">
        <f t="shared" si="99"/>
        <v>6.919199903</v>
      </c>
    </row>
    <row r="1222" spans="21:27" x14ac:dyDescent="0.25">
      <c r="U1222" s="2">
        <v>45046.374305555553</v>
      </c>
      <c r="V1222" s="9">
        <v>10.17431</v>
      </c>
      <c r="W1222" s="9">
        <f t="shared" si="95"/>
        <v>9.1810732699999988</v>
      </c>
      <c r="X1222" s="8">
        <f t="shared" si="96"/>
        <v>0.10029078600000001</v>
      </c>
      <c r="Y1222" s="8">
        <f t="shared" si="97"/>
        <v>5.4925850859999992</v>
      </c>
      <c r="Z1222" s="8">
        <f t="shared" si="98"/>
        <v>4.4989073979999992</v>
      </c>
      <c r="AA1222" s="8">
        <f t="shared" si="99"/>
        <v>10.091783269999999</v>
      </c>
    </row>
    <row r="1223" spans="21:27" x14ac:dyDescent="0.25">
      <c r="U1223" s="2">
        <v>45046.384722222225</v>
      </c>
      <c r="V1223" s="9">
        <v>5.4221539999999999</v>
      </c>
      <c r="W1223" s="9">
        <f t="shared" si="95"/>
        <v>4.3481306179999999</v>
      </c>
      <c r="X1223" s="8">
        <f t="shared" si="96"/>
        <v>2.3963723999999992E-3</v>
      </c>
      <c r="Y1223" s="8">
        <f t="shared" si="97"/>
        <v>2.8760479923999998</v>
      </c>
      <c r="Z1223" s="8">
        <f t="shared" si="98"/>
        <v>2.3803962531999998</v>
      </c>
      <c r="AA1223" s="8">
        <f t="shared" si="99"/>
        <v>5.2588406179999989</v>
      </c>
    </row>
    <row r="1224" spans="21:27" x14ac:dyDescent="0.25">
      <c r="U1224" s="2">
        <v>45046.395138888889</v>
      </c>
      <c r="V1224" s="9">
        <v>10.78952</v>
      </c>
      <c r="W1224" s="9">
        <f t="shared" si="95"/>
        <v>9.806741839999999</v>
      </c>
      <c r="X1224" s="8">
        <f t="shared" si="96"/>
        <v>0.11296411199999999</v>
      </c>
      <c r="Y1224" s="8">
        <f t="shared" si="97"/>
        <v>5.8313197119999991</v>
      </c>
      <c r="Z1224" s="8">
        <f t="shared" si="98"/>
        <v>4.7731680159999987</v>
      </c>
      <c r="AA1224" s="8">
        <f t="shared" si="99"/>
        <v>10.717451839999999</v>
      </c>
    </row>
    <row r="1225" spans="21:27" x14ac:dyDescent="0.25">
      <c r="U1225" s="2">
        <v>45046.405555555553</v>
      </c>
      <c r="V1225" s="9">
        <v>8.2955780000000008</v>
      </c>
      <c r="W1225" s="9">
        <f t="shared" si="95"/>
        <v>7.2704028259999998</v>
      </c>
      <c r="X1225" s="8">
        <f t="shared" si="96"/>
        <v>6.1588906800000023E-2</v>
      </c>
      <c r="Y1225" s="8">
        <f t="shared" si="97"/>
        <v>4.4581552467999996</v>
      </c>
      <c r="Z1225" s="8">
        <f t="shared" si="98"/>
        <v>3.6613686724000001</v>
      </c>
      <c r="AA1225" s="8">
        <f t="shared" si="99"/>
        <v>8.1811128259999997</v>
      </c>
    </row>
    <row r="1226" spans="21:27" x14ac:dyDescent="0.25">
      <c r="U1226" s="2">
        <v>45046.415972222225</v>
      </c>
      <c r="V1226" s="9">
        <v>6.1119579999999996</v>
      </c>
      <c r="W1226" s="9">
        <f t="shared" si="95"/>
        <v>5.0496612859999992</v>
      </c>
      <c r="X1226" s="8">
        <f t="shared" si="96"/>
        <v>1.6606334799999997E-2</v>
      </c>
      <c r="Y1226" s="8">
        <f t="shared" si="97"/>
        <v>3.2558540747999998</v>
      </c>
      <c r="Z1226" s="8">
        <f t="shared" si="98"/>
        <v>2.6879108763999997</v>
      </c>
      <c r="AA1226" s="8">
        <f t="shared" si="99"/>
        <v>5.9603712859999991</v>
      </c>
    </row>
    <row r="1227" spans="21:27" x14ac:dyDescent="0.25">
      <c r="U1227" s="2">
        <v>45046.426388888889</v>
      </c>
      <c r="V1227" s="9">
        <v>6.8148010000000001</v>
      </c>
      <c r="W1227" s="9">
        <f t="shared" si="95"/>
        <v>5.7644526169999999</v>
      </c>
      <c r="X1227" s="8">
        <f t="shared" si="96"/>
        <v>3.1084900600000007E-2</v>
      </c>
      <c r="Y1227" s="8">
        <f t="shared" si="97"/>
        <v>3.6428394306</v>
      </c>
      <c r="Z1227" s="8">
        <f t="shared" si="98"/>
        <v>3.0012382858</v>
      </c>
      <c r="AA1227" s="8">
        <f t="shared" si="99"/>
        <v>6.6751626169999998</v>
      </c>
    </row>
    <row r="1228" spans="21:27" x14ac:dyDescent="0.25">
      <c r="U1228" s="2">
        <v>45046.436805555553</v>
      </c>
      <c r="V1228" s="9">
        <v>6.5283790000000002</v>
      </c>
      <c r="W1228" s="9">
        <f t="shared" si="95"/>
        <v>5.4731614429999995</v>
      </c>
      <c r="X1228" s="8">
        <f t="shared" si="96"/>
        <v>2.5184607400000017E-2</v>
      </c>
      <c r="Y1228" s="8">
        <f t="shared" si="97"/>
        <v>3.4851354774000001</v>
      </c>
      <c r="Z1228" s="8">
        <f t="shared" si="98"/>
        <v>2.8735513581999999</v>
      </c>
      <c r="AA1228" s="8">
        <f t="shared" si="99"/>
        <v>6.3838714430000003</v>
      </c>
    </row>
    <row r="1229" spans="21:27" x14ac:dyDescent="0.25">
      <c r="U1229" s="2">
        <v>45046.447222222225</v>
      </c>
      <c r="V1229" s="9">
        <v>6.653683</v>
      </c>
      <c r="W1229" s="9">
        <f t="shared" si="95"/>
        <v>5.6005956109999993</v>
      </c>
      <c r="X1229" s="8">
        <f t="shared" si="96"/>
        <v>2.7765869799999995E-2</v>
      </c>
      <c r="Y1229" s="8">
        <f t="shared" si="97"/>
        <v>3.5541278597999999</v>
      </c>
      <c r="Z1229" s="8">
        <f t="shared" si="98"/>
        <v>2.9294118814000001</v>
      </c>
      <c r="AA1229" s="8">
        <f t="shared" si="99"/>
        <v>6.511305611</v>
      </c>
    </row>
    <row r="1230" spans="21:27" x14ac:dyDescent="0.25">
      <c r="U1230" s="2">
        <v>45046.457638888889</v>
      </c>
      <c r="V1230" s="9">
        <v>8.6566449999999993</v>
      </c>
      <c r="W1230" s="9">
        <f t="shared" si="95"/>
        <v>7.6376079649999991</v>
      </c>
      <c r="X1230" s="8">
        <f t="shared" si="96"/>
        <v>6.9026886999999995E-2</v>
      </c>
      <c r="Y1230" s="8">
        <f t="shared" si="97"/>
        <v>4.6569587369999992</v>
      </c>
      <c r="Z1230" s="8">
        <f t="shared" si="98"/>
        <v>3.8223323409999996</v>
      </c>
      <c r="AA1230" s="8">
        <f t="shared" si="99"/>
        <v>8.548317964999999</v>
      </c>
    </row>
    <row r="1231" spans="21:27" x14ac:dyDescent="0.25">
      <c r="U1231" s="2">
        <v>45046.468055555553</v>
      </c>
      <c r="V1231" s="9">
        <v>7.1342489999999996</v>
      </c>
      <c r="W1231" s="9">
        <f t="shared" si="95"/>
        <v>6.0893312329999993</v>
      </c>
      <c r="X1231" s="8">
        <f t="shared" si="96"/>
        <v>3.7665529399999995E-2</v>
      </c>
      <c r="Y1231" s="8">
        <f t="shared" si="97"/>
        <v>3.8187274993999996</v>
      </c>
      <c r="Z1231" s="8">
        <f t="shared" si="98"/>
        <v>3.1436482041999998</v>
      </c>
      <c r="AA1231" s="8">
        <f t="shared" si="99"/>
        <v>7.0000412329999993</v>
      </c>
    </row>
    <row r="1232" spans="21:27" x14ac:dyDescent="0.25">
      <c r="U1232" s="2">
        <v>45046.478472222225</v>
      </c>
      <c r="V1232" s="9">
        <v>7.5073220000000003</v>
      </c>
      <c r="W1232" s="9">
        <f t="shared" si="95"/>
        <v>6.4687464739999996</v>
      </c>
      <c r="X1232" s="8">
        <f t="shared" si="96"/>
        <v>4.535083320000001E-2</v>
      </c>
      <c r="Y1232" s="8">
        <f t="shared" si="97"/>
        <v>4.0241414931999993</v>
      </c>
      <c r="Z1232" s="8">
        <f t="shared" si="98"/>
        <v>3.3099641476000001</v>
      </c>
      <c r="AA1232" s="8">
        <f t="shared" si="99"/>
        <v>7.3794564739999995</v>
      </c>
    </row>
    <row r="1233" spans="21:27" x14ac:dyDescent="0.25">
      <c r="U1233" s="2">
        <v>45046.488888888889</v>
      </c>
      <c r="V1233" s="9">
        <v>8.0275911999999998</v>
      </c>
      <c r="W1233" s="9">
        <f t="shared" si="95"/>
        <v>6.9978602503999987</v>
      </c>
      <c r="X1233" s="8">
        <f t="shared" si="96"/>
        <v>5.6068378719999992E-2</v>
      </c>
      <c r="Y1233" s="8">
        <f t="shared" si="97"/>
        <v>4.3106017147199998</v>
      </c>
      <c r="Z1233" s="8">
        <f t="shared" si="98"/>
        <v>3.5419001569599997</v>
      </c>
      <c r="AA1233" s="8">
        <f t="shared" si="99"/>
        <v>7.9085702503999995</v>
      </c>
    </row>
    <row r="1234" spans="21:27" x14ac:dyDescent="0.25">
      <c r="U1234" s="2">
        <v>45046.499305555553</v>
      </c>
      <c r="V1234" s="9">
        <v>6.9770300000000001</v>
      </c>
      <c r="W1234" s="9">
        <f t="shared" si="95"/>
        <v>5.9294395099999999</v>
      </c>
      <c r="X1234" s="8">
        <f t="shared" si="96"/>
        <v>3.4426818000000012E-2</v>
      </c>
      <c r="Y1234" s="8">
        <f t="shared" si="97"/>
        <v>3.7321627180000001</v>
      </c>
      <c r="Z1234" s="8">
        <f t="shared" si="98"/>
        <v>3.0735599739999997</v>
      </c>
      <c r="AA1234" s="8">
        <f t="shared" si="99"/>
        <v>6.8401495099999998</v>
      </c>
    </row>
    <row r="1235" spans="21:27" x14ac:dyDescent="0.25">
      <c r="U1235" s="2">
        <v>45046.509722222225</v>
      </c>
      <c r="V1235" s="9">
        <v>6.4459770000000001</v>
      </c>
      <c r="W1235" s="9">
        <f t="shared" si="95"/>
        <v>5.3893586089999994</v>
      </c>
      <c r="X1235" s="8">
        <f t="shared" si="96"/>
        <v>2.34871262E-2</v>
      </c>
      <c r="Y1235" s="8">
        <f t="shared" si="97"/>
        <v>3.4397649362</v>
      </c>
      <c r="Z1235" s="8">
        <f t="shared" si="98"/>
        <v>2.8368165465999997</v>
      </c>
      <c r="AA1235" s="8">
        <f t="shared" si="99"/>
        <v>6.3000686090000002</v>
      </c>
    </row>
    <row r="1236" spans="21:27" x14ac:dyDescent="0.25">
      <c r="U1236" s="2">
        <v>45046.520138888889</v>
      </c>
      <c r="V1236" s="9">
        <v>6.1937280000000001</v>
      </c>
      <c r="W1236" s="9">
        <f t="shared" si="95"/>
        <v>5.1328213759999999</v>
      </c>
      <c r="X1236" s="8">
        <f t="shared" si="96"/>
        <v>1.8290796800000023E-2</v>
      </c>
      <c r="Y1236" s="8">
        <f t="shared" si="97"/>
        <v>3.3008766368</v>
      </c>
      <c r="Z1236" s="8">
        <f t="shared" si="98"/>
        <v>2.7243639424000001</v>
      </c>
      <c r="AA1236" s="8">
        <f t="shared" si="99"/>
        <v>6.0435313760000007</v>
      </c>
    </row>
    <row r="1237" spans="21:27" x14ac:dyDescent="0.25">
      <c r="U1237" s="2">
        <v>45046.530555555553</v>
      </c>
      <c r="V1237" s="9">
        <v>5.76768898</v>
      </c>
      <c r="W1237" s="9">
        <f t="shared" si="95"/>
        <v>4.6995396926599993</v>
      </c>
      <c r="X1237" s="8">
        <f t="shared" si="96"/>
        <v>9.5143929880000117E-3</v>
      </c>
      <c r="Y1237" s="8">
        <f t="shared" si="97"/>
        <v>3.0662995523880001</v>
      </c>
      <c r="Z1237" s="8">
        <f t="shared" si="98"/>
        <v>2.5344357472839998</v>
      </c>
      <c r="AA1237" s="8">
        <f t="shared" si="99"/>
        <v>5.6102496926600001</v>
      </c>
    </row>
    <row r="1238" spans="21:27" x14ac:dyDescent="0.25">
      <c r="U1238" s="2">
        <v>45046.540972222225</v>
      </c>
      <c r="V1238" s="9">
        <v>9.4081360000000007</v>
      </c>
      <c r="W1238" s="9">
        <f t="shared" si="95"/>
        <v>8.4018743120000003</v>
      </c>
      <c r="X1238" s="8">
        <f t="shared" si="96"/>
        <v>8.4507601600000024E-2</v>
      </c>
      <c r="Y1238" s="8">
        <f t="shared" si="97"/>
        <v>5.0707296815999996</v>
      </c>
      <c r="Z1238" s="8">
        <f t="shared" si="98"/>
        <v>4.1573470287999994</v>
      </c>
      <c r="AA1238" s="8">
        <f t="shared" si="99"/>
        <v>9.3125843119999985</v>
      </c>
    </row>
    <row r="1239" spans="21:27" x14ac:dyDescent="0.25">
      <c r="U1239" s="2">
        <v>45046.551388888889</v>
      </c>
      <c r="V1239" s="9">
        <v>11.28862</v>
      </c>
      <c r="W1239" s="9">
        <f t="shared" si="95"/>
        <v>10.31432654</v>
      </c>
      <c r="X1239" s="8">
        <f t="shared" si="96"/>
        <v>0.12324557200000001</v>
      </c>
      <c r="Y1239" s="8">
        <f t="shared" si="97"/>
        <v>6.1061241719999995</v>
      </c>
      <c r="Z1239" s="8">
        <f t="shared" si="98"/>
        <v>4.9956667959999992</v>
      </c>
      <c r="AA1239" s="8">
        <f t="shared" si="99"/>
        <v>11.225036539999998</v>
      </c>
    </row>
    <row r="1240" spans="21:27" x14ac:dyDescent="0.25">
      <c r="U1240" s="2">
        <v>45046.561805555553</v>
      </c>
      <c r="V1240" s="9">
        <v>10.626390000000001</v>
      </c>
      <c r="W1240" s="9">
        <f t="shared" si="95"/>
        <v>9.6408386299999993</v>
      </c>
      <c r="X1240" s="8">
        <f t="shared" si="96"/>
        <v>0.10960363400000002</v>
      </c>
      <c r="Y1240" s="8">
        <f t="shared" si="97"/>
        <v>5.7415003339999995</v>
      </c>
      <c r="Z1240" s="8">
        <f t="shared" si="98"/>
        <v>4.7004446619999998</v>
      </c>
      <c r="AA1240" s="8">
        <f t="shared" si="99"/>
        <v>10.551548629999999</v>
      </c>
    </row>
    <row r="1241" spans="21:27" x14ac:dyDescent="0.25">
      <c r="U1241" s="2">
        <v>45046.572222222225</v>
      </c>
      <c r="V1241" s="9">
        <v>13.17553</v>
      </c>
      <c r="W1241" s="9">
        <f t="shared" si="95"/>
        <v>12.233314009999999</v>
      </c>
      <c r="X1241" s="8">
        <f t="shared" si="96"/>
        <v>0.16211591800000003</v>
      </c>
      <c r="Y1241" s="8">
        <f t="shared" si="97"/>
        <v>7.1450568179999996</v>
      </c>
      <c r="Z1241" s="8">
        <f t="shared" si="98"/>
        <v>5.8368512739999989</v>
      </c>
      <c r="AA1241" s="8">
        <f t="shared" si="99"/>
        <v>13.144024009999999</v>
      </c>
    </row>
    <row r="1242" spans="21:27" x14ac:dyDescent="0.25">
      <c r="U1242" s="2">
        <v>45046.582638888889</v>
      </c>
      <c r="V1242" s="9">
        <v>12.26751</v>
      </c>
      <c r="W1242" s="9">
        <f t="shared" si="95"/>
        <v>11.309857669999998</v>
      </c>
      <c r="X1242" s="8">
        <f t="shared" si="96"/>
        <v>0.143410706</v>
      </c>
      <c r="Y1242" s="8">
        <f t="shared" si="97"/>
        <v>6.6451010059999991</v>
      </c>
      <c r="Z1242" s="8">
        <f t="shared" si="98"/>
        <v>5.4320559579999994</v>
      </c>
      <c r="AA1242" s="8">
        <f t="shared" si="99"/>
        <v>12.220567669999998</v>
      </c>
    </row>
    <row r="1243" spans="21:27" x14ac:dyDescent="0.25">
      <c r="U1243" s="2">
        <v>45046.593055555553</v>
      </c>
      <c r="V1243" s="9">
        <v>14.94505</v>
      </c>
      <c r="W1243" s="9">
        <f t="shared" si="95"/>
        <v>14.032915849999998</v>
      </c>
      <c r="X1243" s="8">
        <f t="shared" si="96"/>
        <v>0.19856803000000001</v>
      </c>
      <c r="Y1243" s="8">
        <f t="shared" si="97"/>
        <v>8.1193545300000007</v>
      </c>
      <c r="Z1243" s="8">
        <f t="shared" si="98"/>
        <v>6.6257032899999997</v>
      </c>
      <c r="AA1243" s="8">
        <f t="shared" si="99"/>
        <v>14.94362585</v>
      </c>
    </row>
    <row r="1244" spans="21:27" x14ac:dyDescent="0.25">
      <c r="U1244" s="2">
        <v>45046.603472222225</v>
      </c>
      <c r="V1244" s="9">
        <v>18.028849999999998</v>
      </c>
      <c r="W1244" s="9">
        <f t="shared" si="95"/>
        <v>17.169140449999997</v>
      </c>
      <c r="X1244" s="8">
        <f t="shared" si="96"/>
        <v>0.26209430999999994</v>
      </c>
      <c r="Y1244" s="8">
        <f t="shared" si="97"/>
        <v>9.8172948099999999</v>
      </c>
      <c r="Z1244" s="8">
        <f t="shared" si="98"/>
        <v>8.0004613299999985</v>
      </c>
      <c r="AA1244" s="8">
        <f t="shared" si="99"/>
        <v>18.079850449999999</v>
      </c>
    </row>
    <row r="1245" spans="21:27" x14ac:dyDescent="0.25">
      <c r="U1245" s="2">
        <v>45046.613888888889</v>
      </c>
      <c r="V1245" s="9">
        <v>15.51056</v>
      </c>
      <c r="W1245" s="9">
        <f t="shared" si="95"/>
        <v>14.608039519999998</v>
      </c>
      <c r="X1245" s="8">
        <f t="shared" si="96"/>
        <v>0.21021753599999998</v>
      </c>
      <c r="Y1245" s="8">
        <f t="shared" si="97"/>
        <v>8.4307243360000008</v>
      </c>
      <c r="Z1245" s="8">
        <f t="shared" si="98"/>
        <v>6.8778076479999992</v>
      </c>
      <c r="AA1245" s="8">
        <f t="shared" si="99"/>
        <v>15.51874952</v>
      </c>
    </row>
    <row r="1246" spans="21:27" x14ac:dyDescent="0.25">
      <c r="U1246" s="2">
        <v>45046.624305555553</v>
      </c>
      <c r="V1246" s="9">
        <v>17.914919999999999</v>
      </c>
      <c r="W1246" s="9">
        <f t="shared" si="95"/>
        <v>17.053273639999997</v>
      </c>
      <c r="X1246" s="8">
        <f t="shared" si="96"/>
        <v>0.25974735199999999</v>
      </c>
      <c r="Y1246" s="8">
        <f t="shared" si="97"/>
        <v>9.7545649519999991</v>
      </c>
      <c r="Z1246" s="8">
        <f t="shared" si="98"/>
        <v>7.9496713359999989</v>
      </c>
      <c r="AA1246" s="8">
        <f t="shared" si="99"/>
        <v>17.963983639999999</v>
      </c>
    </row>
    <row r="1247" spans="21:27" x14ac:dyDescent="0.25">
      <c r="U1247" s="2">
        <v>45046.634722222225</v>
      </c>
      <c r="V1247" s="9">
        <v>21.190259999999999</v>
      </c>
      <c r="W1247" s="9">
        <f t="shared" si="95"/>
        <v>20.384294419999996</v>
      </c>
      <c r="X1247" s="8">
        <f t="shared" si="96"/>
        <v>0.32721935599999996</v>
      </c>
      <c r="Y1247" s="8">
        <f t="shared" si="97"/>
        <v>11.557967156</v>
      </c>
      <c r="Z1247" s="8">
        <f t="shared" si="98"/>
        <v>9.4098179079999991</v>
      </c>
      <c r="AA1247" s="8">
        <f t="shared" si="99"/>
        <v>21.295004419999998</v>
      </c>
    </row>
    <row r="1248" spans="21:27" x14ac:dyDescent="0.25">
      <c r="U1248" s="2">
        <v>45046.645138888889</v>
      </c>
      <c r="V1248" s="9">
        <v>23.404710000000001</v>
      </c>
      <c r="W1248" s="9">
        <f t="shared" si="95"/>
        <v>22.636390070000001</v>
      </c>
      <c r="X1248" s="8">
        <f t="shared" si="96"/>
        <v>0.37283702600000002</v>
      </c>
      <c r="Y1248" s="8">
        <f t="shared" si="97"/>
        <v>12.777243326000001</v>
      </c>
      <c r="Z1248" s="8">
        <f t="shared" si="98"/>
        <v>10.397019718000001</v>
      </c>
      <c r="AA1248" s="8">
        <f t="shared" si="99"/>
        <v>23.547100069999999</v>
      </c>
    </row>
    <row r="1249" spans="21:27" x14ac:dyDescent="0.25">
      <c r="U1249" s="2">
        <v>45046.655555555553</v>
      </c>
      <c r="V1249" s="9">
        <v>30.9329</v>
      </c>
      <c r="W1249" s="9">
        <f t="shared" si="95"/>
        <v>30.292559299999997</v>
      </c>
      <c r="X1249" s="8">
        <f t="shared" si="96"/>
        <v>0.52791774000000002</v>
      </c>
      <c r="Y1249" s="8">
        <f t="shared" si="97"/>
        <v>16.922264739999999</v>
      </c>
      <c r="Z1249" s="8">
        <f t="shared" si="98"/>
        <v>13.75308682</v>
      </c>
      <c r="AA1249" s="8">
        <f t="shared" si="99"/>
        <v>31.203269299999999</v>
      </c>
    </row>
    <row r="1250" spans="21:27" x14ac:dyDescent="0.25">
      <c r="U1250" s="2">
        <v>45046.665972222225</v>
      </c>
      <c r="V1250" s="9">
        <v>41.959539999999997</v>
      </c>
      <c r="W1250" s="9">
        <f t="shared" si="95"/>
        <v>41.506652179999989</v>
      </c>
      <c r="X1250" s="8">
        <f t="shared" si="96"/>
        <v>0.75506652399999996</v>
      </c>
      <c r="Y1250" s="8">
        <f t="shared" si="97"/>
        <v>22.993532723999998</v>
      </c>
      <c r="Z1250" s="8">
        <f t="shared" si="98"/>
        <v>18.668762931999996</v>
      </c>
      <c r="AA1250" s="8">
        <f t="shared" si="99"/>
        <v>42.417362179999998</v>
      </c>
    </row>
    <row r="1251" spans="21:27" x14ac:dyDescent="0.25">
      <c r="U1251" s="2">
        <v>45046.676388888889</v>
      </c>
      <c r="V1251" s="9">
        <v>31.47635</v>
      </c>
      <c r="W1251" s="9">
        <f t="shared" si="95"/>
        <v>30.845247949999997</v>
      </c>
      <c r="X1251" s="8">
        <f t="shared" si="96"/>
        <v>0.53911281000000011</v>
      </c>
      <c r="Y1251" s="8">
        <f t="shared" si="97"/>
        <v>17.221488309999998</v>
      </c>
      <c r="Z1251" s="8">
        <f t="shared" si="98"/>
        <v>13.99535683</v>
      </c>
      <c r="AA1251" s="8">
        <f t="shared" si="99"/>
        <v>31.755957949999996</v>
      </c>
    </row>
    <row r="1252" spans="21:27" x14ac:dyDescent="0.25">
      <c r="U1252" s="2">
        <v>45046.686805555553</v>
      </c>
      <c r="V1252" s="9">
        <v>34.691479999999999</v>
      </c>
      <c r="W1252" s="9">
        <f t="shared" si="95"/>
        <v>34.115035159999991</v>
      </c>
      <c r="X1252" s="8">
        <f t="shared" si="96"/>
        <v>0.60534448800000007</v>
      </c>
      <c r="Y1252" s="8">
        <f t="shared" si="97"/>
        <v>18.991738887999997</v>
      </c>
      <c r="Z1252" s="8">
        <f t="shared" si="98"/>
        <v>15.428661783999999</v>
      </c>
      <c r="AA1252" s="8">
        <f t="shared" si="99"/>
        <v>35.02574516</v>
      </c>
    </row>
    <row r="1253" spans="21:27" x14ac:dyDescent="0.25">
      <c r="U1253" s="2">
        <v>45046.697222222225</v>
      </c>
      <c r="V1253" s="9">
        <v>33.208550000000002</v>
      </c>
      <c r="W1253" s="9">
        <f t="shared" si="95"/>
        <v>32.606895350000002</v>
      </c>
      <c r="X1253" s="8">
        <f t="shared" si="96"/>
        <v>0.57479613000000007</v>
      </c>
      <c r="Y1253" s="8">
        <f t="shared" si="97"/>
        <v>18.175237629999998</v>
      </c>
      <c r="Z1253" s="8">
        <f t="shared" si="98"/>
        <v>14.767571590000001</v>
      </c>
      <c r="AA1253" s="8">
        <f t="shared" si="99"/>
        <v>33.517605349999997</v>
      </c>
    </row>
    <row r="1254" spans="21:27" x14ac:dyDescent="0.25">
      <c r="U1254" s="2">
        <v>45046.707638888889</v>
      </c>
      <c r="V1254" s="9">
        <v>44.379510000000003</v>
      </c>
      <c r="W1254" s="9">
        <f t="shared" si="95"/>
        <v>43.967761670000002</v>
      </c>
      <c r="X1254" s="8">
        <f t="shared" si="96"/>
        <v>0.80491790600000013</v>
      </c>
      <c r="Y1254" s="8">
        <f t="shared" si="97"/>
        <v>24.325968205999999</v>
      </c>
      <c r="Z1254" s="8">
        <f t="shared" si="98"/>
        <v>19.747585558000001</v>
      </c>
      <c r="AA1254" s="8">
        <f t="shared" si="99"/>
        <v>44.878471669999996</v>
      </c>
    </row>
    <row r="1255" spans="21:27" x14ac:dyDescent="0.25">
      <c r="U1255" s="2">
        <v>45046.718055555553</v>
      </c>
      <c r="V1255" s="9">
        <v>35.949759999999998</v>
      </c>
      <c r="W1255" s="9">
        <f t="shared" si="95"/>
        <v>35.394705919999993</v>
      </c>
      <c r="X1255" s="8">
        <f t="shared" si="96"/>
        <v>0.63126505600000005</v>
      </c>
      <c r="Y1255" s="8">
        <f t="shared" si="97"/>
        <v>19.684547855999998</v>
      </c>
      <c r="Z1255" s="8">
        <f t="shared" si="98"/>
        <v>15.989603008</v>
      </c>
      <c r="AA1255" s="8">
        <f t="shared" si="99"/>
        <v>36.305415920000002</v>
      </c>
    </row>
    <row r="1256" spans="21:27" x14ac:dyDescent="0.25">
      <c r="U1256" s="2">
        <v>45046.728472222225</v>
      </c>
      <c r="V1256" s="9">
        <v>42.03539</v>
      </c>
      <c r="W1256" s="9">
        <f t="shared" si="95"/>
        <v>41.583791629999993</v>
      </c>
      <c r="X1256" s="8">
        <f t="shared" si="96"/>
        <v>0.75662903400000003</v>
      </c>
      <c r="Y1256" s="8">
        <f t="shared" si="97"/>
        <v>23.035295733999998</v>
      </c>
      <c r="Z1256" s="8">
        <f t="shared" si="98"/>
        <v>18.702576862000001</v>
      </c>
      <c r="AA1256" s="8">
        <f t="shared" si="99"/>
        <v>42.494501630000002</v>
      </c>
    </row>
    <row r="1257" spans="21:27" x14ac:dyDescent="0.25">
      <c r="U1257" s="2">
        <v>45046.738888888889</v>
      </c>
      <c r="V1257" s="9">
        <v>38.547159999999998</v>
      </c>
      <c r="W1257" s="9">
        <f t="shared" si="95"/>
        <v>38.036261719999999</v>
      </c>
      <c r="X1257" s="8">
        <f t="shared" si="96"/>
        <v>0.68477149599999998</v>
      </c>
      <c r="Y1257" s="8">
        <f t="shared" si="97"/>
        <v>21.114676295999995</v>
      </c>
      <c r="Z1257" s="8">
        <f t="shared" si="98"/>
        <v>17.147523927999998</v>
      </c>
      <c r="AA1257" s="8">
        <f t="shared" si="99"/>
        <v>38.946971719999993</v>
      </c>
    </row>
    <row r="1258" spans="21:27" x14ac:dyDescent="0.25">
      <c r="U1258" s="2">
        <v>45046.749305555553</v>
      </c>
      <c r="V1258" s="9">
        <v>40.772860000000001</v>
      </c>
      <c r="W1258" s="9">
        <f t="shared" si="95"/>
        <v>40.299798620000004</v>
      </c>
      <c r="X1258" s="8">
        <f t="shared" si="96"/>
        <v>0.73062091600000012</v>
      </c>
      <c r="Y1258" s="8">
        <f t="shared" si="97"/>
        <v>22.340146716</v>
      </c>
      <c r="Z1258" s="8">
        <f t="shared" si="98"/>
        <v>18.139740988</v>
      </c>
      <c r="AA1258" s="8">
        <f t="shared" si="99"/>
        <v>41.210508619999999</v>
      </c>
    </row>
    <row r="1259" spans="21:27" x14ac:dyDescent="0.25">
      <c r="U1259" s="2">
        <v>45046.759722222225</v>
      </c>
      <c r="V1259" s="9">
        <v>39.980980000000002</v>
      </c>
      <c r="W1259" s="9">
        <f t="shared" si="95"/>
        <v>39.494456659999997</v>
      </c>
      <c r="X1259" s="8">
        <f t="shared" si="96"/>
        <v>0.71430818800000007</v>
      </c>
      <c r="Y1259" s="8">
        <f t="shared" si="97"/>
        <v>21.904137587999998</v>
      </c>
      <c r="Z1259" s="8">
        <f t="shared" si="98"/>
        <v>17.786720884000001</v>
      </c>
      <c r="AA1259" s="8">
        <f t="shared" si="99"/>
        <v>40.405166659999999</v>
      </c>
    </row>
    <row r="1260" spans="21:27" x14ac:dyDescent="0.25">
      <c r="U1260" s="2">
        <v>45046.770138888889</v>
      </c>
      <c r="V1260" s="9">
        <v>32.461919999999999</v>
      </c>
      <c r="W1260" s="9">
        <f t="shared" si="95"/>
        <v>31.847572639999999</v>
      </c>
      <c r="X1260" s="8">
        <f t="shared" si="96"/>
        <v>0.55941555200000004</v>
      </c>
      <c r="Y1260" s="8">
        <f t="shared" si="97"/>
        <v>17.764143151999999</v>
      </c>
      <c r="Z1260" s="8">
        <f t="shared" si="98"/>
        <v>14.434723935999999</v>
      </c>
      <c r="AA1260" s="8">
        <f t="shared" si="99"/>
        <v>32.758282639999997</v>
      </c>
    </row>
    <row r="1261" spans="21:27" x14ac:dyDescent="0.25">
      <c r="U1261" s="2">
        <v>45046.780555555553</v>
      </c>
      <c r="V1261" s="9">
        <v>33.007770000000001</v>
      </c>
      <c r="W1261" s="9">
        <f t="shared" si="95"/>
        <v>32.402702089999991</v>
      </c>
      <c r="X1261" s="8">
        <f t="shared" si="96"/>
        <v>0.57066006200000008</v>
      </c>
      <c r="Y1261" s="8">
        <f t="shared" si="97"/>
        <v>18.064688161999999</v>
      </c>
      <c r="Z1261" s="8">
        <f t="shared" si="98"/>
        <v>14.678063866</v>
      </c>
      <c r="AA1261" s="8">
        <f t="shared" si="99"/>
        <v>33.31341209</v>
      </c>
    </row>
    <row r="1262" spans="21:27" x14ac:dyDescent="0.25">
      <c r="U1262" s="2">
        <v>45046.790972222225</v>
      </c>
      <c r="V1262" s="9">
        <v>41.585070000000002</v>
      </c>
      <c r="W1262" s="9">
        <f t="shared" si="95"/>
        <v>41.125816189999995</v>
      </c>
      <c r="X1262" s="8">
        <f t="shared" si="96"/>
        <v>0.74735244200000006</v>
      </c>
      <c r="Y1262" s="8">
        <f t="shared" si="97"/>
        <v>22.787349541999998</v>
      </c>
      <c r="Z1262" s="8">
        <f t="shared" si="98"/>
        <v>18.501824205999998</v>
      </c>
      <c r="AA1262" s="8">
        <f t="shared" si="99"/>
        <v>42.036526189999996</v>
      </c>
    </row>
    <row r="1263" spans="21:27" x14ac:dyDescent="0.25">
      <c r="U1263" s="2">
        <v>45046.801388888889</v>
      </c>
      <c r="V1263" s="9">
        <v>31.578569999999999</v>
      </c>
      <c r="W1263" s="9">
        <f t="shared" si="95"/>
        <v>30.949205689999996</v>
      </c>
      <c r="X1263" s="8">
        <f t="shared" si="96"/>
        <v>0.54121854200000008</v>
      </c>
      <c r="Y1263" s="8">
        <f t="shared" si="97"/>
        <v>17.277770641999997</v>
      </c>
      <c r="Z1263" s="8">
        <f t="shared" si="98"/>
        <v>14.040926506</v>
      </c>
      <c r="AA1263" s="8">
        <f t="shared" si="99"/>
        <v>31.859915689999994</v>
      </c>
    </row>
    <row r="1264" spans="21:27" x14ac:dyDescent="0.25">
      <c r="U1264" s="2">
        <v>45046.811805555553</v>
      </c>
      <c r="V1264" s="9">
        <v>28.596689999999999</v>
      </c>
      <c r="W1264" s="9">
        <f t="shared" si="95"/>
        <v>27.916633729999997</v>
      </c>
      <c r="X1264" s="8">
        <f t="shared" si="96"/>
        <v>0.47979181399999998</v>
      </c>
      <c r="Y1264" s="8">
        <f t="shared" si="97"/>
        <v>15.635947514</v>
      </c>
      <c r="Z1264" s="8">
        <f t="shared" si="98"/>
        <v>12.711604401999999</v>
      </c>
      <c r="AA1264" s="8">
        <f t="shared" si="99"/>
        <v>28.827343729999999</v>
      </c>
    </row>
    <row r="1265" spans="21:27" x14ac:dyDescent="0.25">
      <c r="U1265" s="2">
        <v>45046.822222222225</v>
      </c>
      <c r="V1265" s="9">
        <v>26.972639999999998</v>
      </c>
      <c r="W1265" s="9">
        <f t="shared" si="95"/>
        <v>26.264974879999997</v>
      </c>
      <c r="X1265" s="8">
        <f t="shared" si="96"/>
        <v>0.44633638399999992</v>
      </c>
      <c r="Y1265" s="8">
        <f t="shared" si="97"/>
        <v>14.741745583999998</v>
      </c>
      <c r="Z1265" s="8">
        <f t="shared" si="98"/>
        <v>11.987602912</v>
      </c>
      <c r="AA1265" s="8">
        <f t="shared" si="99"/>
        <v>27.175684879999999</v>
      </c>
    </row>
    <row r="1266" spans="21:27" x14ac:dyDescent="0.25">
      <c r="U1266" s="2">
        <v>45046.832638888889</v>
      </c>
      <c r="V1266" s="9">
        <v>24.555309999999999</v>
      </c>
      <c r="W1266" s="9">
        <f t="shared" si="95"/>
        <v>23.806550269999995</v>
      </c>
      <c r="X1266" s="8">
        <f t="shared" si="96"/>
        <v>0.39653938599999999</v>
      </c>
      <c r="Y1266" s="8">
        <f t="shared" si="97"/>
        <v>13.410763685999999</v>
      </c>
      <c r="Z1266" s="8">
        <f t="shared" si="98"/>
        <v>10.909957197999999</v>
      </c>
      <c r="AA1266" s="8">
        <f t="shared" si="99"/>
        <v>24.717260269999997</v>
      </c>
    </row>
    <row r="1267" spans="21:27" x14ac:dyDescent="0.25">
      <c r="U1267" s="2">
        <v>45046.843055555553</v>
      </c>
      <c r="V1267" s="9">
        <v>24.61336</v>
      </c>
      <c r="W1267" s="9">
        <f t="shared" si="95"/>
        <v>23.865587119999997</v>
      </c>
      <c r="X1267" s="8">
        <f t="shared" si="96"/>
        <v>0.397735216</v>
      </c>
      <c r="Y1267" s="8">
        <f t="shared" si="97"/>
        <v>13.442726016</v>
      </c>
      <c r="Z1267" s="8">
        <f t="shared" si="98"/>
        <v>10.935835888</v>
      </c>
      <c r="AA1267" s="8">
        <f t="shared" si="99"/>
        <v>24.776297119999999</v>
      </c>
    </row>
    <row r="1268" spans="21:27" x14ac:dyDescent="0.25">
      <c r="U1268" s="2">
        <v>45046.853472222225</v>
      </c>
      <c r="V1268" s="9">
        <v>27.697150000000001</v>
      </c>
      <c r="W1268" s="9">
        <f t="shared" si="95"/>
        <v>27.00180155</v>
      </c>
      <c r="X1268" s="8">
        <f t="shared" si="96"/>
        <v>0.46126128999999999</v>
      </c>
      <c r="Y1268" s="8">
        <f t="shared" si="97"/>
        <v>15.14066079</v>
      </c>
      <c r="Z1268" s="8">
        <f t="shared" si="98"/>
        <v>12.31058947</v>
      </c>
      <c r="AA1268" s="8">
        <f t="shared" si="99"/>
        <v>27.912511549999998</v>
      </c>
    </row>
    <row r="1269" spans="21:27" x14ac:dyDescent="0.25">
      <c r="U1269" s="2">
        <v>45046.863888888889</v>
      </c>
      <c r="V1269" s="9">
        <v>22.47852</v>
      </c>
      <c r="W1269" s="9">
        <f t="shared" si="95"/>
        <v>21.694454839999999</v>
      </c>
      <c r="X1269" s="8">
        <f t="shared" si="96"/>
        <v>0.353757512</v>
      </c>
      <c r="Y1269" s="8">
        <f t="shared" si="97"/>
        <v>12.267283111999999</v>
      </c>
      <c r="Z1269" s="8">
        <f t="shared" si="98"/>
        <v>9.9841242159999997</v>
      </c>
      <c r="AA1269" s="8">
        <f t="shared" si="99"/>
        <v>22.60516484</v>
      </c>
    </row>
    <row r="1270" spans="21:27" x14ac:dyDescent="0.25">
      <c r="U1270" s="2">
        <v>45046.874305555553</v>
      </c>
      <c r="V1270" s="9">
        <v>19.328589999999998</v>
      </c>
      <c r="W1270" s="9">
        <f t="shared" si="95"/>
        <v>18.490976029999995</v>
      </c>
      <c r="X1270" s="8">
        <f t="shared" si="96"/>
        <v>0.28886895399999996</v>
      </c>
      <c r="Y1270" s="8">
        <f t="shared" si="97"/>
        <v>10.532931653999999</v>
      </c>
      <c r="Z1270" s="8">
        <f t="shared" si="98"/>
        <v>8.5798854219999985</v>
      </c>
      <c r="AA1270" s="8">
        <f t="shared" si="99"/>
        <v>19.401686029999997</v>
      </c>
    </row>
    <row r="1271" spans="21:27" x14ac:dyDescent="0.25">
      <c r="U1271" s="2">
        <v>45046.884722222225</v>
      </c>
      <c r="V1271" s="9">
        <v>19.958102</v>
      </c>
      <c r="W1271" s="9">
        <f t="shared" si="95"/>
        <v>19.131189733999999</v>
      </c>
      <c r="X1271" s="8">
        <f t="shared" si="96"/>
        <v>0.30183690120000001</v>
      </c>
      <c r="Y1271" s="8">
        <f t="shared" si="97"/>
        <v>10.8795409612</v>
      </c>
      <c r="Z1271" s="8">
        <f t="shared" si="98"/>
        <v>8.8605218715999996</v>
      </c>
      <c r="AA1271" s="8">
        <f t="shared" si="99"/>
        <v>20.041899733999998</v>
      </c>
    </row>
    <row r="1272" spans="21:27" x14ac:dyDescent="0.25">
      <c r="U1272" s="2">
        <v>45046.895138888889</v>
      </c>
      <c r="V1272" s="9">
        <v>21.70318</v>
      </c>
      <c r="W1272" s="9">
        <f t="shared" si="95"/>
        <v>20.905934059999996</v>
      </c>
      <c r="X1272" s="8">
        <f t="shared" si="96"/>
        <v>0.33778550800000001</v>
      </c>
      <c r="Y1272" s="8">
        <f t="shared" si="97"/>
        <v>11.840380908</v>
      </c>
      <c r="Z1272" s="8">
        <f t="shared" si="98"/>
        <v>9.638477644</v>
      </c>
      <c r="AA1272" s="8">
        <f t="shared" si="99"/>
        <v>21.816644060000002</v>
      </c>
    </row>
    <row r="1273" spans="21:27" x14ac:dyDescent="0.25">
      <c r="U1273" s="2">
        <v>45046.905555555553</v>
      </c>
      <c r="V1273" s="9">
        <v>23.800409999999999</v>
      </c>
      <c r="W1273" s="9">
        <f t="shared" si="95"/>
        <v>23.038816969999996</v>
      </c>
      <c r="X1273" s="8">
        <f t="shared" si="96"/>
        <v>0.38098844599999998</v>
      </c>
      <c r="Y1273" s="8">
        <f t="shared" si="97"/>
        <v>12.995115746</v>
      </c>
      <c r="Z1273" s="8">
        <f t="shared" si="98"/>
        <v>10.573422777999999</v>
      </c>
      <c r="AA1273" s="8">
        <f t="shared" si="99"/>
        <v>23.949526970000001</v>
      </c>
    </row>
    <row r="1274" spans="21:27" x14ac:dyDescent="0.25">
      <c r="U1274" s="2">
        <v>45046.915972222225</v>
      </c>
      <c r="V1274" s="9">
        <v>15.604520000000001</v>
      </c>
      <c r="W1274" s="9">
        <f t="shared" si="95"/>
        <v>14.703596839999999</v>
      </c>
      <c r="X1274" s="8">
        <f t="shared" si="96"/>
        <v>0.21215311200000003</v>
      </c>
      <c r="Y1274" s="8">
        <f t="shared" si="97"/>
        <v>8.4824587120000015</v>
      </c>
      <c r="Z1274" s="8">
        <f t="shared" si="98"/>
        <v>6.9196950159999995</v>
      </c>
      <c r="AA1274" s="8">
        <f t="shared" si="99"/>
        <v>15.614306840000001</v>
      </c>
    </row>
    <row r="1275" spans="21:27" x14ac:dyDescent="0.25">
      <c r="U1275" s="2">
        <v>45046.926388888889</v>
      </c>
      <c r="V1275" s="9">
        <v>19.764009999999999</v>
      </c>
      <c r="W1275" s="9">
        <f t="shared" si="95"/>
        <v>18.933798169999996</v>
      </c>
      <c r="X1275" s="8">
        <f t="shared" si="96"/>
        <v>0.29783860599999995</v>
      </c>
      <c r="Y1275" s="8">
        <f t="shared" si="97"/>
        <v>10.772673906</v>
      </c>
      <c r="Z1275" s="8">
        <f t="shared" si="98"/>
        <v>8.7739956579999987</v>
      </c>
      <c r="AA1275" s="8">
        <f t="shared" si="99"/>
        <v>19.844508169999997</v>
      </c>
    </row>
    <row r="1276" spans="21:27" x14ac:dyDescent="0.25">
      <c r="U1276" s="2">
        <v>45046.936805555553</v>
      </c>
      <c r="V1276" s="9">
        <v>29.193049999999999</v>
      </c>
      <c r="W1276" s="9">
        <f t="shared" si="95"/>
        <v>28.523131849999995</v>
      </c>
      <c r="X1276" s="8">
        <f t="shared" si="96"/>
        <v>0.49207682999999997</v>
      </c>
      <c r="Y1276" s="8">
        <f t="shared" si="97"/>
        <v>15.964303329999998</v>
      </c>
      <c r="Z1276" s="8">
        <f t="shared" si="98"/>
        <v>12.97746169</v>
      </c>
      <c r="AA1276" s="8">
        <f t="shared" si="99"/>
        <v>29.43384185</v>
      </c>
    </row>
    <row r="1277" spans="21:27" x14ac:dyDescent="0.25">
      <c r="U1277" s="2">
        <v>45046.947222222225</v>
      </c>
      <c r="V1277" s="9">
        <v>18.43629</v>
      </c>
      <c r="W1277" s="9">
        <f t="shared" si="95"/>
        <v>17.583506929999999</v>
      </c>
      <c r="X1277" s="8">
        <f t="shared" si="96"/>
        <v>0.27048757400000001</v>
      </c>
      <c r="Y1277" s="8">
        <f t="shared" si="97"/>
        <v>10.041631274</v>
      </c>
      <c r="Z1277" s="8">
        <f t="shared" si="98"/>
        <v>8.1820980819999996</v>
      </c>
      <c r="AA1277" s="8">
        <f t="shared" si="99"/>
        <v>18.49421693</v>
      </c>
    </row>
    <row r="1278" spans="21:27" x14ac:dyDescent="0.25">
      <c r="U1278" s="2">
        <v>45046.957638888889</v>
      </c>
      <c r="V1278" s="9">
        <v>20.833459999999999</v>
      </c>
      <c r="W1278" s="9">
        <f t="shared" si="95"/>
        <v>20.021428819999997</v>
      </c>
      <c r="X1278" s="8">
        <f t="shared" si="96"/>
        <v>0.31986927599999998</v>
      </c>
      <c r="Y1278" s="8">
        <f t="shared" si="97"/>
        <v>11.361513076</v>
      </c>
      <c r="Z1278" s="8">
        <f t="shared" si="98"/>
        <v>9.2507564679999987</v>
      </c>
      <c r="AA1278" s="8">
        <f t="shared" si="99"/>
        <v>20.932138819999999</v>
      </c>
    </row>
    <row r="1279" spans="21:27" x14ac:dyDescent="0.25">
      <c r="U1279" s="2">
        <v>45046.968055555553</v>
      </c>
      <c r="V1279" s="9">
        <v>21.12594</v>
      </c>
      <c r="W1279" s="9">
        <f t="shared" si="95"/>
        <v>20.318880979999999</v>
      </c>
      <c r="X1279" s="8">
        <f t="shared" si="96"/>
        <v>0.32589436399999999</v>
      </c>
      <c r="Y1279" s="8">
        <f t="shared" si="97"/>
        <v>11.522552564</v>
      </c>
      <c r="Z1279" s="8">
        <f t="shared" si="98"/>
        <v>9.3811440519999998</v>
      </c>
      <c r="AA1279" s="8">
        <f t="shared" si="99"/>
        <v>21.229590979999998</v>
      </c>
    </row>
    <row r="1280" spans="21:27" x14ac:dyDescent="0.25">
      <c r="U1280" s="2">
        <v>45046.978472222225</v>
      </c>
      <c r="V1280" s="9">
        <v>18.373539999999998</v>
      </c>
      <c r="W1280" s="9">
        <f t="shared" si="95"/>
        <v>17.519690179999998</v>
      </c>
      <c r="X1280" s="8">
        <f t="shared" si="96"/>
        <v>0.26919492399999995</v>
      </c>
      <c r="Y1280" s="8">
        <f t="shared" si="97"/>
        <v>10.007081123999999</v>
      </c>
      <c r="Z1280" s="8">
        <f t="shared" si="98"/>
        <v>8.1541241319999997</v>
      </c>
      <c r="AA1280" s="8">
        <f t="shared" si="99"/>
        <v>18.430400179999999</v>
      </c>
    </row>
    <row r="1281" spans="21:27" x14ac:dyDescent="0.25">
      <c r="U1281" s="2">
        <v>45046.988888888889</v>
      </c>
      <c r="V1281" s="9">
        <v>20.455860000000001</v>
      </c>
      <c r="W1281" s="9">
        <f t="shared" si="95"/>
        <v>19.63740962</v>
      </c>
      <c r="X1281" s="8">
        <f t="shared" si="96"/>
        <v>0.31209071600000005</v>
      </c>
      <c r="Y1281" s="8">
        <f t="shared" si="97"/>
        <v>11.153606516</v>
      </c>
      <c r="Z1281" s="8">
        <f t="shared" si="98"/>
        <v>9.0824223880000012</v>
      </c>
      <c r="AA1281" s="8">
        <f t="shared" si="99"/>
        <v>20.548119620000001</v>
      </c>
    </row>
    <row r="1282" spans="21:27" x14ac:dyDescent="0.25">
      <c r="U1282" s="2">
        <v>45046.999305555553</v>
      </c>
      <c r="V1282" s="9">
        <v>19.017499999999998</v>
      </c>
      <c r="W1282" s="9">
        <f t="shared" ref="W1282:W1345" si="100">IF(1.017*V1282-1.1662&lt;0,0,1.017*V1282-1.1662)</f>
        <v>18.174597499999997</v>
      </c>
      <c r="X1282" s="8">
        <f t="shared" si="96"/>
        <v>0.28246049999999995</v>
      </c>
      <c r="Y1282" s="8">
        <f t="shared" si="97"/>
        <v>10.3616455</v>
      </c>
      <c r="Z1282" s="8">
        <f t="shared" si="98"/>
        <v>8.4412015</v>
      </c>
      <c r="AA1282" s="8">
        <f t="shared" si="99"/>
        <v>19.085307499999999</v>
      </c>
    </row>
    <row r="1283" spans="21:27" x14ac:dyDescent="0.25">
      <c r="U1283" s="2">
        <v>45047.009722222225</v>
      </c>
      <c r="V1283" s="9">
        <v>22.37311</v>
      </c>
      <c r="W1283" s="9">
        <f t="shared" si="100"/>
        <v>21.587252869999997</v>
      </c>
      <c r="X1283" s="8">
        <f t="shared" ref="X1283:X1346" si="101">IF(0.0206*V1283-0.1093&lt;0,0,0.0206*V1283-0.1093)</f>
        <v>0.35158606600000003</v>
      </c>
      <c r="Y1283" s="8">
        <f t="shared" ref="Y1283:Y1346" si="102">IF(0.5506*V1283-0.10939&lt;0,0,0.5506*V1283-0.10939)</f>
        <v>12.209244366</v>
      </c>
      <c r="Z1283" s="8">
        <f t="shared" ref="Z1283:Z1346" si="103">IF(0.4458*V1283-0.0368&lt;0,0,0.4458*V1283-0.0368)</f>
        <v>9.9371324380000008</v>
      </c>
      <c r="AA1283" s="8">
        <f t="shared" ref="AA1283:AA1346" si="104">SUM(X1283:Z1283)</f>
        <v>22.497962870000002</v>
      </c>
    </row>
    <row r="1284" spans="21:27" x14ac:dyDescent="0.25">
      <c r="U1284" s="2">
        <v>45047.020138888889</v>
      </c>
      <c r="V1284" s="9">
        <v>28.249099999999999</v>
      </c>
      <c r="W1284" s="9">
        <f t="shared" si="100"/>
        <v>27.563134699999996</v>
      </c>
      <c r="X1284" s="8">
        <f t="shared" si="101"/>
        <v>0.47263145999999995</v>
      </c>
      <c r="Y1284" s="8">
        <f t="shared" si="102"/>
        <v>15.444564459999999</v>
      </c>
      <c r="Z1284" s="8">
        <f t="shared" si="103"/>
        <v>12.55664878</v>
      </c>
      <c r="AA1284" s="8">
        <f t="shared" si="104"/>
        <v>28.473844700000001</v>
      </c>
    </row>
    <row r="1285" spans="21:27" x14ac:dyDescent="0.25">
      <c r="U1285" s="2">
        <v>45047.030555555553</v>
      </c>
      <c r="V1285" s="9">
        <v>21.861350000000002</v>
      </c>
      <c r="W1285" s="9">
        <f t="shared" si="100"/>
        <v>21.06679295</v>
      </c>
      <c r="X1285" s="8">
        <f t="shared" si="101"/>
        <v>0.34104381000000006</v>
      </c>
      <c r="Y1285" s="8">
        <f t="shared" si="102"/>
        <v>11.927469310000001</v>
      </c>
      <c r="Z1285" s="8">
        <f t="shared" si="103"/>
        <v>9.7089898300000002</v>
      </c>
      <c r="AA1285" s="8">
        <f t="shared" si="104"/>
        <v>21.977502950000002</v>
      </c>
    </row>
    <row r="1286" spans="21:27" x14ac:dyDescent="0.25">
      <c r="U1286" s="2">
        <v>45047.040972222225</v>
      </c>
      <c r="V1286" s="9">
        <v>23.243849999999998</v>
      </c>
      <c r="W1286" s="9">
        <f t="shared" si="100"/>
        <v>22.472795449999996</v>
      </c>
      <c r="X1286" s="8">
        <f t="shared" si="101"/>
        <v>0.36952330999999994</v>
      </c>
      <c r="Y1286" s="8">
        <f t="shared" si="102"/>
        <v>12.688673809999999</v>
      </c>
      <c r="Z1286" s="8">
        <f t="shared" si="103"/>
        <v>10.325308329999999</v>
      </c>
      <c r="AA1286" s="8">
        <f t="shared" si="104"/>
        <v>23.383505449999998</v>
      </c>
    </row>
    <row r="1287" spans="21:27" x14ac:dyDescent="0.25">
      <c r="U1287" s="2">
        <v>45047.051388888889</v>
      </c>
      <c r="V1287" s="9">
        <v>20.80799</v>
      </c>
      <c r="W1287" s="9">
        <f t="shared" si="100"/>
        <v>19.995525829999998</v>
      </c>
      <c r="X1287" s="8">
        <f t="shared" si="101"/>
        <v>0.31934459399999998</v>
      </c>
      <c r="Y1287" s="8">
        <f t="shared" si="102"/>
        <v>11.347489294000001</v>
      </c>
      <c r="Z1287" s="8">
        <f t="shared" si="103"/>
        <v>9.2394019420000006</v>
      </c>
      <c r="AA1287" s="8">
        <f t="shared" si="104"/>
        <v>20.90623583</v>
      </c>
    </row>
    <row r="1288" spans="21:27" x14ac:dyDescent="0.25">
      <c r="U1288" s="2">
        <v>45047.061805555553</v>
      </c>
      <c r="V1288" s="9">
        <v>15.004200000000001</v>
      </c>
      <c r="W1288" s="9">
        <f t="shared" si="100"/>
        <v>14.093071399999999</v>
      </c>
      <c r="X1288" s="8">
        <f t="shared" si="101"/>
        <v>0.19978652000000002</v>
      </c>
      <c r="Y1288" s="8">
        <f t="shared" si="102"/>
        <v>8.1519225200000012</v>
      </c>
      <c r="Z1288" s="8">
        <f t="shared" si="103"/>
        <v>6.65207236</v>
      </c>
      <c r="AA1288" s="8">
        <f t="shared" si="104"/>
        <v>15.003781400000001</v>
      </c>
    </row>
    <row r="1289" spans="21:27" x14ac:dyDescent="0.25">
      <c r="U1289" s="2">
        <v>45047.072222222225</v>
      </c>
      <c r="V1289" s="9">
        <v>14.299390000000001</v>
      </c>
      <c r="W1289" s="9">
        <f t="shared" si="100"/>
        <v>13.376279629999999</v>
      </c>
      <c r="X1289" s="8">
        <f t="shared" si="101"/>
        <v>0.18526743400000001</v>
      </c>
      <c r="Y1289" s="8">
        <f t="shared" si="102"/>
        <v>7.7638541339999998</v>
      </c>
      <c r="Z1289" s="8">
        <f t="shared" si="103"/>
        <v>6.3378680619999992</v>
      </c>
      <c r="AA1289" s="8">
        <f t="shared" si="104"/>
        <v>14.286989629999999</v>
      </c>
    </row>
    <row r="1290" spans="21:27" x14ac:dyDescent="0.25">
      <c r="U1290" s="2">
        <v>45047.082638888889</v>
      </c>
      <c r="V1290" s="9">
        <v>13.396100000000001</v>
      </c>
      <c r="W1290" s="9">
        <f t="shared" si="100"/>
        <v>12.457633699999999</v>
      </c>
      <c r="X1290" s="8">
        <f t="shared" si="101"/>
        <v>0.16665965999999999</v>
      </c>
      <c r="Y1290" s="8">
        <f t="shared" si="102"/>
        <v>7.2665026599999996</v>
      </c>
      <c r="Z1290" s="8">
        <f t="shared" si="103"/>
        <v>5.9351813799999995</v>
      </c>
      <c r="AA1290" s="8">
        <f t="shared" si="104"/>
        <v>13.368343699999999</v>
      </c>
    </row>
    <row r="1291" spans="21:27" x14ac:dyDescent="0.25">
      <c r="U1291" s="2">
        <v>45047.093055555553</v>
      </c>
      <c r="V1291" s="9">
        <v>9.4890760000000007</v>
      </c>
      <c r="W1291" s="9">
        <f t="shared" si="100"/>
        <v>8.4841902919999992</v>
      </c>
      <c r="X1291" s="8">
        <f t="shared" si="101"/>
        <v>8.6174965600000028E-2</v>
      </c>
      <c r="Y1291" s="8">
        <f t="shared" si="102"/>
        <v>5.1152952455999996</v>
      </c>
      <c r="Z1291" s="8">
        <f t="shared" si="103"/>
        <v>4.1934300807999998</v>
      </c>
      <c r="AA1291" s="8">
        <f t="shared" si="104"/>
        <v>9.3949002919999991</v>
      </c>
    </row>
    <row r="1292" spans="21:27" x14ac:dyDescent="0.25">
      <c r="U1292" s="2">
        <v>45047.103472222225</v>
      </c>
      <c r="V1292" s="9">
        <v>7.3255727999999998</v>
      </c>
      <c r="W1292" s="9">
        <f t="shared" si="100"/>
        <v>6.2839075375999993</v>
      </c>
      <c r="X1292" s="8">
        <f t="shared" si="101"/>
        <v>4.1606799680000014E-2</v>
      </c>
      <c r="Y1292" s="8">
        <f t="shared" si="102"/>
        <v>3.9240703836799997</v>
      </c>
      <c r="Z1292" s="8">
        <f t="shared" si="103"/>
        <v>3.2289403542399997</v>
      </c>
      <c r="AA1292" s="8">
        <f t="shared" si="104"/>
        <v>7.1946175375999992</v>
      </c>
    </row>
    <row r="1293" spans="21:27" x14ac:dyDescent="0.25">
      <c r="U1293" s="2">
        <v>45047.113888888889</v>
      </c>
      <c r="V1293" s="9">
        <v>11.65005</v>
      </c>
      <c r="W1293" s="9">
        <f t="shared" si="100"/>
        <v>10.68190085</v>
      </c>
      <c r="X1293" s="8">
        <f t="shared" si="101"/>
        <v>0.13069102999999999</v>
      </c>
      <c r="Y1293" s="8">
        <f t="shared" si="102"/>
        <v>6.3051275299999991</v>
      </c>
      <c r="Z1293" s="8">
        <f t="shared" si="103"/>
        <v>5.1567922899999994</v>
      </c>
      <c r="AA1293" s="8">
        <f t="shared" si="104"/>
        <v>11.59261085</v>
      </c>
    </row>
    <row r="1294" spans="21:27" x14ac:dyDescent="0.25">
      <c r="U1294" s="2">
        <v>45047.124305555553</v>
      </c>
      <c r="V1294" s="9">
        <v>12.39307</v>
      </c>
      <c r="W1294" s="9">
        <f t="shared" si="100"/>
        <v>11.437552189999998</v>
      </c>
      <c r="X1294" s="8">
        <f t="shared" si="101"/>
        <v>0.14599724199999997</v>
      </c>
      <c r="Y1294" s="8">
        <f t="shared" si="102"/>
        <v>6.7142343419999992</v>
      </c>
      <c r="Z1294" s="8">
        <f t="shared" si="103"/>
        <v>5.4880306059999988</v>
      </c>
      <c r="AA1294" s="8">
        <f t="shared" si="104"/>
        <v>12.348262189999998</v>
      </c>
    </row>
    <row r="1295" spans="21:27" x14ac:dyDescent="0.25">
      <c r="U1295" s="2">
        <v>45047.134722222225</v>
      </c>
      <c r="V1295" s="9">
        <v>10.89724796</v>
      </c>
      <c r="W1295" s="9">
        <f t="shared" si="100"/>
        <v>9.9163011753199992</v>
      </c>
      <c r="X1295" s="8">
        <f t="shared" si="101"/>
        <v>0.115183307976</v>
      </c>
      <c r="Y1295" s="8">
        <f t="shared" si="102"/>
        <v>5.8906347267759989</v>
      </c>
      <c r="Z1295" s="8">
        <f t="shared" si="103"/>
        <v>4.8211931405679991</v>
      </c>
      <c r="AA1295" s="8">
        <f t="shared" si="104"/>
        <v>10.827011175319999</v>
      </c>
    </row>
    <row r="1296" spans="21:27" x14ac:dyDescent="0.25">
      <c r="U1296" s="2">
        <v>45047.145138888889</v>
      </c>
      <c r="V1296" s="9">
        <v>12.716155690000001</v>
      </c>
      <c r="W1296" s="9">
        <f t="shared" si="100"/>
        <v>11.766130336729999</v>
      </c>
      <c r="X1296" s="8">
        <f t="shared" si="101"/>
        <v>0.15265280721399999</v>
      </c>
      <c r="Y1296" s="8">
        <f t="shared" si="102"/>
        <v>6.8921253229139996</v>
      </c>
      <c r="Z1296" s="8">
        <f t="shared" si="103"/>
        <v>5.6320622066019999</v>
      </c>
      <c r="AA1296" s="8">
        <f t="shared" si="104"/>
        <v>12.676840336729999</v>
      </c>
    </row>
    <row r="1297" spans="21:27" x14ac:dyDescent="0.25">
      <c r="U1297" s="2">
        <v>45047.155555555553</v>
      </c>
      <c r="V1297" s="9">
        <v>12.11102</v>
      </c>
      <c r="W1297" s="9">
        <f t="shared" si="100"/>
        <v>11.150707339999999</v>
      </c>
      <c r="X1297" s="8">
        <f t="shared" si="101"/>
        <v>0.140187012</v>
      </c>
      <c r="Y1297" s="8">
        <f t="shared" si="102"/>
        <v>6.5589376119999994</v>
      </c>
      <c r="Z1297" s="8">
        <f t="shared" si="103"/>
        <v>5.3622927159999989</v>
      </c>
      <c r="AA1297" s="8">
        <f t="shared" si="104"/>
        <v>12.061417339999998</v>
      </c>
    </row>
    <row r="1298" spans="21:27" x14ac:dyDescent="0.25">
      <c r="U1298" s="2">
        <v>45047.165972222225</v>
      </c>
      <c r="V1298" s="9">
        <v>12.32701644</v>
      </c>
      <c r="W1298" s="9">
        <f t="shared" si="100"/>
        <v>11.370375719479998</v>
      </c>
      <c r="X1298" s="8">
        <f t="shared" si="101"/>
        <v>0.144636538664</v>
      </c>
      <c r="Y1298" s="8">
        <f t="shared" si="102"/>
        <v>6.6778652518639987</v>
      </c>
      <c r="Z1298" s="8">
        <f t="shared" si="103"/>
        <v>5.4585839289519988</v>
      </c>
      <c r="AA1298" s="8">
        <f t="shared" si="104"/>
        <v>12.281085719479996</v>
      </c>
    </row>
    <row r="1299" spans="21:27" x14ac:dyDescent="0.25">
      <c r="U1299" s="2">
        <v>45047.176388888889</v>
      </c>
      <c r="V1299" s="9">
        <v>15.312720000000001</v>
      </c>
      <c r="W1299" s="9">
        <f t="shared" si="100"/>
        <v>14.406836239999999</v>
      </c>
      <c r="X1299" s="8">
        <f t="shared" si="101"/>
        <v>0.20614203200000003</v>
      </c>
      <c r="Y1299" s="8">
        <f t="shared" si="102"/>
        <v>8.3217936320000003</v>
      </c>
      <c r="Z1299" s="8">
        <f t="shared" si="103"/>
        <v>6.7896105759999994</v>
      </c>
      <c r="AA1299" s="8">
        <f t="shared" si="104"/>
        <v>15.31754624</v>
      </c>
    </row>
    <row r="1300" spans="21:27" x14ac:dyDescent="0.25">
      <c r="U1300" s="2">
        <v>45047.186805555553</v>
      </c>
      <c r="V1300" s="9">
        <v>11.12215</v>
      </c>
      <c r="W1300" s="9">
        <f t="shared" si="100"/>
        <v>10.145026549999999</v>
      </c>
      <c r="X1300" s="8">
        <f t="shared" si="101"/>
        <v>0.11981629000000001</v>
      </c>
      <c r="Y1300" s="8">
        <f t="shared" si="102"/>
        <v>6.0144657899999991</v>
      </c>
      <c r="Z1300" s="8">
        <f t="shared" si="103"/>
        <v>4.9214544699999987</v>
      </c>
      <c r="AA1300" s="8">
        <f t="shared" si="104"/>
        <v>11.055736549999999</v>
      </c>
    </row>
    <row r="1301" spans="21:27" x14ac:dyDescent="0.25">
      <c r="U1301" s="2">
        <v>45047.197222222225</v>
      </c>
      <c r="V1301" s="9">
        <v>13.97776</v>
      </c>
      <c r="W1301" s="9">
        <f t="shared" si="100"/>
        <v>13.049181919999999</v>
      </c>
      <c r="X1301" s="8">
        <f t="shared" si="101"/>
        <v>0.17864185599999999</v>
      </c>
      <c r="Y1301" s="8">
        <f t="shared" si="102"/>
        <v>7.5867646559999997</v>
      </c>
      <c r="Z1301" s="8">
        <f t="shared" si="103"/>
        <v>6.1944854079999994</v>
      </c>
      <c r="AA1301" s="8">
        <f t="shared" si="104"/>
        <v>13.959891919999999</v>
      </c>
    </row>
    <row r="1302" spans="21:27" x14ac:dyDescent="0.25">
      <c r="U1302" s="2">
        <v>45047.207638888889</v>
      </c>
      <c r="V1302" s="9">
        <v>10.92525</v>
      </c>
      <c r="W1302" s="9">
        <f t="shared" si="100"/>
        <v>9.9447792499999998</v>
      </c>
      <c r="X1302" s="8">
        <f t="shared" si="101"/>
        <v>0.11576015000000002</v>
      </c>
      <c r="Y1302" s="8">
        <f t="shared" si="102"/>
        <v>5.9060526499999995</v>
      </c>
      <c r="Z1302" s="8">
        <f t="shared" si="103"/>
        <v>4.8336764499999996</v>
      </c>
      <c r="AA1302" s="8">
        <f t="shared" si="104"/>
        <v>10.855489249999998</v>
      </c>
    </row>
    <row r="1303" spans="21:27" x14ac:dyDescent="0.25">
      <c r="U1303" s="2">
        <v>45047.218055555553</v>
      </c>
      <c r="V1303" s="9">
        <v>13.923400000000001</v>
      </c>
      <c r="W1303" s="9">
        <f t="shared" si="100"/>
        <v>12.993897799999999</v>
      </c>
      <c r="X1303" s="8">
        <f t="shared" si="101"/>
        <v>0.17752203999999999</v>
      </c>
      <c r="Y1303" s="8">
        <f t="shared" si="102"/>
        <v>7.55683404</v>
      </c>
      <c r="Z1303" s="8">
        <f t="shared" si="103"/>
        <v>6.1702517199999996</v>
      </c>
      <c r="AA1303" s="8">
        <f t="shared" si="104"/>
        <v>13.904607800000001</v>
      </c>
    </row>
    <row r="1304" spans="21:27" x14ac:dyDescent="0.25">
      <c r="U1304" s="2">
        <v>45047.228472222225</v>
      </c>
      <c r="V1304" s="9">
        <v>15.13796</v>
      </c>
      <c r="W1304" s="9">
        <f t="shared" si="100"/>
        <v>14.229105319999999</v>
      </c>
      <c r="X1304" s="8">
        <f t="shared" si="101"/>
        <v>0.20254197600000001</v>
      </c>
      <c r="Y1304" s="8">
        <f t="shared" si="102"/>
        <v>8.2255707759999996</v>
      </c>
      <c r="Z1304" s="8">
        <f t="shared" si="103"/>
        <v>6.7117025679999989</v>
      </c>
      <c r="AA1304" s="8">
        <f t="shared" si="104"/>
        <v>15.13981532</v>
      </c>
    </row>
    <row r="1305" spans="21:27" x14ac:dyDescent="0.25">
      <c r="U1305" s="2">
        <v>45047.238888888889</v>
      </c>
      <c r="V1305" s="9">
        <v>9.5318290000000001</v>
      </c>
      <c r="W1305" s="9">
        <f t="shared" si="100"/>
        <v>8.5276700929999993</v>
      </c>
      <c r="X1305" s="8">
        <f t="shared" si="101"/>
        <v>8.7055677400000017E-2</v>
      </c>
      <c r="Y1305" s="8">
        <f t="shared" si="102"/>
        <v>5.1388350473999997</v>
      </c>
      <c r="Z1305" s="8">
        <f t="shared" si="103"/>
        <v>4.2124893681999991</v>
      </c>
      <c r="AA1305" s="8">
        <f t="shared" si="104"/>
        <v>9.4383800929999992</v>
      </c>
    </row>
    <row r="1306" spans="21:27" x14ac:dyDescent="0.25">
      <c r="U1306" s="2">
        <v>45047.249305555553</v>
      </c>
      <c r="V1306" s="9">
        <v>10.82798</v>
      </c>
      <c r="W1306" s="9">
        <f t="shared" si="100"/>
        <v>9.8458556599999998</v>
      </c>
      <c r="X1306" s="8">
        <f t="shared" si="101"/>
        <v>0.113756388</v>
      </c>
      <c r="Y1306" s="8">
        <f t="shared" si="102"/>
        <v>5.8524957879999997</v>
      </c>
      <c r="Z1306" s="8">
        <f t="shared" si="103"/>
        <v>4.7903134839999995</v>
      </c>
      <c r="AA1306" s="8">
        <f t="shared" si="104"/>
        <v>10.75656566</v>
      </c>
    </row>
    <row r="1307" spans="21:27" x14ac:dyDescent="0.25">
      <c r="U1307" s="2">
        <v>45047.259722222225</v>
      </c>
      <c r="V1307" s="9">
        <v>10.693450500000001</v>
      </c>
      <c r="W1307" s="9">
        <f t="shared" si="100"/>
        <v>9.7090391584999995</v>
      </c>
      <c r="X1307" s="8">
        <f t="shared" si="101"/>
        <v>0.11098508030000002</v>
      </c>
      <c r="Y1307" s="8">
        <f t="shared" si="102"/>
        <v>5.7784238452999999</v>
      </c>
      <c r="Z1307" s="8">
        <f t="shared" si="103"/>
        <v>4.7303402328999997</v>
      </c>
      <c r="AA1307" s="8">
        <f t="shared" si="104"/>
        <v>10.619749158499999</v>
      </c>
    </row>
    <row r="1308" spans="21:27" x14ac:dyDescent="0.25">
      <c r="U1308" s="2">
        <v>45047.270138888889</v>
      </c>
      <c r="V1308" s="9">
        <v>9.3209529999999994</v>
      </c>
      <c r="W1308" s="9">
        <f t="shared" si="100"/>
        <v>8.3132092009999994</v>
      </c>
      <c r="X1308" s="8">
        <f t="shared" si="101"/>
        <v>8.2711631800000004E-2</v>
      </c>
      <c r="Y1308" s="8">
        <f t="shared" si="102"/>
        <v>5.0227267217999989</v>
      </c>
      <c r="Z1308" s="8">
        <f t="shared" si="103"/>
        <v>4.118480847399999</v>
      </c>
      <c r="AA1308" s="8">
        <f t="shared" si="104"/>
        <v>9.2239192009999975</v>
      </c>
    </row>
    <row r="1309" spans="21:27" x14ac:dyDescent="0.25">
      <c r="U1309" s="2">
        <v>45047.280555555553</v>
      </c>
      <c r="V1309" s="9">
        <v>7.9607167499999996</v>
      </c>
      <c r="W1309" s="9">
        <f t="shared" si="100"/>
        <v>6.9298489347499981</v>
      </c>
      <c r="X1309" s="8">
        <f t="shared" si="101"/>
        <v>5.4690765049999993E-2</v>
      </c>
      <c r="Y1309" s="8">
        <f t="shared" si="102"/>
        <v>4.2737806425499993</v>
      </c>
      <c r="Z1309" s="8">
        <f t="shared" si="103"/>
        <v>3.5120875271499998</v>
      </c>
      <c r="AA1309" s="8">
        <f t="shared" si="104"/>
        <v>7.8405589347499998</v>
      </c>
    </row>
    <row r="1310" spans="21:27" x14ac:dyDescent="0.25">
      <c r="U1310" s="2">
        <v>45047.290972222225</v>
      </c>
      <c r="V1310" s="9">
        <v>8.2722104000000005</v>
      </c>
      <c r="W1310" s="9">
        <f t="shared" si="100"/>
        <v>7.2466379768000007</v>
      </c>
      <c r="X1310" s="8">
        <f t="shared" si="101"/>
        <v>6.1107534240000025E-2</v>
      </c>
      <c r="Y1310" s="8">
        <f t="shared" si="102"/>
        <v>4.4452890462400001</v>
      </c>
      <c r="Z1310" s="8">
        <f t="shared" si="103"/>
        <v>3.65095139632</v>
      </c>
      <c r="AA1310" s="8">
        <f t="shared" si="104"/>
        <v>8.1573479768000006</v>
      </c>
    </row>
    <row r="1311" spans="21:27" x14ac:dyDescent="0.25">
      <c r="U1311" s="2">
        <v>45047.301388888889</v>
      </c>
      <c r="V1311" s="9">
        <v>8.1799350000000004</v>
      </c>
      <c r="W1311" s="9">
        <f t="shared" si="100"/>
        <v>7.1527938950000003</v>
      </c>
      <c r="X1311" s="8">
        <f t="shared" si="101"/>
        <v>5.9206661000000008E-2</v>
      </c>
      <c r="Y1311" s="8">
        <f t="shared" si="102"/>
        <v>4.3944822109999997</v>
      </c>
      <c r="Z1311" s="8">
        <f t="shared" si="103"/>
        <v>3.6098150229999999</v>
      </c>
      <c r="AA1311" s="8">
        <f t="shared" si="104"/>
        <v>8.0635038950000002</v>
      </c>
    </row>
    <row r="1312" spans="21:27" x14ac:dyDescent="0.25">
      <c r="U1312" s="2">
        <v>45047.311805555553</v>
      </c>
      <c r="V1312" s="9">
        <v>7.9680160000000004</v>
      </c>
      <c r="W1312" s="9">
        <f t="shared" si="100"/>
        <v>6.9372722719999995</v>
      </c>
      <c r="X1312" s="8">
        <f t="shared" si="101"/>
        <v>5.4841129600000024E-2</v>
      </c>
      <c r="Y1312" s="8">
        <f t="shared" si="102"/>
        <v>4.2777996095999997</v>
      </c>
      <c r="Z1312" s="8">
        <f t="shared" si="103"/>
        <v>3.5153415327999999</v>
      </c>
      <c r="AA1312" s="8">
        <f t="shared" si="104"/>
        <v>7.8479822719999994</v>
      </c>
    </row>
    <row r="1313" spans="21:27" x14ac:dyDescent="0.25">
      <c r="U1313" s="2">
        <v>45047.322222222225</v>
      </c>
      <c r="V1313" s="9">
        <v>10.021979999999999</v>
      </c>
      <c r="W1313" s="9">
        <f t="shared" si="100"/>
        <v>9.0261536599999985</v>
      </c>
      <c r="X1313" s="8">
        <f t="shared" si="101"/>
        <v>9.7152788000000004E-2</v>
      </c>
      <c r="Y1313" s="8">
        <f t="shared" si="102"/>
        <v>5.4087121879999991</v>
      </c>
      <c r="Z1313" s="8">
        <f t="shared" si="103"/>
        <v>4.4309986839999986</v>
      </c>
      <c r="AA1313" s="8">
        <f t="shared" si="104"/>
        <v>9.9368636599999967</v>
      </c>
    </row>
    <row r="1314" spans="21:27" x14ac:dyDescent="0.25">
      <c r="U1314" s="2">
        <v>45047.332638888889</v>
      </c>
      <c r="V1314" s="9">
        <v>10.605790000000001</v>
      </c>
      <c r="W1314" s="9">
        <f t="shared" si="100"/>
        <v>9.6198884299999996</v>
      </c>
      <c r="X1314" s="8">
        <f t="shared" si="101"/>
        <v>0.10917927400000003</v>
      </c>
      <c r="Y1314" s="8">
        <f t="shared" si="102"/>
        <v>5.7301579739999999</v>
      </c>
      <c r="Z1314" s="8">
        <f t="shared" si="103"/>
        <v>4.6912611819999999</v>
      </c>
      <c r="AA1314" s="8">
        <f t="shared" si="104"/>
        <v>10.53059843</v>
      </c>
    </row>
    <row r="1315" spans="21:27" x14ac:dyDescent="0.25">
      <c r="U1315" s="2">
        <v>45047.343055555553</v>
      </c>
      <c r="V1315" s="9">
        <v>9.5314490000000003</v>
      </c>
      <c r="W1315" s="9">
        <f t="shared" si="100"/>
        <v>8.5272836329999997</v>
      </c>
      <c r="X1315" s="8">
        <f t="shared" si="101"/>
        <v>8.7047849400000002E-2</v>
      </c>
      <c r="Y1315" s="8">
        <f t="shared" si="102"/>
        <v>5.1386258193999996</v>
      </c>
      <c r="Z1315" s="8">
        <f t="shared" si="103"/>
        <v>4.2123199641999998</v>
      </c>
      <c r="AA1315" s="8">
        <f t="shared" si="104"/>
        <v>9.4379936329999996</v>
      </c>
    </row>
    <row r="1316" spans="21:27" x14ac:dyDescent="0.25">
      <c r="U1316" s="2">
        <v>45047.353472222225</v>
      </c>
      <c r="V1316" s="9">
        <v>8.1325289999999999</v>
      </c>
      <c r="W1316" s="9">
        <f t="shared" si="100"/>
        <v>7.104581993</v>
      </c>
      <c r="X1316" s="8">
        <f t="shared" si="101"/>
        <v>5.82300974E-2</v>
      </c>
      <c r="Y1316" s="8">
        <f t="shared" si="102"/>
        <v>4.3683804673999997</v>
      </c>
      <c r="Z1316" s="8">
        <f t="shared" si="103"/>
        <v>3.5886814281999997</v>
      </c>
      <c r="AA1316" s="8">
        <f t="shared" si="104"/>
        <v>8.0152919929999999</v>
      </c>
    </row>
    <row r="1317" spans="21:27" x14ac:dyDescent="0.25">
      <c r="U1317" s="2">
        <v>45047.363888888889</v>
      </c>
      <c r="V1317" s="9">
        <v>9.4170680000000004</v>
      </c>
      <c r="W1317" s="9">
        <f t="shared" si="100"/>
        <v>8.4109581559999995</v>
      </c>
      <c r="X1317" s="8">
        <f t="shared" si="101"/>
        <v>8.469160080000003E-2</v>
      </c>
      <c r="Y1317" s="8">
        <f t="shared" si="102"/>
        <v>5.0756476407999997</v>
      </c>
      <c r="Z1317" s="8">
        <f t="shared" si="103"/>
        <v>4.1613289143999994</v>
      </c>
      <c r="AA1317" s="8">
        <f t="shared" si="104"/>
        <v>9.3216681559999994</v>
      </c>
    </row>
    <row r="1318" spans="21:27" x14ac:dyDescent="0.25">
      <c r="U1318" s="2">
        <v>45047.374305555553</v>
      </c>
      <c r="V1318" s="9">
        <v>9.4458769999999994</v>
      </c>
      <c r="W1318" s="9">
        <f t="shared" si="100"/>
        <v>8.4402569089999986</v>
      </c>
      <c r="X1318" s="8">
        <f t="shared" si="101"/>
        <v>8.5285066199999995E-2</v>
      </c>
      <c r="Y1318" s="8">
        <f t="shared" si="102"/>
        <v>5.0915098761999991</v>
      </c>
      <c r="Z1318" s="8">
        <f t="shared" si="103"/>
        <v>4.1741719665999995</v>
      </c>
      <c r="AA1318" s="8">
        <f t="shared" si="104"/>
        <v>9.3509669089999985</v>
      </c>
    </row>
    <row r="1319" spans="21:27" x14ac:dyDescent="0.25">
      <c r="U1319" s="2">
        <v>45047.384722222225</v>
      </c>
      <c r="V1319" s="9">
        <v>7.8588480000000001</v>
      </c>
      <c r="W1319" s="9">
        <f t="shared" si="100"/>
        <v>6.8262484159999994</v>
      </c>
      <c r="X1319" s="8">
        <f t="shared" si="101"/>
        <v>5.2592268800000022E-2</v>
      </c>
      <c r="Y1319" s="8">
        <f t="shared" si="102"/>
        <v>4.2176917087999994</v>
      </c>
      <c r="Z1319" s="8">
        <f t="shared" si="103"/>
        <v>3.4666744383999997</v>
      </c>
      <c r="AA1319" s="8">
        <f t="shared" si="104"/>
        <v>7.7369584159999985</v>
      </c>
    </row>
    <row r="1320" spans="21:27" x14ac:dyDescent="0.25">
      <c r="U1320" s="2">
        <v>45047.395138888889</v>
      </c>
      <c r="V1320" s="9">
        <v>8.2675979999999996</v>
      </c>
      <c r="W1320" s="9">
        <f t="shared" si="100"/>
        <v>7.2419471659999992</v>
      </c>
      <c r="X1320" s="8">
        <f t="shared" si="101"/>
        <v>6.1012518800000012E-2</v>
      </c>
      <c r="Y1320" s="8">
        <f t="shared" si="102"/>
        <v>4.4427494587999989</v>
      </c>
      <c r="Z1320" s="8">
        <f t="shared" si="103"/>
        <v>3.6488951883999996</v>
      </c>
      <c r="AA1320" s="8">
        <f t="shared" si="104"/>
        <v>8.1526571659999991</v>
      </c>
    </row>
    <row r="1321" spans="21:27" x14ac:dyDescent="0.25">
      <c r="U1321" s="2">
        <v>45047.405555555553</v>
      </c>
      <c r="V1321" s="9">
        <v>12.46729</v>
      </c>
      <c r="W1321" s="9">
        <f t="shared" si="100"/>
        <v>11.513033929999999</v>
      </c>
      <c r="X1321" s="8">
        <f t="shared" si="101"/>
        <v>0.14752617400000001</v>
      </c>
      <c r="Y1321" s="8">
        <f t="shared" si="102"/>
        <v>6.7550998739999999</v>
      </c>
      <c r="Z1321" s="8">
        <f t="shared" si="103"/>
        <v>5.5211178819999995</v>
      </c>
      <c r="AA1321" s="8">
        <f t="shared" si="104"/>
        <v>12.423743930000001</v>
      </c>
    </row>
    <row r="1322" spans="21:27" x14ac:dyDescent="0.25">
      <c r="U1322" s="2">
        <v>45047.415972222225</v>
      </c>
      <c r="V1322" s="9">
        <v>9.9687180000000009</v>
      </c>
      <c r="W1322" s="9">
        <f t="shared" si="100"/>
        <v>8.9719862060000004</v>
      </c>
      <c r="X1322" s="8">
        <f t="shared" si="101"/>
        <v>9.6055590800000021E-2</v>
      </c>
      <c r="Y1322" s="8">
        <f t="shared" si="102"/>
        <v>5.3793861307999995</v>
      </c>
      <c r="Z1322" s="8">
        <f t="shared" si="103"/>
        <v>4.4072544844000001</v>
      </c>
      <c r="AA1322" s="8">
        <f t="shared" si="104"/>
        <v>9.8826962059999985</v>
      </c>
    </row>
    <row r="1323" spans="21:27" x14ac:dyDescent="0.25">
      <c r="U1323" s="2">
        <v>45047.426388888889</v>
      </c>
      <c r="V1323" s="9">
        <v>11.413169999999999</v>
      </c>
      <c r="W1323" s="9">
        <f t="shared" si="100"/>
        <v>10.440993889999998</v>
      </c>
      <c r="X1323" s="8">
        <f t="shared" si="101"/>
        <v>0.12581130200000001</v>
      </c>
      <c r="Y1323" s="8">
        <f t="shared" si="102"/>
        <v>6.1747014019999993</v>
      </c>
      <c r="Z1323" s="8">
        <f t="shared" si="103"/>
        <v>5.0511911859999987</v>
      </c>
      <c r="AA1323" s="8">
        <f t="shared" si="104"/>
        <v>11.351703889999998</v>
      </c>
    </row>
    <row r="1324" spans="21:27" x14ac:dyDescent="0.25">
      <c r="U1324" s="2">
        <v>45047.436805555553</v>
      </c>
      <c r="V1324" s="9">
        <v>10.557510000000001</v>
      </c>
      <c r="W1324" s="9">
        <f t="shared" si="100"/>
        <v>9.5707876699999996</v>
      </c>
      <c r="X1324" s="8">
        <f t="shared" si="101"/>
        <v>0.10818470600000003</v>
      </c>
      <c r="Y1324" s="8">
        <f t="shared" si="102"/>
        <v>5.7035750059999994</v>
      </c>
      <c r="Z1324" s="8">
        <f t="shared" si="103"/>
        <v>4.6697379579999998</v>
      </c>
      <c r="AA1324" s="8">
        <f t="shared" si="104"/>
        <v>10.48149767</v>
      </c>
    </row>
    <row r="1325" spans="21:27" x14ac:dyDescent="0.25">
      <c r="U1325" s="2">
        <v>45047.447222222225</v>
      </c>
      <c r="V1325" s="9">
        <v>12.922140000000001</v>
      </c>
      <c r="W1325" s="9">
        <f t="shared" si="100"/>
        <v>11.97561638</v>
      </c>
      <c r="X1325" s="8">
        <f t="shared" si="101"/>
        <v>0.15689608399999999</v>
      </c>
      <c r="Y1325" s="8">
        <f t="shared" si="102"/>
        <v>7.0055402839999994</v>
      </c>
      <c r="Z1325" s="8">
        <f t="shared" si="103"/>
        <v>5.7238900119999991</v>
      </c>
      <c r="AA1325" s="8">
        <f t="shared" si="104"/>
        <v>12.88632638</v>
      </c>
    </row>
    <row r="1326" spans="21:27" x14ac:dyDescent="0.25">
      <c r="U1326" s="2">
        <v>45047.457638888889</v>
      </c>
      <c r="V1326" s="9">
        <v>11.9153132</v>
      </c>
      <c r="W1326" s="9">
        <f t="shared" si="100"/>
        <v>10.951673524399999</v>
      </c>
      <c r="X1326" s="8">
        <f t="shared" si="101"/>
        <v>0.13615545192</v>
      </c>
      <c r="Y1326" s="8">
        <f t="shared" si="102"/>
        <v>6.4511814479199998</v>
      </c>
      <c r="Z1326" s="8">
        <f t="shared" si="103"/>
        <v>5.275046624559999</v>
      </c>
      <c r="AA1326" s="8">
        <f t="shared" si="104"/>
        <v>11.862383524399998</v>
      </c>
    </row>
    <row r="1327" spans="21:27" x14ac:dyDescent="0.25">
      <c r="U1327" s="2">
        <v>45047.468055555553</v>
      </c>
      <c r="V1327" s="9">
        <v>10.07166</v>
      </c>
      <c r="W1327" s="9">
        <f t="shared" si="100"/>
        <v>9.076678219999998</v>
      </c>
      <c r="X1327" s="8">
        <f t="shared" si="101"/>
        <v>9.8176196000000007E-2</v>
      </c>
      <c r="Y1327" s="8">
        <f t="shared" si="102"/>
        <v>5.4360659959999991</v>
      </c>
      <c r="Z1327" s="8">
        <f t="shared" si="103"/>
        <v>4.453146027999999</v>
      </c>
      <c r="AA1327" s="8">
        <f t="shared" si="104"/>
        <v>9.9873882199999979</v>
      </c>
    </row>
    <row r="1328" spans="21:27" x14ac:dyDescent="0.25">
      <c r="U1328" s="2">
        <v>45047.478472222225</v>
      </c>
      <c r="V1328" s="9">
        <v>9.9356860000000005</v>
      </c>
      <c r="W1328" s="9">
        <f t="shared" si="100"/>
        <v>8.938392662</v>
      </c>
      <c r="X1328" s="8">
        <f t="shared" si="101"/>
        <v>9.537513160000001E-2</v>
      </c>
      <c r="Y1328" s="8">
        <f t="shared" si="102"/>
        <v>5.3611987115999993</v>
      </c>
      <c r="Z1328" s="8">
        <f t="shared" si="103"/>
        <v>4.3925288187999998</v>
      </c>
      <c r="AA1328" s="8">
        <f t="shared" si="104"/>
        <v>9.849102662</v>
      </c>
    </row>
    <row r="1329" spans="21:27" x14ac:dyDescent="0.25">
      <c r="U1329" s="2">
        <v>45047.488888888889</v>
      </c>
      <c r="V1329" s="9">
        <v>10.27534</v>
      </c>
      <c r="W1329" s="9">
        <f t="shared" si="100"/>
        <v>9.2838207799999992</v>
      </c>
      <c r="X1329" s="8">
        <f t="shared" si="101"/>
        <v>0.102372004</v>
      </c>
      <c r="Y1329" s="8">
        <f t="shared" si="102"/>
        <v>5.5482122039999995</v>
      </c>
      <c r="Z1329" s="8">
        <f t="shared" si="103"/>
        <v>4.5439465719999994</v>
      </c>
      <c r="AA1329" s="8">
        <f t="shared" si="104"/>
        <v>10.194530779999999</v>
      </c>
    </row>
    <row r="1330" spans="21:27" x14ac:dyDescent="0.25">
      <c r="U1330" s="2">
        <v>45047.499305555553</v>
      </c>
      <c r="V1330" s="9">
        <v>11.141439999999999</v>
      </c>
      <c r="W1330" s="9">
        <f t="shared" si="100"/>
        <v>10.164644479999998</v>
      </c>
      <c r="X1330" s="8">
        <f t="shared" si="101"/>
        <v>0.12021366399999998</v>
      </c>
      <c r="Y1330" s="8">
        <f t="shared" si="102"/>
        <v>6.0250868639999995</v>
      </c>
      <c r="Z1330" s="8">
        <f t="shared" si="103"/>
        <v>4.9300539519999989</v>
      </c>
      <c r="AA1330" s="8">
        <f t="shared" si="104"/>
        <v>11.075354479999998</v>
      </c>
    </row>
    <row r="1331" spans="21:27" x14ac:dyDescent="0.25">
      <c r="U1331" s="2">
        <v>45047.509722222225</v>
      </c>
      <c r="V1331" s="9">
        <v>11.51379</v>
      </c>
      <c r="W1331" s="9">
        <f t="shared" si="100"/>
        <v>10.543324429999998</v>
      </c>
      <c r="X1331" s="8">
        <f t="shared" si="101"/>
        <v>0.12788407400000001</v>
      </c>
      <c r="Y1331" s="8">
        <f t="shared" si="102"/>
        <v>6.2301027739999997</v>
      </c>
      <c r="Z1331" s="8">
        <f t="shared" si="103"/>
        <v>5.0960475819999997</v>
      </c>
      <c r="AA1331" s="8">
        <f t="shared" si="104"/>
        <v>11.45403443</v>
      </c>
    </row>
    <row r="1332" spans="21:27" x14ac:dyDescent="0.25">
      <c r="U1332" s="2">
        <v>45047.520138888889</v>
      </c>
      <c r="V1332" s="9">
        <v>12.96977</v>
      </c>
      <c r="W1332" s="9">
        <f t="shared" si="100"/>
        <v>12.02405609</v>
      </c>
      <c r="X1332" s="8">
        <f t="shared" si="101"/>
        <v>0.15787726200000002</v>
      </c>
      <c r="Y1332" s="8">
        <f t="shared" si="102"/>
        <v>7.0317653619999998</v>
      </c>
      <c r="Z1332" s="8">
        <f t="shared" si="103"/>
        <v>5.7451234659999999</v>
      </c>
      <c r="AA1332" s="8">
        <f t="shared" si="104"/>
        <v>12.93476609</v>
      </c>
    </row>
    <row r="1333" spans="21:27" x14ac:dyDescent="0.25">
      <c r="U1333" s="2">
        <v>45047.530555555553</v>
      </c>
      <c r="V1333" s="9">
        <v>10.83971</v>
      </c>
      <c r="W1333" s="9">
        <f t="shared" si="100"/>
        <v>9.8577850699999985</v>
      </c>
      <c r="X1333" s="8">
        <f t="shared" si="101"/>
        <v>0.11399802600000002</v>
      </c>
      <c r="Y1333" s="8">
        <f t="shared" si="102"/>
        <v>5.8589543259999992</v>
      </c>
      <c r="Z1333" s="8">
        <f t="shared" si="103"/>
        <v>4.7955427179999992</v>
      </c>
      <c r="AA1333" s="8">
        <f t="shared" si="104"/>
        <v>10.768495069999998</v>
      </c>
    </row>
    <row r="1334" spans="21:27" x14ac:dyDescent="0.25">
      <c r="U1334" s="2">
        <v>45047.540972222225</v>
      </c>
      <c r="V1334" s="9">
        <v>11.590870000000001</v>
      </c>
      <c r="W1334" s="9">
        <f t="shared" si="100"/>
        <v>10.62171479</v>
      </c>
      <c r="X1334" s="8">
        <f t="shared" si="101"/>
        <v>0.12947192200000002</v>
      </c>
      <c r="Y1334" s="8">
        <f t="shared" si="102"/>
        <v>6.2725430219999998</v>
      </c>
      <c r="Z1334" s="8">
        <f t="shared" si="103"/>
        <v>5.1304098460000001</v>
      </c>
      <c r="AA1334" s="8">
        <f t="shared" si="104"/>
        <v>11.53242479</v>
      </c>
    </row>
    <row r="1335" spans="21:27" x14ac:dyDescent="0.25">
      <c r="U1335" s="2">
        <v>45047.551388888889</v>
      </c>
      <c r="V1335" s="9">
        <v>14.110340000000001</v>
      </c>
      <c r="W1335" s="9">
        <f t="shared" si="100"/>
        <v>13.184015779999999</v>
      </c>
      <c r="X1335" s="8">
        <f t="shared" si="101"/>
        <v>0.181373004</v>
      </c>
      <c r="Y1335" s="8">
        <f t="shared" si="102"/>
        <v>7.6597632039999999</v>
      </c>
      <c r="Z1335" s="8">
        <f t="shared" si="103"/>
        <v>6.2535895719999992</v>
      </c>
      <c r="AA1335" s="8">
        <f t="shared" si="104"/>
        <v>14.094725779999999</v>
      </c>
    </row>
    <row r="1336" spans="21:27" x14ac:dyDescent="0.25">
      <c r="U1336" s="2">
        <v>45047.561805555553</v>
      </c>
      <c r="V1336" s="9">
        <v>22.402899999999999</v>
      </c>
      <c r="W1336" s="9">
        <f t="shared" si="100"/>
        <v>21.617549299999997</v>
      </c>
      <c r="X1336" s="8">
        <f t="shared" si="101"/>
        <v>0.35219973999999998</v>
      </c>
      <c r="Y1336" s="8">
        <f t="shared" si="102"/>
        <v>12.22564674</v>
      </c>
      <c r="Z1336" s="8">
        <f t="shared" si="103"/>
        <v>9.9504128199999986</v>
      </c>
      <c r="AA1336" s="8">
        <f t="shared" si="104"/>
        <v>22.528259299999998</v>
      </c>
    </row>
    <row r="1337" spans="21:27" x14ac:dyDescent="0.25">
      <c r="U1337" s="2">
        <v>45047.572222222225</v>
      </c>
      <c r="V1337" s="9">
        <v>11.38931</v>
      </c>
      <c r="W1337" s="9">
        <f t="shared" si="100"/>
        <v>10.416728269999998</v>
      </c>
      <c r="X1337" s="8">
        <f t="shared" si="101"/>
        <v>0.12531978599999999</v>
      </c>
      <c r="Y1337" s="8">
        <f t="shared" si="102"/>
        <v>6.1615640859999994</v>
      </c>
      <c r="Z1337" s="8">
        <f t="shared" si="103"/>
        <v>5.0405543979999994</v>
      </c>
      <c r="AA1337" s="8">
        <f t="shared" si="104"/>
        <v>11.327438269999998</v>
      </c>
    </row>
    <row r="1338" spans="21:27" x14ac:dyDescent="0.25">
      <c r="U1338" s="2">
        <v>45047.582638888889</v>
      </c>
      <c r="V1338" s="9">
        <v>12.470549999999999</v>
      </c>
      <c r="W1338" s="9">
        <f t="shared" si="100"/>
        <v>11.516349349999999</v>
      </c>
      <c r="X1338" s="8">
        <f t="shared" si="101"/>
        <v>0.14759332999999997</v>
      </c>
      <c r="Y1338" s="8">
        <f t="shared" si="102"/>
        <v>6.7568948299999994</v>
      </c>
      <c r="Z1338" s="8">
        <f t="shared" si="103"/>
        <v>5.522571189999999</v>
      </c>
      <c r="AA1338" s="8">
        <f t="shared" si="104"/>
        <v>12.427059349999999</v>
      </c>
    </row>
    <row r="1339" spans="21:27" x14ac:dyDescent="0.25">
      <c r="U1339" s="2">
        <v>45047.593055555553</v>
      </c>
      <c r="V1339" s="9">
        <v>14.447329999999999</v>
      </c>
      <c r="W1339" s="9">
        <f t="shared" si="100"/>
        <v>13.526734609999998</v>
      </c>
      <c r="X1339" s="8">
        <f t="shared" si="101"/>
        <v>0.18831499799999996</v>
      </c>
      <c r="Y1339" s="8">
        <f t="shared" si="102"/>
        <v>7.8453098979999991</v>
      </c>
      <c r="Z1339" s="8">
        <f t="shared" si="103"/>
        <v>6.4038197139999991</v>
      </c>
      <c r="AA1339" s="8">
        <f t="shared" si="104"/>
        <v>14.437444609999998</v>
      </c>
    </row>
    <row r="1340" spans="21:27" x14ac:dyDescent="0.25">
      <c r="U1340" s="2">
        <v>45047.603472222225</v>
      </c>
      <c r="V1340" s="9">
        <v>20.06963</v>
      </c>
      <c r="W1340" s="9">
        <f t="shared" si="100"/>
        <v>19.244613709999999</v>
      </c>
      <c r="X1340" s="8">
        <f t="shared" si="101"/>
        <v>0.30413437799999998</v>
      </c>
      <c r="Y1340" s="8">
        <f t="shared" si="102"/>
        <v>10.940948278</v>
      </c>
      <c r="Z1340" s="8">
        <f t="shared" si="103"/>
        <v>8.9102410540000001</v>
      </c>
      <c r="AA1340" s="8">
        <f t="shared" si="104"/>
        <v>20.155323710000001</v>
      </c>
    </row>
    <row r="1341" spans="21:27" x14ac:dyDescent="0.25">
      <c r="U1341" s="2">
        <v>45047.613888888889</v>
      </c>
      <c r="V1341" s="9">
        <v>23.53106</v>
      </c>
      <c r="W1341" s="9">
        <f t="shared" si="100"/>
        <v>22.764888019999997</v>
      </c>
      <c r="X1341" s="8">
        <f t="shared" si="101"/>
        <v>0.37543983600000003</v>
      </c>
      <c r="Y1341" s="8">
        <f t="shared" si="102"/>
        <v>12.846811636</v>
      </c>
      <c r="Z1341" s="8">
        <f t="shared" si="103"/>
        <v>10.453346548000001</v>
      </c>
      <c r="AA1341" s="8">
        <f t="shared" si="104"/>
        <v>23.675598020000002</v>
      </c>
    </row>
    <row r="1342" spans="21:27" x14ac:dyDescent="0.25">
      <c r="U1342" s="2">
        <v>45047.624305555553</v>
      </c>
      <c r="V1342" s="9">
        <v>18.521470000000001</v>
      </c>
      <c r="W1342" s="9">
        <f t="shared" si="100"/>
        <v>17.670134989999998</v>
      </c>
      <c r="X1342" s="8">
        <f t="shared" si="101"/>
        <v>0.272242282</v>
      </c>
      <c r="Y1342" s="8">
        <f t="shared" si="102"/>
        <v>10.088531382000001</v>
      </c>
      <c r="Z1342" s="8">
        <f t="shared" si="103"/>
        <v>8.2200713260000011</v>
      </c>
      <c r="AA1342" s="8">
        <f t="shared" si="104"/>
        <v>18.580844990000003</v>
      </c>
    </row>
    <row r="1343" spans="21:27" x14ac:dyDescent="0.25">
      <c r="U1343" s="2">
        <v>45047.634722222225</v>
      </c>
      <c r="V1343" s="9">
        <v>20.626249999999999</v>
      </c>
      <c r="W1343" s="9">
        <f t="shared" si="100"/>
        <v>19.810696249999996</v>
      </c>
      <c r="X1343" s="8">
        <f t="shared" si="101"/>
        <v>0.31560074999999999</v>
      </c>
      <c r="Y1343" s="8">
        <f t="shared" si="102"/>
        <v>11.247423249999999</v>
      </c>
      <c r="Z1343" s="8">
        <f t="shared" si="103"/>
        <v>9.1583822499999989</v>
      </c>
      <c r="AA1343" s="8">
        <f t="shared" si="104"/>
        <v>20.721406249999998</v>
      </c>
    </row>
    <row r="1344" spans="21:27" x14ac:dyDescent="0.25">
      <c r="U1344" s="2">
        <v>45047.647916666669</v>
      </c>
      <c r="V1344" s="9">
        <v>15.365966480000001</v>
      </c>
      <c r="W1344" s="9">
        <f t="shared" si="100"/>
        <v>14.46098791016</v>
      </c>
      <c r="X1344" s="8">
        <f t="shared" si="101"/>
        <v>0.207238909488</v>
      </c>
      <c r="Y1344" s="8">
        <f t="shared" si="102"/>
        <v>8.3511111438880015</v>
      </c>
      <c r="Z1344" s="8">
        <f t="shared" si="103"/>
        <v>6.8133478567839996</v>
      </c>
      <c r="AA1344" s="8">
        <f t="shared" si="104"/>
        <v>15.371697910160002</v>
      </c>
    </row>
    <row r="1345" spans="21:27" x14ac:dyDescent="0.25">
      <c r="U1345" s="2">
        <v>45047.658333333333</v>
      </c>
      <c r="V1345" s="9">
        <v>20.430630270000002</v>
      </c>
      <c r="W1345" s="9">
        <f t="shared" si="100"/>
        <v>19.61175098459</v>
      </c>
      <c r="X1345" s="8">
        <f t="shared" si="101"/>
        <v>0.31157098356200003</v>
      </c>
      <c r="Y1345" s="8">
        <f t="shared" si="102"/>
        <v>11.139715026662001</v>
      </c>
      <c r="Z1345" s="8">
        <f t="shared" si="103"/>
        <v>9.0711749743660004</v>
      </c>
      <c r="AA1345" s="8">
        <f t="shared" si="104"/>
        <v>20.522460984590001</v>
      </c>
    </row>
    <row r="1346" spans="21:27" x14ac:dyDescent="0.25">
      <c r="U1346" s="2">
        <v>45047.668749999997</v>
      </c>
      <c r="V1346" s="9">
        <v>17.580478759999998</v>
      </c>
      <c r="W1346" s="9">
        <f t="shared" ref="W1346:W1409" si="105">IF(1.017*V1346-1.1662&lt;0,0,1.017*V1346-1.1662)</f>
        <v>16.713146898919998</v>
      </c>
      <c r="X1346" s="8">
        <f t="shared" si="101"/>
        <v>0.25285786245599995</v>
      </c>
      <c r="Y1346" s="8">
        <f t="shared" si="102"/>
        <v>9.5704216052559996</v>
      </c>
      <c r="Z1346" s="8">
        <f t="shared" si="103"/>
        <v>7.8005774312079987</v>
      </c>
      <c r="AA1346" s="8">
        <f t="shared" si="104"/>
        <v>17.62385689892</v>
      </c>
    </row>
    <row r="1347" spans="21:27" x14ac:dyDescent="0.25">
      <c r="U1347" s="2">
        <v>45047.679166666669</v>
      </c>
      <c r="V1347" s="9">
        <v>20.221340860000002</v>
      </c>
      <c r="W1347" s="9">
        <f t="shared" si="105"/>
        <v>19.39890365462</v>
      </c>
      <c r="X1347" s="8">
        <f t="shared" ref="X1347:X1410" si="106">IF(0.0206*V1347-0.1093&lt;0,0,0.0206*V1347-0.1093)</f>
        <v>0.30725962171600002</v>
      </c>
      <c r="Y1347" s="8">
        <f t="shared" ref="Y1347:Y1410" si="107">IF(0.5506*V1347-0.10939&lt;0,0,0.5506*V1347-0.10939)</f>
        <v>11.024480277516002</v>
      </c>
      <c r="Z1347" s="8">
        <f t="shared" ref="Z1347:Z1410" si="108">IF(0.4458*V1347-0.0368&lt;0,0,0.4458*V1347-0.0368)</f>
        <v>8.9778737553879999</v>
      </c>
      <c r="AA1347" s="8">
        <f t="shared" ref="AA1347:AA1410" si="109">SUM(X1347:Z1347)</f>
        <v>20.309613654620001</v>
      </c>
    </row>
    <row r="1348" spans="21:27" x14ac:dyDescent="0.25">
      <c r="U1348" s="2">
        <v>45047.689583333333</v>
      </c>
      <c r="V1348" s="9">
        <v>20.8857465</v>
      </c>
      <c r="W1348" s="9">
        <f t="shared" si="105"/>
        <v>20.074604190499997</v>
      </c>
      <c r="X1348" s="8">
        <f t="shared" si="106"/>
        <v>0.32094637789999997</v>
      </c>
      <c r="Y1348" s="8">
        <f t="shared" si="107"/>
        <v>11.3903020229</v>
      </c>
      <c r="Z1348" s="8">
        <f t="shared" si="108"/>
        <v>9.2740657896999998</v>
      </c>
      <c r="AA1348" s="8">
        <f t="shared" si="109"/>
        <v>20.985314190499999</v>
      </c>
    </row>
    <row r="1349" spans="21:27" x14ac:dyDescent="0.25">
      <c r="U1349" s="2">
        <v>45047.7</v>
      </c>
      <c r="V1349" s="9">
        <v>22.145913759999999</v>
      </c>
      <c r="W1349" s="9">
        <f t="shared" si="105"/>
        <v>21.356194293919998</v>
      </c>
      <c r="X1349" s="8">
        <f t="shared" si="106"/>
        <v>0.34690582345599996</v>
      </c>
      <c r="Y1349" s="8">
        <f t="shared" si="107"/>
        <v>12.084150116256</v>
      </c>
      <c r="Z1349" s="8">
        <f t="shared" si="108"/>
        <v>9.8358483542080002</v>
      </c>
      <c r="AA1349" s="8">
        <f t="shared" si="109"/>
        <v>22.26690429392</v>
      </c>
    </row>
    <row r="1350" spans="21:27" x14ac:dyDescent="0.25">
      <c r="U1350" s="2">
        <v>45047.710416666669</v>
      </c>
      <c r="V1350" s="9">
        <v>24.19169312</v>
      </c>
      <c r="W1350" s="9">
        <f t="shared" si="105"/>
        <v>23.436751903039998</v>
      </c>
      <c r="X1350" s="8">
        <f t="shared" si="106"/>
        <v>0.38904887827200002</v>
      </c>
      <c r="Y1350" s="8">
        <f t="shared" si="107"/>
        <v>13.210556231871999</v>
      </c>
      <c r="Z1350" s="8">
        <f t="shared" si="108"/>
        <v>10.747856792896</v>
      </c>
      <c r="AA1350" s="8">
        <f t="shared" si="109"/>
        <v>24.347461903039999</v>
      </c>
    </row>
    <row r="1351" spans="21:27" x14ac:dyDescent="0.25">
      <c r="U1351" s="2">
        <v>45047.720833333333</v>
      </c>
      <c r="V1351" s="9">
        <v>24.579653700000001</v>
      </c>
      <c r="W1351" s="9">
        <f t="shared" si="105"/>
        <v>23.8313078129</v>
      </c>
      <c r="X1351" s="8">
        <f t="shared" si="106"/>
        <v>0.39704086622000007</v>
      </c>
      <c r="Y1351" s="8">
        <f t="shared" si="107"/>
        <v>13.424167327220001</v>
      </c>
      <c r="Z1351" s="8">
        <f t="shared" si="108"/>
        <v>10.92080961946</v>
      </c>
      <c r="AA1351" s="8">
        <f t="shared" si="109"/>
        <v>24.742017812900002</v>
      </c>
    </row>
    <row r="1352" spans="21:27" x14ac:dyDescent="0.25">
      <c r="U1352" s="2">
        <v>45047.731249999997</v>
      </c>
      <c r="V1352" s="9">
        <v>25.354376729999998</v>
      </c>
      <c r="W1352" s="9">
        <f t="shared" si="105"/>
        <v>24.619201134409995</v>
      </c>
      <c r="X1352" s="8">
        <f t="shared" si="106"/>
        <v>0.41300016063799999</v>
      </c>
      <c r="Y1352" s="8">
        <f t="shared" si="107"/>
        <v>13.850729827537998</v>
      </c>
      <c r="Z1352" s="8">
        <f t="shared" si="108"/>
        <v>11.266181146233999</v>
      </c>
      <c r="AA1352" s="8">
        <f t="shared" si="109"/>
        <v>25.529911134409996</v>
      </c>
    </row>
    <row r="1353" spans="21:27" x14ac:dyDescent="0.25">
      <c r="U1353" s="2">
        <v>45047.741666666669</v>
      </c>
      <c r="V1353" s="9">
        <v>26.842776879999999</v>
      </c>
      <c r="W1353" s="9">
        <f t="shared" si="105"/>
        <v>26.132904086959996</v>
      </c>
      <c r="X1353" s="8">
        <f t="shared" si="106"/>
        <v>0.44366120372799994</v>
      </c>
      <c r="Y1353" s="8">
        <f t="shared" si="107"/>
        <v>14.670242950127999</v>
      </c>
      <c r="Z1353" s="8">
        <f t="shared" si="108"/>
        <v>11.929709933103998</v>
      </c>
      <c r="AA1353" s="8">
        <f t="shared" si="109"/>
        <v>27.043614086959998</v>
      </c>
    </row>
    <row r="1354" spans="21:27" x14ac:dyDescent="0.25">
      <c r="U1354" s="2">
        <v>45047.752083333333</v>
      </c>
      <c r="V1354" s="9">
        <v>23.792704220000001</v>
      </c>
      <c r="W1354" s="9">
        <f t="shared" si="105"/>
        <v>23.030980191739999</v>
      </c>
      <c r="X1354" s="8">
        <f t="shared" si="106"/>
        <v>0.38082970693200002</v>
      </c>
      <c r="Y1354" s="8">
        <f t="shared" si="107"/>
        <v>12.990872943532001</v>
      </c>
      <c r="Z1354" s="8">
        <f t="shared" si="108"/>
        <v>10.569987541276001</v>
      </c>
      <c r="AA1354" s="8">
        <f t="shared" si="109"/>
        <v>23.941690191740001</v>
      </c>
    </row>
    <row r="1355" spans="21:27" x14ac:dyDescent="0.25">
      <c r="U1355" s="2">
        <v>45047.762499999997</v>
      </c>
      <c r="V1355" s="9">
        <v>24.632634979999999</v>
      </c>
      <c r="W1355" s="9">
        <f t="shared" si="105"/>
        <v>23.885189774659995</v>
      </c>
      <c r="X1355" s="8">
        <f t="shared" si="106"/>
        <v>0.39813228058799993</v>
      </c>
      <c r="Y1355" s="8">
        <f t="shared" si="107"/>
        <v>13.453338819988</v>
      </c>
      <c r="Z1355" s="8">
        <f t="shared" si="108"/>
        <v>10.944428674084</v>
      </c>
      <c r="AA1355" s="8">
        <f t="shared" si="109"/>
        <v>24.795899774660001</v>
      </c>
    </row>
    <row r="1356" spans="21:27" x14ac:dyDescent="0.25">
      <c r="U1356" s="2">
        <v>45047.772916666669</v>
      </c>
      <c r="V1356" s="9">
        <v>24.71921858</v>
      </c>
      <c r="W1356" s="9">
        <f t="shared" si="105"/>
        <v>23.973245295859996</v>
      </c>
      <c r="X1356" s="8">
        <f t="shared" si="106"/>
        <v>0.39991590274799999</v>
      </c>
      <c r="Y1356" s="8">
        <f t="shared" si="107"/>
        <v>13.501011750148001</v>
      </c>
      <c r="Z1356" s="8">
        <f t="shared" si="108"/>
        <v>10.983027642964</v>
      </c>
      <c r="AA1356" s="8">
        <f t="shared" si="109"/>
        <v>24.883955295860002</v>
      </c>
    </row>
    <row r="1357" spans="21:27" x14ac:dyDescent="0.25">
      <c r="U1357" s="2">
        <v>45047.783333333333</v>
      </c>
      <c r="V1357" s="9">
        <v>23.151134209999999</v>
      </c>
      <c r="W1357" s="9">
        <f t="shared" si="105"/>
        <v>22.378503491569997</v>
      </c>
      <c r="X1357" s="8">
        <f t="shared" si="106"/>
        <v>0.36761336472599998</v>
      </c>
      <c r="Y1357" s="8">
        <f t="shared" si="107"/>
        <v>12.637624496026</v>
      </c>
      <c r="Z1357" s="8">
        <f t="shared" si="108"/>
        <v>10.283975630817999</v>
      </c>
      <c r="AA1357" s="8">
        <f t="shared" si="109"/>
        <v>23.289213491569996</v>
      </c>
    </row>
    <row r="1358" spans="21:27" x14ac:dyDescent="0.25">
      <c r="U1358" s="2">
        <v>45047.793749999997</v>
      </c>
      <c r="V1358" s="9">
        <v>24.27342062</v>
      </c>
      <c r="W1358" s="9">
        <f t="shared" si="105"/>
        <v>23.519868770539997</v>
      </c>
      <c r="X1358" s="8">
        <f t="shared" si="106"/>
        <v>0.39073246477200002</v>
      </c>
      <c r="Y1358" s="8">
        <f t="shared" si="107"/>
        <v>13.255555393371999</v>
      </c>
      <c r="Z1358" s="8">
        <f t="shared" si="108"/>
        <v>10.784290912395999</v>
      </c>
      <c r="AA1358" s="8">
        <f t="shared" si="109"/>
        <v>24.430578770539999</v>
      </c>
    </row>
    <row r="1359" spans="21:27" x14ac:dyDescent="0.25">
      <c r="U1359" s="2">
        <v>45047.804166666669</v>
      </c>
      <c r="V1359" s="9">
        <v>19.699203570000002</v>
      </c>
      <c r="W1359" s="9">
        <f t="shared" si="105"/>
        <v>18.867890030689999</v>
      </c>
      <c r="X1359" s="8">
        <f t="shared" si="106"/>
        <v>0.29650359354200001</v>
      </c>
      <c r="Y1359" s="8">
        <f t="shared" si="107"/>
        <v>10.736991485642001</v>
      </c>
      <c r="Z1359" s="8">
        <f t="shared" si="108"/>
        <v>8.7451049515060006</v>
      </c>
      <c r="AA1359" s="8">
        <f t="shared" si="109"/>
        <v>19.778600030690001</v>
      </c>
    </row>
    <row r="1360" spans="21:27" x14ac:dyDescent="0.25">
      <c r="U1360" s="2">
        <v>45047.814583333333</v>
      </c>
      <c r="V1360" s="9">
        <v>19.686931739999999</v>
      </c>
      <c r="W1360" s="9">
        <f t="shared" si="105"/>
        <v>18.855409579579998</v>
      </c>
      <c r="X1360" s="8">
        <f t="shared" si="106"/>
        <v>0.29625079384399999</v>
      </c>
      <c r="Y1360" s="8">
        <f t="shared" si="107"/>
        <v>10.730234616043999</v>
      </c>
      <c r="Z1360" s="8">
        <f t="shared" si="108"/>
        <v>8.7396341696919997</v>
      </c>
      <c r="AA1360" s="8">
        <f t="shared" si="109"/>
        <v>19.76611957958</v>
      </c>
    </row>
    <row r="1361" spans="21:27" x14ac:dyDescent="0.25">
      <c r="U1361" s="2">
        <v>45047.824999999997</v>
      </c>
      <c r="V1361" s="9">
        <v>23.712093159999998</v>
      </c>
      <c r="W1361" s="9">
        <f t="shared" si="105"/>
        <v>22.948998743719997</v>
      </c>
      <c r="X1361" s="8">
        <f t="shared" si="106"/>
        <v>0.37916911909599998</v>
      </c>
      <c r="Y1361" s="8">
        <f t="shared" si="107"/>
        <v>12.946488493895998</v>
      </c>
      <c r="Z1361" s="8">
        <f t="shared" si="108"/>
        <v>10.534051130727999</v>
      </c>
      <c r="AA1361" s="8">
        <f t="shared" si="109"/>
        <v>23.859708743719999</v>
      </c>
    </row>
    <row r="1362" spans="21:27" x14ac:dyDescent="0.25">
      <c r="U1362" s="2">
        <v>45047.832638888889</v>
      </c>
      <c r="V1362" s="9">
        <v>20.696840000000002</v>
      </c>
      <c r="W1362" s="9">
        <f t="shared" si="105"/>
        <v>19.882486279999998</v>
      </c>
      <c r="X1362" s="8">
        <f t="shared" si="106"/>
        <v>0.31705490400000003</v>
      </c>
      <c r="Y1362" s="8">
        <f t="shared" si="107"/>
        <v>11.286290104000001</v>
      </c>
      <c r="Z1362" s="8">
        <f t="shared" si="108"/>
        <v>9.1898512720000003</v>
      </c>
      <c r="AA1362" s="8">
        <f t="shared" si="109"/>
        <v>20.793196280000004</v>
      </c>
    </row>
    <row r="1363" spans="21:27" x14ac:dyDescent="0.25">
      <c r="U1363" s="2">
        <v>45047.843055555553</v>
      </c>
      <c r="V1363" s="9">
        <v>17.117560000000001</v>
      </c>
      <c r="W1363" s="9">
        <f t="shared" si="105"/>
        <v>16.24235852</v>
      </c>
      <c r="X1363" s="8">
        <f t="shared" si="106"/>
        <v>0.24332173600000001</v>
      </c>
      <c r="Y1363" s="8">
        <f t="shared" si="107"/>
        <v>9.315538536</v>
      </c>
      <c r="Z1363" s="8">
        <f t="shared" si="108"/>
        <v>7.5942082479999993</v>
      </c>
      <c r="AA1363" s="8">
        <f t="shared" si="109"/>
        <v>17.153068519999998</v>
      </c>
    </row>
    <row r="1364" spans="21:27" x14ac:dyDescent="0.25">
      <c r="U1364" s="2">
        <v>45047.853472222225</v>
      </c>
      <c r="V1364" s="9">
        <v>19.706489999999999</v>
      </c>
      <c r="W1364" s="9">
        <f t="shared" si="105"/>
        <v>18.875300329999998</v>
      </c>
      <c r="X1364" s="8">
        <f t="shared" si="106"/>
        <v>0.29665369399999997</v>
      </c>
      <c r="Y1364" s="8">
        <f t="shared" si="107"/>
        <v>10.741003394</v>
      </c>
      <c r="Z1364" s="8">
        <f t="shared" si="108"/>
        <v>8.7483532420000003</v>
      </c>
      <c r="AA1364" s="8">
        <f t="shared" si="109"/>
        <v>19.78601033</v>
      </c>
    </row>
    <row r="1365" spans="21:27" x14ac:dyDescent="0.25">
      <c r="U1365" s="2">
        <v>45047.863888888889</v>
      </c>
      <c r="V1365" s="9">
        <v>17.380040000000001</v>
      </c>
      <c r="W1365" s="9">
        <f t="shared" si="105"/>
        <v>16.509300679999999</v>
      </c>
      <c r="X1365" s="8">
        <f t="shared" si="106"/>
        <v>0.24872882400000002</v>
      </c>
      <c r="Y1365" s="8">
        <f t="shared" si="107"/>
        <v>9.4600600240000006</v>
      </c>
      <c r="Z1365" s="8">
        <f t="shared" si="108"/>
        <v>7.7112218319999997</v>
      </c>
      <c r="AA1365" s="8">
        <f t="shared" si="109"/>
        <v>17.420010680000001</v>
      </c>
    </row>
    <row r="1366" spans="21:27" x14ac:dyDescent="0.25">
      <c r="U1366" s="2">
        <v>45047.874305555553</v>
      </c>
      <c r="V1366" s="9">
        <v>15.94613</v>
      </c>
      <c r="W1366" s="9">
        <f t="shared" si="105"/>
        <v>15.051014209999998</v>
      </c>
      <c r="X1366" s="8">
        <f t="shared" si="106"/>
        <v>0.21919027800000002</v>
      </c>
      <c r="Y1366" s="8">
        <f t="shared" si="107"/>
        <v>8.6705491779999999</v>
      </c>
      <c r="Z1366" s="8">
        <f t="shared" si="108"/>
        <v>7.0719847539999989</v>
      </c>
      <c r="AA1366" s="8">
        <f t="shared" si="109"/>
        <v>15.961724209999998</v>
      </c>
    </row>
    <row r="1367" spans="21:27" x14ac:dyDescent="0.25">
      <c r="U1367" s="2">
        <v>45047.884722222225</v>
      </c>
      <c r="V1367" s="9">
        <v>17.459420000000001</v>
      </c>
      <c r="W1367" s="9">
        <f t="shared" si="105"/>
        <v>16.59003014</v>
      </c>
      <c r="X1367" s="8">
        <f t="shared" si="106"/>
        <v>0.250364052</v>
      </c>
      <c r="Y1367" s="8">
        <f t="shared" si="107"/>
        <v>9.5037666520000013</v>
      </c>
      <c r="Z1367" s="8">
        <f t="shared" si="108"/>
        <v>7.746609436</v>
      </c>
      <c r="AA1367" s="8">
        <f t="shared" si="109"/>
        <v>17.500740140000001</v>
      </c>
    </row>
    <row r="1368" spans="21:27" x14ac:dyDescent="0.25">
      <c r="U1368" s="2">
        <v>45047.895138888889</v>
      </c>
      <c r="V1368" s="9">
        <v>19.48864</v>
      </c>
      <c r="W1368" s="9">
        <f t="shared" si="105"/>
        <v>18.65374688</v>
      </c>
      <c r="X1368" s="8">
        <f t="shared" si="106"/>
        <v>0.29216598399999999</v>
      </c>
      <c r="Y1368" s="8">
        <f t="shared" si="107"/>
        <v>10.621055183999999</v>
      </c>
      <c r="Z1368" s="8">
        <f t="shared" si="108"/>
        <v>8.6512357120000001</v>
      </c>
      <c r="AA1368" s="8">
        <f t="shared" si="109"/>
        <v>19.564456880000002</v>
      </c>
    </row>
    <row r="1369" spans="21:27" x14ac:dyDescent="0.25">
      <c r="U1369" s="2">
        <v>45047.905555555553</v>
      </c>
      <c r="V1369" s="9">
        <v>13.96575</v>
      </c>
      <c r="W1369" s="9">
        <f t="shared" si="105"/>
        <v>13.036967749999999</v>
      </c>
      <c r="X1369" s="8">
        <f t="shared" si="106"/>
        <v>0.17839444999999998</v>
      </c>
      <c r="Y1369" s="8">
        <f t="shared" si="107"/>
        <v>7.5801519499999994</v>
      </c>
      <c r="Z1369" s="8">
        <f t="shared" si="108"/>
        <v>6.1891313499999994</v>
      </c>
      <c r="AA1369" s="8">
        <f t="shared" si="109"/>
        <v>13.947677749999999</v>
      </c>
    </row>
    <row r="1370" spans="21:27" x14ac:dyDescent="0.25">
      <c r="U1370" s="2">
        <v>45047.915972222225</v>
      </c>
      <c r="V1370" s="9">
        <v>16.874700000000001</v>
      </c>
      <c r="W1370" s="9">
        <f t="shared" si="105"/>
        <v>15.9953699</v>
      </c>
      <c r="X1370" s="8">
        <f t="shared" si="106"/>
        <v>0.23831881999999999</v>
      </c>
      <c r="Y1370" s="8">
        <f t="shared" si="107"/>
        <v>9.1818198200000012</v>
      </c>
      <c r="Z1370" s="8">
        <f t="shared" si="108"/>
        <v>7.4859412599999997</v>
      </c>
      <c r="AA1370" s="8">
        <f t="shared" si="109"/>
        <v>16.906079900000002</v>
      </c>
    </row>
    <row r="1371" spans="21:27" x14ac:dyDescent="0.25">
      <c r="U1371" s="2">
        <v>45047.926388888889</v>
      </c>
      <c r="V1371" s="9">
        <v>12.00658</v>
      </c>
      <c r="W1371" s="9">
        <f t="shared" si="105"/>
        <v>11.044491859999999</v>
      </c>
      <c r="X1371" s="8">
        <f t="shared" si="106"/>
        <v>0.13803554800000001</v>
      </c>
      <c r="Y1371" s="8">
        <f t="shared" si="107"/>
        <v>6.5014329479999988</v>
      </c>
      <c r="Z1371" s="8">
        <f t="shared" si="108"/>
        <v>5.3157333639999989</v>
      </c>
      <c r="AA1371" s="8">
        <f t="shared" si="109"/>
        <v>11.955201859999999</v>
      </c>
    </row>
    <row r="1372" spans="21:27" x14ac:dyDescent="0.25">
      <c r="U1372" s="2">
        <v>45047.936805555553</v>
      </c>
      <c r="V1372" s="9">
        <v>15.93286</v>
      </c>
      <c r="W1372" s="9">
        <f t="shared" si="105"/>
        <v>15.037518619999997</v>
      </c>
      <c r="X1372" s="8">
        <f t="shared" si="106"/>
        <v>0.21891691600000002</v>
      </c>
      <c r="Y1372" s="8">
        <f t="shared" si="107"/>
        <v>8.663242716000001</v>
      </c>
      <c r="Z1372" s="8">
        <f t="shared" si="108"/>
        <v>7.0660689879999987</v>
      </c>
      <c r="AA1372" s="8">
        <f t="shared" si="109"/>
        <v>15.948228619999998</v>
      </c>
    </row>
    <row r="1373" spans="21:27" x14ac:dyDescent="0.25">
      <c r="U1373" s="2">
        <v>45047.947222222225</v>
      </c>
      <c r="V1373" s="9">
        <v>16.111540000000002</v>
      </c>
      <c r="W1373" s="9">
        <f t="shared" si="105"/>
        <v>15.219236179999999</v>
      </c>
      <c r="X1373" s="8">
        <f t="shared" si="106"/>
        <v>0.22259772400000005</v>
      </c>
      <c r="Y1373" s="8">
        <f t="shared" si="107"/>
        <v>8.7616239240000002</v>
      </c>
      <c r="Z1373" s="8">
        <f t="shared" si="108"/>
        <v>7.145724532</v>
      </c>
      <c r="AA1373" s="8">
        <f t="shared" si="109"/>
        <v>16.129946180000001</v>
      </c>
    </row>
    <row r="1374" spans="21:27" x14ac:dyDescent="0.25">
      <c r="U1374" s="2">
        <v>45047.957638888889</v>
      </c>
      <c r="V1374" s="9">
        <v>15.983207999999999</v>
      </c>
      <c r="W1374" s="9">
        <f t="shared" si="105"/>
        <v>15.088722535999999</v>
      </c>
      <c r="X1374" s="8">
        <f t="shared" si="106"/>
        <v>0.2199540848</v>
      </c>
      <c r="Y1374" s="8">
        <f t="shared" si="107"/>
        <v>8.6909643247999995</v>
      </c>
      <c r="Z1374" s="8">
        <f t="shared" si="108"/>
        <v>7.0885141263999989</v>
      </c>
      <c r="AA1374" s="8">
        <f t="shared" si="109"/>
        <v>15.999432535999997</v>
      </c>
    </row>
    <row r="1375" spans="21:27" x14ac:dyDescent="0.25">
      <c r="U1375" s="2">
        <v>45047.968055555553</v>
      </c>
      <c r="V1375" s="9">
        <v>13.30463</v>
      </c>
      <c r="W1375" s="9">
        <f t="shared" si="105"/>
        <v>12.364608709999999</v>
      </c>
      <c r="X1375" s="8">
        <f t="shared" si="106"/>
        <v>0.16477537799999997</v>
      </c>
      <c r="Y1375" s="8">
        <f t="shared" si="107"/>
        <v>7.2161392779999991</v>
      </c>
      <c r="Z1375" s="8">
        <f t="shared" si="108"/>
        <v>5.8944040539999989</v>
      </c>
      <c r="AA1375" s="8">
        <f t="shared" si="109"/>
        <v>13.275318709999997</v>
      </c>
    </row>
    <row r="1376" spans="21:27" x14ac:dyDescent="0.25">
      <c r="U1376" s="2">
        <v>45047.978472222225</v>
      </c>
      <c r="V1376" s="9">
        <v>15.1387</v>
      </c>
      <c r="W1376" s="9">
        <f t="shared" si="105"/>
        <v>14.229857899999999</v>
      </c>
      <c r="X1376" s="8">
        <f t="shared" si="106"/>
        <v>0.20255721999999998</v>
      </c>
      <c r="Y1376" s="8">
        <f t="shared" si="107"/>
        <v>8.22597822</v>
      </c>
      <c r="Z1376" s="8">
        <f t="shared" si="108"/>
        <v>6.7120324599999996</v>
      </c>
      <c r="AA1376" s="8">
        <f t="shared" si="109"/>
        <v>15.140567899999999</v>
      </c>
    </row>
    <row r="1377" spans="21:27" x14ac:dyDescent="0.25">
      <c r="U1377" s="2">
        <v>45047.988888888889</v>
      </c>
      <c r="V1377" s="9">
        <v>16.748000000000001</v>
      </c>
      <c r="W1377" s="9">
        <f t="shared" si="105"/>
        <v>15.866516000000001</v>
      </c>
      <c r="X1377" s="8">
        <f t="shared" si="106"/>
        <v>0.2357088</v>
      </c>
      <c r="Y1377" s="8">
        <f t="shared" si="107"/>
        <v>9.1120588000000016</v>
      </c>
      <c r="Z1377" s="8">
        <f t="shared" si="108"/>
        <v>7.4294583999999997</v>
      </c>
      <c r="AA1377" s="8">
        <f t="shared" si="109"/>
        <v>16.777225999999999</v>
      </c>
    </row>
    <row r="1378" spans="21:27" x14ac:dyDescent="0.25">
      <c r="U1378" s="2">
        <v>45047.999305555553</v>
      </c>
      <c r="V1378" s="9">
        <v>12.67928</v>
      </c>
      <c r="W1378" s="9">
        <f t="shared" si="105"/>
        <v>11.728627759999998</v>
      </c>
      <c r="X1378" s="8">
        <f t="shared" si="106"/>
        <v>0.15189316800000002</v>
      </c>
      <c r="Y1378" s="8">
        <f t="shared" si="107"/>
        <v>6.8718215679999997</v>
      </c>
      <c r="Z1378" s="8">
        <f t="shared" si="108"/>
        <v>5.6156230239999996</v>
      </c>
      <c r="AA1378" s="8">
        <f t="shared" si="109"/>
        <v>12.63933776</v>
      </c>
    </row>
    <row r="1379" spans="21:27" x14ac:dyDescent="0.25">
      <c r="U1379" s="2">
        <v>45048.009722222225</v>
      </c>
      <c r="V1379" s="9">
        <v>17.918109999999999</v>
      </c>
      <c r="W1379" s="9">
        <f t="shared" si="105"/>
        <v>17.056517869999997</v>
      </c>
      <c r="X1379" s="8">
        <f t="shared" si="106"/>
        <v>0.25981306599999998</v>
      </c>
      <c r="Y1379" s="8">
        <f t="shared" si="107"/>
        <v>9.7563213659999999</v>
      </c>
      <c r="Z1379" s="8">
        <f t="shared" si="108"/>
        <v>7.9510934379999982</v>
      </c>
      <c r="AA1379" s="8">
        <f t="shared" si="109"/>
        <v>17.967227869999999</v>
      </c>
    </row>
    <row r="1380" spans="21:27" x14ac:dyDescent="0.25">
      <c r="U1380" s="2">
        <v>45048.020138888889</v>
      </c>
      <c r="V1380" s="9">
        <v>16.362480000000001</v>
      </c>
      <c r="W1380" s="9">
        <f t="shared" si="105"/>
        <v>15.474442159999999</v>
      </c>
      <c r="X1380" s="8">
        <f t="shared" si="106"/>
        <v>0.22776708800000001</v>
      </c>
      <c r="Y1380" s="8">
        <f t="shared" si="107"/>
        <v>8.8997914880000017</v>
      </c>
      <c r="Z1380" s="8">
        <f t="shared" si="108"/>
        <v>7.2575935839999994</v>
      </c>
      <c r="AA1380" s="8">
        <f t="shared" si="109"/>
        <v>16.385152160000001</v>
      </c>
    </row>
    <row r="1381" spans="21:27" x14ac:dyDescent="0.25">
      <c r="U1381" s="2">
        <v>45048.030555555553</v>
      </c>
      <c r="V1381" s="9">
        <v>16.854614999999999</v>
      </c>
      <c r="W1381" s="9">
        <f t="shared" si="105"/>
        <v>15.974943454999998</v>
      </c>
      <c r="X1381" s="8">
        <f t="shared" si="106"/>
        <v>0.23790506899999997</v>
      </c>
      <c r="Y1381" s="8">
        <f t="shared" si="107"/>
        <v>9.1707610190000004</v>
      </c>
      <c r="Z1381" s="8">
        <f t="shared" si="108"/>
        <v>7.4769873669999987</v>
      </c>
      <c r="AA1381" s="8">
        <f t="shared" si="109"/>
        <v>16.885653455</v>
      </c>
    </row>
    <row r="1382" spans="21:27" x14ac:dyDescent="0.25">
      <c r="U1382" s="2">
        <v>45048.040972222225</v>
      </c>
      <c r="V1382" s="9">
        <v>22.201419999999999</v>
      </c>
      <c r="W1382" s="9">
        <f t="shared" si="105"/>
        <v>21.412644139999998</v>
      </c>
      <c r="X1382" s="8">
        <f t="shared" si="106"/>
        <v>0.34804925199999998</v>
      </c>
      <c r="Y1382" s="8">
        <f t="shared" si="107"/>
        <v>12.114711851999999</v>
      </c>
      <c r="Z1382" s="8">
        <f t="shared" si="108"/>
        <v>9.8605930359999991</v>
      </c>
      <c r="AA1382" s="8">
        <f t="shared" si="109"/>
        <v>22.323354139999999</v>
      </c>
    </row>
    <row r="1383" spans="21:27" x14ac:dyDescent="0.25">
      <c r="U1383" s="2">
        <v>45048.051388888889</v>
      </c>
      <c r="V1383" s="9">
        <v>11.46062</v>
      </c>
      <c r="W1383" s="9">
        <f t="shared" si="105"/>
        <v>10.489250539999999</v>
      </c>
      <c r="X1383" s="8">
        <f t="shared" si="106"/>
        <v>0.12678877199999999</v>
      </c>
      <c r="Y1383" s="8">
        <f t="shared" si="107"/>
        <v>6.200827372</v>
      </c>
      <c r="Z1383" s="8">
        <f t="shared" si="108"/>
        <v>5.0723443959999992</v>
      </c>
      <c r="AA1383" s="8">
        <f t="shared" si="109"/>
        <v>11.399960539999999</v>
      </c>
    </row>
    <row r="1384" spans="21:27" x14ac:dyDescent="0.25">
      <c r="U1384" s="2">
        <v>45048.061805555553</v>
      </c>
      <c r="V1384" s="9">
        <v>14.17071</v>
      </c>
      <c r="W1384" s="9">
        <f t="shared" si="105"/>
        <v>13.245412069999999</v>
      </c>
      <c r="X1384" s="8">
        <f t="shared" si="106"/>
        <v>0.182616626</v>
      </c>
      <c r="Y1384" s="8">
        <f t="shared" si="107"/>
        <v>7.6930029259999992</v>
      </c>
      <c r="Z1384" s="8">
        <f t="shared" si="108"/>
        <v>6.2805025179999987</v>
      </c>
      <c r="AA1384" s="8">
        <f t="shared" si="109"/>
        <v>14.156122069999999</v>
      </c>
    </row>
    <row r="1385" spans="21:27" x14ac:dyDescent="0.25">
      <c r="U1385" s="2">
        <v>45048.072222222225</v>
      </c>
      <c r="V1385" s="9">
        <v>13.317069999999999</v>
      </c>
      <c r="W1385" s="9">
        <f t="shared" si="105"/>
        <v>12.377260189999998</v>
      </c>
      <c r="X1385" s="8">
        <f t="shared" si="106"/>
        <v>0.16503164199999998</v>
      </c>
      <c r="Y1385" s="8">
        <f t="shared" si="107"/>
        <v>7.2229887419999992</v>
      </c>
      <c r="Z1385" s="8">
        <f t="shared" si="108"/>
        <v>5.8999498059999986</v>
      </c>
      <c r="AA1385" s="8">
        <f t="shared" si="109"/>
        <v>13.287970189999998</v>
      </c>
    </row>
    <row r="1386" spans="21:27" x14ac:dyDescent="0.25">
      <c r="U1386" s="2">
        <v>45048.082638888889</v>
      </c>
      <c r="V1386" s="9">
        <v>9.5388769999999994</v>
      </c>
      <c r="W1386" s="9">
        <f t="shared" si="105"/>
        <v>8.5348379089999984</v>
      </c>
      <c r="X1386" s="8">
        <f t="shared" si="106"/>
        <v>8.7200866199999991E-2</v>
      </c>
      <c r="Y1386" s="8">
        <f t="shared" si="107"/>
        <v>5.142715676199999</v>
      </c>
      <c r="Z1386" s="8">
        <f t="shared" si="108"/>
        <v>4.2156313665999994</v>
      </c>
      <c r="AA1386" s="8">
        <f t="shared" si="109"/>
        <v>9.4455479089999983</v>
      </c>
    </row>
    <row r="1387" spans="21:27" x14ac:dyDescent="0.25">
      <c r="U1387" s="2">
        <v>45048.093055555553</v>
      </c>
      <c r="V1387" s="9">
        <v>9.536092</v>
      </c>
      <c r="W1387" s="9">
        <f t="shared" si="105"/>
        <v>8.5320055639999985</v>
      </c>
      <c r="X1387" s="8">
        <f t="shared" si="106"/>
        <v>8.7143495200000018E-2</v>
      </c>
      <c r="Y1387" s="8">
        <f t="shared" si="107"/>
        <v>5.1411822551999995</v>
      </c>
      <c r="Z1387" s="8">
        <f t="shared" si="108"/>
        <v>4.2143898135999995</v>
      </c>
      <c r="AA1387" s="8">
        <f t="shared" si="109"/>
        <v>9.4427155640000002</v>
      </c>
    </row>
    <row r="1388" spans="21:27" x14ac:dyDescent="0.25">
      <c r="U1388" s="2">
        <v>45048.103472222225</v>
      </c>
      <c r="V1388" s="9">
        <v>13.51498</v>
      </c>
      <c r="W1388" s="9">
        <f t="shared" si="105"/>
        <v>12.578534659999999</v>
      </c>
      <c r="X1388" s="8">
        <f t="shared" si="106"/>
        <v>0.169108588</v>
      </c>
      <c r="Y1388" s="8">
        <f t="shared" si="107"/>
        <v>7.3319579879999992</v>
      </c>
      <c r="Z1388" s="8">
        <f t="shared" si="108"/>
        <v>5.9881780839999994</v>
      </c>
      <c r="AA1388" s="8">
        <f t="shared" si="109"/>
        <v>13.489244659999999</v>
      </c>
    </row>
    <row r="1389" spans="21:27" x14ac:dyDescent="0.25">
      <c r="U1389" s="2">
        <v>45048.113888888889</v>
      </c>
      <c r="V1389" s="9">
        <v>11.24372</v>
      </c>
      <c r="W1389" s="9">
        <f t="shared" si="105"/>
        <v>10.268663239999999</v>
      </c>
      <c r="X1389" s="8">
        <f t="shared" si="106"/>
        <v>0.122320632</v>
      </c>
      <c r="Y1389" s="8">
        <f t="shared" si="107"/>
        <v>6.0814022319999994</v>
      </c>
      <c r="Z1389" s="8">
        <f t="shared" si="108"/>
        <v>4.975650375999999</v>
      </c>
      <c r="AA1389" s="8">
        <f t="shared" si="109"/>
        <v>11.179373239999999</v>
      </c>
    </row>
    <row r="1390" spans="21:27" x14ac:dyDescent="0.25">
      <c r="U1390" s="2">
        <v>45048.124305555553</v>
      </c>
      <c r="V1390" s="9">
        <v>12.6203</v>
      </c>
      <c r="W1390" s="9">
        <f t="shared" si="105"/>
        <v>11.668645099999999</v>
      </c>
      <c r="X1390" s="8">
        <f t="shared" si="106"/>
        <v>0.15067817999999999</v>
      </c>
      <c r="Y1390" s="8">
        <f t="shared" si="107"/>
        <v>6.8393471799999999</v>
      </c>
      <c r="Z1390" s="8">
        <f t="shared" si="108"/>
        <v>5.5893297399999993</v>
      </c>
      <c r="AA1390" s="8">
        <f t="shared" si="109"/>
        <v>12.579355099999999</v>
      </c>
    </row>
    <row r="1391" spans="21:27" x14ac:dyDescent="0.25">
      <c r="U1391" s="2">
        <v>45048.134722222225</v>
      </c>
      <c r="V1391" s="9">
        <v>12.616899999999999</v>
      </c>
      <c r="W1391" s="9">
        <f t="shared" si="105"/>
        <v>11.665187299999998</v>
      </c>
      <c r="X1391" s="8">
        <f t="shared" si="106"/>
        <v>0.15060814</v>
      </c>
      <c r="Y1391" s="8">
        <f t="shared" si="107"/>
        <v>6.8374751399999987</v>
      </c>
      <c r="Z1391" s="8">
        <f t="shared" si="108"/>
        <v>5.5878140199999988</v>
      </c>
      <c r="AA1391" s="8">
        <f t="shared" si="109"/>
        <v>12.575897299999998</v>
      </c>
    </row>
    <row r="1392" spans="21:27" x14ac:dyDescent="0.25">
      <c r="U1392" s="2">
        <v>45048.145138888889</v>
      </c>
      <c r="V1392" s="9">
        <v>13.4864792</v>
      </c>
      <c r="W1392" s="9">
        <f t="shared" si="105"/>
        <v>12.549549346399999</v>
      </c>
      <c r="X1392" s="8">
        <f t="shared" si="106"/>
        <v>0.16852147151999997</v>
      </c>
      <c r="Y1392" s="8">
        <f t="shared" si="107"/>
        <v>7.3162654475199993</v>
      </c>
      <c r="Z1392" s="8">
        <f t="shared" si="108"/>
        <v>5.9754724273599988</v>
      </c>
      <c r="AA1392" s="8">
        <f t="shared" si="109"/>
        <v>13.460259346399997</v>
      </c>
    </row>
    <row r="1393" spans="21:27" x14ac:dyDescent="0.25">
      <c r="U1393" s="2">
        <v>45048.155555555553</v>
      </c>
      <c r="V1393" s="9">
        <v>9.3687699999999996</v>
      </c>
      <c r="W1393" s="9">
        <f t="shared" si="105"/>
        <v>8.3618390899999984</v>
      </c>
      <c r="X1393" s="8">
        <f t="shared" si="106"/>
        <v>8.3696661999999991E-2</v>
      </c>
      <c r="Y1393" s="8">
        <f t="shared" si="107"/>
        <v>5.049054761999999</v>
      </c>
      <c r="Z1393" s="8">
        <f t="shared" si="108"/>
        <v>4.1397976659999989</v>
      </c>
      <c r="AA1393" s="8">
        <f t="shared" si="109"/>
        <v>9.2725490899999983</v>
      </c>
    </row>
    <row r="1394" spans="21:27" x14ac:dyDescent="0.25">
      <c r="U1394" s="2">
        <v>45048.165972222225</v>
      </c>
      <c r="V1394" s="9">
        <v>11.0021176</v>
      </c>
      <c r="W1394" s="9">
        <f t="shared" si="105"/>
        <v>10.022953599199999</v>
      </c>
      <c r="X1394" s="8">
        <f t="shared" si="106"/>
        <v>0.11734362256000001</v>
      </c>
      <c r="Y1394" s="8">
        <f t="shared" si="107"/>
        <v>5.9483759505599991</v>
      </c>
      <c r="Z1394" s="8">
        <f t="shared" si="108"/>
        <v>4.8679440260799991</v>
      </c>
      <c r="AA1394" s="8">
        <f t="shared" si="109"/>
        <v>10.933663599199999</v>
      </c>
    </row>
    <row r="1395" spans="21:27" x14ac:dyDescent="0.25">
      <c r="U1395" s="2">
        <v>45048.176388888889</v>
      </c>
      <c r="V1395" s="9">
        <v>8.6219970000000004</v>
      </c>
      <c r="W1395" s="9">
        <f t="shared" si="105"/>
        <v>7.6023709489999991</v>
      </c>
      <c r="X1395" s="8">
        <f t="shared" si="106"/>
        <v>6.8313138200000026E-2</v>
      </c>
      <c r="Y1395" s="8">
        <f t="shared" si="107"/>
        <v>4.6378815481999993</v>
      </c>
      <c r="Z1395" s="8">
        <f t="shared" si="108"/>
        <v>3.8068862626</v>
      </c>
      <c r="AA1395" s="8">
        <f t="shared" si="109"/>
        <v>8.513080948999999</v>
      </c>
    </row>
    <row r="1396" spans="21:27" x14ac:dyDescent="0.25">
      <c r="U1396" s="2">
        <v>45048.186805555553</v>
      </c>
      <c r="V1396" s="9">
        <v>10.84709</v>
      </c>
      <c r="W1396" s="9">
        <f t="shared" si="105"/>
        <v>9.8652905299999993</v>
      </c>
      <c r="X1396" s="8">
        <f t="shared" si="106"/>
        <v>0.11415005400000001</v>
      </c>
      <c r="Y1396" s="8">
        <f t="shared" si="107"/>
        <v>5.8630177539999995</v>
      </c>
      <c r="Z1396" s="8">
        <f t="shared" si="108"/>
        <v>4.7988327219999993</v>
      </c>
      <c r="AA1396" s="8">
        <f t="shared" si="109"/>
        <v>10.776000529999999</v>
      </c>
    </row>
    <row r="1397" spans="21:27" x14ac:dyDescent="0.25">
      <c r="U1397" s="2">
        <v>45048.197222222225</v>
      </c>
      <c r="V1397" s="9">
        <v>9.8537499999999998</v>
      </c>
      <c r="W1397" s="9">
        <f t="shared" si="105"/>
        <v>8.8550637499999993</v>
      </c>
      <c r="X1397" s="8">
        <f t="shared" si="106"/>
        <v>9.3687250000000014E-2</v>
      </c>
      <c r="Y1397" s="8">
        <f t="shared" si="107"/>
        <v>5.316084749999999</v>
      </c>
      <c r="Z1397" s="8">
        <f t="shared" si="108"/>
        <v>4.356001749999999</v>
      </c>
      <c r="AA1397" s="8">
        <f t="shared" si="109"/>
        <v>9.7657737499999975</v>
      </c>
    </row>
    <row r="1398" spans="21:27" x14ac:dyDescent="0.25">
      <c r="U1398" s="2">
        <v>45048.207638888889</v>
      </c>
      <c r="V1398" s="9">
        <v>11.303089999999999</v>
      </c>
      <c r="W1398" s="9">
        <f t="shared" si="105"/>
        <v>10.329042529999999</v>
      </c>
      <c r="X1398" s="8">
        <f t="shared" si="106"/>
        <v>0.12354365399999999</v>
      </c>
      <c r="Y1398" s="8">
        <f t="shared" si="107"/>
        <v>6.1140913539999993</v>
      </c>
      <c r="Z1398" s="8">
        <f t="shared" si="108"/>
        <v>5.0021175219999989</v>
      </c>
      <c r="AA1398" s="8">
        <f t="shared" si="109"/>
        <v>11.239752529999997</v>
      </c>
    </row>
    <row r="1399" spans="21:27" x14ac:dyDescent="0.25">
      <c r="U1399" s="2">
        <v>45048.218055555553</v>
      </c>
      <c r="V1399" s="9">
        <v>11.18365</v>
      </c>
      <c r="W1399" s="9">
        <f t="shared" si="105"/>
        <v>10.20757205</v>
      </c>
      <c r="X1399" s="8">
        <f t="shared" si="106"/>
        <v>0.12108319000000002</v>
      </c>
      <c r="Y1399" s="8">
        <f t="shared" si="107"/>
        <v>6.0483276899999998</v>
      </c>
      <c r="Z1399" s="8">
        <f t="shared" si="108"/>
        <v>4.9488711699999994</v>
      </c>
      <c r="AA1399" s="8">
        <f t="shared" si="109"/>
        <v>11.118282049999999</v>
      </c>
    </row>
    <row r="1400" spans="21:27" x14ac:dyDescent="0.25">
      <c r="U1400" s="2">
        <v>45048.228472222225</v>
      </c>
      <c r="V1400" s="9">
        <v>10.65156</v>
      </c>
      <c r="W1400" s="9">
        <f t="shared" si="105"/>
        <v>9.6664365199999995</v>
      </c>
      <c r="X1400" s="8">
        <f t="shared" si="106"/>
        <v>0.110122136</v>
      </c>
      <c r="Y1400" s="8">
        <f t="shared" si="107"/>
        <v>5.7553589359999995</v>
      </c>
      <c r="Z1400" s="8">
        <f t="shared" si="108"/>
        <v>4.7116654479999989</v>
      </c>
      <c r="AA1400" s="8">
        <f t="shared" si="109"/>
        <v>10.577146519999999</v>
      </c>
    </row>
    <row r="1401" spans="21:27" x14ac:dyDescent="0.25">
      <c r="U1401" s="2">
        <v>45048.238888888889</v>
      </c>
      <c r="V1401" s="9">
        <v>9.5532269999999997</v>
      </c>
      <c r="W1401" s="9">
        <f t="shared" si="105"/>
        <v>8.5494318589999985</v>
      </c>
      <c r="X1401" s="8">
        <f t="shared" si="106"/>
        <v>8.7496476199999992E-2</v>
      </c>
      <c r="Y1401" s="8">
        <f t="shared" si="107"/>
        <v>5.1506167861999996</v>
      </c>
      <c r="Z1401" s="8">
        <f t="shared" si="108"/>
        <v>4.2220285965999995</v>
      </c>
      <c r="AA1401" s="8">
        <f t="shared" si="109"/>
        <v>9.4601418590000002</v>
      </c>
    </row>
    <row r="1402" spans="21:27" x14ac:dyDescent="0.25">
      <c r="U1402" s="2">
        <v>45048.249305555553</v>
      </c>
      <c r="V1402" s="9">
        <v>11.869289999999999</v>
      </c>
      <c r="W1402" s="9">
        <f t="shared" si="105"/>
        <v>10.904867929999998</v>
      </c>
      <c r="X1402" s="8">
        <f t="shared" si="106"/>
        <v>0.13520737399999999</v>
      </c>
      <c r="Y1402" s="8">
        <f t="shared" si="107"/>
        <v>6.4258410739999992</v>
      </c>
      <c r="Z1402" s="8">
        <f t="shared" si="108"/>
        <v>5.2545294819999988</v>
      </c>
      <c r="AA1402" s="8">
        <f t="shared" si="109"/>
        <v>11.815577929999998</v>
      </c>
    </row>
    <row r="1403" spans="21:27" x14ac:dyDescent="0.25">
      <c r="U1403" s="2">
        <v>45048.259722222225</v>
      </c>
      <c r="V1403" s="9">
        <v>11.333259999999999</v>
      </c>
      <c r="W1403" s="9">
        <f t="shared" si="105"/>
        <v>10.359725419999998</v>
      </c>
      <c r="X1403" s="8">
        <f t="shared" si="106"/>
        <v>0.12416515599999998</v>
      </c>
      <c r="Y1403" s="8">
        <f t="shared" si="107"/>
        <v>6.1307029559999986</v>
      </c>
      <c r="Z1403" s="8">
        <f t="shared" si="108"/>
        <v>5.0155673079999987</v>
      </c>
      <c r="AA1403" s="8">
        <f t="shared" si="109"/>
        <v>11.270435419999998</v>
      </c>
    </row>
    <row r="1404" spans="21:27" x14ac:dyDescent="0.25">
      <c r="U1404" s="2">
        <v>45048.270138888889</v>
      </c>
      <c r="V1404" s="9">
        <v>8.6076770000000007</v>
      </c>
      <c r="W1404" s="9">
        <f t="shared" si="105"/>
        <v>7.5878075089999992</v>
      </c>
      <c r="X1404" s="8">
        <f t="shared" si="106"/>
        <v>6.8018146200000032E-2</v>
      </c>
      <c r="Y1404" s="8">
        <f t="shared" si="107"/>
        <v>4.6299969562000003</v>
      </c>
      <c r="Z1404" s="8">
        <f t="shared" si="108"/>
        <v>3.8005024066000002</v>
      </c>
      <c r="AA1404" s="8">
        <f t="shared" si="109"/>
        <v>8.4985175090000009</v>
      </c>
    </row>
    <row r="1405" spans="21:27" x14ac:dyDescent="0.25">
      <c r="U1405" s="2">
        <v>45048.280555555553</v>
      </c>
      <c r="V1405" s="9">
        <v>10.138590000000001</v>
      </c>
      <c r="W1405" s="9">
        <f t="shared" si="105"/>
        <v>9.1447460300000003</v>
      </c>
      <c r="X1405" s="8">
        <f t="shared" si="106"/>
        <v>9.9554954000000015E-2</v>
      </c>
      <c r="Y1405" s="8">
        <f t="shared" si="107"/>
        <v>5.4729176539999997</v>
      </c>
      <c r="Z1405" s="8">
        <f t="shared" si="108"/>
        <v>4.4829834219999993</v>
      </c>
      <c r="AA1405" s="8">
        <f t="shared" si="109"/>
        <v>10.055456029999998</v>
      </c>
    </row>
    <row r="1406" spans="21:27" x14ac:dyDescent="0.25">
      <c r="U1406" s="2">
        <v>45048.290972222225</v>
      </c>
      <c r="V1406" s="9">
        <v>7.5380770000000004</v>
      </c>
      <c r="W1406" s="9">
        <f t="shared" si="105"/>
        <v>6.5000243089999996</v>
      </c>
      <c r="X1406" s="8">
        <f t="shared" si="106"/>
        <v>4.5984386200000019E-2</v>
      </c>
      <c r="Y1406" s="8">
        <f t="shared" si="107"/>
        <v>4.0410751961999996</v>
      </c>
      <c r="Z1406" s="8">
        <f t="shared" si="108"/>
        <v>3.3236747266000002</v>
      </c>
      <c r="AA1406" s="8">
        <f t="shared" si="109"/>
        <v>7.4107343089999995</v>
      </c>
    </row>
    <row r="1407" spans="21:27" x14ac:dyDescent="0.25">
      <c r="U1407" s="2">
        <v>45048.301388888889</v>
      </c>
      <c r="V1407" s="9">
        <v>11.21543</v>
      </c>
      <c r="W1407" s="9">
        <f t="shared" si="105"/>
        <v>10.239892309999998</v>
      </c>
      <c r="X1407" s="8">
        <f t="shared" si="106"/>
        <v>0.12173785799999999</v>
      </c>
      <c r="Y1407" s="8">
        <f t="shared" si="107"/>
        <v>6.065825757999999</v>
      </c>
      <c r="Z1407" s="8">
        <f t="shared" si="108"/>
        <v>4.9630386939999989</v>
      </c>
      <c r="AA1407" s="8">
        <f t="shared" si="109"/>
        <v>11.150602309999998</v>
      </c>
    </row>
    <row r="1408" spans="21:27" x14ac:dyDescent="0.25">
      <c r="U1408" s="2">
        <v>45048.311805555553</v>
      </c>
      <c r="V1408" s="9">
        <v>8.205857</v>
      </c>
      <c r="W1408" s="9">
        <f t="shared" si="105"/>
        <v>7.1791565689999999</v>
      </c>
      <c r="X1408" s="8">
        <f t="shared" si="106"/>
        <v>5.9740654200000007E-2</v>
      </c>
      <c r="Y1408" s="8">
        <f t="shared" si="107"/>
        <v>4.4087548641999996</v>
      </c>
      <c r="Z1408" s="8">
        <f t="shared" si="108"/>
        <v>3.6213710505999996</v>
      </c>
      <c r="AA1408" s="8">
        <f t="shared" si="109"/>
        <v>8.089866568999998</v>
      </c>
    </row>
    <row r="1409" spans="21:27" x14ac:dyDescent="0.25">
      <c r="U1409" s="2">
        <v>45048.322222222225</v>
      </c>
      <c r="V1409" s="9">
        <v>8.6807429999999997</v>
      </c>
      <c r="W1409" s="9">
        <f t="shared" si="105"/>
        <v>7.6621156309999989</v>
      </c>
      <c r="X1409" s="8">
        <f t="shared" si="106"/>
        <v>6.9523305800000004E-2</v>
      </c>
      <c r="Y1409" s="8">
        <f t="shared" si="107"/>
        <v>4.6702270957999996</v>
      </c>
      <c r="Z1409" s="8">
        <f t="shared" si="108"/>
        <v>3.8330752293999999</v>
      </c>
      <c r="AA1409" s="8">
        <f t="shared" si="109"/>
        <v>8.5728256309999988</v>
      </c>
    </row>
    <row r="1410" spans="21:27" x14ac:dyDescent="0.25">
      <c r="U1410" s="2">
        <v>45048.332638888889</v>
      </c>
      <c r="V1410" s="9">
        <v>8.9270990000000001</v>
      </c>
      <c r="W1410" s="9">
        <f t="shared" ref="W1410:W1473" si="110">IF(1.017*V1410-1.1662&lt;0,0,1.017*V1410-1.1662)</f>
        <v>7.9126596829999993</v>
      </c>
      <c r="X1410" s="8">
        <f t="shared" si="106"/>
        <v>7.4598239400000002E-2</v>
      </c>
      <c r="Y1410" s="8">
        <f t="shared" si="107"/>
        <v>4.8058707093999997</v>
      </c>
      <c r="Z1410" s="8">
        <f t="shared" si="108"/>
        <v>3.9429007341999998</v>
      </c>
      <c r="AA1410" s="8">
        <f t="shared" si="109"/>
        <v>8.8233696829999992</v>
      </c>
    </row>
    <row r="1411" spans="21:27" x14ac:dyDescent="0.25">
      <c r="U1411" s="2">
        <v>45048.343055555553</v>
      </c>
      <c r="V1411" s="9">
        <v>8.1355129999999996</v>
      </c>
      <c r="W1411" s="9">
        <f t="shared" si="110"/>
        <v>7.1076167209999994</v>
      </c>
      <c r="X1411" s="8">
        <f t="shared" ref="X1411:X1474" si="111">IF(0.0206*V1411-0.1093&lt;0,0,0.0206*V1411-0.1093)</f>
        <v>5.8291567799999985E-2</v>
      </c>
      <c r="Y1411" s="8">
        <f t="shared" ref="Y1411:Y1474" si="112">IF(0.5506*V1411-0.10939&lt;0,0,0.5506*V1411-0.10939)</f>
        <v>4.3700234577999995</v>
      </c>
      <c r="Z1411" s="8">
        <f t="shared" ref="Z1411:Z1474" si="113">IF(0.4458*V1411-0.0368&lt;0,0,0.4458*V1411-0.0368)</f>
        <v>3.5900116953999994</v>
      </c>
      <c r="AA1411" s="8">
        <f t="shared" ref="AA1411:AA1474" si="114">SUM(X1411:Z1411)</f>
        <v>8.0183267209999975</v>
      </c>
    </row>
    <row r="1412" spans="21:27" x14ac:dyDescent="0.25">
      <c r="U1412" s="2">
        <v>45048.353472222225</v>
      </c>
      <c r="V1412" s="9">
        <v>8.5039219999999993</v>
      </c>
      <c r="W1412" s="9">
        <f t="shared" si="110"/>
        <v>7.4822886739999994</v>
      </c>
      <c r="X1412" s="8">
        <f t="shared" si="111"/>
        <v>6.5880793199999996E-2</v>
      </c>
      <c r="Y1412" s="8">
        <f t="shared" si="112"/>
        <v>4.5728694531999992</v>
      </c>
      <c r="Z1412" s="8">
        <f t="shared" si="113"/>
        <v>3.7542484275999994</v>
      </c>
      <c r="AA1412" s="8">
        <f t="shared" si="114"/>
        <v>8.3929986739999975</v>
      </c>
    </row>
    <row r="1413" spans="21:27" x14ac:dyDescent="0.25">
      <c r="U1413" s="2">
        <v>45048.363888888889</v>
      </c>
      <c r="V1413" s="9">
        <v>8.4862660000000005</v>
      </c>
      <c r="W1413" s="9">
        <f t="shared" si="110"/>
        <v>7.4643325219999994</v>
      </c>
      <c r="X1413" s="8">
        <f t="shared" si="111"/>
        <v>6.5517079600000014E-2</v>
      </c>
      <c r="Y1413" s="8">
        <f t="shared" si="112"/>
        <v>4.5631480595999996</v>
      </c>
      <c r="Z1413" s="8">
        <f t="shared" si="113"/>
        <v>3.7463773828</v>
      </c>
      <c r="AA1413" s="8">
        <f t="shared" si="114"/>
        <v>8.3750425219999993</v>
      </c>
    </row>
    <row r="1414" spans="21:27" x14ac:dyDescent="0.25">
      <c r="U1414" s="2">
        <v>45048.374305555553</v>
      </c>
      <c r="V1414" s="9">
        <v>12.42943</v>
      </c>
      <c r="W1414" s="9">
        <f t="shared" si="110"/>
        <v>11.474530309999999</v>
      </c>
      <c r="X1414" s="8">
        <f t="shared" si="111"/>
        <v>0.14674625800000002</v>
      </c>
      <c r="Y1414" s="8">
        <f t="shared" si="112"/>
        <v>6.7342541579999997</v>
      </c>
      <c r="Z1414" s="8">
        <f t="shared" si="113"/>
        <v>5.5042398939999995</v>
      </c>
      <c r="AA1414" s="8">
        <f t="shared" si="114"/>
        <v>12.38524031</v>
      </c>
    </row>
    <row r="1415" spans="21:27" x14ac:dyDescent="0.25">
      <c r="U1415" s="2">
        <v>45048.384722222225</v>
      </c>
      <c r="V1415" s="9">
        <v>11.923</v>
      </c>
      <c r="W1415" s="9">
        <f t="shared" si="110"/>
        <v>10.959491</v>
      </c>
      <c r="X1415" s="8">
        <f t="shared" si="111"/>
        <v>0.13631379999999998</v>
      </c>
      <c r="Y1415" s="8">
        <f t="shared" si="112"/>
        <v>6.4554137999999996</v>
      </c>
      <c r="Z1415" s="8">
        <f t="shared" si="113"/>
        <v>5.2784733999999993</v>
      </c>
      <c r="AA1415" s="8">
        <f t="shared" si="114"/>
        <v>11.870200999999998</v>
      </c>
    </row>
    <row r="1416" spans="21:27" x14ac:dyDescent="0.25">
      <c r="U1416" s="2">
        <v>45048.395138888889</v>
      </c>
      <c r="V1416" s="9">
        <v>10.65753</v>
      </c>
      <c r="W1416" s="9">
        <f t="shared" si="110"/>
        <v>9.6725080099999978</v>
      </c>
      <c r="X1416" s="8">
        <f t="shared" si="111"/>
        <v>0.11024511799999999</v>
      </c>
      <c r="Y1416" s="8">
        <f t="shared" si="112"/>
        <v>5.7586460179999994</v>
      </c>
      <c r="Z1416" s="8">
        <f t="shared" si="113"/>
        <v>4.7143268739999993</v>
      </c>
      <c r="AA1416" s="8">
        <f t="shared" si="114"/>
        <v>10.58321801</v>
      </c>
    </row>
    <row r="1417" spans="21:27" x14ac:dyDescent="0.25">
      <c r="U1417" s="2">
        <v>45048.405555555553</v>
      </c>
      <c r="V1417" s="9">
        <v>13.0306</v>
      </c>
      <c r="W1417" s="9">
        <f t="shared" si="110"/>
        <v>12.085920199999999</v>
      </c>
      <c r="X1417" s="8">
        <f t="shared" si="111"/>
        <v>0.15913035999999997</v>
      </c>
      <c r="Y1417" s="8">
        <f t="shared" si="112"/>
        <v>7.0652583599999996</v>
      </c>
      <c r="Z1417" s="8">
        <f t="shared" si="113"/>
        <v>5.772241479999999</v>
      </c>
      <c r="AA1417" s="8">
        <f t="shared" si="114"/>
        <v>12.996630199999998</v>
      </c>
    </row>
    <row r="1418" spans="21:27" x14ac:dyDescent="0.25">
      <c r="U1418" s="2">
        <v>45048.415972222225</v>
      </c>
      <c r="V1418" s="9">
        <v>8.3882820000000002</v>
      </c>
      <c r="W1418" s="9">
        <f t="shared" si="110"/>
        <v>7.3646827940000001</v>
      </c>
      <c r="X1418" s="8">
        <f t="shared" si="111"/>
        <v>6.3498609200000014E-2</v>
      </c>
      <c r="Y1418" s="8">
        <f t="shared" si="112"/>
        <v>4.5091980692</v>
      </c>
      <c r="Z1418" s="8">
        <f t="shared" si="113"/>
        <v>3.7026961155999998</v>
      </c>
      <c r="AA1418" s="8">
        <f t="shared" si="114"/>
        <v>8.2753927940000001</v>
      </c>
    </row>
    <row r="1419" spans="21:27" x14ac:dyDescent="0.25">
      <c r="U1419" s="2">
        <v>45048.426388888889</v>
      </c>
      <c r="V1419" s="9">
        <v>9.3352199999999996</v>
      </c>
      <c r="W1419" s="9">
        <f t="shared" si="110"/>
        <v>8.3277187399999981</v>
      </c>
      <c r="X1419" s="8">
        <f t="shared" si="111"/>
        <v>8.3005532000000007E-2</v>
      </c>
      <c r="Y1419" s="8">
        <f t="shared" si="112"/>
        <v>5.0305821319999993</v>
      </c>
      <c r="Z1419" s="8">
        <f t="shared" si="113"/>
        <v>4.1248410759999992</v>
      </c>
      <c r="AA1419" s="8">
        <f t="shared" si="114"/>
        <v>9.238428739999998</v>
      </c>
    </row>
    <row r="1420" spans="21:27" x14ac:dyDescent="0.25">
      <c r="U1420" s="2">
        <v>45048.436805555553</v>
      </c>
      <c r="V1420" s="9">
        <v>8.9055389999999992</v>
      </c>
      <c r="W1420" s="9">
        <f t="shared" si="110"/>
        <v>7.8907331629999984</v>
      </c>
      <c r="X1420" s="8">
        <f t="shared" si="111"/>
        <v>7.415410339999999E-2</v>
      </c>
      <c r="Y1420" s="8">
        <f t="shared" si="112"/>
        <v>4.7939997733999986</v>
      </c>
      <c r="Z1420" s="8">
        <f t="shared" si="113"/>
        <v>3.9332892861999995</v>
      </c>
      <c r="AA1420" s="8">
        <f t="shared" si="114"/>
        <v>8.8014431629999983</v>
      </c>
    </row>
    <row r="1421" spans="21:27" x14ac:dyDescent="0.25">
      <c r="U1421" s="2">
        <v>45048.447222222225</v>
      </c>
      <c r="V1421" s="9">
        <v>8.1798350000000006</v>
      </c>
      <c r="W1421" s="9">
        <f t="shared" si="110"/>
        <v>7.1526921950000002</v>
      </c>
      <c r="X1421" s="8">
        <f t="shared" si="111"/>
        <v>5.9204601000000009E-2</v>
      </c>
      <c r="Y1421" s="8">
        <f t="shared" si="112"/>
        <v>4.3944271509999995</v>
      </c>
      <c r="Z1421" s="8">
        <f t="shared" si="113"/>
        <v>3.6097704429999999</v>
      </c>
      <c r="AA1421" s="8">
        <f t="shared" si="114"/>
        <v>8.0634021950000001</v>
      </c>
    </row>
    <row r="1422" spans="21:27" x14ac:dyDescent="0.25">
      <c r="U1422" s="2">
        <v>45048.457638888889</v>
      </c>
      <c r="V1422" s="9">
        <v>10.449070000000001</v>
      </c>
      <c r="W1422" s="9">
        <f t="shared" si="110"/>
        <v>9.46050419</v>
      </c>
      <c r="X1422" s="8">
        <f t="shared" si="111"/>
        <v>0.10595084200000003</v>
      </c>
      <c r="Y1422" s="8">
        <f t="shared" si="112"/>
        <v>5.643867942</v>
      </c>
      <c r="Z1422" s="8">
        <f t="shared" si="113"/>
        <v>4.6213954059999995</v>
      </c>
      <c r="AA1422" s="8">
        <f t="shared" si="114"/>
        <v>10.37121419</v>
      </c>
    </row>
    <row r="1423" spans="21:27" x14ac:dyDescent="0.25">
      <c r="U1423" s="2">
        <v>45048.468055555553</v>
      </c>
      <c r="V1423" s="9">
        <v>7.9646739999999996</v>
      </c>
      <c r="W1423" s="9">
        <f t="shared" si="110"/>
        <v>6.933873457999999</v>
      </c>
      <c r="X1423" s="8">
        <f t="shared" si="111"/>
        <v>5.4772284399999996E-2</v>
      </c>
      <c r="Y1423" s="8">
        <f t="shared" si="112"/>
        <v>4.2759595043999994</v>
      </c>
      <c r="Z1423" s="8">
        <f t="shared" si="113"/>
        <v>3.5138516691999997</v>
      </c>
      <c r="AA1423" s="8">
        <f t="shared" si="114"/>
        <v>7.8445834579999989</v>
      </c>
    </row>
    <row r="1424" spans="21:27" x14ac:dyDescent="0.25">
      <c r="U1424" s="2">
        <v>45048.478472222225</v>
      </c>
      <c r="V1424" s="9">
        <v>7.8058779999999999</v>
      </c>
      <c r="W1424" s="9">
        <f t="shared" si="110"/>
        <v>6.772377925999999</v>
      </c>
      <c r="X1424" s="8">
        <f t="shared" si="111"/>
        <v>5.1501086799999998E-2</v>
      </c>
      <c r="Y1424" s="8">
        <f t="shared" si="112"/>
        <v>4.1885264267999993</v>
      </c>
      <c r="Z1424" s="8">
        <f t="shared" si="113"/>
        <v>3.4430604123999999</v>
      </c>
      <c r="AA1424" s="8">
        <f t="shared" si="114"/>
        <v>7.6830879259999989</v>
      </c>
    </row>
    <row r="1425" spans="21:27" x14ac:dyDescent="0.25">
      <c r="U1425" s="2">
        <v>45048.488888888889</v>
      </c>
      <c r="V1425" s="9">
        <v>8.2408619999999999</v>
      </c>
      <c r="W1425" s="9">
        <f t="shared" si="110"/>
        <v>7.2147566539999985</v>
      </c>
      <c r="X1425" s="8">
        <f t="shared" si="111"/>
        <v>6.0461757200000008E-2</v>
      </c>
      <c r="Y1425" s="8">
        <f t="shared" si="112"/>
        <v>4.4280286171999999</v>
      </c>
      <c r="Z1425" s="8">
        <f t="shared" si="113"/>
        <v>3.6369762795999998</v>
      </c>
      <c r="AA1425" s="8">
        <f t="shared" si="114"/>
        <v>8.1254666540000002</v>
      </c>
    </row>
    <row r="1426" spans="21:27" x14ac:dyDescent="0.25">
      <c r="U1426" s="2">
        <v>45048.499305555553</v>
      </c>
      <c r="V1426" s="9">
        <v>9.3416110000000003</v>
      </c>
      <c r="W1426" s="9">
        <f t="shared" si="110"/>
        <v>8.334218387</v>
      </c>
      <c r="X1426" s="8">
        <f t="shared" si="111"/>
        <v>8.313718660000001E-2</v>
      </c>
      <c r="Y1426" s="8">
        <f t="shared" si="112"/>
        <v>5.0341010165999993</v>
      </c>
      <c r="Z1426" s="8">
        <f t="shared" si="113"/>
        <v>4.1276901837999995</v>
      </c>
      <c r="AA1426" s="8">
        <f t="shared" si="114"/>
        <v>9.2449283869999981</v>
      </c>
    </row>
    <row r="1427" spans="21:27" x14ac:dyDescent="0.25">
      <c r="U1427" s="2">
        <v>45048.509722222225</v>
      </c>
      <c r="V1427" s="9">
        <v>8.2644819999999992</v>
      </c>
      <c r="W1427" s="9">
        <f t="shared" si="110"/>
        <v>7.2387781939999982</v>
      </c>
      <c r="X1427" s="8">
        <f t="shared" si="111"/>
        <v>6.0948329199999998E-2</v>
      </c>
      <c r="Y1427" s="8">
        <f t="shared" si="112"/>
        <v>4.4410337891999987</v>
      </c>
      <c r="Z1427" s="8">
        <f t="shared" si="113"/>
        <v>3.6475060755999995</v>
      </c>
      <c r="AA1427" s="8">
        <f t="shared" si="114"/>
        <v>8.1494881939999981</v>
      </c>
    </row>
    <row r="1428" spans="21:27" x14ac:dyDescent="0.25">
      <c r="U1428" s="2">
        <v>45048.520138888889</v>
      </c>
      <c r="V1428" s="9">
        <v>8.0430709999999994</v>
      </c>
      <c r="W1428" s="9">
        <f t="shared" si="110"/>
        <v>7.0136032069999992</v>
      </c>
      <c r="X1428" s="8">
        <f t="shared" si="111"/>
        <v>5.6387262600000002E-2</v>
      </c>
      <c r="Y1428" s="8">
        <f t="shared" si="112"/>
        <v>4.3191248925999988</v>
      </c>
      <c r="Z1428" s="8">
        <f t="shared" si="113"/>
        <v>3.5488010517999995</v>
      </c>
      <c r="AA1428" s="8">
        <f t="shared" si="114"/>
        <v>7.9243132069999991</v>
      </c>
    </row>
    <row r="1429" spans="21:27" x14ac:dyDescent="0.25">
      <c r="U1429" s="2">
        <v>45048.530555555553</v>
      </c>
      <c r="V1429" s="9">
        <v>8.0608409999999999</v>
      </c>
      <c r="W1429" s="9">
        <f t="shared" si="110"/>
        <v>7.0316752969999996</v>
      </c>
      <c r="X1429" s="8">
        <f t="shared" si="111"/>
        <v>5.6753324600000002E-2</v>
      </c>
      <c r="Y1429" s="8">
        <f t="shared" si="112"/>
        <v>4.3289090545999995</v>
      </c>
      <c r="Z1429" s="8">
        <f t="shared" si="113"/>
        <v>3.5567229177999997</v>
      </c>
      <c r="AA1429" s="8">
        <f t="shared" si="114"/>
        <v>7.9423852969999995</v>
      </c>
    </row>
    <row r="1430" spans="21:27" x14ac:dyDescent="0.25">
      <c r="U1430" s="2">
        <v>45048.540972222225</v>
      </c>
      <c r="V1430" s="9">
        <v>9.0590010000000003</v>
      </c>
      <c r="W1430" s="9">
        <f t="shared" si="110"/>
        <v>8.0468040169999995</v>
      </c>
      <c r="X1430" s="8">
        <f t="shared" si="111"/>
        <v>7.7315420600000004E-2</v>
      </c>
      <c r="Y1430" s="8">
        <f t="shared" si="112"/>
        <v>4.8784959505999996</v>
      </c>
      <c r="Z1430" s="8">
        <f t="shared" si="113"/>
        <v>4.0017026457999991</v>
      </c>
      <c r="AA1430" s="8">
        <f t="shared" si="114"/>
        <v>8.9575140169999976</v>
      </c>
    </row>
    <row r="1431" spans="21:27" x14ac:dyDescent="0.25">
      <c r="U1431" s="2">
        <v>45048.551388888889</v>
      </c>
      <c r="V1431" s="9">
        <v>7.934507</v>
      </c>
      <c r="W1431" s="9">
        <f t="shared" si="110"/>
        <v>6.9031936189999996</v>
      </c>
      <c r="X1431" s="8">
        <f t="shared" si="111"/>
        <v>5.4150844200000006E-2</v>
      </c>
      <c r="Y1431" s="8">
        <f t="shared" si="112"/>
        <v>4.2593495541999991</v>
      </c>
      <c r="Z1431" s="8">
        <f t="shared" si="113"/>
        <v>3.5004032206</v>
      </c>
      <c r="AA1431" s="8">
        <f t="shared" si="114"/>
        <v>7.8139036189999986</v>
      </c>
    </row>
    <row r="1432" spans="21:27" x14ac:dyDescent="0.25">
      <c r="U1432" s="2">
        <v>45048.561805555553</v>
      </c>
      <c r="V1432" s="9">
        <v>10.20763</v>
      </c>
      <c r="W1432" s="9">
        <f t="shared" si="110"/>
        <v>9.2149597099999987</v>
      </c>
      <c r="X1432" s="8">
        <f t="shared" si="111"/>
        <v>0.10097717800000001</v>
      </c>
      <c r="Y1432" s="8">
        <f t="shared" si="112"/>
        <v>5.5109310779999996</v>
      </c>
      <c r="Z1432" s="8">
        <f t="shared" si="113"/>
        <v>4.5137614539999991</v>
      </c>
      <c r="AA1432" s="8">
        <f t="shared" si="114"/>
        <v>10.125669709999999</v>
      </c>
    </row>
    <row r="1433" spans="21:27" x14ac:dyDescent="0.25">
      <c r="U1433" s="2">
        <v>45048.572222222225</v>
      </c>
      <c r="V1433" s="9">
        <v>8.2879129999999996</v>
      </c>
      <c r="W1433" s="9">
        <f t="shared" si="110"/>
        <v>7.2626075209999996</v>
      </c>
      <c r="X1433" s="8">
        <f t="shared" si="111"/>
        <v>6.1431007800000006E-2</v>
      </c>
      <c r="Y1433" s="8">
        <f t="shared" si="112"/>
        <v>4.4539348977999991</v>
      </c>
      <c r="Z1433" s="8">
        <f t="shared" si="113"/>
        <v>3.6579516153999996</v>
      </c>
      <c r="AA1433" s="8">
        <f t="shared" si="114"/>
        <v>8.1733175209999995</v>
      </c>
    </row>
    <row r="1434" spans="21:27" x14ac:dyDescent="0.25">
      <c r="U1434" s="2">
        <v>45048.582638888889</v>
      </c>
      <c r="V1434" s="9">
        <v>8.5075430000000001</v>
      </c>
      <c r="W1434" s="9">
        <f t="shared" si="110"/>
        <v>7.4859712309999988</v>
      </c>
      <c r="X1434" s="8">
        <f t="shared" si="111"/>
        <v>6.5955385800000002E-2</v>
      </c>
      <c r="Y1434" s="8">
        <f t="shared" si="112"/>
        <v>4.5748631757999991</v>
      </c>
      <c r="Z1434" s="8">
        <f t="shared" si="113"/>
        <v>3.7558626693999999</v>
      </c>
      <c r="AA1434" s="8">
        <f t="shared" si="114"/>
        <v>8.3966812309999987</v>
      </c>
    </row>
    <row r="1435" spans="21:27" x14ac:dyDescent="0.25">
      <c r="U1435" s="2">
        <v>45048.593055555553</v>
      </c>
      <c r="V1435" s="9">
        <v>10.76431</v>
      </c>
      <c r="W1435" s="9">
        <f t="shared" si="110"/>
        <v>9.7811032699999991</v>
      </c>
      <c r="X1435" s="8">
        <f t="shared" si="111"/>
        <v>0.112444786</v>
      </c>
      <c r="Y1435" s="8">
        <f t="shared" si="112"/>
        <v>5.8174390859999994</v>
      </c>
      <c r="Z1435" s="8">
        <f t="shared" si="113"/>
        <v>4.7619293979999995</v>
      </c>
      <c r="AA1435" s="8">
        <f t="shared" si="114"/>
        <v>10.691813269999999</v>
      </c>
    </row>
    <row r="1436" spans="21:27" x14ac:dyDescent="0.25">
      <c r="U1436" s="2">
        <v>45048.603472222225</v>
      </c>
      <c r="V1436" s="9">
        <v>9.0306239999999995</v>
      </c>
      <c r="W1436" s="9">
        <f t="shared" si="110"/>
        <v>8.0179446079999988</v>
      </c>
      <c r="X1436" s="8">
        <f t="shared" si="111"/>
        <v>7.6730854400000006E-2</v>
      </c>
      <c r="Y1436" s="8">
        <f t="shared" si="112"/>
        <v>4.8628715743999988</v>
      </c>
      <c r="Z1436" s="8">
        <f t="shared" si="113"/>
        <v>3.9890521791999993</v>
      </c>
      <c r="AA1436" s="8">
        <f t="shared" si="114"/>
        <v>8.9286546079999987</v>
      </c>
    </row>
    <row r="1437" spans="21:27" x14ac:dyDescent="0.25">
      <c r="U1437" s="2">
        <v>45048.613888888889</v>
      </c>
      <c r="V1437" s="9">
        <v>13.02515</v>
      </c>
      <c r="W1437" s="9">
        <f t="shared" si="110"/>
        <v>12.08037755</v>
      </c>
      <c r="X1437" s="8">
        <f t="shared" si="111"/>
        <v>0.15901809</v>
      </c>
      <c r="Y1437" s="8">
        <f t="shared" si="112"/>
        <v>7.0622575899999998</v>
      </c>
      <c r="Z1437" s="8">
        <f t="shared" si="113"/>
        <v>5.769811869999999</v>
      </c>
      <c r="AA1437" s="8">
        <f t="shared" si="114"/>
        <v>12.99108755</v>
      </c>
    </row>
    <row r="1438" spans="21:27" x14ac:dyDescent="0.25">
      <c r="U1438" s="2">
        <v>45048.624305555553</v>
      </c>
      <c r="V1438" s="9">
        <v>10.22776</v>
      </c>
      <c r="W1438" s="9">
        <f t="shared" si="110"/>
        <v>9.2354319199999999</v>
      </c>
      <c r="X1438" s="8">
        <f t="shared" si="111"/>
        <v>0.10139185600000002</v>
      </c>
      <c r="Y1438" s="8">
        <f t="shared" si="112"/>
        <v>5.5220146559999996</v>
      </c>
      <c r="Z1438" s="8">
        <f t="shared" si="113"/>
        <v>4.5227354079999991</v>
      </c>
      <c r="AA1438" s="8">
        <f t="shared" si="114"/>
        <v>10.146141919999998</v>
      </c>
    </row>
    <row r="1439" spans="21:27" x14ac:dyDescent="0.25">
      <c r="U1439" s="2">
        <v>45048.634722222225</v>
      </c>
      <c r="V1439" s="9">
        <v>9.8173549999999992</v>
      </c>
      <c r="W1439" s="9">
        <f t="shared" si="110"/>
        <v>8.8180500349999988</v>
      </c>
      <c r="X1439" s="8">
        <f t="shared" si="111"/>
        <v>9.2937512999999985E-2</v>
      </c>
      <c r="Y1439" s="8">
        <f t="shared" si="112"/>
        <v>5.2960456629999992</v>
      </c>
      <c r="Z1439" s="8">
        <f t="shared" si="113"/>
        <v>4.3397768589999988</v>
      </c>
      <c r="AA1439" s="8">
        <f t="shared" si="114"/>
        <v>9.728760034999997</v>
      </c>
    </row>
    <row r="1440" spans="21:27" x14ac:dyDescent="0.25">
      <c r="U1440" s="2">
        <v>45048.645138888889</v>
      </c>
      <c r="V1440" s="9">
        <v>9.4011720000000008</v>
      </c>
      <c r="W1440" s="9">
        <f t="shared" si="110"/>
        <v>8.3947919239999997</v>
      </c>
      <c r="X1440" s="8">
        <f t="shared" si="111"/>
        <v>8.4364143200000033E-2</v>
      </c>
      <c r="Y1440" s="8">
        <f t="shared" si="112"/>
        <v>5.0668953031999999</v>
      </c>
      <c r="Z1440" s="8">
        <f t="shared" si="113"/>
        <v>4.1542424775999995</v>
      </c>
      <c r="AA1440" s="8">
        <f t="shared" si="114"/>
        <v>9.3055019239999996</v>
      </c>
    </row>
    <row r="1441" spans="21:27" x14ac:dyDescent="0.25">
      <c r="U1441" s="2">
        <v>45048.655555555553</v>
      </c>
      <c r="V1441" s="9">
        <v>8.1148290000000003</v>
      </c>
      <c r="W1441" s="9">
        <f t="shared" si="110"/>
        <v>7.0865810929999995</v>
      </c>
      <c r="X1441" s="8">
        <f t="shared" si="111"/>
        <v>5.7865477400000018E-2</v>
      </c>
      <c r="Y1441" s="8">
        <f t="shared" si="112"/>
        <v>4.3586348473999994</v>
      </c>
      <c r="Z1441" s="8">
        <f t="shared" si="113"/>
        <v>3.5807907682</v>
      </c>
      <c r="AA1441" s="8">
        <f t="shared" si="114"/>
        <v>7.9972910929999994</v>
      </c>
    </row>
    <row r="1442" spans="21:27" x14ac:dyDescent="0.25">
      <c r="U1442" s="2">
        <v>45048.665972222225</v>
      </c>
      <c r="V1442" s="9">
        <v>12.268219999999999</v>
      </c>
      <c r="W1442" s="9">
        <f t="shared" si="110"/>
        <v>11.310579739999998</v>
      </c>
      <c r="X1442" s="8">
        <f t="shared" si="111"/>
        <v>0.14342533199999996</v>
      </c>
      <c r="Y1442" s="8">
        <f t="shared" si="112"/>
        <v>6.6454919319999988</v>
      </c>
      <c r="Z1442" s="8">
        <f t="shared" si="113"/>
        <v>5.4323724759999994</v>
      </c>
      <c r="AA1442" s="8">
        <f t="shared" si="114"/>
        <v>12.221289739999998</v>
      </c>
    </row>
    <row r="1443" spans="21:27" x14ac:dyDescent="0.25">
      <c r="U1443" s="2">
        <v>45048.676388888889</v>
      </c>
      <c r="V1443" s="9">
        <v>10.813280000000001</v>
      </c>
      <c r="W1443" s="9">
        <f t="shared" si="110"/>
        <v>9.8309057600000003</v>
      </c>
      <c r="X1443" s="8">
        <f t="shared" si="111"/>
        <v>0.11345356800000002</v>
      </c>
      <c r="Y1443" s="8">
        <f t="shared" si="112"/>
        <v>5.8444019679999997</v>
      </c>
      <c r="Z1443" s="8">
        <f t="shared" si="113"/>
        <v>4.7837602239999999</v>
      </c>
      <c r="AA1443" s="8">
        <f t="shared" si="114"/>
        <v>10.741615759999998</v>
      </c>
    </row>
    <row r="1444" spans="21:27" x14ac:dyDescent="0.25">
      <c r="U1444" s="2">
        <v>45048.686805555553</v>
      </c>
      <c r="V1444" s="9">
        <v>8.8260869999999993</v>
      </c>
      <c r="W1444" s="9">
        <f t="shared" si="110"/>
        <v>7.8099304789999984</v>
      </c>
      <c r="X1444" s="8">
        <f t="shared" si="111"/>
        <v>7.2517392199999989E-2</v>
      </c>
      <c r="Y1444" s="8">
        <f t="shared" si="112"/>
        <v>4.7502535021999988</v>
      </c>
      <c r="Z1444" s="8">
        <f t="shared" si="113"/>
        <v>3.8978695845999995</v>
      </c>
      <c r="AA1444" s="8">
        <f t="shared" si="114"/>
        <v>8.7206404789999983</v>
      </c>
    </row>
    <row r="1445" spans="21:27" x14ac:dyDescent="0.25">
      <c r="U1445" s="2">
        <v>45048.697222222225</v>
      </c>
      <c r="V1445" s="9">
        <v>9.8629110000000004</v>
      </c>
      <c r="W1445" s="9">
        <f t="shared" si="110"/>
        <v>8.864380487</v>
      </c>
      <c r="X1445" s="8">
        <f t="shared" si="111"/>
        <v>9.3875966600000013E-2</v>
      </c>
      <c r="Y1445" s="8">
        <f t="shared" si="112"/>
        <v>5.3211287966</v>
      </c>
      <c r="Z1445" s="8">
        <f t="shared" si="113"/>
        <v>4.3600857237999993</v>
      </c>
      <c r="AA1445" s="8">
        <f t="shared" si="114"/>
        <v>9.7750904869999999</v>
      </c>
    </row>
    <row r="1446" spans="21:27" x14ac:dyDescent="0.25">
      <c r="U1446" s="2">
        <v>45048.707638888889</v>
      </c>
      <c r="V1446" s="9">
        <v>10.47832</v>
      </c>
      <c r="W1446" s="9">
        <f t="shared" si="110"/>
        <v>9.4902514399999998</v>
      </c>
      <c r="X1446" s="8">
        <f t="shared" si="111"/>
        <v>0.10655339200000001</v>
      </c>
      <c r="Y1446" s="8">
        <f t="shared" si="112"/>
        <v>5.6599729919999993</v>
      </c>
      <c r="Z1446" s="8">
        <f t="shared" si="113"/>
        <v>4.6344350559999992</v>
      </c>
      <c r="AA1446" s="8">
        <f t="shared" si="114"/>
        <v>10.40096144</v>
      </c>
    </row>
    <row r="1447" spans="21:27" x14ac:dyDescent="0.25">
      <c r="U1447" s="2">
        <v>45048.718055555553</v>
      </c>
      <c r="V1447" s="9">
        <v>9.0907128999999998</v>
      </c>
      <c r="W1447" s="9">
        <f t="shared" si="110"/>
        <v>8.0790550192999984</v>
      </c>
      <c r="X1447" s="8">
        <f t="shared" si="111"/>
        <v>7.7968685740000002E-2</v>
      </c>
      <c r="Y1447" s="8">
        <f t="shared" si="112"/>
        <v>4.8959565227399997</v>
      </c>
      <c r="Z1447" s="8">
        <f t="shared" si="113"/>
        <v>4.0158398108199993</v>
      </c>
      <c r="AA1447" s="8">
        <f t="shared" si="114"/>
        <v>8.9897650192999983</v>
      </c>
    </row>
    <row r="1448" spans="21:27" x14ac:dyDescent="0.25">
      <c r="U1448" s="2">
        <v>45048.728472222225</v>
      </c>
      <c r="V1448" s="9">
        <v>12.35496</v>
      </c>
      <c r="W1448" s="9">
        <f t="shared" si="110"/>
        <v>11.398794319999999</v>
      </c>
      <c r="X1448" s="8">
        <f t="shared" si="111"/>
        <v>0.14521217599999997</v>
      </c>
      <c r="Y1448" s="8">
        <f t="shared" si="112"/>
        <v>6.6932509759999999</v>
      </c>
      <c r="Z1448" s="8">
        <f t="shared" si="113"/>
        <v>5.4710411679999993</v>
      </c>
      <c r="AA1448" s="8">
        <f t="shared" si="114"/>
        <v>12.309504319999999</v>
      </c>
    </row>
    <row r="1449" spans="21:27" x14ac:dyDescent="0.25">
      <c r="U1449" s="2">
        <v>45048.741666666669</v>
      </c>
      <c r="V1449" s="9">
        <v>10.22686386</v>
      </c>
      <c r="W1449" s="9">
        <f t="shared" si="110"/>
        <v>9.2345205456199988</v>
      </c>
      <c r="X1449" s="8">
        <f t="shared" si="111"/>
        <v>0.10137339551600001</v>
      </c>
      <c r="Y1449" s="8">
        <f t="shared" si="112"/>
        <v>5.5215212413159991</v>
      </c>
      <c r="Z1449" s="8">
        <f t="shared" si="113"/>
        <v>4.5223359087879995</v>
      </c>
      <c r="AA1449" s="8">
        <f t="shared" si="114"/>
        <v>10.145230545619999</v>
      </c>
    </row>
    <row r="1450" spans="21:27" x14ac:dyDescent="0.25">
      <c r="U1450" s="2">
        <v>45048.752083333333</v>
      </c>
      <c r="V1450" s="9">
        <v>10.81440512</v>
      </c>
      <c r="W1450" s="9">
        <f t="shared" si="110"/>
        <v>9.8320500070399994</v>
      </c>
      <c r="X1450" s="8">
        <f t="shared" si="111"/>
        <v>0.113476745472</v>
      </c>
      <c r="Y1450" s="8">
        <f t="shared" si="112"/>
        <v>5.8450214590719991</v>
      </c>
      <c r="Z1450" s="8">
        <f t="shared" si="113"/>
        <v>4.7842618024959993</v>
      </c>
      <c r="AA1450" s="8">
        <f t="shared" si="114"/>
        <v>10.742760007039998</v>
      </c>
    </row>
    <row r="1451" spans="21:27" x14ac:dyDescent="0.25">
      <c r="U1451" s="2">
        <v>45048.762499999997</v>
      </c>
      <c r="V1451" s="9">
        <v>12.920531329999999</v>
      </c>
      <c r="W1451" s="9">
        <f t="shared" si="110"/>
        <v>11.973980362609998</v>
      </c>
      <c r="X1451" s="8">
        <f t="shared" si="111"/>
        <v>0.156862945398</v>
      </c>
      <c r="Y1451" s="8">
        <f t="shared" si="112"/>
        <v>7.0046545502979987</v>
      </c>
      <c r="Z1451" s="8">
        <f t="shared" si="113"/>
        <v>5.7231728669139992</v>
      </c>
      <c r="AA1451" s="8">
        <f t="shared" si="114"/>
        <v>12.884690362609998</v>
      </c>
    </row>
    <row r="1452" spans="21:27" x14ac:dyDescent="0.25">
      <c r="U1452" s="2">
        <v>45048.772916666669</v>
      </c>
      <c r="V1452" s="9">
        <v>13.63151708</v>
      </c>
      <c r="W1452" s="9">
        <f t="shared" si="110"/>
        <v>12.697052870359999</v>
      </c>
      <c r="X1452" s="8">
        <f t="shared" si="111"/>
        <v>0.17150925184799998</v>
      </c>
      <c r="Y1452" s="8">
        <f t="shared" si="112"/>
        <v>7.3961233042479995</v>
      </c>
      <c r="Z1452" s="8">
        <f t="shared" si="113"/>
        <v>6.0401303142639993</v>
      </c>
      <c r="AA1452" s="8">
        <f t="shared" si="114"/>
        <v>13.607762870359998</v>
      </c>
    </row>
    <row r="1453" spans="21:27" x14ac:dyDescent="0.25">
      <c r="U1453" s="2">
        <v>45048.780555555553</v>
      </c>
      <c r="V1453" s="9">
        <v>14.253159999999999</v>
      </c>
      <c r="W1453" s="9">
        <f t="shared" si="110"/>
        <v>13.329263719999998</v>
      </c>
      <c r="X1453" s="8">
        <f t="shared" si="111"/>
        <v>0.18431509599999996</v>
      </c>
      <c r="Y1453" s="8">
        <f t="shared" si="112"/>
        <v>7.7383998959999989</v>
      </c>
      <c r="Z1453" s="8">
        <f t="shared" si="113"/>
        <v>6.3172587279999988</v>
      </c>
      <c r="AA1453" s="8">
        <f t="shared" si="114"/>
        <v>14.239973719999998</v>
      </c>
    </row>
    <row r="1454" spans="21:27" x14ac:dyDescent="0.25">
      <c r="U1454" s="2">
        <v>45048.790972222225</v>
      </c>
      <c r="V1454" s="9">
        <v>12.82789</v>
      </c>
      <c r="W1454" s="9">
        <f t="shared" si="110"/>
        <v>11.879764129999998</v>
      </c>
      <c r="X1454" s="8">
        <f t="shared" si="111"/>
        <v>0.15495453399999998</v>
      </c>
      <c r="Y1454" s="8">
        <f t="shared" si="112"/>
        <v>6.9536462339999998</v>
      </c>
      <c r="Z1454" s="8">
        <f t="shared" si="113"/>
        <v>5.6818733619999993</v>
      </c>
      <c r="AA1454" s="8">
        <f t="shared" si="114"/>
        <v>12.79047413</v>
      </c>
    </row>
    <row r="1455" spans="21:27" x14ac:dyDescent="0.25">
      <c r="U1455" s="2">
        <v>45048.801388888889</v>
      </c>
      <c r="V1455" s="9">
        <v>13.919822180000001</v>
      </c>
      <c r="W1455" s="9">
        <f t="shared" si="110"/>
        <v>12.990259157059999</v>
      </c>
      <c r="X1455" s="8">
        <f t="shared" si="111"/>
        <v>0.17744833690799999</v>
      </c>
      <c r="Y1455" s="8">
        <f t="shared" si="112"/>
        <v>7.5548640923079997</v>
      </c>
      <c r="Z1455" s="8">
        <f t="shared" si="113"/>
        <v>6.1686567278439997</v>
      </c>
      <c r="AA1455" s="8">
        <f t="shared" si="114"/>
        <v>13.90096915706</v>
      </c>
    </row>
    <row r="1456" spans="21:27" x14ac:dyDescent="0.25">
      <c r="U1456" s="2">
        <v>45048.811805555553</v>
      </c>
      <c r="V1456" s="9">
        <v>13.55517158</v>
      </c>
      <c r="W1456" s="9">
        <f t="shared" si="110"/>
        <v>12.619409496859998</v>
      </c>
      <c r="X1456" s="8">
        <f t="shared" si="111"/>
        <v>0.16993653454800001</v>
      </c>
      <c r="Y1456" s="8">
        <f t="shared" si="112"/>
        <v>7.3540874719479996</v>
      </c>
      <c r="Z1456" s="8">
        <f t="shared" si="113"/>
        <v>6.0060954903639994</v>
      </c>
      <c r="AA1456" s="8">
        <f t="shared" si="114"/>
        <v>13.530119496859999</v>
      </c>
    </row>
    <row r="1457" spans="21:27" x14ac:dyDescent="0.25">
      <c r="U1457" s="2">
        <v>45048.822222222225</v>
      </c>
      <c r="V1457" s="9">
        <v>13.10263842</v>
      </c>
      <c r="W1457" s="9">
        <f t="shared" si="110"/>
        <v>12.159183273139998</v>
      </c>
      <c r="X1457" s="8">
        <f t="shared" si="111"/>
        <v>0.16061435145199998</v>
      </c>
      <c r="Y1457" s="8">
        <f t="shared" si="112"/>
        <v>7.104922714051999</v>
      </c>
      <c r="Z1457" s="8">
        <f t="shared" si="113"/>
        <v>5.8043562076359994</v>
      </c>
      <c r="AA1457" s="8">
        <f t="shared" si="114"/>
        <v>13.069893273139998</v>
      </c>
    </row>
    <row r="1458" spans="21:27" x14ac:dyDescent="0.25">
      <c r="U1458" s="2">
        <v>45048.832638888889</v>
      </c>
      <c r="V1458" s="9">
        <v>10.61084</v>
      </c>
      <c r="W1458" s="9">
        <f t="shared" si="110"/>
        <v>9.6250242799999981</v>
      </c>
      <c r="X1458" s="8">
        <f t="shared" si="111"/>
        <v>0.10928330400000001</v>
      </c>
      <c r="Y1458" s="8">
        <f t="shared" si="112"/>
        <v>5.7329385039999989</v>
      </c>
      <c r="Z1458" s="8">
        <f t="shared" si="113"/>
        <v>4.6935124719999992</v>
      </c>
      <c r="AA1458" s="8">
        <f t="shared" si="114"/>
        <v>10.535734279999998</v>
      </c>
    </row>
    <row r="1459" spans="21:27" x14ac:dyDescent="0.25">
      <c r="U1459" s="2">
        <v>45048.843055555553</v>
      </c>
      <c r="V1459" s="9">
        <v>11.11782</v>
      </c>
      <c r="W1459" s="9">
        <f t="shared" si="110"/>
        <v>10.140622939999998</v>
      </c>
      <c r="X1459" s="8">
        <f t="shared" si="111"/>
        <v>0.11972709200000002</v>
      </c>
      <c r="Y1459" s="8">
        <f t="shared" si="112"/>
        <v>6.0120816919999998</v>
      </c>
      <c r="Z1459" s="8">
        <f t="shared" si="113"/>
        <v>4.9195241559999996</v>
      </c>
      <c r="AA1459" s="8">
        <f t="shared" si="114"/>
        <v>11.051332939999998</v>
      </c>
    </row>
    <row r="1460" spans="21:27" x14ac:dyDescent="0.25">
      <c r="U1460" s="2">
        <v>45048.853472222225</v>
      </c>
      <c r="V1460" s="9">
        <v>11.637549999999999</v>
      </c>
      <c r="W1460" s="9">
        <f t="shared" si="110"/>
        <v>10.669188349999999</v>
      </c>
      <c r="X1460" s="8">
        <f t="shared" si="111"/>
        <v>0.13043352999999996</v>
      </c>
      <c r="Y1460" s="8">
        <f t="shared" si="112"/>
        <v>6.2982450299999986</v>
      </c>
      <c r="Z1460" s="8">
        <f t="shared" si="113"/>
        <v>5.151219789999999</v>
      </c>
      <c r="AA1460" s="8">
        <f t="shared" si="114"/>
        <v>11.579898349999997</v>
      </c>
    </row>
    <row r="1461" spans="21:27" x14ac:dyDescent="0.25">
      <c r="U1461" s="2">
        <v>45048.863888888889</v>
      </c>
      <c r="V1461" s="9">
        <v>11.89495</v>
      </c>
      <c r="W1461" s="9">
        <f t="shared" si="110"/>
        <v>10.930964149999999</v>
      </c>
      <c r="X1461" s="8">
        <f t="shared" si="111"/>
        <v>0.13573596999999998</v>
      </c>
      <c r="Y1461" s="8">
        <f t="shared" si="112"/>
        <v>6.4399694699999994</v>
      </c>
      <c r="Z1461" s="8">
        <f t="shared" si="113"/>
        <v>5.2659687099999992</v>
      </c>
      <c r="AA1461" s="8">
        <f t="shared" si="114"/>
        <v>11.841674149999999</v>
      </c>
    </row>
    <row r="1462" spans="21:27" x14ac:dyDescent="0.25">
      <c r="U1462" s="2">
        <v>45048.874305555553</v>
      </c>
      <c r="V1462" s="9">
        <v>9.7002609999999994</v>
      </c>
      <c r="W1462" s="9">
        <f t="shared" si="110"/>
        <v>8.6989654369999982</v>
      </c>
      <c r="X1462" s="8">
        <f t="shared" si="111"/>
        <v>9.0525376599999999E-2</v>
      </c>
      <c r="Y1462" s="8">
        <f t="shared" si="112"/>
        <v>5.231573706599999</v>
      </c>
      <c r="Z1462" s="8">
        <f t="shared" si="113"/>
        <v>4.2875763537999987</v>
      </c>
      <c r="AA1462" s="8">
        <f t="shared" si="114"/>
        <v>9.6096754369999964</v>
      </c>
    </row>
    <row r="1463" spans="21:27" x14ac:dyDescent="0.25">
      <c r="U1463" s="2">
        <v>45048.884722222225</v>
      </c>
      <c r="V1463" s="9">
        <v>7.9343769999999996</v>
      </c>
      <c r="W1463" s="9">
        <f t="shared" si="110"/>
        <v>6.9030614089999993</v>
      </c>
      <c r="X1463" s="8">
        <f t="shared" si="111"/>
        <v>5.41481662E-2</v>
      </c>
      <c r="Y1463" s="8">
        <f t="shared" si="112"/>
        <v>4.259277976199999</v>
      </c>
      <c r="Z1463" s="8">
        <f t="shared" si="113"/>
        <v>3.5003452665999997</v>
      </c>
      <c r="AA1463" s="8">
        <f t="shared" si="114"/>
        <v>7.8137714089999992</v>
      </c>
    </row>
    <row r="1464" spans="21:27" x14ac:dyDescent="0.25">
      <c r="U1464" s="2">
        <v>45048.895138888889</v>
      </c>
      <c r="V1464" s="9">
        <v>7.8964790000000002</v>
      </c>
      <c r="W1464" s="9">
        <f t="shared" si="110"/>
        <v>6.864519142999999</v>
      </c>
      <c r="X1464" s="8">
        <f t="shared" si="111"/>
        <v>5.3367467400000021E-2</v>
      </c>
      <c r="Y1464" s="8">
        <f t="shared" si="112"/>
        <v>4.2384113373999996</v>
      </c>
      <c r="Z1464" s="8">
        <f t="shared" si="113"/>
        <v>3.4834503381999999</v>
      </c>
      <c r="AA1464" s="8">
        <f t="shared" si="114"/>
        <v>7.7752291429999998</v>
      </c>
    </row>
    <row r="1465" spans="21:27" x14ac:dyDescent="0.25">
      <c r="U1465" s="2">
        <v>45048.905555555553</v>
      </c>
      <c r="V1465" s="9">
        <v>10.5891</v>
      </c>
      <c r="W1465" s="9">
        <f t="shared" si="110"/>
        <v>9.6029146999999995</v>
      </c>
      <c r="X1465" s="8">
        <f t="shared" si="111"/>
        <v>0.10883546000000001</v>
      </c>
      <c r="Y1465" s="8">
        <f t="shared" si="112"/>
        <v>5.7209684599999999</v>
      </c>
      <c r="Z1465" s="8">
        <f t="shared" si="113"/>
        <v>4.6838207799999996</v>
      </c>
      <c r="AA1465" s="8">
        <f t="shared" si="114"/>
        <v>10.513624699999999</v>
      </c>
    </row>
    <row r="1466" spans="21:27" x14ac:dyDescent="0.25">
      <c r="U1466" s="2">
        <v>45048.915972222225</v>
      </c>
      <c r="V1466" s="9">
        <v>11.783340000000001</v>
      </c>
      <c r="W1466" s="9">
        <f t="shared" si="110"/>
        <v>10.817456780000001</v>
      </c>
      <c r="X1466" s="8">
        <f t="shared" si="111"/>
        <v>0.13343680400000002</v>
      </c>
      <c r="Y1466" s="8">
        <f t="shared" si="112"/>
        <v>6.3785170039999999</v>
      </c>
      <c r="Z1466" s="8">
        <f t="shared" si="113"/>
        <v>5.2162129719999992</v>
      </c>
      <c r="AA1466" s="8">
        <f t="shared" si="114"/>
        <v>11.728166779999999</v>
      </c>
    </row>
    <row r="1467" spans="21:27" x14ac:dyDescent="0.25">
      <c r="U1467" s="2">
        <v>45048.926388888889</v>
      </c>
      <c r="V1467" s="9">
        <v>11.626975699999999</v>
      </c>
      <c r="W1467" s="9">
        <f t="shared" si="110"/>
        <v>10.658434286899999</v>
      </c>
      <c r="X1467" s="8">
        <f t="shared" si="111"/>
        <v>0.13021569942</v>
      </c>
      <c r="Y1467" s="8">
        <f t="shared" si="112"/>
        <v>6.2924228204199988</v>
      </c>
      <c r="Z1467" s="8">
        <f t="shared" si="113"/>
        <v>5.146505767059999</v>
      </c>
      <c r="AA1467" s="8">
        <f t="shared" si="114"/>
        <v>11.569144286899999</v>
      </c>
    </row>
    <row r="1468" spans="21:27" x14ac:dyDescent="0.25">
      <c r="U1468" s="2">
        <v>45048.936805555553</v>
      </c>
      <c r="V1468" s="9">
        <v>13.55522</v>
      </c>
      <c r="W1468" s="9">
        <f t="shared" si="110"/>
        <v>12.619458739999999</v>
      </c>
      <c r="X1468" s="8">
        <f t="shared" si="111"/>
        <v>0.169937532</v>
      </c>
      <c r="Y1468" s="8">
        <f t="shared" si="112"/>
        <v>7.3541141319999994</v>
      </c>
      <c r="Z1468" s="8">
        <f t="shared" si="113"/>
        <v>6.0061170759999998</v>
      </c>
      <c r="AA1468" s="8">
        <f t="shared" si="114"/>
        <v>13.530168739999999</v>
      </c>
    </row>
    <row r="1469" spans="21:27" x14ac:dyDescent="0.25">
      <c r="U1469" s="2">
        <v>45048.947222222225</v>
      </c>
      <c r="V1469" s="9">
        <v>7.9930279999999998</v>
      </c>
      <c r="W1469" s="9">
        <f t="shared" si="110"/>
        <v>6.9627094759999988</v>
      </c>
      <c r="X1469" s="8">
        <f t="shared" si="111"/>
        <v>5.5356376800000009E-2</v>
      </c>
      <c r="Y1469" s="8">
        <f t="shared" si="112"/>
        <v>4.2915712167999995</v>
      </c>
      <c r="Z1469" s="8">
        <f t="shared" si="113"/>
        <v>3.5264918823999998</v>
      </c>
      <c r="AA1469" s="8">
        <f t="shared" si="114"/>
        <v>7.8734194759999987</v>
      </c>
    </row>
    <row r="1470" spans="21:27" x14ac:dyDescent="0.25">
      <c r="U1470" s="2">
        <v>45048.957638888889</v>
      </c>
      <c r="V1470" s="9">
        <v>8.6675939999999994</v>
      </c>
      <c r="W1470" s="9">
        <f t="shared" si="110"/>
        <v>7.6487430979999989</v>
      </c>
      <c r="X1470" s="8">
        <f t="shared" si="111"/>
        <v>6.9252436399999992E-2</v>
      </c>
      <c r="Y1470" s="8">
        <f t="shared" si="112"/>
        <v>4.6629872563999992</v>
      </c>
      <c r="Z1470" s="8">
        <f t="shared" si="113"/>
        <v>3.8272134051999998</v>
      </c>
      <c r="AA1470" s="8">
        <f t="shared" si="114"/>
        <v>8.5594530979999988</v>
      </c>
    </row>
    <row r="1471" spans="21:27" x14ac:dyDescent="0.25">
      <c r="U1471" s="2">
        <v>45048.968055555553</v>
      </c>
      <c r="V1471" s="9">
        <v>7.4310150000000004</v>
      </c>
      <c r="W1471" s="9">
        <f t="shared" si="110"/>
        <v>6.3911422550000001</v>
      </c>
      <c r="X1471" s="8">
        <f t="shared" si="111"/>
        <v>4.3778909000000019E-2</v>
      </c>
      <c r="Y1471" s="8">
        <f t="shared" si="112"/>
        <v>3.9821268590000005</v>
      </c>
      <c r="Z1471" s="8">
        <f t="shared" si="113"/>
        <v>3.2759464870000001</v>
      </c>
      <c r="AA1471" s="8">
        <f t="shared" si="114"/>
        <v>7.301852255</v>
      </c>
    </row>
    <row r="1472" spans="21:27" x14ac:dyDescent="0.25">
      <c r="U1472" s="2">
        <v>45048.978472222225</v>
      </c>
      <c r="V1472" s="9">
        <v>7.8485630000000004</v>
      </c>
      <c r="W1472" s="9">
        <f t="shared" si="110"/>
        <v>6.8157885709999997</v>
      </c>
      <c r="X1472" s="8">
        <f t="shared" si="111"/>
        <v>5.238039780000002E-2</v>
      </c>
      <c r="Y1472" s="8">
        <f t="shared" si="112"/>
        <v>4.2120287877999996</v>
      </c>
      <c r="Z1472" s="8">
        <f t="shared" si="113"/>
        <v>3.4620893854000001</v>
      </c>
      <c r="AA1472" s="8">
        <f t="shared" si="114"/>
        <v>7.7264985710000005</v>
      </c>
    </row>
    <row r="1473" spans="21:27" x14ac:dyDescent="0.25">
      <c r="U1473" s="2">
        <v>45048.988888888889</v>
      </c>
      <c r="V1473" s="9">
        <v>9.7356739999999995</v>
      </c>
      <c r="W1473" s="9">
        <f t="shared" si="110"/>
        <v>8.734980457999999</v>
      </c>
      <c r="X1473" s="8">
        <f t="shared" si="111"/>
        <v>9.12548844E-2</v>
      </c>
      <c r="Y1473" s="8">
        <f t="shared" si="112"/>
        <v>5.2510721043999995</v>
      </c>
      <c r="Z1473" s="8">
        <f t="shared" si="113"/>
        <v>4.3033634691999989</v>
      </c>
      <c r="AA1473" s="8">
        <f t="shared" si="114"/>
        <v>9.6456904579999971</v>
      </c>
    </row>
    <row r="1474" spans="21:27" x14ac:dyDescent="0.25">
      <c r="U1474" s="2">
        <v>45048.999305555553</v>
      </c>
      <c r="V1474" s="9">
        <v>8.7429810000000003</v>
      </c>
      <c r="W1474" s="9">
        <f t="shared" ref="W1474:W1537" si="115">IF(1.017*V1474-1.1662&lt;0,0,1.017*V1474-1.1662)</f>
        <v>7.7254116770000003</v>
      </c>
      <c r="X1474" s="8">
        <f t="shared" si="111"/>
        <v>7.0805408600000022E-2</v>
      </c>
      <c r="Y1474" s="8">
        <f t="shared" si="112"/>
        <v>4.7044953385999992</v>
      </c>
      <c r="Z1474" s="8">
        <f t="shared" si="113"/>
        <v>3.8608209298</v>
      </c>
      <c r="AA1474" s="8">
        <f t="shared" si="114"/>
        <v>8.6361216769999984</v>
      </c>
    </row>
    <row r="1475" spans="21:27" x14ac:dyDescent="0.25">
      <c r="U1475" s="2">
        <v>45049.009722222225</v>
      </c>
      <c r="V1475" s="9">
        <v>12.07395</v>
      </c>
      <c r="W1475" s="9">
        <f t="shared" si="115"/>
        <v>11.11300715</v>
      </c>
      <c r="X1475" s="8">
        <f t="shared" ref="X1475:X1538" si="116">IF(0.0206*V1475-0.1093&lt;0,0,0.0206*V1475-0.1093)</f>
        <v>0.13942336999999999</v>
      </c>
      <c r="Y1475" s="8">
        <f t="shared" ref="Y1475:Y1538" si="117">IF(0.5506*V1475-0.10939&lt;0,0,0.5506*V1475-0.10939)</f>
        <v>6.5385268699999992</v>
      </c>
      <c r="Z1475" s="8">
        <f t="shared" ref="Z1475:Z1538" si="118">IF(0.4458*V1475-0.0368&lt;0,0,0.4458*V1475-0.0368)</f>
        <v>5.3457669099999992</v>
      </c>
      <c r="AA1475" s="8">
        <f t="shared" ref="AA1475:AA1538" si="119">SUM(X1475:Z1475)</f>
        <v>12.02371715</v>
      </c>
    </row>
    <row r="1476" spans="21:27" x14ac:dyDescent="0.25">
      <c r="U1476" s="2">
        <v>45049.020138888889</v>
      </c>
      <c r="V1476" s="9">
        <v>7.4981210000000003</v>
      </c>
      <c r="W1476" s="9">
        <f t="shared" si="115"/>
        <v>6.4593890569999992</v>
      </c>
      <c r="X1476" s="8">
        <f t="shared" si="116"/>
        <v>4.51612926E-2</v>
      </c>
      <c r="Y1476" s="8">
        <f t="shared" si="117"/>
        <v>4.0190754225999994</v>
      </c>
      <c r="Z1476" s="8">
        <f t="shared" si="118"/>
        <v>3.3058623418000002</v>
      </c>
      <c r="AA1476" s="8">
        <f t="shared" si="119"/>
        <v>7.3700990569999991</v>
      </c>
    </row>
    <row r="1477" spans="21:27" x14ac:dyDescent="0.25">
      <c r="U1477" s="2">
        <v>45049.030555555553</v>
      </c>
      <c r="V1477" s="9">
        <v>8.0781980000000004</v>
      </c>
      <c r="W1477" s="9">
        <f t="shared" si="115"/>
        <v>7.049327366</v>
      </c>
      <c r="X1477" s="8">
        <f t="shared" si="116"/>
        <v>5.7110878800000028E-2</v>
      </c>
      <c r="Y1477" s="8">
        <f t="shared" si="117"/>
        <v>4.3384658187999996</v>
      </c>
      <c r="Z1477" s="8">
        <f t="shared" si="118"/>
        <v>3.5644606684000002</v>
      </c>
      <c r="AA1477" s="8">
        <f t="shared" si="119"/>
        <v>7.9600373659999999</v>
      </c>
    </row>
    <row r="1478" spans="21:27" x14ac:dyDescent="0.25">
      <c r="U1478" s="2">
        <v>45049.040972222225</v>
      </c>
      <c r="V1478" s="9">
        <v>9.8342159999999996</v>
      </c>
      <c r="W1478" s="9">
        <f t="shared" si="115"/>
        <v>8.8351976719999996</v>
      </c>
      <c r="X1478" s="8">
        <f t="shared" si="116"/>
        <v>9.3284849600000011E-2</v>
      </c>
      <c r="Y1478" s="8">
        <f t="shared" si="117"/>
        <v>5.3053293295999993</v>
      </c>
      <c r="Z1478" s="8">
        <f t="shared" si="118"/>
        <v>4.3472934927999995</v>
      </c>
      <c r="AA1478" s="8">
        <f t="shared" si="119"/>
        <v>9.7459076719999977</v>
      </c>
    </row>
    <row r="1479" spans="21:27" x14ac:dyDescent="0.25">
      <c r="U1479" s="2">
        <v>45049.051388888889</v>
      </c>
      <c r="V1479" s="9">
        <v>8.3998249999999999</v>
      </c>
      <c r="W1479" s="9">
        <f t="shared" si="115"/>
        <v>7.3764220249999983</v>
      </c>
      <c r="X1479" s="8">
        <f t="shared" si="116"/>
        <v>6.3736395000000015E-2</v>
      </c>
      <c r="Y1479" s="8">
        <f t="shared" si="117"/>
        <v>4.5155536449999998</v>
      </c>
      <c r="Z1479" s="8">
        <f t="shared" si="118"/>
        <v>3.707841985</v>
      </c>
      <c r="AA1479" s="8">
        <f t="shared" si="119"/>
        <v>8.287132025</v>
      </c>
    </row>
    <row r="1480" spans="21:27" x14ac:dyDescent="0.25">
      <c r="U1480" s="2">
        <v>45049.061805555553</v>
      </c>
      <c r="V1480" s="9">
        <v>10.22878</v>
      </c>
      <c r="W1480" s="9">
        <f t="shared" si="115"/>
        <v>9.2364692599999998</v>
      </c>
      <c r="X1480" s="8">
        <f t="shared" si="116"/>
        <v>0.101412868</v>
      </c>
      <c r="Y1480" s="8">
        <f t="shared" si="117"/>
        <v>5.5225762679999999</v>
      </c>
      <c r="Z1480" s="8">
        <f t="shared" si="118"/>
        <v>4.5231901239999992</v>
      </c>
      <c r="AA1480" s="8">
        <f t="shared" si="119"/>
        <v>10.147179259999998</v>
      </c>
    </row>
    <row r="1481" spans="21:27" x14ac:dyDescent="0.25">
      <c r="U1481" s="2">
        <v>45049.072222222225</v>
      </c>
      <c r="V1481" s="9">
        <v>10.542711499999999</v>
      </c>
      <c r="W1481" s="9">
        <f t="shared" si="115"/>
        <v>9.5557375954999983</v>
      </c>
      <c r="X1481" s="8">
        <f t="shared" si="116"/>
        <v>0.1078798569</v>
      </c>
      <c r="Y1481" s="8">
        <f t="shared" si="117"/>
        <v>5.6954269518999991</v>
      </c>
      <c r="Z1481" s="8">
        <f t="shared" si="118"/>
        <v>4.6631407866999988</v>
      </c>
      <c r="AA1481" s="8">
        <f t="shared" si="119"/>
        <v>10.466447595499998</v>
      </c>
    </row>
    <row r="1482" spans="21:27" x14ac:dyDescent="0.25">
      <c r="U1482" s="2">
        <v>45049.082638888889</v>
      </c>
      <c r="V1482" s="9">
        <v>8.6282739999999993</v>
      </c>
      <c r="W1482" s="9">
        <f t="shared" si="115"/>
        <v>7.6087546579999987</v>
      </c>
      <c r="X1482" s="8">
        <f t="shared" si="116"/>
        <v>6.8442444399999983E-2</v>
      </c>
      <c r="Y1482" s="8">
        <f t="shared" si="117"/>
        <v>4.6413376643999991</v>
      </c>
      <c r="Z1482" s="8">
        <f t="shared" si="118"/>
        <v>3.8096845491999995</v>
      </c>
      <c r="AA1482" s="8">
        <f t="shared" si="119"/>
        <v>8.5194646579999986</v>
      </c>
    </row>
    <row r="1483" spans="21:27" x14ac:dyDescent="0.25">
      <c r="U1483" s="2">
        <v>45049.093055555553</v>
      </c>
      <c r="V1483" s="9">
        <v>8.5690030000000004</v>
      </c>
      <c r="W1483" s="9">
        <f t="shared" si="115"/>
        <v>7.5484760509999997</v>
      </c>
      <c r="X1483" s="8">
        <f t="shared" si="116"/>
        <v>6.7221461800000007E-2</v>
      </c>
      <c r="Y1483" s="8">
        <f t="shared" si="117"/>
        <v>4.6087030518000001</v>
      </c>
      <c r="Z1483" s="8">
        <f t="shared" si="118"/>
        <v>3.7832615374</v>
      </c>
      <c r="AA1483" s="8">
        <f t="shared" si="119"/>
        <v>8.4591860509999997</v>
      </c>
    </row>
    <row r="1484" spans="21:27" x14ac:dyDescent="0.25">
      <c r="U1484" s="2">
        <v>45049.103472222225</v>
      </c>
      <c r="V1484" s="9">
        <v>8.3156099999999995</v>
      </c>
      <c r="W1484" s="9">
        <f t="shared" si="115"/>
        <v>7.2907753699999986</v>
      </c>
      <c r="X1484" s="8">
        <f t="shared" si="116"/>
        <v>6.2001565999999994E-2</v>
      </c>
      <c r="Y1484" s="8">
        <f t="shared" si="117"/>
        <v>4.4691848659999991</v>
      </c>
      <c r="Z1484" s="8">
        <f t="shared" si="118"/>
        <v>3.6702989379999997</v>
      </c>
      <c r="AA1484" s="8">
        <f t="shared" si="119"/>
        <v>8.2014853699999986</v>
      </c>
    </row>
    <row r="1485" spans="21:27" x14ac:dyDescent="0.25">
      <c r="U1485" s="2">
        <v>45049.113888888889</v>
      </c>
      <c r="V1485" s="9">
        <v>6.8416620000000004</v>
      </c>
      <c r="W1485" s="9">
        <f t="shared" si="115"/>
        <v>5.7917702540000002</v>
      </c>
      <c r="X1485" s="8">
        <f t="shared" si="116"/>
        <v>3.1638237200000016E-2</v>
      </c>
      <c r="Y1485" s="8">
        <f t="shared" si="117"/>
        <v>3.6576290972000001</v>
      </c>
      <c r="Z1485" s="8">
        <f t="shared" si="118"/>
        <v>3.0132129195999999</v>
      </c>
      <c r="AA1485" s="8">
        <f t="shared" si="119"/>
        <v>6.7024802540000001</v>
      </c>
    </row>
    <row r="1486" spans="21:27" x14ac:dyDescent="0.25">
      <c r="U1486" s="2">
        <v>45049.124305555553</v>
      </c>
      <c r="V1486" s="9">
        <v>7.3569139999999997</v>
      </c>
      <c r="W1486" s="9">
        <f t="shared" si="115"/>
        <v>6.3157815379999995</v>
      </c>
      <c r="X1486" s="8">
        <f t="shared" si="116"/>
        <v>4.22524284E-2</v>
      </c>
      <c r="Y1486" s="8">
        <f t="shared" si="117"/>
        <v>3.9413268483999997</v>
      </c>
      <c r="Z1486" s="8">
        <f t="shared" si="118"/>
        <v>3.2429122611999999</v>
      </c>
      <c r="AA1486" s="8">
        <f t="shared" si="119"/>
        <v>7.2264915379999994</v>
      </c>
    </row>
    <row r="1487" spans="21:27" x14ac:dyDescent="0.25">
      <c r="U1487" s="2">
        <v>45049.134722222225</v>
      </c>
      <c r="V1487" s="9">
        <v>7.370012</v>
      </c>
      <c r="W1487" s="9">
        <f t="shared" si="115"/>
        <v>6.3291022039999998</v>
      </c>
      <c r="X1487" s="8">
        <f t="shared" si="116"/>
        <v>4.2522247200000016E-2</v>
      </c>
      <c r="Y1487" s="8">
        <f t="shared" si="117"/>
        <v>3.9485386072000002</v>
      </c>
      <c r="Z1487" s="8">
        <f t="shared" si="118"/>
        <v>3.2487513496</v>
      </c>
      <c r="AA1487" s="8">
        <f t="shared" si="119"/>
        <v>7.2398122039999997</v>
      </c>
    </row>
    <row r="1488" spans="21:27" x14ac:dyDescent="0.25">
      <c r="U1488" s="2">
        <v>45049.145138888889</v>
      </c>
      <c r="V1488" s="9">
        <v>7.3585039999999999</v>
      </c>
      <c r="W1488" s="9">
        <f t="shared" si="115"/>
        <v>6.3173985679999989</v>
      </c>
      <c r="X1488" s="8">
        <f t="shared" si="116"/>
        <v>4.2285182399999996E-2</v>
      </c>
      <c r="Y1488" s="8">
        <f t="shared" si="117"/>
        <v>3.9422023023999997</v>
      </c>
      <c r="Z1488" s="8">
        <f t="shared" si="118"/>
        <v>3.2436210831999999</v>
      </c>
      <c r="AA1488" s="8">
        <f t="shared" si="119"/>
        <v>7.2281085679999997</v>
      </c>
    </row>
    <row r="1489" spans="21:27" x14ac:dyDescent="0.25">
      <c r="U1489" s="2">
        <v>45049.155555555553</v>
      </c>
      <c r="V1489" s="9">
        <v>6.2857989999999999</v>
      </c>
      <c r="W1489" s="9">
        <f t="shared" si="115"/>
        <v>5.2264575829999993</v>
      </c>
      <c r="X1489" s="8">
        <f t="shared" si="116"/>
        <v>2.018745940000001E-2</v>
      </c>
      <c r="Y1489" s="8">
        <f t="shared" si="117"/>
        <v>3.3515709293999998</v>
      </c>
      <c r="Z1489" s="8">
        <f t="shared" si="118"/>
        <v>2.7654091941999996</v>
      </c>
      <c r="AA1489" s="8">
        <f t="shared" si="119"/>
        <v>6.1371675830000001</v>
      </c>
    </row>
    <row r="1490" spans="21:27" x14ac:dyDescent="0.25">
      <c r="U1490" s="2">
        <v>45049.165972222225</v>
      </c>
      <c r="V1490" s="9">
        <v>11.83548</v>
      </c>
      <c r="W1490" s="9">
        <f t="shared" si="115"/>
        <v>10.870483159999999</v>
      </c>
      <c r="X1490" s="8">
        <f t="shared" si="116"/>
        <v>0.134510888</v>
      </c>
      <c r="Y1490" s="8">
        <f t="shared" si="117"/>
        <v>6.4072252879999994</v>
      </c>
      <c r="Z1490" s="8">
        <f t="shared" si="118"/>
        <v>5.2394569839999994</v>
      </c>
      <c r="AA1490" s="8">
        <f t="shared" si="119"/>
        <v>11.781193159999999</v>
      </c>
    </row>
    <row r="1491" spans="21:27" x14ac:dyDescent="0.25">
      <c r="U1491" s="2">
        <v>45049.176388888889</v>
      </c>
      <c r="V1491" s="9">
        <v>8.3741660000000007</v>
      </c>
      <c r="W1491" s="9">
        <f t="shared" si="115"/>
        <v>7.3503268219999995</v>
      </c>
      <c r="X1491" s="8">
        <f t="shared" si="116"/>
        <v>6.3207819600000034E-2</v>
      </c>
      <c r="Y1491" s="8">
        <f t="shared" si="117"/>
        <v>4.5014257995999998</v>
      </c>
      <c r="Z1491" s="8">
        <f t="shared" si="118"/>
        <v>3.6964032028</v>
      </c>
      <c r="AA1491" s="8">
        <f t="shared" si="119"/>
        <v>8.2610368219999994</v>
      </c>
    </row>
    <row r="1492" spans="21:27" x14ac:dyDescent="0.25">
      <c r="U1492" s="2">
        <v>45049.186805555553</v>
      </c>
      <c r="V1492" s="9">
        <v>7.9798960000000001</v>
      </c>
      <c r="W1492" s="9">
        <f t="shared" si="115"/>
        <v>6.9493542319999992</v>
      </c>
      <c r="X1492" s="8">
        <f t="shared" si="116"/>
        <v>5.5085857599999996E-2</v>
      </c>
      <c r="Y1492" s="8">
        <f t="shared" si="117"/>
        <v>4.2843407376</v>
      </c>
      <c r="Z1492" s="8">
        <f t="shared" si="118"/>
        <v>3.5206376368000001</v>
      </c>
      <c r="AA1492" s="8">
        <f t="shared" si="119"/>
        <v>7.860064232</v>
      </c>
    </row>
    <row r="1493" spans="21:27" x14ac:dyDescent="0.25">
      <c r="U1493" s="2">
        <v>45049.197222222225</v>
      </c>
      <c r="V1493" s="9">
        <v>7.7276049999999996</v>
      </c>
      <c r="W1493" s="9">
        <f t="shared" si="115"/>
        <v>6.6927742849999987</v>
      </c>
      <c r="X1493" s="8">
        <f t="shared" si="116"/>
        <v>4.9888662999999986E-2</v>
      </c>
      <c r="Y1493" s="8">
        <f t="shared" si="117"/>
        <v>4.1454293129999993</v>
      </c>
      <c r="Z1493" s="8">
        <f t="shared" si="118"/>
        <v>3.4081663089999998</v>
      </c>
      <c r="AA1493" s="8">
        <f t="shared" si="119"/>
        <v>7.6034842849999986</v>
      </c>
    </row>
    <row r="1494" spans="21:27" x14ac:dyDescent="0.25">
      <c r="U1494" s="2">
        <v>45049.207638888889</v>
      </c>
      <c r="V1494" s="9">
        <v>9.3877380000000006</v>
      </c>
      <c r="W1494" s="9">
        <f t="shared" si="115"/>
        <v>8.3811295460000004</v>
      </c>
      <c r="X1494" s="8">
        <f t="shared" si="116"/>
        <v>8.408740280000003E-2</v>
      </c>
      <c r="Y1494" s="8">
        <f t="shared" si="117"/>
        <v>5.0594985428000001</v>
      </c>
      <c r="Z1494" s="8">
        <f t="shared" si="118"/>
        <v>4.1482536003999995</v>
      </c>
      <c r="AA1494" s="8">
        <f t="shared" si="119"/>
        <v>9.2918395459999985</v>
      </c>
    </row>
    <row r="1495" spans="21:27" x14ac:dyDescent="0.25">
      <c r="U1495" s="2">
        <v>45049.218055555553</v>
      </c>
      <c r="V1495" s="9">
        <v>7.3983635000000003</v>
      </c>
      <c r="W1495" s="9">
        <f t="shared" si="115"/>
        <v>6.3579356794999997</v>
      </c>
      <c r="X1495" s="8">
        <f t="shared" si="116"/>
        <v>4.3106288100000015E-2</v>
      </c>
      <c r="Y1495" s="8">
        <f t="shared" si="117"/>
        <v>3.9641489431000001</v>
      </c>
      <c r="Z1495" s="8">
        <f t="shared" si="118"/>
        <v>3.2613904482999998</v>
      </c>
      <c r="AA1495" s="8">
        <f t="shared" si="119"/>
        <v>7.2686456795000005</v>
      </c>
    </row>
    <row r="1496" spans="21:27" x14ac:dyDescent="0.25">
      <c r="U1496" s="2">
        <v>45049.228472222225</v>
      </c>
      <c r="V1496" s="9">
        <v>9.7482349999999993</v>
      </c>
      <c r="W1496" s="9">
        <f t="shared" si="115"/>
        <v>8.7477549949999993</v>
      </c>
      <c r="X1496" s="8">
        <f t="shared" si="116"/>
        <v>9.1513640999999993E-2</v>
      </c>
      <c r="Y1496" s="8">
        <f t="shared" si="117"/>
        <v>5.257988190999999</v>
      </c>
      <c r="Z1496" s="8">
        <f t="shared" si="118"/>
        <v>4.3089631629999987</v>
      </c>
      <c r="AA1496" s="8">
        <f t="shared" si="119"/>
        <v>9.6584649949999974</v>
      </c>
    </row>
    <row r="1497" spans="21:27" x14ac:dyDescent="0.25">
      <c r="U1497" s="2">
        <v>45049.238888888889</v>
      </c>
      <c r="V1497" s="9">
        <v>7.6285290000000003</v>
      </c>
      <c r="W1497" s="9">
        <f t="shared" si="115"/>
        <v>6.5920139930000001</v>
      </c>
      <c r="X1497" s="8">
        <f t="shared" si="116"/>
        <v>4.7847697400000014E-2</v>
      </c>
      <c r="Y1497" s="8">
        <f t="shared" si="117"/>
        <v>4.0908780673999994</v>
      </c>
      <c r="Z1497" s="8">
        <f t="shared" si="118"/>
        <v>3.3639982281999998</v>
      </c>
      <c r="AA1497" s="8">
        <f t="shared" si="119"/>
        <v>7.5027239929999991</v>
      </c>
    </row>
    <row r="1498" spans="21:27" x14ac:dyDescent="0.25">
      <c r="U1498" s="2">
        <v>45049.249305555553</v>
      </c>
      <c r="V1498" s="9">
        <v>7.3708099999999996</v>
      </c>
      <c r="W1498" s="9">
        <f t="shared" si="115"/>
        <v>6.3299137699999992</v>
      </c>
      <c r="X1498" s="8">
        <f t="shared" si="116"/>
        <v>4.2538686000000006E-2</v>
      </c>
      <c r="Y1498" s="8">
        <f t="shared" si="117"/>
        <v>3.9489779859999996</v>
      </c>
      <c r="Z1498" s="8">
        <f t="shared" si="118"/>
        <v>3.2491070979999996</v>
      </c>
      <c r="AA1498" s="8">
        <f t="shared" si="119"/>
        <v>7.2406237699999991</v>
      </c>
    </row>
    <row r="1499" spans="21:27" x14ac:dyDescent="0.25">
      <c r="U1499" s="2">
        <v>45049.259722222225</v>
      </c>
      <c r="V1499" s="9">
        <v>8.7389299999999999</v>
      </c>
      <c r="W1499" s="9">
        <f t="shared" si="115"/>
        <v>7.7212918099999985</v>
      </c>
      <c r="X1499" s="8">
        <f t="shared" si="116"/>
        <v>7.0721958000000015E-2</v>
      </c>
      <c r="Y1499" s="8">
        <f t="shared" si="117"/>
        <v>4.7022648579999995</v>
      </c>
      <c r="Z1499" s="8">
        <f t="shared" si="118"/>
        <v>3.8590149939999998</v>
      </c>
      <c r="AA1499" s="8">
        <f t="shared" si="119"/>
        <v>8.6320018099999984</v>
      </c>
    </row>
    <row r="1500" spans="21:27" x14ac:dyDescent="0.25">
      <c r="U1500" s="2">
        <v>45049.270138888889</v>
      </c>
      <c r="V1500" s="9">
        <v>7.1115130000000004</v>
      </c>
      <c r="W1500" s="9">
        <f t="shared" si="115"/>
        <v>6.0662087209999997</v>
      </c>
      <c r="X1500" s="8">
        <f t="shared" si="116"/>
        <v>3.7197167800000028E-2</v>
      </c>
      <c r="Y1500" s="8">
        <f t="shared" si="117"/>
        <v>3.8062090578000003</v>
      </c>
      <c r="Z1500" s="8">
        <f t="shared" si="118"/>
        <v>3.1335124954000002</v>
      </c>
      <c r="AA1500" s="8">
        <f t="shared" si="119"/>
        <v>6.9769187210000005</v>
      </c>
    </row>
    <row r="1501" spans="21:27" x14ac:dyDescent="0.25">
      <c r="U1501" s="2">
        <v>45049.280555555553</v>
      </c>
      <c r="V1501" s="9">
        <v>8.6969619999999992</v>
      </c>
      <c r="W1501" s="9">
        <f t="shared" si="115"/>
        <v>7.6786103539999981</v>
      </c>
      <c r="X1501" s="8">
        <f t="shared" si="116"/>
        <v>6.985741719999998E-2</v>
      </c>
      <c r="Y1501" s="8">
        <f t="shared" si="117"/>
        <v>4.679157277199999</v>
      </c>
      <c r="Z1501" s="8">
        <f t="shared" si="118"/>
        <v>3.8403056595999994</v>
      </c>
      <c r="AA1501" s="8">
        <f t="shared" si="119"/>
        <v>8.589320353999998</v>
      </c>
    </row>
    <row r="1502" spans="21:27" x14ac:dyDescent="0.25">
      <c r="U1502" s="2">
        <v>45049.290972222225</v>
      </c>
      <c r="V1502" s="9">
        <v>8.9726289999999995</v>
      </c>
      <c r="W1502" s="9">
        <f t="shared" si="115"/>
        <v>7.9589636929999994</v>
      </c>
      <c r="X1502" s="8">
        <f t="shared" si="116"/>
        <v>7.5536157400000012E-2</v>
      </c>
      <c r="Y1502" s="8">
        <f t="shared" si="117"/>
        <v>4.8309395273999991</v>
      </c>
      <c r="Z1502" s="8">
        <f t="shared" si="118"/>
        <v>3.9631980081999996</v>
      </c>
      <c r="AA1502" s="8">
        <f t="shared" si="119"/>
        <v>8.8696736929999993</v>
      </c>
    </row>
    <row r="1503" spans="21:27" x14ac:dyDescent="0.25">
      <c r="U1503" s="2">
        <v>45049.301388888889</v>
      </c>
      <c r="V1503" s="9">
        <v>12.253970000000001</v>
      </c>
      <c r="W1503" s="9">
        <f t="shared" si="115"/>
        <v>11.29608749</v>
      </c>
      <c r="X1503" s="8">
        <f t="shared" si="116"/>
        <v>0.14313178199999999</v>
      </c>
      <c r="Y1503" s="8">
        <f t="shared" si="117"/>
        <v>6.6376458820000002</v>
      </c>
      <c r="Z1503" s="8">
        <f t="shared" si="118"/>
        <v>5.4260198259999992</v>
      </c>
      <c r="AA1503" s="8">
        <f t="shared" si="119"/>
        <v>12.20679749</v>
      </c>
    </row>
    <row r="1504" spans="21:27" x14ac:dyDescent="0.25">
      <c r="U1504" s="2">
        <v>45049.311805555553</v>
      </c>
      <c r="V1504" s="9">
        <v>14.472659999999999</v>
      </c>
      <c r="W1504" s="9">
        <f t="shared" si="115"/>
        <v>13.552495219999997</v>
      </c>
      <c r="X1504" s="8">
        <f t="shared" si="116"/>
        <v>0.18883679599999997</v>
      </c>
      <c r="Y1504" s="8">
        <f t="shared" si="117"/>
        <v>7.8592565959999989</v>
      </c>
      <c r="Z1504" s="8">
        <f t="shared" si="118"/>
        <v>6.4151118279999988</v>
      </c>
      <c r="AA1504" s="8">
        <f t="shared" si="119"/>
        <v>14.463205219999997</v>
      </c>
    </row>
    <row r="1505" spans="21:27" x14ac:dyDescent="0.25">
      <c r="U1505" s="2">
        <v>45049.322222222225</v>
      </c>
      <c r="V1505" s="9">
        <v>12.862880000000001</v>
      </c>
      <c r="W1505" s="9">
        <f t="shared" si="115"/>
        <v>11.915348959999999</v>
      </c>
      <c r="X1505" s="8">
        <f t="shared" si="116"/>
        <v>0.155675328</v>
      </c>
      <c r="Y1505" s="8">
        <f t="shared" si="117"/>
        <v>6.9729117279999997</v>
      </c>
      <c r="Z1505" s="8">
        <f t="shared" si="118"/>
        <v>5.6974719039999995</v>
      </c>
      <c r="AA1505" s="8">
        <f t="shared" si="119"/>
        <v>12.826058959999999</v>
      </c>
    </row>
    <row r="1506" spans="21:27" x14ac:dyDescent="0.25">
      <c r="U1506" s="2">
        <v>45049.332638888889</v>
      </c>
      <c r="V1506" s="9">
        <v>8.8908489999999993</v>
      </c>
      <c r="W1506" s="9">
        <f t="shared" si="115"/>
        <v>7.8757934329999983</v>
      </c>
      <c r="X1506" s="8">
        <f t="shared" si="116"/>
        <v>7.3851489399999984E-2</v>
      </c>
      <c r="Y1506" s="8">
        <f t="shared" si="117"/>
        <v>4.7859114593999994</v>
      </c>
      <c r="Z1506" s="8">
        <f t="shared" si="118"/>
        <v>3.9267404841999993</v>
      </c>
      <c r="AA1506" s="8">
        <f t="shared" si="119"/>
        <v>8.7865034329999983</v>
      </c>
    </row>
    <row r="1507" spans="21:27" x14ac:dyDescent="0.25">
      <c r="U1507" s="2">
        <v>45049.343055555553</v>
      </c>
      <c r="V1507" s="9">
        <v>10.065049999999999</v>
      </c>
      <c r="W1507" s="9">
        <f t="shared" si="115"/>
        <v>9.0699558499999977</v>
      </c>
      <c r="X1507" s="8">
        <f t="shared" si="116"/>
        <v>9.8040029999999986E-2</v>
      </c>
      <c r="Y1507" s="8">
        <f t="shared" si="117"/>
        <v>5.432426529999999</v>
      </c>
      <c r="Z1507" s="8">
        <f t="shared" si="118"/>
        <v>4.4501992899999987</v>
      </c>
      <c r="AA1507" s="8">
        <f t="shared" si="119"/>
        <v>9.9806658499999976</v>
      </c>
    </row>
    <row r="1508" spans="21:27" x14ac:dyDescent="0.25">
      <c r="U1508" s="2">
        <v>45049.353472222225</v>
      </c>
      <c r="V1508" s="9">
        <v>7.9208509999999999</v>
      </c>
      <c r="W1508" s="9">
        <f t="shared" si="115"/>
        <v>6.8893054669999998</v>
      </c>
      <c r="X1508" s="8">
        <f t="shared" si="116"/>
        <v>5.3869530600000007E-2</v>
      </c>
      <c r="Y1508" s="8">
        <f t="shared" si="117"/>
        <v>4.2518305605999993</v>
      </c>
      <c r="Z1508" s="8">
        <f t="shared" si="118"/>
        <v>3.4943153757999998</v>
      </c>
      <c r="AA1508" s="8">
        <f t="shared" si="119"/>
        <v>7.8000154669999997</v>
      </c>
    </row>
    <row r="1509" spans="21:27" x14ac:dyDescent="0.25">
      <c r="U1509" s="2">
        <v>45049.363888888889</v>
      </c>
      <c r="V1509" s="9">
        <v>8.6573499999999992</v>
      </c>
      <c r="W1509" s="9">
        <f t="shared" si="115"/>
        <v>7.6383249499999977</v>
      </c>
      <c r="X1509" s="8">
        <f t="shared" si="116"/>
        <v>6.9041409999999984E-2</v>
      </c>
      <c r="Y1509" s="8">
        <f t="shared" si="117"/>
        <v>4.6573469099999993</v>
      </c>
      <c r="Z1509" s="8">
        <f t="shared" si="118"/>
        <v>3.8226466299999995</v>
      </c>
      <c r="AA1509" s="8">
        <f t="shared" si="119"/>
        <v>8.5490349499999994</v>
      </c>
    </row>
    <row r="1510" spans="21:27" x14ac:dyDescent="0.25">
      <c r="U1510" s="2">
        <v>45049.374305555553</v>
      </c>
      <c r="V1510" s="9">
        <v>9.1421620000000008</v>
      </c>
      <c r="W1510" s="9">
        <f t="shared" si="115"/>
        <v>8.131378754</v>
      </c>
      <c r="X1510" s="8">
        <f t="shared" si="116"/>
        <v>7.9028537200000012E-2</v>
      </c>
      <c r="Y1510" s="8">
        <f t="shared" si="117"/>
        <v>4.9242843972000001</v>
      </c>
      <c r="Z1510" s="8">
        <f t="shared" si="118"/>
        <v>4.0387758195999997</v>
      </c>
      <c r="AA1510" s="8">
        <f t="shared" si="119"/>
        <v>9.0420887539999999</v>
      </c>
    </row>
    <row r="1511" spans="21:27" x14ac:dyDescent="0.25">
      <c r="U1511" s="2">
        <v>45049.384722222225</v>
      </c>
      <c r="V1511" s="9">
        <v>6.9299280000000003</v>
      </c>
      <c r="W1511" s="9">
        <f t="shared" si="115"/>
        <v>5.8815367759999999</v>
      </c>
      <c r="X1511" s="8">
        <f t="shared" si="116"/>
        <v>3.3456516800000016E-2</v>
      </c>
      <c r="Y1511" s="8">
        <f t="shared" si="117"/>
        <v>3.7062283568000001</v>
      </c>
      <c r="Z1511" s="8">
        <f t="shared" si="118"/>
        <v>3.0525619023999999</v>
      </c>
      <c r="AA1511" s="8">
        <f t="shared" si="119"/>
        <v>6.7922467759999998</v>
      </c>
    </row>
    <row r="1512" spans="21:27" x14ac:dyDescent="0.25">
      <c r="U1512" s="2">
        <v>45049.395138888889</v>
      </c>
      <c r="V1512" s="9">
        <v>6.6004069999999997</v>
      </c>
      <c r="W1512" s="9">
        <f t="shared" si="115"/>
        <v>5.546413918999999</v>
      </c>
      <c r="X1512" s="8">
        <f t="shared" si="116"/>
        <v>2.6668384199999992E-2</v>
      </c>
      <c r="Y1512" s="8">
        <f t="shared" si="117"/>
        <v>3.5247940941999998</v>
      </c>
      <c r="Z1512" s="8">
        <f t="shared" si="118"/>
        <v>2.9056614405999999</v>
      </c>
      <c r="AA1512" s="8">
        <f t="shared" si="119"/>
        <v>6.4571239189999998</v>
      </c>
    </row>
    <row r="1513" spans="21:27" x14ac:dyDescent="0.25">
      <c r="U1513" s="2">
        <v>45049.405555555553</v>
      </c>
      <c r="V1513" s="9">
        <v>8.8692329999999995</v>
      </c>
      <c r="W1513" s="9">
        <f t="shared" si="115"/>
        <v>7.8538099609999978</v>
      </c>
      <c r="X1513" s="8">
        <f t="shared" si="116"/>
        <v>7.3406199800000002E-2</v>
      </c>
      <c r="Y1513" s="8">
        <f t="shared" si="117"/>
        <v>4.7740096897999988</v>
      </c>
      <c r="Z1513" s="8">
        <f t="shared" si="118"/>
        <v>3.9171040713999994</v>
      </c>
      <c r="AA1513" s="8">
        <f t="shared" si="119"/>
        <v>8.7645199609999977</v>
      </c>
    </row>
    <row r="1514" spans="21:27" x14ac:dyDescent="0.25">
      <c r="U1514" s="2">
        <v>45049.415972222225</v>
      </c>
      <c r="V1514" s="9">
        <v>10.115019999999999</v>
      </c>
      <c r="W1514" s="9">
        <f t="shared" si="115"/>
        <v>9.120775339999998</v>
      </c>
      <c r="X1514" s="8">
        <f t="shared" si="116"/>
        <v>9.9069412000000009E-2</v>
      </c>
      <c r="Y1514" s="8">
        <f t="shared" si="117"/>
        <v>5.4599400119999988</v>
      </c>
      <c r="Z1514" s="8">
        <f t="shared" si="118"/>
        <v>4.4724759159999987</v>
      </c>
      <c r="AA1514" s="8">
        <f t="shared" si="119"/>
        <v>10.031485339999998</v>
      </c>
    </row>
    <row r="1515" spans="21:27" x14ac:dyDescent="0.25">
      <c r="U1515" s="2">
        <v>45049.426388888889</v>
      </c>
      <c r="V1515" s="9">
        <v>8.0583349999999996</v>
      </c>
      <c r="W1515" s="9">
        <f t="shared" si="115"/>
        <v>7.0291266949999986</v>
      </c>
      <c r="X1515" s="8">
        <f t="shared" si="116"/>
        <v>5.6701701000000007E-2</v>
      </c>
      <c r="Y1515" s="8">
        <f t="shared" si="117"/>
        <v>4.3275292509999996</v>
      </c>
      <c r="Z1515" s="8">
        <f t="shared" si="118"/>
        <v>3.5556057429999997</v>
      </c>
      <c r="AA1515" s="8">
        <f t="shared" si="119"/>
        <v>7.9398366949999986</v>
      </c>
    </row>
    <row r="1516" spans="21:27" x14ac:dyDescent="0.25">
      <c r="U1516" s="2">
        <v>45049.436805555553</v>
      </c>
      <c r="V1516" s="9">
        <v>9.8460126999999993</v>
      </c>
      <c r="W1516" s="9">
        <f t="shared" si="115"/>
        <v>8.8471949158999976</v>
      </c>
      <c r="X1516" s="8">
        <f t="shared" si="116"/>
        <v>9.352786162E-2</v>
      </c>
      <c r="Y1516" s="8">
        <f t="shared" si="117"/>
        <v>5.311824592619999</v>
      </c>
      <c r="Z1516" s="8">
        <f t="shared" si="118"/>
        <v>4.3525524616599993</v>
      </c>
      <c r="AA1516" s="8">
        <f t="shared" si="119"/>
        <v>9.7579049158999993</v>
      </c>
    </row>
    <row r="1517" spans="21:27" x14ac:dyDescent="0.25">
      <c r="U1517" s="2">
        <v>45049.447222222225</v>
      </c>
      <c r="V1517" s="9">
        <v>6.5869799999999996</v>
      </c>
      <c r="W1517" s="9">
        <f t="shared" si="115"/>
        <v>5.5327586599999989</v>
      </c>
      <c r="X1517" s="8">
        <f t="shared" si="116"/>
        <v>2.6391787999999985E-2</v>
      </c>
      <c r="Y1517" s="8">
        <f t="shared" si="117"/>
        <v>3.5174011879999996</v>
      </c>
      <c r="Z1517" s="8">
        <f t="shared" si="118"/>
        <v>2.8996756839999995</v>
      </c>
      <c r="AA1517" s="8">
        <f t="shared" si="119"/>
        <v>6.4434686599999988</v>
      </c>
    </row>
    <row r="1518" spans="21:27" x14ac:dyDescent="0.25">
      <c r="U1518" s="2">
        <v>45049.457638888889</v>
      </c>
      <c r="V1518" s="9">
        <v>10.85004</v>
      </c>
      <c r="W1518" s="9">
        <f t="shared" si="115"/>
        <v>9.8682906799999994</v>
      </c>
      <c r="X1518" s="8">
        <f t="shared" si="116"/>
        <v>0.114210824</v>
      </c>
      <c r="Y1518" s="8">
        <f t="shared" si="117"/>
        <v>5.8646420239999992</v>
      </c>
      <c r="Z1518" s="8">
        <f t="shared" si="118"/>
        <v>4.8001478319999995</v>
      </c>
      <c r="AA1518" s="8">
        <f t="shared" si="119"/>
        <v>10.779000679999999</v>
      </c>
    </row>
    <row r="1519" spans="21:27" x14ac:dyDescent="0.25">
      <c r="U1519" s="2">
        <v>45049.468055555553</v>
      </c>
      <c r="V1519" s="9">
        <v>8.1105839999999993</v>
      </c>
      <c r="W1519" s="9">
        <f t="shared" si="115"/>
        <v>7.0822639279999979</v>
      </c>
      <c r="X1519" s="8">
        <f t="shared" si="116"/>
        <v>5.7778030399999999E-2</v>
      </c>
      <c r="Y1519" s="8">
        <f t="shared" si="117"/>
        <v>4.356297550399999</v>
      </c>
      <c r="Z1519" s="8">
        <f t="shared" si="118"/>
        <v>3.5788983471999996</v>
      </c>
      <c r="AA1519" s="8">
        <f t="shared" si="119"/>
        <v>7.9929739279999978</v>
      </c>
    </row>
    <row r="1520" spans="21:27" x14ac:dyDescent="0.25">
      <c r="U1520" s="2">
        <v>45049.478472222225</v>
      </c>
      <c r="V1520" s="9">
        <v>9.8247999999999998</v>
      </c>
      <c r="W1520" s="9">
        <f t="shared" si="115"/>
        <v>8.8256215999999981</v>
      </c>
      <c r="X1520" s="8">
        <f t="shared" si="116"/>
        <v>9.3090880000000001E-2</v>
      </c>
      <c r="Y1520" s="8">
        <f t="shared" si="117"/>
        <v>5.3001448799999995</v>
      </c>
      <c r="Z1520" s="8">
        <f t="shared" si="118"/>
        <v>4.3430958399999993</v>
      </c>
      <c r="AA1520" s="8">
        <f t="shared" si="119"/>
        <v>9.7363315999999998</v>
      </c>
    </row>
    <row r="1521" spans="21:27" x14ac:dyDescent="0.25">
      <c r="U1521" s="2">
        <v>45049.488888888889</v>
      </c>
      <c r="V1521" s="9">
        <v>7.9233929999999999</v>
      </c>
      <c r="W1521" s="9">
        <f t="shared" si="115"/>
        <v>6.8918906809999996</v>
      </c>
      <c r="X1521" s="8">
        <f t="shared" si="116"/>
        <v>5.3921895799999994E-2</v>
      </c>
      <c r="Y1521" s="8">
        <f t="shared" si="117"/>
        <v>4.2532301857999997</v>
      </c>
      <c r="Z1521" s="8">
        <f t="shared" si="118"/>
        <v>3.4954485994</v>
      </c>
      <c r="AA1521" s="8">
        <f t="shared" si="119"/>
        <v>7.8026006809999995</v>
      </c>
    </row>
    <row r="1522" spans="21:27" x14ac:dyDescent="0.25">
      <c r="U1522" s="2">
        <v>45049.499305555553</v>
      </c>
      <c r="V1522" s="9">
        <v>7.4112660000000004</v>
      </c>
      <c r="W1522" s="9">
        <f t="shared" si="115"/>
        <v>6.3710575220000001</v>
      </c>
      <c r="X1522" s="8">
        <f t="shared" si="116"/>
        <v>4.3372079600000016E-2</v>
      </c>
      <c r="Y1522" s="8">
        <f t="shared" si="117"/>
        <v>3.9712530596</v>
      </c>
      <c r="Z1522" s="8">
        <f t="shared" si="118"/>
        <v>3.2671423827999999</v>
      </c>
      <c r="AA1522" s="8">
        <f t="shared" si="119"/>
        <v>7.2817675219999991</v>
      </c>
    </row>
    <row r="1523" spans="21:27" x14ac:dyDescent="0.25">
      <c r="U1523" s="2">
        <v>45049.509722222225</v>
      </c>
      <c r="V1523" s="9">
        <v>10.3103</v>
      </c>
      <c r="W1523" s="9">
        <f t="shared" si="115"/>
        <v>9.3193750999999985</v>
      </c>
      <c r="X1523" s="8">
        <f t="shared" si="116"/>
        <v>0.10309217999999999</v>
      </c>
      <c r="Y1523" s="8">
        <f t="shared" si="117"/>
        <v>5.5674611799999996</v>
      </c>
      <c r="Z1523" s="8">
        <f t="shared" si="118"/>
        <v>4.5595317399999988</v>
      </c>
      <c r="AA1523" s="8">
        <f t="shared" si="119"/>
        <v>10.230085099999998</v>
      </c>
    </row>
    <row r="1524" spans="21:27" x14ac:dyDescent="0.25">
      <c r="U1524" s="2">
        <v>45049.520138888889</v>
      </c>
      <c r="V1524" s="9">
        <v>15.34116</v>
      </c>
      <c r="W1524" s="9">
        <f t="shared" si="115"/>
        <v>14.435759719999998</v>
      </c>
      <c r="X1524" s="8">
        <f t="shared" si="116"/>
        <v>0.20672789600000002</v>
      </c>
      <c r="Y1524" s="8">
        <f t="shared" si="117"/>
        <v>8.3374526959999997</v>
      </c>
      <c r="Z1524" s="8">
        <f t="shared" si="118"/>
        <v>6.8022891279999991</v>
      </c>
      <c r="AA1524" s="8">
        <f t="shared" si="119"/>
        <v>15.346469719999998</v>
      </c>
    </row>
    <row r="1525" spans="21:27" x14ac:dyDescent="0.25">
      <c r="U1525" s="2">
        <v>45049.530555555553</v>
      </c>
      <c r="V1525" s="9">
        <v>8.9877870000000009</v>
      </c>
      <c r="W1525" s="9">
        <f t="shared" si="115"/>
        <v>7.9743793790000002</v>
      </c>
      <c r="X1525" s="8">
        <f t="shared" si="116"/>
        <v>7.5848412200000034E-2</v>
      </c>
      <c r="Y1525" s="8">
        <f t="shared" si="117"/>
        <v>4.8392855222</v>
      </c>
      <c r="Z1525" s="8">
        <f t="shared" si="118"/>
        <v>3.9699554446000005</v>
      </c>
      <c r="AA1525" s="8">
        <f t="shared" si="119"/>
        <v>8.8850893790000001</v>
      </c>
    </row>
    <row r="1526" spans="21:27" x14ac:dyDescent="0.25">
      <c r="U1526" s="2">
        <v>45049.540972222225</v>
      </c>
      <c r="V1526" s="9">
        <v>7.7575560000000001</v>
      </c>
      <c r="W1526" s="9">
        <f t="shared" si="115"/>
        <v>6.7232344519999998</v>
      </c>
      <c r="X1526" s="8">
        <f t="shared" si="116"/>
        <v>5.0505653600000019E-2</v>
      </c>
      <c r="Y1526" s="8">
        <f t="shared" si="117"/>
        <v>4.1619203335999995</v>
      </c>
      <c r="Z1526" s="8">
        <f t="shared" si="118"/>
        <v>3.4215184648000001</v>
      </c>
      <c r="AA1526" s="8">
        <f t="shared" si="119"/>
        <v>7.6339444519999997</v>
      </c>
    </row>
    <row r="1527" spans="21:27" x14ac:dyDescent="0.25">
      <c r="U1527" s="2">
        <v>45049.551388888889</v>
      </c>
      <c r="V1527" s="9">
        <v>10.67686</v>
      </c>
      <c r="W1527" s="9">
        <f t="shared" si="115"/>
        <v>9.6921666199999983</v>
      </c>
      <c r="X1527" s="8">
        <f t="shared" si="116"/>
        <v>0.11064331600000001</v>
      </c>
      <c r="Y1527" s="8">
        <f t="shared" si="117"/>
        <v>5.7692891159999995</v>
      </c>
      <c r="Z1527" s="8">
        <f t="shared" si="118"/>
        <v>4.7229441879999987</v>
      </c>
      <c r="AA1527" s="8">
        <f t="shared" si="119"/>
        <v>10.602876619999998</v>
      </c>
    </row>
    <row r="1528" spans="21:27" x14ac:dyDescent="0.25">
      <c r="U1528" s="2">
        <v>45049.561805555553</v>
      </c>
      <c r="V1528" s="9">
        <v>8.8397500000000004</v>
      </c>
      <c r="W1528" s="9">
        <f t="shared" si="115"/>
        <v>7.8238257499999992</v>
      </c>
      <c r="X1528" s="8">
        <f t="shared" si="116"/>
        <v>7.2798850000000012E-2</v>
      </c>
      <c r="Y1528" s="8">
        <f t="shared" si="117"/>
        <v>4.7577763499999994</v>
      </c>
      <c r="Z1528" s="8">
        <f t="shared" si="118"/>
        <v>3.9039605499999999</v>
      </c>
      <c r="AA1528" s="8">
        <f t="shared" si="119"/>
        <v>8.7345357499999992</v>
      </c>
    </row>
    <row r="1529" spans="21:27" x14ac:dyDescent="0.25">
      <c r="U1529" s="2">
        <v>45049.572222222225</v>
      </c>
      <c r="V1529" s="9">
        <v>12.153219999999999</v>
      </c>
      <c r="W1529" s="9">
        <f t="shared" si="115"/>
        <v>11.193624739999999</v>
      </c>
      <c r="X1529" s="8">
        <f t="shared" si="116"/>
        <v>0.14105633200000001</v>
      </c>
      <c r="Y1529" s="8">
        <f t="shared" si="117"/>
        <v>6.5821729319999989</v>
      </c>
      <c r="Z1529" s="8">
        <f t="shared" si="118"/>
        <v>5.3811054759999992</v>
      </c>
      <c r="AA1529" s="8">
        <f t="shared" si="119"/>
        <v>12.104334739999999</v>
      </c>
    </row>
    <row r="1530" spans="21:27" x14ac:dyDescent="0.25">
      <c r="U1530" s="2">
        <v>45049.582638888889</v>
      </c>
      <c r="V1530" s="9">
        <v>8.2006289999999993</v>
      </c>
      <c r="W1530" s="9">
        <f t="shared" si="115"/>
        <v>7.1738396929999979</v>
      </c>
      <c r="X1530" s="8">
        <f t="shared" si="116"/>
        <v>5.9632957400000006E-2</v>
      </c>
      <c r="Y1530" s="8">
        <f t="shared" si="117"/>
        <v>4.4058763273999988</v>
      </c>
      <c r="Z1530" s="8">
        <f t="shared" si="118"/>
        <v>3.6190404081999996</v>
      </c>
      <c r="AA1530" s="8">
        <f t="shared" si="119"/>
        <v>8.0845496929999978</v>
      </c>
    </row>
    <row r="1531" spans="21:27" x14ac:dyDescent="0.25">
      <c r="U1531" s="2">
        <v>45049.593055555553</v>
      </c>
      <c r="V1531" s="9">
        <v>10.2343548</v>
      </c>
      <c r="W1531" s="9">
        <f t="shared" si="115"/>
        <v>9.2421388316000002</v>
      </c>
      <c r="X1531" s="8">
        <f t="shared" si="116"/>
        <v>0.10152770888000003</v>
      </c>
      <c r="Y1531" s="8">
        <f t="shared" si="117"/>
        <v>5.5256457528799992</v>
      </c>
      <c r="Z1531" s="8">
        <f t="shared" si="118"/>
        <v>4.5256753698399992</v>
      </c>
      <c r="AA1531" s="8">
        <f t="shared" si="119"/>
        <v>10.152848831599998</v>
      </c>
    </row>
    <row r="1532" spans="21:27" x14ac:dyDescent="0.25">
      <c r="U1532" s="2">
        <v>45049.603472222225</v>
      </c>
      <c r="V1532" s="9">
        <v>9.5637233399999992</v>
      </c>
      <c r="W1532" s="9">
        <f t="shared" si="115"/>
        <v>8.5601066367799987</v>
      </c>
      <c r="X1532" s="8">
        <f t="shared" si="116"/>
        <v>8.7712700803999996E-2</v>
      </c>
      <c r="Y1532" s="8">
        <f t="shared" si="117"/>
        <v>5.1563960710039991</v>
      </c>
      <c r="Z1532" s="8">
        <f t="shared" si="118"/>
        <v>4.2267078649719991</v>
      </c>
      <c r="AA1532" s="8">
        <f t="shared" si="119"/>
        <v>9.4708166367799986</v>
      </c>
    </row>
    <row r="1533" spans="21:27" x14ac:dyDescent="0.25">
      <c r="U1533" s="2">
        <v>45049.613888888889</v>
      </c>
      <c r="V1533" s="9">
        <v>11.62513</v>
      </c>
      <c r="W1533" s="9">
        <f t="shared" si="115"/>
        <v>10.656557209999999</v>
      </c>
      <c r="X1533" s="8">
        <f t="shared" si="116"/>
        <v>0.13017767800000002</v>
      </c>
      <c r="Y1533" s="8">
        <f t="shared" si="117"/>
        <v>6.2914065779999993</v>
      </c>
      <c r="Z1533" s="8">
        <f t="shared" si="118"/>
        <v>5.1456829539999998</v>
      </c>
      <c r="AA1533" s="8">
        <f t="shared" si="119"/>
        <v>11.567267209999999</v>
      </c>
    </row>
    <row r="1534" spans="21:27" x14ac:dyDescent="0.25">
      <c r="U1534" s="2">
        <v>45049.624305555553</v>
      </c>
      <c r="V1534" s="9">
        <v>15.08419</v>
      </c>
      <c r="W1534" s="9">
        <f t="shared" si="115"/>
        <v>14.174421229999998</v>
      </c>
      <c r="X1534" s="8">
        <f t="shared" si="116"/>
        <v>0.201434314</v>
      </c>
      <c r="Y1534" s="8">
        <f t="shared" si="117"/>
        <v>8.1959650140000004</v>
      </c>
      <c r="Z1534" s="8">
        <f t="shared" si="118"/>
        <v>6.6877319019999995</v>
      </c>
      <c r="AA1534" s="8">
        <f t="shared" si="119"/>
        <v>15.08513123</v>
      </c>
    </row>
    <row r="1535" spans="21:27" x14ac:dyDescent="0.25">
      <c r="U1535" s="2">
        <v>45049.634722222225</v>
      </c>
      <c r="V1535" s="9">
        <v>13.153180000000001</v>
      </c>
      <c r="W1535" s="9">
        <f t="shared" si="115"/>
        <v>12.21058406</v>
      </c>
      <c r="X1535" s="8">
        <f t="shared" si="116"/>
        <v>0.161655508</v>
      </c>
      <c r="Y1535" s="8">
        <f t="shared" si="117"/>
        <v>7.1327509080000002</v>
      </c>
      <c r="Z1535" s="8">
        <f t="shared" si="118"/>
        <v>5.8268876439999993</v>
      </c>
      <c r="AA1535" s="8">
        <f t="shared" si="119"/>
        <v>13.12129406</v>
      </c>
    </row>
    <row r="1536" spans="21:27" x14ac:dyDescent="0.25">
      <c r="U1536" s="2">
        <v>45049.645138888889</v>
      </c>
      <c r="V1536" s="9">
        <v>18.250679999999999</v>
      </c>
      <c r="W1536" s="9">
        <f t="shared" si="115"/>
        <v>17.394741559999996</v>
      </c>
      <c r="X1536" s="8">
        <f t="shared" si="116"/>
        <v>0.26666400799999995</v>
      </c>
      <c r="Y1536" s="8">
        <f t="shared" si="117"/>
        <v>9.9394344080000003</v>
      </c>
      <c r="Z1536" s="8">
        <f t="shared" si="118"/>
        <v>8.0993531440000002</v>
      </c>
      <c r="AA1536" s="8">
        <f t="shared" si="119"/>
        <v>18.305451560000002</v>
      </c>
    </row>
    <row r="1537" spans="21:27" x14ac:dyDescent="0.25">
      <c r="U1537" s="2">
        <v>45049.655555555553</v>
      </c>
      <c r="V1537" s="9">
        <v>27.065729999999999</v>
      </c>
      <c r="W1537" s="9">
        <f t="shared" si="115"/>
        <v>26.359647409999997</v>
      </c>
      <c r="X1537" s="8">
        <f t="shared" si="116"/>
        <v>0.44825403800000002</v>
      </c>
      <c r="Y1537" s="8">
        <f t="shared" si="117"/>
        <v>14.793000937999999</v>
      </c>
      <c r="Z1537" s="8">
        <f t="shared" si="118"/>
        <v>12.029102433999999</v>
      </c>
      <c r="AA1537" s="8">
        <f t="shared" si="119"/>
        <v>27.270357409999995</v>
      </c>
    </row>
    <row r="1538" spans="21:27" x14ac:dyDescent="0.25">
      <c r="U1538" s="2">
        <v>45049.665972222225</v>
      </c>
      <c r="V1538" s="9">
        <v>15.582800000000001</v>
      </c>
      <c r="W1538" s="9">
        <f t="shared" ref="W1538:W1601" si="120">IF(1.017*V1538-1.1662&lt;0,0,1.017*V1538-1.1662)</f>
        <v>14.6815076</v>
      </c>
      <c r="X1538" s="8">
        <f t="shared" si="116"/>
        <v>0.21170568000000001</v>
      </c>
      <c r="Y1538" s="8">
        <f t="shared" si="117"/>
        <v>8.4704996800000014</v>
      </c>
      <c r="Z1538" s="8">
        <f t="shared" si="118"/>
        <v>6.9100122399999995</v>
      </c>
      <c r="AA1538" s="8">
        <f t="shared" si="119"/>
        <v>15.592217600000001</v>
      </c>
    </row>
    <row r="1539" spans="21:27" x14ac:dyDescent="0.25">
      <c r="U1539" s="2">
        <v>45049.676388888889</v>
      </c>
      <c r="V1539" s="9">
        <v>21.8581</v>
      </c>
      <c r="W1539" s="9">
        <f t="shared" si="120"/>
        <v>21.0634877</v>
      </c>
      <c r="X1539" s="8">
        <f t="shared" ref="X1539:X1602" si="121">IF(0.0206*V1539-0.1093&lt;0,0,0.0206*V1539-0.1093)</f>
        <v>0.34097685999999999</v>
      </c>
      <c r="Y1539" s="8">
        <f t="shared" ref="Y1539:Y1602" si="122">IF(0.5506*V1539-0.10939&lt;0,0,0.5506*V1539-0.10939)</f>
        <v>11.925679860000001</v>
      </c>
      <c r="Z1539" s="8">
        <f t="shared" ref="Z1539:Z1602" si="123">IF(0.4458*V1539-0.0368&lt;0,0,0.4458*V1539-0.0368)</f>
        <v>9.7075409799999992</v>
      </c>
      <c r="AA1539" s="8">
        <f t="shared" ref="AA1539:AA1602" si="124">SUM(X1539:Z1539)</f>
        <v>21.974197699999998</v>
      </c>
    </row>
    <row r="1540" spans="21:27" x14ac:dyDescent="0.25">
      <c r="U1540" s="2">
        <v>45049.686805555553</v>
      </c>
      <c r="V1540" s="9">
        <v>21.760629999999999</v>
      </c>
      <c r="W1540" s="9">
        <f t="shared" si="120"/>
        <v>20.964360709999998</v>
      </c>
      <c r="X1540" s="8">
        <f t="shared" si="121"/>
        <v>0.33896897799999998</v>
      </c>
      <c r="Y1540" s="8">
        <f t="shared" si="122"/>
        <v>11.872012878</v>
      </c>
      <c r="Z1540" s="8">
        <f t="shared" si="123"/>
        <v>9.6640888539999992</v>
      </c>
      <c r="AA1540" s="8">
        <f t="shared" si="124"/>
        <v>21.875070709999999</v>
      </c>
    </row>
    <row r="1541" spans="21:27" x14ac:dyDescent="0.25">
      <c r="U1541" s="2">
        <v>45049.697222222225</v>
      </c>
      <c r="V1541" s="9">
        <v>20.851179999999999</v>
      </c>
      <c r="W1541" s="9">
        <f t="shared" si="120"/>
        <v>20.039450059999997</v>
      </c>
      <c r="X1541" s="8">
        <f t="shared" si="121"/>
        <v>0.32023430799999997</v>
      </c>
      <c r="Y1541" s="8">
        <f t="shared" si="122"/>
        <v>11.371269708</v>
      </c>
      <c r="Z1541" s="8">
        <f t="shared" si="123"/>
        <v>9.2586560440000003</v>
      </c>
      <c r="AA1541" s="8">
        <f t="shared" si="124"/>
        <v>20.950160060000002</v>
      </c>
    </row>
    <row r="1542" spans="21:27" x14ac:dyDescent="0.25">
      <c r="U1542" s="2">
        <v>45049.707638888889</v>
      </c>
      <c r="V1542" s="9">
        <v>26.948540000000001</v>
      </c>
      <c r="W1542" s="9">
        <f t="shared" si="120"/>
        <v>26.240465179999998</v>
      </c>
      <c r="X1542" s="8">
        <f t="shared" si="121"/>
        <v>0.445839924</v>
      </c>
      <c r="Y1542" s="8">
        <f t="shared" si="122"/>
        <v>14.728476124</v>
      </c>
      <c r="Z1542" s="8">
        <f t="shared" si="123"/>
        <v>11.976859132</v>
      </c>
      <c r="AA1542" s="8">
        <f t="shared" si="124"/>
        <v>27.151175179999999</v>
      </c>
    </row>
    <row r="1543" spans="21:27" x14ac:dyDescent="0.25">
      <c r="U1543" s="2">
        <v>45049.718055555553</v>
      </c>
      <c r="V1543" s="9">
        <v>24.86598</v>
      </c>
      <c r="W1543" s="9">
        <f t="shared" si="120"/>
        <v>24.122501659999998</v>
      </c>
      <c r="X1543" s="8">
        <f t="shared" si="121"/>
        <v>0.402939188</v>
      </c>
      <c r="Y1543" s="8">
        <f t="shared" si="122"/>
        <v>13.581818588000001</v>
      </c>
      <c r="Z1543" s="8">
        <f t="shared" si="123"/>
        <v>11.048453884000001</v>
      </c>
      <c r="AA1543" s="8">
        <f t="shared" si="124"/>
        <v>25.033211659999999</v>
      </c>
    </row>
    <row r="1544" spans="21:27" x14ac:dyDescent="0.25">
      <c r="U1544" s="2">
        <v>45049.728472222225</v>
      </c>
      <c r="V1544" s="9">
        <v>31.719989999999999</v>
      </c>
      <c r="W1544" s="9">
        <f t="shared" si="120"/>
        <v>31.093029829999995</v>
      </c>
      <c r="X1544" s="8">
        <f t="shared" si="121"/>
        <v>0.544131794</v>
      </c>
      <c r="Y1544" s="8">
        <f t="shared" si="122"/>
        <v>17.355636493999999</v>
      </c>
      <c r="Z1544" s="8">
        <f t="shared" si="123"/>
        <v>14.103971542</v>
      </c>
      <c r="AA1544" s="8">
        <f t="shared" si="124"/>
        <v>32.003739830000001</v>
      </c>
    </row>
    <row r="1545" spans="21:27" x14ac:dyDescent="0.25">
      <c r="U1545" s="2">
        <v>45049.738888888889</v>
      </c>
      <c r="V1545" s="9">
        <v>26.877369999999999</v>
      </c>
      <c r="W1545" s="9">
        <f t="shared" si="120"/>
        <v>26.168085289999997</v>
      </c>
      <c r="X1545" s="8">
        <f t="shared" si="121"/>
        <v>0.44437382200000003</v>
      </c>
      <c r="Y1545" s="8">
        <f t="shared" si="122"/>
        <v>14.689289921999999</v>
      </c>
      <c r="Z1545" s="8">
        <f t="shared" si="123"/>
        <v>11.945131545999999</v>
      </c>
      <c r="AA1545" s="8">
        <f t="shared" si="124"/>
        <v>27.078795289999995</v>
      </c>
    </row>
    <row r="1546" spans="21:27" x14ac:dyDescent="0.25">
      <c r="U1546" s="2">
        <v>45049.749305555553</v>
      </c>
      <c r="V1546" s="9">
        <v>28.487459999999999</v>
      </c>
      <c r="W1546" s="9">
        <f t="shared" si="120"/>
        <v>27.805546819999996</v>
      </c>
      <c r="X1546" s="8">
        <f t="shared" si="121"/>
        <v>0.47754167600000003</v>
      </c>
      <c r="Y1546" s="8">
        <f t="shared" si="122"/>
        <v>15.575805475999999</v>
      </c>
      <c r="Z1546" s="8">
        <f t="shared" si="123"/>
        <v>12.662909667999999</v>
      </c>
      <c r="AA1546" s="8">
        <f t="shared" si="124"/>
        <v>28.716256819999998</v>
      </c>
    </row>
    <row r="1547" spans="21:27" x14ac:dyDescent="0.25">
      <c r="U1547" s="2">
        <v>45049.759722222225</v>
      </c>
      <c r="V1547" s="9">
        <v>27.38815</v>
      </c>
      <c r="W1547" s="9">
        <f t="shared" si="120"/>
        <v>26.687548549999995</v>
      </c>
      <c r="X1547" s="8">
        <f t="shared" si="121"/>
        <v>0.45489589000000002</v>
      </c>
      <c r="Y1547" s="8">
        <f t="shared" si="122"/>
        <v>14.970525390000001</v>
      </c>
      <c r="Z1547" s="8">
        <f t="shared" si="123"/>
        <v>12.172837269999999</v>
      </c>
      <c r="AA1547" s="8">
        <f t="shared" si="124"/>
        <v>27.598258549999997</v>
      </c>
    </row>
    <row r="1548" spans="21:27" x14ac:dyDescent="0.25">
      <c r="U1548" s="2">
        <v>45049.770138888889</v>
      </c>
      <c r="V1548" s="9">
        <v>22.52196</v>
      </c>
      <c r="W1548" s="9">
        <f t="shared" si="120"/>
        <v>21.738633319999998</v>
      </c>
      <c r="X1548" s="8">
        <f t="shared" si="121"/>
        <v>0.35465237599999999</v>
      </c>
      <c r="Y1548" s="8">
        <f t="shared" si="122"/>
        <v>12.291201176</v>
      </c>
      <c r="Z1548" s="8">
        <f t="shared" si="123"/>
        <v>10.003489768</v>
      </c>
      <c r="AA1548" s="8">
        <f t="shared" si="124"/>
        <v>22.64934332</v>
      </c>
    </row>
    <row r="1549" spans="21:27" x14ac:dyDescent="0.25">
      <c r="U1549" s="2">
        <v>45049.780555555553</v>
      </c>
      <c r="V1549" s="9">
        <v>22.033401999999999</v>
      </c>
      <c r="W1549" s="9">
        <f t="shared" si="120"/>
        <v>21.241769833999996</v>
      </c>
      <c r="X1549" s="8">
        <f t="shared" si="121"/>
        <v>0.34458808119999995</v>
      </c>
      <c r="Y1549" s="8">
        <f t="shared" si="122"/>
        <v>12.0222011412</v>
      </c>
      <c r="Z1549" s="8">
        <f t="shared" si="123"/>
        <v>9.7856906115999998</v>
      </c>
      <c r="AA1549" s="8">
        <f t="shared" si="124"/>
        <v>22.152479833999998</v>
      </c>
    </row>
    <row r="1550" spans="21:27" x14ac:dyDescent="0.25">
      <c r="U1550" s="2">
        <v>45049.790972222225</v>
      </c>
      <c r="V1550" s="9">
        <v>21.948609999999999</v>
      </c>
      <c r="W1550" s="9">
        <f t="shared" si="120"/>
        <v>21.155536369999997</v>
      </c>
      <c r="X1550" s="8">
        <f t="shared" si="121"/>
        <v>0.34284136599999998</v>
      </c>
      <c r="Y1550" s="8">
        <f t="shared" si="122"/>
        <v>11.975514665999999</v>
      </c>
      <c r="Z1550" s="8">
        <f t="shared" si="123"/>
        <v>9.7478903379999995</v>
      </c>
      <c r="AA1550" s="8">
        <f t="shared" si="124"/>
        <v>22.066246369999998</v>
      </c>
    </row>
    <row r="1551" spans="21:27" x14ac:dyDescent="0.25">
      <c r="U1551" s="2">
        <v>45049.801388888889</v>
      </c>
      <c r="V1551" s="9">
        <v>30.525880000000001</v>
      </c>
      <c r="W1551" s="9">
        <f t="shared" si="120"/>
        <v>29.878619959999998</v>
      </c>
      <c r="X1551" s="8">
        <f t="shared" si="121"/>
        <v>0.51953312800000007</v>
      </c>
      <c r="Y1551" s="8">
        <f t="shared" si="122"/>
        <v>16.698159527999998</v>
      </c>
      <c r="Z1551" s="8">
        <f t="shared" si="123"/>
        <v>13.571637303999999</v>
      </c>
      <c r="AA1551" s="8">
        <f t="shared" si="124"/>
        <v>30.789329959999996</v>
      </c>
    </row>
    <row r="1552" spans="21:27" x14ac:dyDescent="0.25">
      <c r="U1552" s="2">
        <v>45049.811805555553</v>
      </c>
      <c r="V1552" s="9">
        <v>26.5942334</v>
      </c>
      <c r="W1552" s="9">
        <f t="shared" si="120"/>
        <v>25.880135367799998</v>
      </c>
      <c r="X1552" s="8">
        <f t="shared" si="121"/>
        <v>0.43854120804000002</v>
      </c>
      <c r="Y1552" s="8">
        <f t="shared" si="122"/>
        <v>14.53339491004</v>
      </c>
      <c r="Z1552" s="8">
        <f t="shared" si="123"/>
        <v>11.818909249720001</v>
      </c>
      <c r="AA1552" s="8">
        <f t="shared" si="124"/>
        <v>26.790845367800003</v>
      </c>
    </row>
    <row r="1553" spans="21:27" x14ac:dyDescent="0.25">
      <c r="U1553" s="2">
        <v>45049.822222222225</v>
      </c>
      <c r="V1553" s="9">
        <v>26.430029999999999</v>
      </c>
      <c r="W1553" s="9">
        <f t="shared" si="120"/>
        <v>25.713140509999995</v>
      </c>
      <c r="X1553" s="8">
        <f t="shared" si="121"/>
        <v>0.43515861799999994</v>
      </c>
      <c r="Y1553" s="8">
        <f t="shared" si="122"/>
        <v>14.442984517999999</v>
      </c>
      <c r="Z1553" s="8">
        <f t="shared" si="123"/>
        <v>11.745707373999998</v>
      </c>
      <c r="AA1553" s="8">
        <f t="shared" si="124"/>
        <v>26.623850509999997</v>
      </c>
    </row>
    <row r="1554" spans="21:27" x14ac:dyDescent="0.25">
      <c r="U1554" s="2">
        <v>45049.832638888889</v>
      </c>
      <c r="V1554" s="9">
        <v>22.451460000000001</v>
      </c>
      <c r="W1554" s="9">
        <f t="shared" si="120"/>
        <v>21.666934819999998</v>
      </c>
      <c r="X1554" s="8">
        <f t="shared" si="121"/>
        <v>0.35320007600000003</v>
      </c>
      <c r="Y1554" s="8">
        <f t="shared" si="122"/>
        <v>12.252383876</v>
      </c>
      <c r="Z1554" s="8">
        <f t="shared" si="123"/>
        <v>9.9720608679999998</v>
      </c>
      <c r="AA1554" s="8">
        <f t="shared" si="124"/>
        <v>22.57764482</v>
      </c>
    </row>
    <row r="1555" spans="21:27" x14ac:dyDescent="0.25">
      <c r="U1555" s="2">
        <v>45049.843055555553</v>
      </c>
      <c r="V1555" s="9">
        <v>19.138649999999998</v>
      </c>
      <c r="W1555" s="9">
        <f t="shared" si="120"/>
        <v>18.297807049999996</v>
      </c>
      <c r="X1555" s="8">
        <f t="shared" si="121"/>
        <v>0.28495618999999994</v>
      </c>
      <c r="Y1555" s="8">
        <f t="shared" si="122"/>
        <v>10.428350689999998</v>
      </c>
      <c r="Z1555" s="8">
        <f t="shared" si="123"/>
        <v>8.49521017</v>
      </c>
      <c r="AA1555" s="8">
        <f t="shared" si="124"/>
        <v>19.208517049999998</v>
      </c>
    </row>
    <row r="1556" spans="21:27" x14ac:dyDescent="0.25">
      <c r="U1556" s="2">
        <v>45049.853472222225</v>
      </c>
      <c r="V1556" s="9">
        <v>16.952880660000002</v>
      </c>
      <c r="W1556" s="9">
        <f t="shared" si="120"/>
        <v>16.07487963122</v>
      </c>
      <c r="X1556" s="8">
        <f t="shared" si="121"/>
        <v>0.23992934159600005</v>
      </c>
      <c r="Y1556" s="8">
        <f t="shared" si="122"/>
        <v>9.2248660913960006</v>
      </c>
      <c r="Z1556" s="8">
        <f t="shared" si="123"/>
        <v>7.5207941982279998</v>
      </c>
      <c r="AA1556" s="8">
        <f t="shared" si="124"/>
        <v>16.985589631220002</v>
      </c>
    </row>
    <row r="1557" spans="21:27" x14ac:dyDescent="0.25">
      <c r="U1557" s="2">
        <v>45049.863888888889</v>
      </c>
      <c r="V1557" s="9">
        <v>20.19473</v>
      </c>
      <c r="W1557" s="9">
        <f t="shared" si="120"/>
        <v>19.371840409999997</v>
      </c>
      <c r="X1557" s="8">
        <f t="shared" si="121"/>
        <v>0.306711438</v>
      </c>
      <c r="Y1557" s="8">
        <f t="shared" si="122"/>
        <v>11.009828338</v>
      </c>
      <c r="Z1557" s="8">
        <f t="shared" si="123"/>
        <v>8.9660106339999999</v>
      </c>
      <c r="AA1557" s="8">
        <f t="shared" si="124"/>
        <v>20.282550409999999</v>
      </c>
    </row>
    <row r="1558" spans="21:27" x14ac:dyDescent="0.25">
      <c r="U1558" s="2">
        <v>45049.874305555553</v>
      </c>
      <c r="V1558" s="9">
        <v>17.107790000000001</v>
      </c>
      <c r="W1558" s="9">
        <f t="shared" si="120"/>
        <v>16.23242243</v>
      </c>
      <c r="X1558" s="8">
        <f t="shared" si="121"/>
        <v>0.24312047400000003</v>
      </c>
      <c r="Y1558" s="8">
        <f t="shared" si="122"/>
        <v>9.3101591740000007</v>
      </c>
      <c r="Z1558" s="8">
        <f t="shared" si="123"/>
        <v>7.5898527819999995</v>
      </c>
      <c r="AA1558" s="8">
        <f t="shared" si="124"/>
        <v>17.143132430000001</v>
      </c>
    </row>
    <row r="1559" spans="21:27" x14ac:dyDescent="0.25">
      <c r="U1559" s="2">
        <v>45049.884722222225</v>
      </c>
      <c r="V1559" s="9">
        <v>16.279724130000002</v>
      </c>
      <c r="W1559" s="9">
        <f t="shared" si="120"/>
        <v>15.390279440210001</v>
      </c>
      <c r="X1559" s="8">
        <f t="shared" si="121"/>
        <v>0.22606231707800001</v>
      </c>
      <c r="Y1559" s="8">
        <f t="shared" si="122"/>
        <v>8.8542261059780003</v>
      </c>
      <c r="Z1559" s="8">
        <f t="shared" si="123"/>
        <v>7.220701017154</v>
      </c>
      <c r="AA1559" s="8">
        <f t="shared" si="124"/>
        <v>16.30098944021</v>
      </c>
    </row>
    <row r="1560" spans="21:27" x14ac:dyDescent="0.25">
      <c r="U1560" s="2">
        <v>45049.895138888889</v>
      </c>
      <c r="V1560" s="9">
        <v>21.722740000000002</v>
      </c>
      <c r="W1560" s="9">
        <f t="shared" si="120"/>
        <v>20.925826579999999</v>
      </c>
      <c r="X1560" s="8">
        <f t="shared" si="121"/>
        <v>0.33818844400000003</v>
      </c>
      <c r="Y1560" s="8">
        <f t="shared" si="122"/>
        <v>11.851150644000001</v>
      </c>
      <c r="Z1560" s="8">
        <f t="shared" si="123"/>
        <v>9.6471974920000001</v>
      </c>
      <c r="AA1560" s="8">
        <f t="shared" si="124"/>
        <v>21.836536580000001</v>
      </c>
    </row>
    <row r="1561" spans="21:27" x14ac:dyDescent="0.25">
      <c r="U1561" s="2">
        <v>45049.905555555553</v>
      </c>
      <c r="V1561" s="9">
        <v>15.42498</v>
      </c>
      <c r="W1561" s="9">
        <f t="shared" si="120"/>
        <v>14.521004659999999</v>
      </c>
      <c r="X1561" s="8">
        <f t="shared" si="121"/>
        <v>0.208454588</v>
      </c>
      <c r="Y1561" s="8">
        <f t="shared" si="122"/>
        <v>8.3836039880000008</v>
      </c>
      <c r="Z1561" s="8">
        <f t="shared" si="123"/>
        <v>6.8396560839999987</v>
      </c>
      <c r="AA1561" s="8">
        <f t="shared" si="124"/>
        <v>15.431714660000001</v>
      </c>
    </row>
    <row r="1562" spans="21:27" x14ac:dyDescent="0.25">
      <c r="U1562" s="2">
        <v>45049.915972222225</v>
      </c>
      <c r="V1562" s="9">
        <v>18.476040000000001</v>
      </c>
      <c r="W1562" s="9">
        <f t="shared" si="120"/>
        <v>17.623932679999999</v>
      </c>
      <c r="X1562" s="8">
        <f t="shared" si="121"/>
        <v>0.27130642400000005</v>
      </c>
      <c r="Y1562" s="8">
        <f t="shared" si="122"/>
        <v>10.063517624000001</v>
      </c>
      <c r="Z1562" s="8">
        <f t="shared" si="123"/>
        <v>8.1998186320000013</v>
      </c>
      <c r="AA1562" s="8">
        <f t="shared" si="124"/>
        <v>18.534642680000005</v>
      </c>
    </row>
    <row r="1563" spans="21:27" x14ac:dyDescent="0.25">
      <c r="U1563" s="2">
        <v>45049.926388888889</v>
      </c>
      <c r="V1563" s="9">
        <v>15.1586</v>
      </c>
      <c r="W1563" s="9">
        <f t="shared" si="120"/>
        <v>14.250096199999998</v>
      </c>
      <c r="X1563" s="8">
        <f t="shared" si="121"/>
        <v>0.20296715999999998</v>
      </c>
      <c r="Y1563" s="8">
        <f t="shared" si="122"/>
        <v>8.2369351599999998</v>
      </c>
      <c r="Z1563" s="8">
        <f t="shared" si="123"/>
        <v>6.7209038799999989</v>
      </c>
      <c r="AA1563" s="8">
        <f t="shared" si="124"/>
        <v>15.1608062</v>
      </c>
    </row>
    <row r="1564" spans="21:27" x14ac:dyDescent="0.25">
      <c r="U1564" s="2">
        <v>45049.936805555553</v>
      </c>
      <c r="V1564" s="9">
        <v>19.541180000000001</v>
      </c>
      <c r="W1564" s="9">
        <f t="shared" si="120"/>
        <v>18.707180059999999</v>
      </c>
      <c r="X1564" s="8">
        <f t="shared" si="121"/>
        <v>0.29324830800000001</v>
      </c>
      <c r="Y1564" s="8">
        <f t="shared" si="122"/>
        <v>10.649983708000001</v>
      </c>
      <c r="Z1564" s="8">
        <f t="shared" si="123"/>
        <v>8.674658044000001</v>
      </c>
      <c r="AA1564" s="8">
        <f t="shared" si="124"/>
        <v>19.617890060000001</v>
      </c>
    </row>
    <row r="1565" spans="21:27" x14ac:dyDescent="0.25">
      <c r="U1565" s="2">
        <v>45049.947222222225</v>
      </c>
      <c r="V1565" s="9">
        <v>17.388960000000001</v>
      </c>
      <c r="W1565" s="9">
        <f t="shared" si="120"/>
        <v>16.518372320000001</v>
      </c>
      <c r="X1565" s="8">
        <f t="shared" si="121"/>
        <v>0.248912576</v>
      </c>
      <c r="Y1565" s="8">
        <f t="shared" si="122"/>
        <v>9.4649713760000012</v>
      </c>
      <c r="Z1565" s="8">
        <f t="shared" si="123"/>
        <v>7.7151983679999994</v>
      </c>
      <c r="AA1565" s="8">
        <f t="shared" si="124"/>
        <v>17.429082319999999</v>
      </c>
    </row>
    <row r="1566" spans="21:27" x14ac:dyDescent="0.25">
      <c r="U1566" s="2">
        <v>45049.957638888889</v>
      </c>
      <c r="V1566" s="9">
        <v>11.97784</v>
      </c>
      <c r="W1566" s="9">
        <f t="shared" si="120"/>
        <v>11.015263279999999</v>
      </c>
      <c r="X1566" s="8">
        <f t="shared" si="121"/>
        <v>0.13744350399999999</v>
      </c>
      <c r="Y1566" s="8">
        <f t="shared" si="122"/>
        <v>6.4856087039999997</v>
      </c>
      <c r="Z1566" s="8">
        <f t="shared" si="123"/>
        <v>5.3029210719999993</v>
      </c>
      <c r="AA1566" s="8">
        <f t="shared" si="124"/>
        <v>11.925973279999999</v>
      </c>
    </row>
    <row r="1567" spans="21:27" x14ac:dyDescent="0.25">
      <c r="U1567" s="2">
        <v>45049.968055555553</v>
      </c>
      <c r="V1567" s="9">
        <v>12.9847</v>
      </c>
      <c r="W1567" s="9">
        <f t="shared" si="120"/>
        <v>12.039239899999998</v>
      </c>
      <c r="X1567" s="8">
        <f t="shared" si="121"/>
        <v>0.15818482</v>
      </c>
      <c r="Y1567" s="8">
        <f t="shared" si="122"/>
        <v>7.0399858199999992</v>
      </c>
      <c r="Z1567" s="8">
        <f t="shared" si="123"/>
        <v>5.7517792599999993</v>
      </c>
      <c r="AA1567" s="8">
        <f t="shared" si="124"/>
        <v>12.949949899999998</v>
      </c>
    </row>
    <row r="1568" spans="21:27" x14ac:dyDescent="0.25">
      <c r="U1568" s="2">
        <v>45049.978472222225</v>
      </c>
      <c r="V1568" s="9">
        <v>13.577669999999999</v>
      </c>
      <c r="W1568" s="9">
        <f t="shared" si="120"/>
        <v>12.642290389999998</v>
      </c>
      <c r="X1568" s="8">
        <f t="shared" si="121"/>
        <v>0.17040000199999999</v>
      </c>
      <c r="Y1568" s="8">
        <f t="shared" si="122"/>
        <v>7.366475101999999</v>
      </c>
      <c r="Z1568" s="8">
        <f t="shared" si="123"/>
        <v>6.0161252859999994</v>
      </c>
      <c r="AA1568" s="8">
        <f t="shared" si="124"/>
        <v>13.553000389999998</v>
      </c>
    </row>
    <row r="1569" spans="21:27" x14ac:dyDescent="0.25">
      <c r="U1569" s="2">
        <v>45049.988888888889</v>
      </c>
      <c r="V1569" s="9">
        <v>10.194686000000001</v>
      </c>
      <c r="W1569" s="9">
        <f t="shared" si="120"/>
        <v>9.2017956620000003</v>
      </c>
      <c r="X1569" s="8">
        <f t="shared" si="121"/>
        <v>0.10071053160000003</v>
      </c>
      <c r="Y1569" s="8">
        <f t="shared" si="122"/>
        <v>5.5038041116</v>
      </c>
      <c r="Z1569" s="8">
        <f t="shared" si="123"/>
        <v>4.5079910187999994</v>
      </c>
      <c r="AA1569" s="8">
        <f t="shared" si="124"/>
        <v>10.112505662</v>
      </c>
    </row>
    <row r="1570" spans="21:27" x14ac:dyDescent="0.25">
      <c r="U1570" s="2">
        <v>45049.999305555553</v>
      </c>
      <c r="V1570" s="9">
        <v>9.3881557999999998</v>
      </c>
      <c r="W1570" s="9">
        <f t="shared" si="120"/>
        <v>8.3815544485999993</v>
      </c>
      <c r="X1570" s="8">
        <f t="shared" si="121"/>
        <v>8.4096009479999997E-2</v>
      </c>
      <c r="Y1570" s="8">
        <f t="shared" si="122"/>
        <v>5.0597285834799992</v>
      </c>
      <c r="Z1570" s="8">
        <f t="shared" si="123"/>
        <v>4.1484398556399995</v>
      </c>
      <c r="AA1570" s="8">
        <f t="shared" si="124"/>
        <v>9.2922644485999975</v>
      </c>
    </row>
    <row r="1571" spans="21:27" x14ac:dyDescent="0.25">
      <c r="U1571" s="2">
        <v>45050.009722222225</v>
      </c>
      <c r="V1571" s="9">
        <v>12.6587</v>
      </c>
      <c r="W1571" s="9">
        <f t="shared" si="120"/>
        <v>11.707697899999998</v>
      </c>
      <c r="X1571" s="8">
        <f t="shared" si="121"/>
        <v>0.15146921999999996</v>
      </c>
      <c r="Y1571" s="8">
        <f t="shared" si="122"/>
        <v>6.8604902199999991</v>
      </c>
      <c r="Z1571" s="8">
        <f t="shared" si="123"/>
        <v>5.6064484599999993</v>
      </c>
      <c r="AA1571" s="8">
        <f t="shared" si="124"/>
        <v>12.618407899999998</v>
      </c>
    </row>
    <row r="1572" spans="21:27" x14ac:dyDescent="0.25">
      <c r="U1572" s="2">
        <v>45050.020138888889</v>
      </c>
      <c r="V1572" s="9">
        <v>13.85277</v>
      </c>
      <c r="W1572" s="9">
        <f t="shared" si="120"/>
        <v>12.922067089999999</v>
      </c>
      <c r="X1572" s="8">
        <f t="shared" si="121"/>
        <v>0.176067062</v>
      </c>
      <c r="Y1572" s="8">
        <f t="shared" si="122"/>
        <v>7.5179451619999993</v>
      </c>
      <c r="Z1572" s="8">
        <f t="shared" si="123"/>
        <v>6.1387648659999989</v>
      </c>
      <c r="AA1572" s="8">
        <f t="shared" si="124"/>
        <v>13.832777089999999</v>
      </c>
    </row>
    <row r="1573" spans="21:27" x14ac:dyDescent="0.25">
      <c r="U1573" s="2">
        <v>45050.030555555553</v>
      </c>
      <c r="V1573" s="9">
        <v>12.561019999999999</v>
      </c>
      <c r="W1573" s="9">
        <f t="shared" si="120"/>
        <v>11.608357339999998</v>
      </c>
      <c r="X1573" s="8">
        <f t="shared" si="121"/>
        <v>0.149457012</v>
      </c>
      <c r="Y1573" s="8">
        <f t="shared" si="122"/>
        <v>6.8067076119999985</v>
      </c>
      <c r="Z1573" s="8">
        <f t="shared" si="123"/>
        <v>5.5629027159999991</v>
      </c>
      <c r="AA1573" s="8">
        <f t="shared" si="124"/>
        <v>12.519067339999998</v>
      </c>
    </row>
    <row r="1574" spans="21:27" x14ac:dyDescent="0.25">
      <c r="U1574" s="2">
        <v>45050.040972222225</v>
      </c>
      <c r="V1574" s="9">
        <v>15.9217</v>
      </c>
      <c r="W1574" s="9">
        <f t="shared" si="120"/>
        <v>15.026168899999998</v>
      </c>
      <c r="X1574" s="8">
        <f t="shared" si="121"/>
        <v>0.21868702000000001</v>
      </c>
      <c r="Y1574" s="8">
        <f t="shared" si="122"/>
        <v>8.6570980199999994</v>
      </c>
      <c r="Z1574" s="8">
        <f t="shared" si="123"/>
        <v>7.0610938599999988</v>
      </c>
      <c r="AA1574" s="8">
        <f t="shared" si="124"/>
        <v>15.9368789</v>
      </c>
    </row>
    <row r="1575" spans="21:27" x14ac:dyDescent="0.25">
      <c r="U1575" s="2">
        <v>45050.051388888889</v>
      </c>
      <c r="V1575" s="9">
        <v>13.09938</v>
      </c>
      <c r="W1575" s="9">
        <f t="shared" si="120"/>
        <v>12.155869459999998</v>
      </c>
      <c r="X1575" s="8">
        <f t="shared" si="121"/>
        <v>0.16054722799999999</v>
      </c>
      <c r="Y1575" s="8">
        <f t="shared" si="122"/>
        <v>7.1031286279999994</v>
      </c>
      <c r="Z1575" s="8">
        <f t="shared" si="123"/>
        <v>5.802903603999999</v>
      </c>
      <c r="AA1575" s="8">
        <f t="shared" si="124"/>
        <v>13.066579459999998</v>
      </c>
    </row>
    <row r="1576" spans="21:27" x14ac:dyDescent="0.25">
      <c r="U1576" s="2">
        <v>45050.061805555553</v>
      </c>
      <c r="V1576" s="9">
        <v>9.9940519999999999</v>
      </c>
      <c r="W1576" s="9">
        <f t="shared" si="120"/>
        <v>8.9977508839999985</v>
      </c>
      <c r="X1576" s="8">
        <f t="shared" si="121"/>
        <v>9.6577471200000001E-2</v>
      </c>
      <c r="Y1576" s="8">
        <f t="shared" si="122"/>
        <v>5.3933350311999995</v>
      </c>
      <c r="Z1576" s="8">
        <f t="shared" si="123"/>
        <v>4.4185483815999991</v>
      </c>
      <c r="AA1576" s="8">
        <f t="shared" si="124"/>
        <v>9.9084608839999984</v>
      </c>
    </row>
    <row r="1577" spans="21:27" x14ac:dyDescent="0.25">
      <c r="U1577" s="2">
        <v>45050.072222222225</v>
      </c>
      <c r="V1577" s="9">
        <v>11.46734</v>
      </c>
      <c r="W1577" s="9">
        <f t="shared" si="120"/>
        <v>10.496084779999999</v>
      </c>
      <c r="X1577" s="8">
        <f t="shared" si="121"/>
        <v>0.12692720400000002</v>
      </c>
      <c r="Y1577" s="8">
        <f t="shared" si="122"/>
        <v>6.2045274039999994</v>
      </c>
      <c r="Z1577" s="8">
        <f t="shared" si="123"/>
        <v>5.0753401719999998</v>
      </c>
      <c r="AA1577" s="8">
        <f t="shared" si="124"/>
        <v>11.406794779999998</v>
      </c>
    </row>
    <row r="1578" spans="21:27" x14ac:dyDescent="0.25">
      <c r="U1578" s="2">
        <v>45050.082638888889</v>
      </c>
      <c r="V1578" s="9">
        <v>15.07047</v>
      </c>
      <c r="W1578" s="9">
        <f t="shared" si="120"/>
        <v>14.160467989999999</v>
      </c>
      <c r="X1578" s="8">
        <f t="shared" si="121"/>
        <v>0.201151682</v>
      </c>
      <c r="Y1578" s="8">
        <f t="shared" si="122"/>
        <v>8.1884107820000001</v>
      </c>
      <c r="Z1578" s="8">
        <f t="shared" si="123"/>
        <v>6.681615525999999</v>
      </c>
      <c r="AA1578" s="8">
        <f t="shared" si="124"/>
        <v>15.071177989999999</v>
      </c>
    </row>
    <row r="1579" spans="21:27" x14ac:dyDescent="0.25">
      <c r="U1579" s="2">
        <v>45050.093055555553</v>
      </c>
      <c r="V1579" s="9">
        <v>12.199389999999999</v>
      </c>
      <c r="W1579" s="9">
        <f t="shared" si="120"/>
        <v>11.240579629999997</v>
      </c>
      <c r="X1579" s="8">
        <f t="shared" si="121"/>
        <v>0.14200743399999999</v>
      </c>
      <c r="Y1579" s="8">
        <f t="shared" si="122"/>
        <v>6.6075941339999993</v>
      </c>
      <c r="Z1579" s="8">
        <f t="shared" si="123"/>
        <v>5.401688061999999</v>
      </c>
      <c r="AA1579" s="8">
        <f t="shared" si="124"/>
        <v>12.151289629999997</v>
      </c>
    </row>
    <row r="1580" spans="21:27" x14ac:dyDescent="0.25">
      <c r="U1580" s="2">
        <v>45050.103472222225</v>
      </c>
      <c r="V1580" s="9">
        <v>12.890790000000001</v>
      </c>
      <c r="W1580" s="9">
        <f t="shared" si="120"/>
        <v>11.94373343</v>
      </c>
      <c r="X1580" s="8">
        <f t="shared" si="121"/>
        <v>0.15625027400000002</v>
      </c>
      <c r="Y1580" s="8">
        <f t="shared" si="122"/>
        <v>6.988278974</v>
      </c>
      <c r="Z1580" s="8">
        <f t="shared" si="123"/>
        <v>5.7099141819999994</v>
      </c>
      <c r="AA1580" s="8">
        <f t="shared" si="124"/>
        <v>12.85444343</v>
      </c>
    </row>
    <row r="1581" spans="21:27" x14ac:dyDescent="0.25">
      <c r="U1581" s="2">
        <v>45050.113888888889</v>
      </c>
      <c r="V1581" s="9">
        <v>14.064550000000001</v>
      </c>
      <c r="W1581" s="9">
        <f t="shared" si="120"/>
        <v>13.137447349999999</v>
      </c>
      <c r="X1581" s="8">
        <f t="shared" si="121"/>
        <v>0.18042973000000001</v>
      </c>
      <c r="Y1581" s="8">
        <f t="shared" si="122"/>
        <v>7.6345512299999996</v>
      </c>
      <c r="Z1581" s="8">
        <f t="shared" si="123"/>
        <v>6.2331763899999997</v>
      </c>
      <c r="AA1581" s="8">
        <f t="shared" si="124"/>
        <v>14.04815735</v>
      </c>
    </row>
    <row r="1582" spans="21:27" x14ac:dyDescent="0.25">
      <c r="U1582" s="2">
        <v>45050.124305555553</v>
      </c>
      <c r="V1582" s="9">
        <v>12.40166</v>
      </c>
      <c r="W1582" s="9">
        <f t="shared" si="120"/>
        <v>11.446288219999998</v>
      </c>
      <c r="X1582" s="8">
        <f t="shared" si="121"/>
        <v>0.14617419599999998</v>
      </c>
      <c r="Y1582" s="8">
        <f t="shared" si="122"/>
        <v>6.7189639959999994</v>
      </c>
      <c r="Z1582" s="8">
        <f t="shared" si="123"/>
        <v>5.4918600279999987</v>
      </c>
      <c r="AA1582" s="8">
        <f t="shared" si="124"/>
        <v>12.356998219999998</v>
      </c>
    </row>
    <row r="1583" spans="21:27" x14ac:dyDescent="0.25">
      <c r="U1583" s="2">
        <v>45050.134722222225</v>
      </c>
      <c r="V1583" s="9">
        <v>9.7465519999999994</v>
      </c>
      <c r="W1583" s="9">
        <f t="shared" si="120"/>
        <v>8.7460433839999983</v>
      </c>
      <c r="X1583" s="8">
        <f t="shared" si="121"/>
        <v>9.1478971199999995E-2</v>
      </c>
      <c r="Y1583" s="8">
        <f t="shared" si="122"/>
        <v>5.2570615311999989</v>
      </c>
      <c r="Z1583" s="8">
        <f t="shared" si="123"/>
        <v>4.3082128815999994</v>
      </c>
      <c r="AA1583" s="8">
        <f t="shared" si="124"/>
        <v>9.6567533839999982</v>
      </c>
    </row>
    <row r="1584" spans="21:27" x14ac:dyDescent="0.25">
      <c r="U1584" s="2">
        <v>45050.145138888889</v>
      </c>
      <c r="V1584" s="9">
        <v>12.71264</v>
      </c>
      <c r="W1584" s="9">
        <f t="shared" si="120"/>
        <v>11.76255488</v>
      </c>
      <c r="X1584" s="8">
        <f t="shared" si="121"/>
        <v>0.15258038400000001</v>
      </c>
      <c r="Y1584" s="8">
        <f t="shared" si="122"/>
        <v>6.8901895839999998</v>
      </c>
      <c r="Z1584" s="8">
        <f t="shared" si="123"/>
        <v>5.6304949119999996</v>
      </c>
      <c r="AA1584" s="8">
        <f t="shared" si="124"/>
        <v>12.67326488</v>
      </c>
    </row>
    <row r="1585" spans="21:27" x14ac:dyDescent="0.25">
      <c r="U1585" s="2">
        <v>45050.155555555553</v>
      </c>
      <c r="V1585" s="9">
        <v>12.02103</v>
      </c>
      <c r="W1585" s="9">
        <f t="shared" si="120"/>
        <v>11.059187509999999</v>
      </c>
      <c r="X1585" s="8">
        <f t="shared" si="121"/>
        <v>0.13833321799999998</v>
      </c>
      <c r="Y1585" s="8">
        <f t="shared" si="122"/>
        <v>6.5093891179999996</v>
      </c>
      <c r="Z1585" s="8">
        <f t="shared" si="123"/>
        <v>5.322175173999999</v>
      </c>
      <c r="AA1585" s="8">
        <f t="shared" si="124"/>
        <v>11.969897509999999</v>
      </c>
    </row>
    <row r="1586" spans="21:27" x14ac:dyDescent="0.25">
      <c r="U1586" s="2">
        <v>45050.165972222225</v>
      </c>
      <c r="V1586" s="9">
        <v>8.6184589999999996</v>
      </c>
      <c r="W1586" s="9">
        <f t="shared" si="120"/>
        <v>7.5987728029999992</v>
      </c>
      <c r="X1586" s="8">
        <f t="shared" si="121"/>
        <v>6.8240255399999991E-2</v>
      </c>
      <c r="Y1586" s="8">
        <f t="shared" si="122"/>
        <v>4.6359335253999996</v>
      </c>
      <c r="Z1586" s="8">
        <f t="shared" si="123"/>
        <v>3.8053090221999999</v>
      </c>
      <c r="AA1586" s="8">
        <f t="shared" si="124"/>
        <v>8.5094828029999992</v>
      </c>
    </row>
    <row r="1587" spans="21:27" x14ac:dyDescent="0.25">
      <c r="U1587" s="2">
        <v>45050.176388888889</v>
      </c>
      <c r="V1587" s="9">
        <v>11.71823</v>
      </c>
      <c r="W1587" s="9">
        <f t="shared" si="120"/>
        <v>10.751239909999999</v>
      </c>
      <c r="X1587" s="8">
        <f t="shared" si="121"/>
        <v>0.13209553800000001</v>
      </c>
      <c r="Y1587" s="8">
        <f t="shared" si="122"/>
        <v>6.3426674379999994</v>
      </c>
      <c r="Z1587" s="8">
        <f t="shared" si="123"/>
        <v>5.1871869339999996</v>
      </c>
      <c r="AA1587" s="8">
        <f t="shared" si="124"/>
        <v>11.661949909999999</v>
      </c>
    </row>
    <row r="1588" spans="21:27" x14ac:dyDescent="0.25">
      <c r="U1588" s="2">
        <v>45050.186805555553</v>
      </c>
      <c r="V1588" s="9">
        <v>11.12255</v>
      </c>
      <c r="W1588" s="9">
        <f t="shared" si="120"/>
        <v>10.145433349999999</v>
      </c>
      <c r="X1588" s="8">
        <f t="shared" si="121"/>
        <v>0.11982453000000003</v>
      </c>
      <c r="Y1588" s="8">
        <f t="shared" si="122"/>
        <v>6.01468603</v>
      </c>
      <c r="Z1588" s="8">
        <f t="shared" si="123"/>
        <v>4.9216327899999994</v>
      </c>
      <c r="AA1588" s="8">
        <f t="shared" si="124"/>
        <v>11.056143349999999</v>
      </c>
    </row>
    <row r="1589" spans="21:27" x14ac:dyDescent="0.25">
      <c r="U1589" s="2">
        <v>45050.197222222225</v>
      </c>
      <c r="V1589" s="9">
        <v>11.675610000000001</v>
      </c>
      <c r="W1589" s="9">
        <f t="shared" si="120"/>
        <v>10.707895369999999</v>
      </c>
      <c r="X1589" s="8">
        <f t="shared" si="121"/>
        <v>0.13121756600000001</v>
      </c>
      <c r="Y1589" s="8">
        <f t="shared" si="122"/>
        <v>6.3192008660000001</v>
      </c>
      <c r="Z1589" s="8">
        <f t="shared" si="123"/>
        <v>5.1681869379999998</v>
      </c>
      <c r="AA1589" s="8">
        <f t="shared" si="124"/>
        <v>11.618605370000001</v>
      </c>
    </row>
    <row r="1590" spans="21:27" x14ac:dyDescent="0.25">
      <c r="U1590" s="2">
        <v>45050.207638888889</v>
      </c>
      <c r="V1590" s="9">
        <v>11.282539999999999</v>
      </c>
      <c r="W1590" s="9">
        <f t="shared" si="120"/>
        <v>10.308143179999998</v>
      </c>
      <c r="X1590" s="8">
        <f t="shared" si="121"/>
        <v>0.12312032399999999</v>
      </c>
      <c r="Y1590" s="8">
        <f t="shared" si="122"/>
        <v>6.1027765239999994</v>
      </c>
      <c r="Z1590" s="8">
        <f t="shared" si="123"/>
        <v>4.9929563319999986</v>
      </c>
      <c r="AA1590" s="8">
        <f t="shared" si="124"/>
        <v>11.218853179999998</v>
      </c>
    </row>
    <row r="1591" spans="21:27" x14ac:dyDescent="0.25">
      <c r="U1591" s="2">
        <v>45050.218055555553</v>
      </c>
      <c r="V1591" s="9">
        <v>9.1904170000000001</v>
      </c>
      <c r="W1591" s="9">
        <f t="shared" si="120"/>
        <v>8.1804540889999995</v>
      </c>
      <c r="X1591" s="8">
        <f t="shared" si="121"/>
        <v>8.0022590200000007E-2</v>
      </c>
      <c r="Y1591" s="8">
        <f t="shared" si="122"/>
        <v>4.9508536001999994</v>
      </c>
      <c r="Z1591" s="8">
        <f t="shared" si="123"/>
        <v>4.0602878985999995</v>
      </c>
      <c r="AA1591" s="8">
        <f t="shared" si="124"/>
        <v>9.0911640889999994</v>
      </c>
    </row>
    <row r="1592" spans="21:27" x14ac:dyDescent="0.25">
      <c r="U1592" s="2">
        <v>45050.228472222225</v>
      </c>
      <c r="V1592" s="9">
        <v>9.5291785999999998</v>
      </c>
      <c r="W1592" s="9">
        <f t="shared" si="120"/>
        <v>8.5249746361999996</v>
      </c>
      <c r="X1592" s="8">
        <f t="shared" si="121"/>
        <v>8.7001079160000008E-2</v>
      </c>
      <c r="Y1592" s="8">
        <f t="shared" si="122"/>
        <v>5.1373757371599993</v>
      </c>
      <c r="Z1592" s="8">
        <f t="shared" si="123"/>
        <v>4.2113078198799991</v>
      </c>
      <c r="AA1592" s="8">
        <f t="shared" si="124"/>
        <v>9.4356846361999978</v>
      </c>
    </row>
    <row r="1593" spans="21:27" x14ac:dyDescent="0.25">
      <c r="U1593" s="2">
        <v>45050.238888888889</v>
      </c>
      <c r="V1593" s="9">
        <v>9.7486890000000006</v>
      </c>
      <c r="W1593" s="9">
        <f t="shared" si="120"/>
        <v>8.7482167129999997</v>
      </c>
      <c r="X1593" s="8">
        <f t="shared" si="121"/>
        <v>9.1522993400000016E-2</v>
      </c>
      <c r="Y1593" s="8">
        <f t="shared" si="122"/>
        <v>5.2582381633999997</v>
      </c>
      <c r="Z1593" s="8">
        <f t="shared" si="123"/>
        <v>4.3091655562</v>
      </c>
      <c r="AA1593" s="8">
        <f t="shared" si="124"/>
        <v>9.6589267129999996</v>
      </c>
    </row>
    <row r="1594" spans="21:27" x14ac:dyDescent="0.25">
      <c r="U1594" s="2">
        <v>45050.249305555553</v>
      </c>
      <c r="V1594" s="9">
        <v>7.5751879999999998</v>
      </c>
      <c r="W1594" s="9">
        <f t="shared" si="120"/>
        <v>6.5377661959999989</v>
      </c>
      <c r="X1594" s="8">
        <f t="shared" si="121"/>
        <v>4.6748872799999994E-2</v>
      </c>
      <c r="Y1594" s="8">
        <f t="shared" si="122"/>
        <v>4.0615085127999997</v>
      </c>
      <c r="Z1594" s="8">
        <f t="shared" si="123"/>
        <v>3.3402188103999997</v>
      </c>
      <c r="AA1594" s="8">
        <f t="shared" si="124"/>
        <v>7.4484761959999997</v>
      </c>
    </row>
    <row r="1595" spans="21:27" x14ac:dyDescent="0.25">
      <c r="U1595" s="2">
        <v>45050.259722222225</v>
      </c>
      <c r="V1595" s="9">
        <v>7.485169</v>
      </c>
      <c r="W1595" s="9">
        <f t="shared" si="120"/>
        <v>6.4462168729999991</v>
      </c>
      <c r="X1595" s="8">
        <f t="shared" si="121"/>
        <v>4.4894481400000005E-2</v>
      </c>
      <c r="Y1595" s="8">
        <f t="shared" si="122"/>
        <v>4.0119440513999995</v>
      </c>
      <c r="Z1595" s="8">
        <f t="shared" si="123"/>
        <v>3.3000883401999999</v>
      </c>
      <c r="AA1595" s="8">
        <f t="shared" si="124"/>
        <v>7.356926872999999</v>
      </c>
    </row>
    <row r="1596" spans="21:27" x14ac:dyDescent="0.25">
      <c r="U1596" s="2">
        <v>45050.270138888889</v>
      </c>
      <c r="V1596" s="9">
        <v>8.3634869999999992</v>
      </c>
      <c r="W1596" s="9">
        <f t="shared" si="120"/>
        <v>7.339466278999998</v>
      </c>
      <c r="X1596" s="8">
        <f t="shared" si="121"/>
        <v>6.2987832199999996E-2</v>
      </c>
      <c r="Y1596" s="8">
        <f t="shared" si="122"/>
        <v>4.4955459421999988</v>
      </c>
      <c r="Z1596" s="8">
        <f t="shared" si="123"/>
        <v>3.6916425045999994</v>
      </c>
      <c r="AA1596" s="8">
        <f t="shared" si="124"/>
        <v>8.2501762789999979</v>
      </c>
    </row>
    <row r="1597" spans="21:27" x14ac:dyDescent="0.25">
      <c r="U1597" s="2">
        <v>45050.280555555553</v>
      </c>
      <c r="V1597" s="9">
        <v>10.57386</v>
      </c>
      <c r="W1597" s="9">
        <f t="shared" si="120"/>
        <v>9.587415619999998</v>
      </c>
      <c r="X1597" s="8">
        <f t="shared" si="121"/>
        <v>0.108521516</v>
      </c>
      <c r="Y1597" s="8">
        <f t="shared" si="122"/>
        <v>5.7125773159999991</v>
      </c>
      <c r="Z1597" s="8">
        <f t="shared" si="123"/>
        <v>4.6770267879999992</v>
      </c>
      <c r="AA1597" s="8">
        <f t="shared" si="124"/>
        <v>10.498125619999998</v>
      </c>
    </row>
    <row r="1598" spans="21:27" x14ac:dyDescent="0.25">
      <c r="U1598" s="2">
        <v>45050.290972222225</v>
      </c>
      <c r="V1598" s="9">
        <v>8.4009680000000007</v>
      </c>
      <c r="W1598" s="9">
        <f t="shared" si="120"/>
        <v>7.3775844559999992</v>
      </c>
      <c r="X1598" s="8">
        <f t="shared" si="121"/>
        <v>6.3759940800000012E-2</v>
      </c>
      <c r="Y1598" s="8">
        <f t="shared" si="122"/>
        <v>4.5161829808</v>
      </c>
      <c r="Z1598" s="8">
        <f t="shared" si="123"/>
        <v>3.7083515344000002</v>
      </c>
      <c r="AA1598" s="8">
        <f t="shared" si="124"/>
        <v>8.2882944559999991</v>
      </c>
    </row>
    <row r="1599" spans="21:27" x14ac:dyDescent="0.25">
      <c r="U1599" s="2">
        <v>45050.301388888889</v>
      </c>
      <c r="V1599" s="9">
        <v>7.3674419999999996</v>
      </c>
      <c r="W1599" s="9">
        <f t="shared" si="120"/>
        <v>6.3264885139999993</v>
      </c>
      <c r="X1599" s="8">
        <f t="shared" si="121"/>
        <v>4.2469305199999988E-2</v>
      </c>
      <c r="Y1599" s="8">
        <f t="shared" si="122"/>
        <v>3.9471235651999996</v>
      </c>
      <c r="Z1599" s="8">
        <f t="shared" si="123"/>
        <v>3.2476056435999996</v>
      </c>
      <c r="AA1599" s="8">
        <f t="shared" si="124"/>
        <v>7.2371985139999992</v>
      </c>
    </row>
    <row r="1600" spans="21:27" x14ac:dyDescent="0.25">
      <c r="U1600" s="2">
        <v>45050.311805555553</v>
      </c>
      <c r="V1600" s="9">
        <v>7.4379330000000001</v>
      </c>
      <c r="W1600" s="9">
        <f t="shared" si="120"/>
        <v>6.3981778609999997</v>
      </c>
      <c r="X1600" s="8">
        <f t="shared" si="121"/>
        <v>4.3921419800000014E-2</v>
      </c>
      <c r="Y1600" s="8">
        <f t="shared" si="122"/>
        <v>3.9859359097999998</v>
      </c>
      <c r="Z1600" s="8">
        <f t="shared" si="123"/>
        <v>3.2790305314000001</v>
      </c>
      <c r="AA1600" s="8">
        <f t="shared" si="124"/>
        <v>7.3088878609999997</v>
      </c>
    </row>
    <row r="1601" spans="21:27" x14ac:dyDescent="0.25">
      <c r="U1601" s="2">
        <v>45050.322222222225</v>
      </c>
      <c r="V1601" s="9">
        <v>6.9114801999999997</v>
      </c>
      <c r="W1601" s="9">
        <f t="shared" si="120"/>
        <v>5.8627753633999991</v>
      </c>
      <c r="X1601" s="8">
        <f t="shared" si="121"/>
        <v>3.3076492120000009E-2</v>
      </c>
      <c r="Y1601" s="8">
        <f t="shared" si="122"/>
        <v>3.6960709981199997</v>
      </c>
      <c r="Z1601" s="8">
        <f t="shared" si="123"/>
        <v>3.0443378731599999</v>
      </c>
      <c r="AA1601" s="8">
        <f t="shared" si="124"/>
        <v>6.7734853633999998</v>
      </c>
    </row>
    <row r="1602" spans="21:27" x14ac:dyDescent="0.25">
      <c r="U1602" s="2">
        <v>45050.332638888889</v>
      </c>
      <c r="V1602" s="9">
        <v>7.3263100000000003</v>
      </c>
      <c r="W1602" s="9">
        <f t="shared" ref="W1602:W1665" si="125">IF(1.017*V1602-1.1662&lt;0,0,1.017*V1602-1.1662)</f>
        <v>6.2846572699999994</v>
      </c>
      <c r="X1602" s="8">
        <f t="shared" si="121"/>
        <v>4.1621986000000014E-2</v>
      </c>
      <c r="Y1602" s="8">
        <f t="shared" si="122"/>
        <v>3.9244762860000004</v>
      </c>
      <c r="Z1602" s="8">
        <f t="shared" si="123"/>
        <v>3.2292689980000002</v>
      </c>
      <c r="AA1602" s="8">
        <f t="shared" si="124"/>
        <v>7.1953672700000002</v>
      </c>
    </row>
    <row r="1603" spans="21:27" x14ac:dyDescent="0.25">
      <c r="U1603" s="2">
        <v>45050.343055555553</v>
      </c>
      <c r="V1603" s="9">
        <v>8.146153</v>
      </c>
      <c r="W1603" s="9">
        <f t="shared" si="125"/>
        <v>7.1184376010000001</v>
      </c>
      <c r="X1603" s="8">
        <f t="shared" ref="X1603:X1666" si="126">IF(0.0206*V1603-0.1093&lt;0,0,0.0206*V1603-0.1093)</f>
        <v>5.8510751799999997E-2</v>
      </c>
      <c r="Y1603" s="8">
        <f t="shared" ref="Y1603:Y1666" si="127">IF(0.5506*V1603-0.10939&lt;0,0,0.5506*V1603-0.10939)</f>
        <v>4.3758818417999992</v>
      </c>
      <c r="Z1603" s="8">
        <f t="shared" ref="Z1603:Z1666" si="128">IF(0.4458*V1603-0.0368&lt;0,0,0.4458*V1603-0.0368)</f>
        <v>3.5947550073999999</v>
      </c>
      <c r="AA1603" s="8">
        <f t="shared" ref="AA1603:AA1666" si="129">SUM(X1603:Z1603)</f>
        <v>8.0291476009999982</v>
      </c>
    </row>
    <row r="1604" spans="21:27" x14ac:dyDescent="0.25">
      <c r="U1604" s="2">
        <v>45050.353472222225</v>
      </c>
      <c r="V1604" s="9">
        <v>10.12642</v>
      </c>
      <c r="W1604" s="9">
        <f t="shared" si="125"/>
        <v>9.132369139999998</v>
      </c>
      <c r="X1604" s="8">
        <f t="shared" si="126"/>
        <v>9.9304251999999996E-2</v>
      </c>
      <c r="Y1604" s="8">
        <f t="shared" si="127"/>
        <v>5.4662168519999996</v>
      </c>
      <c r="Z1604" s="8">
        <f t="shared" si="128"/>
        <v>4.4775580359999996</v>
      </c>
      <c r="AA1604" s="8">
        <f t="shared" si="129"/>
        <v>10.04307914</v>
      </c>
    </row>
    <row r="1605" spans="21:27" x14ac:dyDescent="0.25">
      <c r="U1605" s="2">
        <v>45050.363888888889</v>
      </c>
      <c r="V1605" s="9">
        <v>9.2529140000000005</v>
      </c>
      <c r="W1605" s="9">
        <f t="shared" si="125"/>
        <v>8.244013537999999</v>
      </c>
      <c r="X1605" s="8">
        <f t="shared" si="126"/>
        <v>8.1310028400000026E-2</v>
      </c>
      <c r="Y1605" s="8">
        <f t="shared" si="127"/>
        <v>4.9852644483999997</v>
      </c>
      <c r="Z1605" s="8">
        <f t="shared" si="128"/>
        <v>4.0881490611999993</v>
      </c>
      <c r="AA1605" s="8">
        <f t="shared" si="129"/>
        <v>9.1547235379999989</v>
      </c>
    </row>
    <row r="1606" spans="21:27" x14ac:dyDescent="0.25">
      <c r="U1606" s="2">
        <v>45050.374305555553</v>
      </c>
      <c r="V1606" s="9">
        <v>6.6923750000000002</v>
      </c>
      <c r="W1606" s="9">
        <f t="shared" si="125"/>
        <v>5.6399453749999999</v>
      </c>
      <c r="X1606" s="8">
        <f t="shared" si="126"/>
        <v>2.8562925000000003E-2</v>
      </c>
      <c r="Y1606" s="8">
        <f t="shared" si="127"/>
        <v>3.5754316749999999</v>
      </c>
      <c r="Z1606" s="8">
        <f t="shared" si="128"/>
        <v>2.9466607749999998</v>
      </c>
      <c r="AA1606" s="8">
        <f t="shared" si="129"/>
        <v>6.5506553749999998</v>
      </c>
    </row>
    <row r="1607" spans="21:27" x14ac:dyDescent="0.25">
      <c r="U1607" s="2">
        <v>45050.384722222225</v>
      </c>
      <c r="V1607" s="9">
        <v>6.8904909999999999</v>
      </c>
      <c r="W1607" s="9">
        <f t="shared" si="125"/>
        <v>5.8414293469999992</v>
      </c>
      <c r="X1607" s="8">
        <f t="shared" si="126"/>
        <v>3.264411460000001E-2</v>
      </c>
      <c r="Y1607" s="8">
        <f t="shared" si="127"/>
        <v>3.6845143445999997</v>
      </c>
      <c r="Z1607" s="8">
        <f t="shared" si="128"/>
        <v>3.0349808877999997</v>
      </c>
      <c r="AA1607" s="8">
        <f t="shared" si="129"/>
        <v>6.752139347</v>
      </c>
    </row>
    <row r="1608" spans="21:27" x14ac:dyDescent="0.25">
      <c r="U1608" s="2">
        <v>45050.395138888889</v>
      </c>
      <c r="V1608" s="9">
        <v>6.4380598999999998</v>
      </c>
      <c r="W1608" s="9">
        <f t="shared" si="125"/>
        <v>5.3813069182999991</v>
      </c>
      <c r="X1608" s="8">
        <f t="shared" si="126"/>
        <v>2.3324033940000002E-2</v>
      </c>
      <c r="Y1608" s="8">
        <f t="shared" si="127"/>
        <v>3.43540578094</v>
      </c>
      <c r="Z1608" s="8">
        <f t="shared" si="128"/>
        <v>2.83328710342</v>
      </c>
      <c r="AA1608" s="8">
        <f t="shared" si="129"/>
        <v>6.2920169182999999</v>
      </c>
    </row>
    <row r="1609" spans="21:27" x14ac:dyDescent="0.25">
      <c r="U1609" s="2">
        <v>45050.405555555553</v>
      </c>
      <c r="V1609" s="9">
        <v>8.8652429999999995</v>
      </c>
      <c r="W1609" s="9">
        <f t="shared" si="125"/>
        <v>7.8497521309999989</v>
      </c>
      <c r="X1609" s="8">
        <f t="shared" si="126"/>
        <v>7.3324005799999994E-2</v>
      </c>
      <c r="Y1609" s="8">
        <f t="shared" si="127"/>
        <v>4.771812795799999</v>
      </c>
      <c r="Z1609" s="8">
        <f t="shared" si="128"/>
        <v>3.9153253293999994</v>
      </c>
      <c r="AA1609" s="8">
        <f t="shared" si="129"/>
        <v>8.7604621309999988</v>
      </c>
    </row>
    <row r="1610" spans="21:27" x14ac:dyDescent="0.25">
      <c r="U1610" s="2">
        <v>45050.415972222225</v>
      </c>
      <c r="V1610" s="9">
        <v>9.8643540000000005</v>
      </c>
      <c r="W1610" s="9">
        <f t="shared" si="125"/>
        <v>8.8658480179999994</v>
      </c>
      <c r="X1610" s="8">
        <f t="shared" si="126"/>
        <v>9.3905692400000032E-2</v>
      </c>
      <c r="Y1610" s="8">
        <f t="shared" si="127"/>
        <v>5.3219233124000001</v>
      </c>
      <c r="Z1610" s="8">
        <f t="shared" si="128"/>
        <v>4.3607290131999994</v>
      </c>
      <c r="AA1610" s="8">
        <f t="shared" si="129"/>
        <v>9.7765580179999994</v>
      </c>
    </row>
    <row r="1611" spans="21:27" x14ac:dyDescent="0.25">
      <c r="U1611" s="2">
        <v>45050.426388888889</v>
      </c>
      <c r="V1611" s="9">
        <v>8.9836779999999994</v>
      </c>
      <c r="W1611" s="9">
        <f t="shared" si="125"/>
        <v>7.9702005259999993</v>
      </c>
      <c r="X1611" s="8">
        <f t="shared" si="126"/>
        <v>7.5763766800000007E-2</v>
      </c>
      <c r="Y1611" s="8">
        <f t="shared" si="127"/>
        <v>4.8370231067999994</v>
      </c>
      <c r="Z1611" s="8">
        <f t="shared" si="128"/>
        <v>3.9681236523999996</v>
      </c>
      <c r="AA1611" s="8">
        <f t="shared" si="129"/>
        <v>8.8809105259999992</v>
      </c>
    </row>
    <row r="1612" spans="21:27" x14ac:dyDescent="0.25">
      <c r="U1612" s="2">
        <v>45050.436805555553</v>
      </c>
      <c r="V1612" s="9">
        <v>7.5740080000000001</v>
      </c>
      <c r="W1612" s="9">
        <f t="shared" si="125"/>
        <v>6.5365661359999994</v>
      </c>
      <c r="X1612" s="8">
        <f t="shared" si="126"/>
        <v>4.6724564800000021E-2</v>
      </c>
      <c r="Y1612" s="8">
        <f t="shared" si="127"/>
        <v>4.0608588047999996</v>
      </c>
      <c r="Z1612" s="8">
        <f t="shared" si="128"/>
        <v>3.3396927663999998</v>
      </c>
      <c r="AA1612" s="8">
        <f t="shared" si="129"/>
        <v>7.4472761359999993</v>
      </c>
    </row>
    <row r="1613" spans="21:27" x14ac:dyDescent="0.25">
      <c r="U1613" s="2">
        <v>45050.447222222225</v>
      </c>
      <c r="V1613" s="9">
        <v>8.6751930000000002</v>
      </c>
      <c r="W1613" s="9">
        <f t="shared" si="125"/>
        <v>7.656471281</v>
      </c>
      <c r="X1613" s="8">
        <f t="shared" si="126"/>
        <v>6.9408975800000008E-2</v>
      </c>
      <c r="Y1613" s="8">
        <f t="shared" si="127"/>
        <v>4.6671712657999995</v>
      </c>
      <c r="Z1613" s="8">
        <f t="shared" si="128"/>
        <v>3.8306010393999999</v>
      </c>
      <c r="AA1613" s="8">
        <f t="shared" si="129"/>
        <v>8.5671812809999999</v>
      </c>
    </row>
    <row r="1614" spans="21:27" x14ac:dyDescent="0.25">
      <c r="U1614" s="2">
        <v>45050.457638888889</v>
      </c>
      <c r="V1614" s="9">
        <v>8.181241</v>
      </c>
      <c r="W1614" s="9">
        <f t="shared" si="125"/>
        <v>7.1541220970000001</v>
      </c>
      <c r="X1614" s="8">
        <f t="shared" si="126"/>
        <v>5.9233564599999997E-2</v>
      </c>
      <c r="Y1614" s="8">
        <f t="shared" si="127"/>
        <v>4.3952012945999996</v>
      </c>
      <c r="Z1614" s="8">
        <f t="shared" si="128"/>
        <v>3.6103972378</v>
      </c>
      <c r="AA1614" s="8">
        <f t="shared" si="129"/>
        <v>8.064832097</v>
      </c>
    </row>
    <row r="1615" spans="21:27" x14ac:dyDescent="0.25">
      <c r="U1615" s="2">
        <v>45050.468055555553</v>
      </c>
      <c r="V1615" s="9">
        <v>8.8589970000000005</v>
      </c>
      <c r="W1615" s="9">
        <f t="shared" si="125"/>
        <v>7.8433999490000001</v>
      </c>
      <c r="X1615" s="8">
        <f t="shared" si="126"/>
        <v>7.3195338200000029E-2</v>
      </c>
      <c r="Y1615" s="8">
        <f t="shared" si="127"/>
        <v>4.7683737482000002</v>
      </c>
      <c r="Z1615" s="8">
        <f t="shared" si="128"/>
        <v>3.9125408626000002</v>
      </c>
      <c r="AA1615" s="8">
        <f t="shared" si="129"/>
        <v>8.7541099490000001</v>
      </c>
    </row>
    <row r="1616" spans="21:27" x14ac:dyDescent="0.25">
      <c r="U1616" s="2">
        <v>45050.478472222225</v>
      </c>
      <c r="V1616" s="9">
        <v>8.527431</v>
      </c>
      <c r="W1616" s="9">
        <f t="shared" si="125"/>
        <v>7.5061973269999989</v>
      </c>
      <c r="X1616" s="8">
        <f t="shared" si="126"/>
        <v>6.6365078600000002E-2</v>
      </c>
      <c r="Y1616" s="8">
        <f t="shared" si="127"/>
        <v>4.5858135085999994</v>
      </c>
      <c r="Z1616" s="8">
        <f t="shared" si="128"/>
        <v>3.7647287397999998</v>
      </c>
      <c r="AA1616" s="8">
        <f t="shared" si="129"/>
        <v>8.4169073269999988</v>
      </c>
    </row>
    <row r="1617" spans="21:27" x14ac:dyDescent="0.25">
      <c r="U1617" s="2">
        <v>45050.488888888889</v>
      </c>
      <c r="V1617" s="9">
        <v>9.8718179999999993</v>
      </c>
      <c r="W1617" s="9">
        <f t="shared" si="125"/>
        <v>8.8734389059999987</v>
      </c>
      <c r="X1617" s="8">
        <f t="shared" si="126"/>
        <v>9.4059450799999986E-2</v>
      </c>
      <c r="Y1617" s="8">
        <f t="shared" si="127"/>
        <v>5.326032990799999</v>
      </c>
      <c r="Z1617" s="8">
        <f t="shared" si="128"/>
        <v>4.3640564643999991</v>
      </c>
      <c r="AA1617" s="8">
        <f t="shared" si="129"/>
        <v>9.7841489059999986</v>
      </c>
    </row>
    <row r="1618" spans="21:27" x14ac:dyDescent="0.25">
      <c r="U1618" s="2">
        <v>45050.499305555553</v>
      </c>
      <c r="V1618" s="9">
        <v>8.8912340000000007</v>
      </c>
      <c r="W1618" s="9">
        <f t="shared" si="125"/>
        <v>7.8761849779999995</v>
      </c>
      <c r="X1618" s="8">
        <f t="shared" si="126"/>
        <v>7.3859420400000028E-2</v>
      </c>
      <c r="Y1618" s="8">
        <f t="shared" si="127"/>
        <v>4.7861234403999999</v>
      </c>
      <c r="Z1618" s="8">
        <f t="shared" si="128"/>
        <v>3.9269121172000001</v>
      </c>
      <c r="AA1618" s="8">
        <f t="shared" si="129"/>
        <v>8.7868949779999994</v>
      </c>
    </row>
    <row r="1619" spans="21:27" x14ac:dyDescent="0.25">
      <c r="U1619" s="2">
        <v>45050.509722222225</v>
      </c>
      <c r="V1619" s="9">
        <v>8.5072279999999996</v>
      </c>
      <c r="W1619" s="9">
        <f t="shared" si="125"/>
        <v>7.4856508759999993</v>
      </c>
      <c r="X1619" s="8">
        <f t="shared" si="126"/>
        <v>6.5948896800000004E-2</v>
      </c>
      <c r="Y1619" s="8">
        <f t="shared" si="127"/>
        <v>4.574689736799999</v>
      </c>
      <c r="Z1619" s="8">
        <f t="shared" si="128"/>
        <v>3.7557222423999996</v>
      </c>
      <c r="AA1619" s="8">
        <f t="shared" si="129"/>
        <v>8.3963608759999993</v>
      </c>
    </row>
    <row r="1620" spans="21:27" x14ac:dyDescent="0.25">
      <c r="U1620" s="2">
        <v>45050.520138888889</v>
      </c>
      <c r="V1620" s="9">
        <v>9.2718109999999996</v>
      </c>
      <c r="W1620" s="9">
        <f t="shared" si="125"/>
        <v>8.2632317869999987</v>
      </c>
      <c r="X1620" s="8">
        <f t="shared" si="126"/>
        <v>8.1699306600000007E-2</v>
      </c>
      <c r="Y1620" s="8">
        <f t="shared" si="127"/>
        <v>4.9956691365999992</v>
      </c>
      <c r="Z1620" s="8">
        <f t="shared" si="128"/>
        <v>4.0965733437999994</v>
      </c>
      <c r="AA1620" s="8">
        <f t="shared" si="129"/>
        <v>9.1739417869999986</v>
      </c>
    </row>
    <row r="1621" spans="21:27" x14ac:dyDescent="0.25">
      <c r="U1621" s="2">
        <v>45050.530555555553</v>
      </c>
      <c r="V1621" s="9">
        <v>8.4271589999999996</v>
      </c>
      <c r="W1621" s="9">
        <f t="shared" si="125"/>
        <v>7.4042207029999982</v>
      </c>
      <c r="X1621" s="8">
        <f t="shared" si="126"/>
        <v>6.4299475399999986E-2</v>
      </c>
      <c r="Y1621" s="8">
        <f t="shared" si="127"/>
        <v>4.5306037453999997</v>
      </c>
      <c r="Z1621" s="8">
        <f t="shared" si="128"/>
        <v>3.7200274821999995</v>
      </c>
      <c r="AA1621" s="8">
        <f t="shared" si="129"/>
        <v>8.3149307029999999</v>
      </c>
    </row>
    <row r="1622" spans="21:27" x14ac:dyDescent="0.25">
      <c r="U1622" s="2">
        <v>45050.540972222225</v>
      </c>
      <c r="V1622" s="9">
        <v>6.9090059999999998</v>
      </c>
      <c r="W1622" s="9">
        <f t="shared" si="125"/>
        <v>5.8602591019999988</v>
      </c>
      <c r="X1622" s="8">
        <f t="shared" si="126"/>
        <v>3.3025523600000009E-2</v>
      </c>
      <c r="Y1622" s="8">
        <f t="shared" si="127"/>
        <v>3.6947087035999999</v>
      </c>
      <c r="Z1622" s="8">
        <f t="shared" si="128"/>
        <v>3.0432348748</v>
      </c>
      <c r="AA1622" s="8">
        <f t="shared" si="129"/>
        <v>6.7709691020000005</v>
      </c>
    </row>
    <row r="1623" spans="21:27" x14ac:dyDescent="0.25">
      <c r="U1623" s="2">
        <v>45050.551388888889</v>
      </c>
      <c r="V1623" s="9">
        <v>8.6456499999999998</v>
      </c>
      <c r="W1623" s="9">
        <f t="shared" si="125"/>
        <v>7.6264260499999992</v>
      </c>
      <c r="X1623" s="8">
        <f t="shared" si="126"/>
        <v>6.8800390000000003E-2</v>
      </c>
      <c r="Y1623" s="8">
        <f t="shared" si="127"/>
        <v>4.6509048899999996</v>
      </c>
      <c r="Z1623" s="8">
        <f t="shared" si="128"/>
        <v>3.8174307699999996</v>
      </c>
      <c r="AA1623" s="8">
        <f t="shared" si="129"/>
        <v>8.5371360499999991</v>
      </c>
    </row>
    <row r="1624" spans="21:27" x14ac:dyDescent="0.25">
      <c r="U1624" s="2">
        <v>45050.561805555553</v>
      </c>
      <c r="V1624" s="9">
        <v>11.69422</v>
      </c>
      <c r="W1624" s="9">
        <f t="shared" si="125"/>
        <v>10.726821739999998</v>
      </c>
      <c r="X1624" s="8">
        <f t="shared" si="126"/>
        <v>0.131600932</v>
      </c>
      <c r="Y1624" s="8">
        <f t="shared" si="127"/>
        <v>6.3294475319999997</v>
      </c>
      <c r="Z1624" s="8">
        <f t="shared" si="128"/>
        <v>5.176483275999999</v>
      </c>
      <c r="AA1624" s="8">
        <f t="shared" si="129"/>
        <v>11.637531739999998</v>
      </c>
    </row>
    <row r="1625" spans="21:27" x14ac:dyDescent="0.25">
      <c r="U1625" s="2">
        <v>45050.572222222225</v>
      </c>
      <c r="V1625" s="9">
        <v>7.9027609999999999</v>
      </c>
      <c r="W1625" s="9">
        <f t="shared" si="125"/>
        <v>6.8709079370000001</v>
      </c>
      <c r="X1625" s="8">
        <f t="shared" si="126"/>
        <v>5.3496876600000007E-2</v>
      </c>
      <c r="Y1625" s="8">
        <f t="shared" si="127"/>
        <v>4.2418702065999998</v>
      </c>
      <c r="Z1625" s="8">
        <f t="shared" si="128"/>
        <v>3.4862508537999997</v>
      </c>
      <c r="AA1625" s="8">
        <f t="shared" si="129"/>
        <v>7.7816179369999992</v>
      </c>
    </row>
    <row r="1626" spans="21:27" x14ac:dyDescent="0.25">
      <c r="U1626" s="2">
        <v>45050.582638888889</v>
      </c>
      <c r="V1626" s="9">
        <v>10.40818</v>
      </c>
      <c r="W1626" s="9">
        <f t="shared" si="125"/>
        <v>9.4189190599999986</v>
      </c>
      <c r="X1626" s="8">
        <f t="shared" si="126"/>
        <v>0.105108508</v>
      </c>
      <c r="Y1626" s="8">
        <f t="shared" si="127"/>
        <v>5.6213539079999997</v>
      </c>
      <c r="Z1626" s="8">
        <f t="shared" si="128"/>
        <v>4.603166643999999</v>
      </c>
      <c r="AA1626" s="8">
        <f t="shared" si="129"/>
        <v>10.329629059999998</v>
      </c>
    </row>
    <row r="1627" spans="21:27" x14ac:dyDescent="0.25">
      <c r="U1627" s="2">
        <v>45050.593055555553</v>
      </c>
      <c r="V1627" s="9">
        <v>9.7783660000000001</v>
      </c>
      <c r="W1627" s="9">
        <f t="shared" si="125"/>
        <v>8.7783982219999999</v>
      </c>
      <c r="X1627" s="8">
        <f t="shared" si="126"/>
        <v>9.2134339600000018E-2</v>
      </c>
      <c r="Y1627" s="8">
        <f t="shared" si="127"/>
        <v>5.2745783195999998</v>
      </c>
      <c r="Z1627" s="8">
        <f t="shared" si="128"/>
        <v>4.3223955627999997</v>
      </c>
      <c r="AA1627" s="8">
        <f t="shared" si="129"/>
        <v>9.6891082219999998</v>
      </c>
    </row>
    <row r="1628" spans="21:27" x14ac:dyDescent="0.25">
      <c r="U1628" s="2">
        <v>45050.603472222225</v>
      </c>
      <c r="V1628" s="9">
        <v>8.3292190000000002</v>
      </c>
      <c r="W1628" s="9">
        <f t="shared" si="125"/>
        <v>7.3046157229999995</v>
      </c>
      <c r="X1628" s="8">
        <f t="shared" si="126"/>
        <v>6.2281911400000015E-2</v>
      </c>
      <c r="Y1628" s="8">
        <f t="shared" si="127"/>
        <v>4.4766779814</v>
      </c>
      <c r="Z1628" s="8">
        <f t="shared" si="128"/>
        <v>3.6763658302</v>
      </c>
      <c r="AA1628" s="8">
        <f t="shared" si="129"/>
        <v>8.2153257229999994</v>
      </c>
    </row>
    <row r="1629" spans="21:27" x14ac:dyDescent="0.25">
      <c r="U1629" s="2">
        <v>45050.613888888889</v>
      </c>
      <c r="V1629" s="9">
        <v>8.8698040000000002</v>
      </c>
      <c r="W1629" s="9">
        <f t="shared" si="125"/>
        <v>7.8543906679999989</v>
      </c>
      <c r="X1629" s="8">
        <f t="shared" si="126"/>
        <v>7.3417962400000022E-2</v>
      </c>
      <c r="Y1629" s="8">
        <f t="shared" si="127"/>
        <v>4.7743240823999997</v>
      </c>
      <c r="Z1629" s="8">
        <f t="shared" si="128"/>
        <v>3.9173586231999997</v>
      </c>
      <c r="AA1629" s="8">
        <f t="shared" si="129"/>
        <v>8.7651006679999988</v>
      </c>
    </row>
    <row r="1630" spans="21:27" x14ac:dyDescent="0.25">
      <c r="U1630" s="2">
        <v>45050.624305555553</v>
      </c>
      <c r="V1630" s="9">
        <v>11.15545</v>
      </c>
      <c r="W1630" s="9">
        <f t="shared" si="125"/>
        <v>10.17889265</v>
      </c>
      <c r="X1630" s="8">
        <f t="shared" si="126"/>
        <v>0.12050227000000001</v>
      </c>
      <c r="Y1630" s="8">
        <f t="shared" si="127"/>
        <v>6.0328007699999997</v>
      </c>
      <c r="Z1630" s="8">
        <f t="shared" si="128"/>
        <v>4.9362996099999989</v>
      </c>
      <c r="AA1630" s="8">
        <f t="shared" si="129"/>
        <v>11.08960265</v>
      </c>
    </row>
    <row r="1631" spans="21:27" x14ac:dyDescent="0.25">
      <c r="U1631" s="2">
        <v>45050.634722222225</v>
      </c>
      <c r="V1631" s="9">
        <v>8.4679160000000007</v>
      </c>
      <c r="W1631" s="9">
        <f t="shared" si="125"/>
        <v>7.4456705719999992</v>
      </c>
      <c r="X1631" s="8">
        <f t="shared" si="126"/>
        <v>6.513906960000003E-2</v>
      </c>
      <c r="Y1631" s="8">
        <f t="shared" si="127"/>
        <v>4.5530445496</v>
      </c>
      <c r="Z1631" s="8">
        <f t="shared" si="128"/>
        <v>3.7381969528000001</v>
      </c>
      <c r="AA1631" s="8">
        <f t="shared" si="129"/>
        <v>8.3563805719999991</v>
      </c>
    </row>
    <row r="1632" spans="21:27" x14ac:dyDescent="0.25">
      <c r="U1632" s="2">
        <v>45050.645138888889</v>
      </c>
      <c r="V1632" s="9">
        <v>10.913740000000001</v>
      </c>
      <c r="W1632" s="9">
        <f t="shared" si="125"/>
        <v>9.9330735800000003</v>
      </c>
      <c r="X1632" s="8">
        <f t="shared" si="126"/>
        <v>0.11552304400000003</v>
      </c>
      <c r="Y1632" s="8">
        <f t="shared" si="127"/>
        <v>5.8997152440000002</v>
      </c>
      <c r="Z1632" s="8">
        <f t="shared" si="128"/>
        <v>4.8285452919999994</v>
      </c>
      <c r="AA1632" s="8">
        <f t="shared" si="129"/>
        <v>10.84378358</v>
      </c>
    </row>
    <row r="1633" spans="21:27" x14ac:dyDescent="0.25">
      <c r="U1633" s="2">
        <v>45050.655555555553</v>
      </c>
      <c r="V1633" s="9">
        <v>12.161820000000001</v>
      </c>
      <c r="W1633" s="9">
        <f t="shared" si="125"/>
        <v>11.20237094</v>
      </c>
      <c r="X1633" s="8">
        <f t="shared" si="126"/>
        <v>0.14123349200000002</v>
      </c>
      <c r="Y1633" s="8">
        <f t="shared" si="127"/>
        <v>6.5869080919999998</v>
      </c>
      <c r="Z1633" s="8">
        <f t="shared" si="128"/>
        <v>5.3849393559999994</v>
      </c>
      <c r="AA1633" s="8">
        <f t="shared" si="129"/>
        <v>12.11308094</v>
      </c>
    </row>
    <row r="1634" spans="21:27" x14ac:dyDescent="0.25">
      <c r="U1634" s="2">
        <v>45050.665972222225</v>
      </c>
      <c r="V1634" s="9">
        <v>18.933050000000001</v>
      </c>
      <c r="W1634" s="9">
        <f t="shared" si="125"/>
        <v>18.088711849999999</v>
      </c>
      <c r="X1634" s="8">
        <f t="shared" si="126"/>
        <v>0.28072083000000003</v>
      </c>
      <c r="Y1634" s="8">
        <f t="shared" si="127"/>
        <v>10.31514733</v>
      </c>
      <c r="Z1634" s="8">
        <f t="shared" si="128"/>
        <v>8.4035536900000007</v>
      </c>
      <c r="AA1634" s="8">
        <f t="shared" si="129"/>
        <v>18.999421850000001</v>
      </c>
    </row>
    <row r="1635" spans="21:27" x14ac:dyDescent="0.25">
      <c r="U1635" s="2">
        <v>45050.676388888889</v>
      </c>
      <c r="V1635" s="9">
        <v>14.186059999999999</v>
      </c>
      <c r="W1635" s="9">
        <f t="shared" si="125"/>
        <v>13.261023019999998</v>
      </c>
      <c r="X1635" s="8">
        <f t="shared" si="126"/>
        <v>0.18293283599999999</v>
      </c>
      <c r="Y1635" s="8">
        <f t="shared" si="127"/>
        <v>7.7014546359999994</v>
      </c>
      <c r="Z1635" s="8">
        <f t="shared" si="128"/>
        <v>6.2873455479999993</v>
      </c>
      <c r="AA1635" s="8">
        <f t="shared" si="129"/>
        <v>14.171733019999998</v>
      </c>
    </row>
    <row r="1636" spans="21:27" x14ac:dyDescent="0.25">
      <c r="U1636" s="2">
        <v>45050.686805555553</v>
      </c>
      <c r="V1636" s="9">
        <v>13.145149999999999</v>
      </c>
      <c r="W1636" s="9">
        <f t="shared" si="125"/>
        <v>12.202417549999998</v>
      </c>
      <c r="X1636" s="8">
        <f t="shared" si="126"/>
        <v>0.16149008999999998</v>
      </c>
      <c r="Y1636" s="8">
        <f t="shared" si="127"/>
        <v>7.128329589999999</v>
      </c>
      <c r="Z1636" s="8">
        <f t="shared" si="128"/>
        <v>5.8233078699999989</v>
      </c>
      <c r="AA1636" s="8">
        <f t="shared" si="129"/>
        <v>13.113127549999998</v>
      </c>
    </row>
    <row r="1637" spans="21:27" x14ac:dyDescent="0.25">
      <c r="U1637" s="2">
        <v>45050.697222222225</v>
      </c>
      <c r="V1637" s="9">
        <v>18.13721</v>
      </c>
      <c r="W1637" s="9">
        <f t="shared" si="125"/>
        <v>17.279342569999997</v>
      </c>
      <c r="X1637" s="8">
        <f t="shared" si="126"/>
        <v>0.26432652600000001</v>
      </c>
      <c r="Y1637" s="8">
        <f t="shared" si="127"/>
        <v>9.8769578259999999</v>
      </c>
      <c r="Z1637" s="8">
        <f t="shared" si="128"/>
        <v>8.0487682179999993</v>
      </c>
      <c r="AA1637" s="8">
        <f t="shared" si="129"/>
        <v>18.190052569999999</v>
      </c>
    </row>
    <row r="1638" spans="21:27" x14ac:dyDescent="0.25">
      <c r="U1638" s="2">
        <v>45050.707638888889</v>
      </c>
      <c r="V1638" s="9">
        <v>16.06709</v>
      </c>
      <c r="W1638" s="9">
        <f t="shared" si="125"/>
        <v>15.17403053</v>
      </c>
      <c r="X1638" s="8">
        <f t="shared" si="126"/>
        <v>0.22168205400000002</v>
      </c>
      <c r="Y1638" s="8">
        <f t="shared" si="127"/>
        <v>8.7371497540000007</v>
      </c>
      <c r="Z1638" s="8">
        <f t="shared" si="128"/>
        <v>7.1259087219999993</v>
      </c>
      <c r="AA1638" s="8">
        <f t="shared" si="129"/>
        <v>16.084740530000001</v>
      </c>
    </row>
    <row r="1639" spans="21:27" x14ac:dyDescent="0.25">
      <c r="U1639" s="2">
        <v>45050.718055555553</v>
      </c>
      <c r="V1639" s="9">
        <v>21.730920000000001</v>
      </c>
      <c r="W1639" s="9">
        <f t="shared" si="125"/>
        <v>20.934145640000001</v>
      </c>
      <c r="X1639" s="8">
        <f t="shared" si="126"/>
        <v>0.33835695200000004</v>
      </c>
      <c r="Y1639" s="8">
        <f t="shared" si="127"/>
        <v>11.855654552000001</v>
      </c>
      <c r="Z1639" s="8">
        <f t="shared" si="128"/>
        <v>9.6508441359999999</v>
      </c>
      <c r="AA1639" s="8">
        <f t="shared" si="129"/>
        <v>21.844855639999999</v>
      </c>
    </row>
    <row r="1640" spans="21:27" x14ac:dyDescent="0.25">
      <c r="U1640" s="2">
        <v>45050.728472222225</v>
      </c>
      <c r="V1640" s="9">
        <v>15.50356</v>
      </c>
      <c r="W1640" s="9">
        <f t="shared" si="125"/>
        <v>14.600920519999999</v>
      </c>
      <c r="X1640" s="8">
        <f t="shared" si="126"/>
        <v>0.210073336</v>
      </c>
      <c r="Y1640" s="8">
        <f t="shared" si="127"/>
        <v>8.4268701359999998</v>
      </c>
      <c r="Z1640" s="8">
        <f t="shared" si="128"/>
        <v>6.8746870479999993</v>
      </c>
      <c r="AA1640" s="8">
        <f t="shared" si="129"/>
        <v>15.511630520000001</v>
      </c>
    </row>
    <row r="1641" spans="21:27" x14ac:dyDescent="0.25">
      <c r="U1641" s="2">
        <v>45050.738888888889</v>
      </c>
      <c r="V1641" s="9">
        <v>12.49301</v>
      </c>
      <c r="W1641" s="9">
        <f t="shared" si="125"/>
        <v>11.539191169999999</v>
      </c>
      <c r="X1641" s="8">
        <f t="shared" si="126"/>
        <v>0.14805600600000002</v>
      </c>
      <c r="Y1641" s="8">
        <f t="shared" si="127"/>
        <v>6.7692613059999998</v>
      </c>
      <c r="Z1641" s="8">
        <f t="shared" si="128"/>
        <v>5.5325838579999989</v>
      </c>
      <c r="AA1641" s="8">
        <f t="shared" si="129"/>
        <v>12.449901169999999</v>
      </c>
    </row>
    <row r="1642" spans="21:27" x14ac:dyDescent="0.25">
      <c r="U1642" s="2">
        <v>45050.749305555553</v>
      </c>
      <c r="V1642" s="9">
        <v>15.80294</v>
      </c>
      <c r="W1642" s="9">
        <f t="shared" si="125"/>
        <v>14.905389979999999</v>
      </c>
      <c r="X1642" s="8">
        <f t="shared" si="126"/>
        <v>0.21624056399999997</v>
      </c>
      <c r="Y1642" s="8">
        <f t="shared" si="127"/>
        <v>8.5917087639999998</v>
      </c>
      <c r="Z1642" s="8">
        <f t="shared" si="128"/>
        <v>7.0081506519999994</v>
      </c>
      <c r="AA1642" s="8">
        <f t="shared" si="129"/>
        <v>15.816099979999999</v>
      </c>
    </row>
    <row r="1643" spans="21:27" x14ac:dyDescent="0.25">
      <c r="U1643" s="2">
        <v>45050.759722222225</v>
      </c>
      <c r="V1643" s="9">
        <v>10.95284</v>
      </c>
      <c r="W1643" s="9">
        <f t="shared" si="125"/>
        <v>9.9728382799999995</v>
      </c>
      <c r="X1643" s="8">
        <f t="shared" si="126"/>
        <v>0.11632850400000001</v>
      </c>
      <c r="Y1643" s="8">
        <f t="shared" si="127"/>
        <v>5.9212437039999992</v>
      </c>
      <c r="Z1643" s="8">
        <f t="shared" si="128"/>
        <v>4.8459760719999991</v>
      </c>
      <c r="AA1643" s="8">
        <f t="shared" si="129"/>
        <v>10.883548279999999</v>
      </c>
    </row>
    <row r="1644" spans="21:27" x14ac:dyDescent="0.25">
      <c r="U1644" s="2">
        <v>45050.770138888889</v>
      </c>
      <c r="V1644" s="9">
        <v>15.57225</v>
      </c>
      <c r="W1644" s="9">
        <f t="shared" si="125"/>
        <v>14.67077825</v>
      </c>
      <c r="X1644" s="8">
        <f t="shared" si="126"/>
        <v>0.21148834999999999</v>
      </c>
      <c r="Y1644" s="8">
        <f t="shared" si="127"/>
        <v>8.4646908500000002</v>
      </c>
      <c r="Z1644" s="8">
        <f t="shared" si="128"/>
        <v>6.9053090499999996</v>
      </c>
      <c r="AA1644" s="8">
        <f t="shared" si="129"/>
        <v>15.58148825</v>
      </c>
    </row>
    <row r="1645" spans="21:27" x14ac:dyDescent="0.25">
      <c r="U1645" s="2">
        <v>45050.780555555553</v>
      </c>
      <c r="V1645" s="9">
        <v>15.86655</v>
      </c>
      <c r="W1645" s="9">
        <f t="shared" si="125"/>
        <v>14.970081349999997</v>
      </c>
      <c r="X1645" s="8">
        <f t="shared" si="126"/>
        <v>0.21755092999999998</v>
      </c>
      <c r="Y1645" s="8">
        <f t="shared" si="127"/>
        <v>8.6267324300000006</v>
      </c>
      <c r="Z1645" s="8">
        <f t="shared" si="128"/>
        <v>7.0365079899999996</v>
      </c>
      <c r="AA1645" s="8">
        <f t="shared" si="129"/>
        <v>15.880791349999999</v>
      </c>
    </row>
    <row r="1646" spans="21:27" x14ac:dyDescent="0.25">
      <c r="U1646" s="2">
        <v>45050.790972222225</v>
      </c>
      <c r="V1646" s="9">
        <v>16.52411</v>
      </c>
      <c r="W1646" s="9">
        <f t="shared" si="125"/>
        <v>15.638819869999999</v>
      </c>
      <c r="X1646" s="8">
        <f t="shared" si="126"/>
        <v>0.23109666600000001</v>
      </c>
      <c r="Y1646" s="8">
        <f t="shared" si="127"/>
        <v>8.9887849660000008</v>
      </c>
      <c r="Z1646" s="8">
        <f t="shared" si="128"/>
        <v>7.329648237999999</v>
      </c>
      <c r="AA1646" s="8">
        <f t="shared" si="129"/>
        <v>16.549529870000001</v>
      </c>
    </row>
    <row r="1647" spans="21:27" x14ac:dyDescent="0.25">
      <c r="U1647" s="2">
        <v>45050.801388888889</v>
      </c>
      <c r="V1647" s="9">
        <v>15.917490000000001</v>
      </c>
      <c r="W1647" s="9">
        <f t="shared" si="125"/>
        <v>15.021887329999998</v>
      </c>
      <c r="X1647" s="8">
        <f t="shared" si="126"/>
        <v>0.21860029400000003</v>
      </c>
      <c r="Y1647" s="8">
        <f t="shared" si="127"/>
        <v>8.6547799940000001</v>
      </c>
      <c r="Z1647" s="8">
        <f t="shared" si="128"/>
        <v>7.0592170419999993</v>
      </c>
      <c r="AA1647" s="8">
        <f t="shared" si="129"/>
        <v>15.93259733</v>
      </c>
    </row>
    <row r="1648" spans="21:27" x14ac:dyDescent="0.25">
      <c r="U1648" s="2">
        <v>45050.811805555553</v>
      </c>
      <c r="V1648" s="9">
        <v>16.708030000000001</v>
      </c>
      <c r="W1648" s="9">
        <f t="shared" si="125"/>
        <v>15.825866510000001</v>
      </c>
      <c r="X1648" s="8">
        <f t="shared" si="126"/>
        <v>0.23488541800000001</v>
      </c>
      <c r="Y1648" s="8">
        <f t="shared" si="127"/>
        <v>9.0900513180000004</v>
      </c>
      <c r="Z1648" s="8">
        <f t="shared" si="128"/>
        <v>7.4116397739999993</v>
      </c>
      <c r="AA1648" s="8">
        <f t="shared" si="129"/>
        <v>16.736576509999999</v>
      </c>
    </row>
    <row r="1649" spans="21:27" x14ac:dyDescent="0.25">
      <c r="U1649" s="2">
        <v>45050.822222222225</v>
      </c>
      <c r="V1649" s="9">
        <v>16.814436000000001</v>
      </c>
      <c r="W1649" s="9">
        <f t="shared" si="125"/>
        <v>15.934081411999998</v>
      </c>
      <c r="X1649" s="8">
        <f t="shared" si="126"/>
        <v>0.23707738160000003</v>
      </c>
      <c r="Y1649" s="8">
        <f t="shared" si="127"/>
        <v>9.1486384616000009</v>
      </c>
      <c r="Z1649" s="8">
        <f t="shared" si="128"/>
        <v>7.4590755687999994</v>
      </c>
      <c r="AA1649" s="8">
        <f t="shared" si="129"/>
        <v>16.844791411999999</v>
      </c>
    </row>
    <row r="1650" spans="21:27" x14ac:dyDescent="0.25">
      <c r="U1650" s="2">
        <v>45050.832638888889</v>
      </c>
      <c r="V1650" s="9">
        <v>12.75878</v>
      </c>
      <c r="W1650" s="9">
        <f t="shared" si="125"/>
        <v>11.809479259999998</v>
      </c>
      <c r="X1650" s="8">
        <f t="shared" si="126"/>
        <v>0.15353086799999999</v>
      </c>
      <c r="Y1650" s="8">
        <f t="shared" si="127"/>
        <v>6.9155942679999995</v>
      </c>
      <c r="Z1650" s="8">
        <f t="shared" si="128"/>
        <v>5.6510641239999995</v>
      </c>
      <c r="AA1650" s="8">
        <f t="shared" si="129"/>
        <v>12.720189259999998</v>
      </c>
    </row>
    <row r="1651" spans="21:27" x14ac:dyDescent="0.25">
      <c r="U1651" s="2">
        <v>45050.843055555553</v>
      </c>
      <c r="V1651" s="9">
        <v>11.86368</v>
      </c>
      <c r="W1651" s="9">
        <f t="shared" si="125"/>
        <v>10.899162559999999</v>
      </c>
      <c r="X1651" s="8">
        <f t="shared" si="126"/>
        <v>0.13509180800000004</v>
      </c>
      <c r="Y1651" s="8">
        <f t="shared" si="127"/>
        <v>6.4227522079999995</v>
      </c>
      <c r="Z1651" s="8">
        <f t="shared" si="128"/>
        <v>5.2520285439999999</v>
      </c>
      <c r="AA1651" s="8">
        <f t="shared" si="129"/>
        <v>11.809872559999999</v>
      </c>
    </row>
    <row r="1652" spans="21:27" x14ac:dyDescent="0.25">
      <c r="U1652" s="2">
        <v>45050.853472222225</v>
      </c>
      <c r="V1652" s="9">
        <v>9.0348880000000005</v>
      </c>
      <c r="W1652" s="9">
        <f t="shared" si="125"/>
        <v>8.0222810960000004</v>
      </c>
      <c r="X1652" s="8">
        <f t="shared" si="126"/>
        <v>7.6818692800000019E-2</v>
      </c>
      <c r="Y1652" s="8">
        <f t="shared" si="127"/>
        <v>4.8652193327999997</v>
      </c>
      <c r="Z1652" s="8">
        <f t="shared" si="128"/>
        <v>3.9909530704000002</v>
      </c>
      <c r="AA1652" s="8">
        <f t="shared" si="129"/>
        <v>8.9329910960000003</v>
      </c>
    </row>
    <row r="1653" spans="21:27" x14ac:dyDescent="0.25">
      <c r="U1653" s="2">
        <v>45050.863888888889</v>
      </c>
      <c r="V1653" s="9">
        <v>11.28912</v>
      </c>
      <c r="W1653" s="9">
        <f t="shared" si="125"/>
        <v>10.31483504</v>
      </c>
      <c r="X1653" s="8">
        <f t="shared" si="126"/>
        <v>0.12325587200000003</v>
      </c>
      <c r="Y1653" s="8">
        <f t="shared" si="127"/>
        <v>6.1063994719999997</v>
      </c>
      <c r="Z1653" s="8">
        <f t="shared" si="128"/>
        <v>4.9958896959999999</v>
      </c>
      <c r="AA1653" s="8">
        <f t="shared" si="129"/>
        <v>11.22554504</v>
      </c>
    </row>
    <row r="1654" spans="21:27" x14ac:dyDescent="0.25">
      <c r="U1654" s="2">
        <v>45050.874305555553</v>
      </c>
      <c r="V1654" s="9">
        <v>10.654450000000001</v>
      </c>
      <c r="W1654" s="9">
        <f t="shared" si="125"/>
        <v>9.6693756499999992</v>
      </c>
      <c r="X1654" s="8">
        <f t="shared" si="126"/>
        <v>0.11018167000000002</v>
      </c>
      <c r="Y1654" s="8">
        <f t="shared" si="127"/>
        <v>5.7569501699999996</v>
      </c>
      <c r="Z1654" s="8">
        <f t="shared" si="128"/>
        <v>4.7129538099999992</v>
      </c>
      <c r="AA1654" s="8">
        <f t="shared" si="129"/>
        <v>10.580085649999999</v>
      </c>
    </row>
    <row r="1655" spans="21:27" x14ac:dyDescent="0.25">
      <c r="U1655" s="2">
        <v>45050.884722222225</v>
      </c>
      <c r="V1655" s="9">
        <v>10.0381</v>
      </c>
      <c r="W1655" s="9">
        <f t="shared" si="125"/>
        <v>9.0425476999999983</v>
      </c>
      <c r="X1655" s="8">
        <f t="shared" si="126"/>
        <v>9.748486000000002E-2</v>
      </c>
      <c r="Y1655" s="8">
        <f t="shared" si="127"/>
        <v>5.4175878599999994</v>
      </c>
      <c r="Z1655" s="8">
        <f t="shared" si="128"/>
        <v>4.4381849799999991</v>
      </c>
      <c r="AA1655" s="8">
        <f t="shared" si="129"/>
        <v>9.9532576999999982</v>
      </c>
    </row>
    <row r="1656" spans="21:27" x14ac:dyDescent="0.25">
      <c r="U1656" s="2">
        <v>45050.895138888889</v>
      </c>
      <c r="V1656" s="9">
        <v>10.79604</v>
      </c>
      <c r="W1656" s="9">
        <f t="shared" si="125"/>
        <v>9.8133726799999987</v>
      </c>
      <c r="X1656" s="8">
        <f t="shared" si="126"/>
        <v>0.11309842399999999</v>
      </c>
      <c r="Y1656" s="8">
        <f t="shared" si="127"/>
        <v>5.8349096239999989</v>
      </c>
      <c r="Z1656" s="8">
        <f t="shared" si="128"/>
        <v>4.7760746319999994</v>
      </c>
      <c r="AA1656" s="8">
        <f t="shared" si="129"/>
        <v>10.724082679999999</v>
      </c>
    </row>
    <row r="1657" spans="21:27" x14ac:dyDescent="0.25">
      <c r="U1657" s="2">
        <v>45050.905555555553</v>
      </c>
      <c r="V1657" s="9">
        <v>13.12595</v>
      </c>
      <c r="W1657" s="9">
        <f t="shared" si="125"/>
        <v>12.182891149999998</v>
      </c>
      <c r="X1657" s="8">
        <f t="shared" si="126"/>
        <v>0.16109456999999999</v>
      </c>
      <c r="Y1657" s="8">
        <f t="shared" si="127"/>
        <v>7.1177580699999989</v>
      </c>
      <c r="Z1657" s="8">
        <f t="shared" si="128"/>
        <v>5.8147485099999994</v>
      </c>
      <c r="AA1657" s="8">
        <f t="shared" si="129"/>
        <v>13.093601149999998</v>
      </c>
    </row>
    <row r="1658" spans="21:27" x14ac:dyDescent="0.25">
      <c r="U1658" s="2">
        <v>45050.915972222225</v>
      </c>
      <c r="V1658" s="9">
        <v>8.4414420000000003</v>
      </c>
      <c r="W1658" s="9">
        <f t="shared" si="125"/>
        <v>7.4187465140000004</v>
      </c>
      <c r="X1658" s="8">
        <f t="shared" si="126"/>
        <v>6.4593705200000004E-2</v>
      </c>
      <c r="Y1658" s="8">
        <f t="shared" si="127"/>
        <v>4.5384679651999997</v>
      </c>
      <c r="Z1658" s="8">
        <f t="shared" si="128"/>
        <v>3.7263948436000001</v>
      </c>
      <c r="AA1658" s="8">
        <f t="shared" si="129"/>
        <v>8.3294565140000003</v>
      </c>
    </row>
    <row r="1659" spans="21:27" x14ac:dyDescent="0.25">
      <c r="U1659" s="2">
        <v>45050.926388888889</v>
      </c>
      <c r="V1659" s="9">
        <v>10.209746600000001</v>
      </c>
      <c r="W1659" s="9">
        <f t="shared" si="125"/>
        <v>9.2171122921999995</v>
      </c>
      <c r="X1659" s="8">
        <f t="shared" si="126"/>
        <v>0.10102077996000002</v>
      </c>
      <c r="Y1659" s="8">
        <f t="shared" si="127"/>
        <v>5.5120964779600001</v>
      </c>
      <c r="Z1659" s="8">
        <f t="shared" si="128"/>
        <v>4.5147050342799995</v>
      </c>
      <c r="AA1659" s="8">
        <f t="shared" si="129"/>
        <v>10.127822292199999</v>
      </c>
    </row>
    <row r="1660" spans="21:27" x14ac:dyDescent="0.25">
      <c r="U1660" s="2">
        <v>45050.936805555553</v>
      </c>
      <c r="V1660" s="9">
        <v>11.71724</v>
      </c>
      <c r="W1660" s="9">
        <f t="shared" si="125"/>
        <v>10.750233079999999</v>
      </c>
      <c r="X1660" s="8">
        <f t="shared" si="126"/>
        <v>0.13207514400000003</v>
      </c>
      <c r="Y1660" s="8">
        <f t="shared" si="127"/>
        <v>6.3421223439999999</v>
      </c>
      <c r="Z1660" s="8">
        <f t="shared" si="128"/>
        <v>5.1867455919999994</v>
      </c>
      <c r="AA1660" s="8">
        <f t="shared" si="129"/>
        <v>11.660943079999999</v>
      </c>
    </row>
    <row r="1661" spans="21:27" x14ac:dyDescent="0.25">
      <c r="U1661" s="2">
        <v>45050.947222222225</v>
      </c>
      <c r="V1661" s="9">
        <v>9.5960660000000004</v>
      </c>
      <c r="W1661" s="9">
        <f t="shared" si="125"/>
        <v>8.5929991220000002</v>
      </c>
      <c r="X1661" s="8">
        <f t="shared" si="126"/>
        <v>8.8378959600000015E-2</v>
      </c>
      <c r="Y1661" s="8">
        <f t="shared" si="127"/>
        <v>5.1742039395999999</v>
      </c>
      <c r="Z1661" s="8">
        <f t="shared" si="128"/>
        <v>4.2411262227999993</v>
      </c>
      <c r="AA1661" s="8">
        <f t="shared" si="129"/>
        <v>9.5037091220000001</v>
      </c>
    </row>
    <row r="1662" spans="21:27" x14ac:dyDescent="0.25">
      <c r="U1662" s="2">
        <v>45050.957638888889</v>
      </c>
      <c r="V1662" s="9">
        <v>7.8580569999999996</v>
      </c>
      <c r="W1662" s="9">
        <f t="shared" si="125"/>
        <v>6.8254439689999993</v>
      </c>
      <c r="X1662" s="8">
        <f t="shared" si="126"/>
        <v>5.25759742E-2</v>
      </c>
      <c r="Y1662" s="8">
        <f t="shared" si="127"/>
        <v>4.2172561841999991</v>
      </c>
      <c r="Z1662" s="8">
        <f t="shared" si="128"/>
        <v>3.4663218105999998</v>
      </c>
      <c r="AA1662" s="8">
        <f t="shared" si="129"/>
        <v>7.7361539689999983</v>
      </c>
    </row>
    <row r="1663" spans="21:27" x14ac:dyDescent="0.25">
      <c r="U1663" s="2">
        <v>45050.968055555553</v>
      </c>
      <c r="V1663" s="9">
        <v>8.3838760000000008</v>
      </c>
      <c r="W1663" s="9">
        <f t="shared" si="125"/>
        <v>7.3602018919999992</v>
      </c>
      <c r="X1663" s="8">
        <f t="shared" si="126"/>
        <v>6.3407845600000026E-2</v>
      </c>
      <c r="Y1663" s="8">
        <f t="shared" si="127"/>
        <v>4.5067721255999995</v>
      </c>
      <c r="Z1663" s="8">
        <f t="shared" si="128"/>
        <v>3.7007319208</v>
      </c>
      <c r="AA1663" s="8">
        <f t="shared" si="129"/>
        <v>8.2709118920000009</v>
      </c>
    </row>
    <row r="1664" spans="21:27" x14ac:dyDescent="0.25">
      <c r="U1664" s="2">
        <v>45050.978472222225</v>
      </c>
      <c r="V1664" s="9">
        <v>9.5316779999999994</v>
      </c>
      <c r="W1664" s="9">
        <f t="shared" si="125"/>
        <v>8.5275165259999994</v>
      </c>
      <c r="X1664" s="8">
        <f t="shared" si="126"/>
        <v>8.7052566799999995E-2</v>
      </c>
      <c r="Y1664" s="8">
        <f t="shared" si="127"/>
        <v>5.1387519067999987</v>
      </c>
      <c r="Z1664" s="8">
        <f t="shared" si="128"/>
        <v>4.2124220523999991</v>
      </c>
      <c r="AA1664" s="8">
        <f t="shared" si="129"/>
        <v>9.4382265259999976</v>
      </c>
    </row>
    <row r="1665" spans="21:27" x14ac:dyDescent="0.25">
      <c r="U1665" s="2">
        <v>45050.988888888889</v>
      </c>
      <c r="V1665" s="9">
        <v>9.9116079999999993</v>
      </c>
      <c r="W1665" s="9">
        <f t="shared" si="125"/>
        <v>8.9139053359999991</v>
      </c>
      <c r="X1665" s="8">
        <f t="shared" si="126"/>
        <v>9.4879124800000006E-2</v>
      </c>
      <c r="Y1665" s="8">
        <f t="shared" si="127"/>
        <v>5.3479413647999987</v>
      </c>
      <c r="Z1665" s="8">
        <f t="shared" si="128"/>
        <v>4.3817948463999992</v>
      </c>
      <c r="AA1665" s="8">
        <f t="shared" si="129"/>
        <v>9.8246153359999973</v>
      </c>
    </row>
    <row r="1666" spans="21:27" x14ac:dyDescent="0.25">
      <c r="U1666" s="2">
        <v>45050.999305555553</v>
      </c>
      <c r="V1666" s="9">
        <v>7.3064640000000001</v>
      </c>
      <c r="W1666" s="9">
        <f t="shared" ref="W1666:W1729" si="130">IF(1.017*V1666-1.1662&lt;0,0,1.017*V1666-1.1662)</f>
        <v>6.2644738879999995</v>
      </c>
      <c r="X1666" s="8">
        <f t="shared" si="126"/>
        <v>4.1213158400000019E-2</v>
      </c>
      <c r="Y1666" s="8">
        <f t="shared" si="127"/>
        <v>3.9135490784000004</v>
      </c>
      <c r="Z1666" s="8">
        <f t="shared" si="128"/>
        <v>3.2204216511999997</v>
      </c>
      <c r="AA1666" s="8">
        <f t="shared" si="129"/>
        <v>7.1751838880000003</v>
      </c>
    </row>
    <row r="1667" spans="21:27" x14ac:dyDescent="0.25">
      <c r="U1667" s="2">
        <v>45051.009722222225</v>
      </c>
      <c r="V1667" s="9">
        <v>12.032909999999999</v>
      </c>
      <c r="W1667" s="9">
        <f t="shared" si="130"/>
        <v>11.071269469999999</v>
      </c>
      <c r="X1667" s="8">
        <f t="shared" ref="X1667:X1730" si="131">IF(0.0206*V1667-0.1093&lt;0,0,0.0206*V1667-0.1093)</f>
        <v>0.13857794600000001</v>
      </c>
      <c r="Y1667" s="8">
        <f t="shared" ref="Y1667:Y1730" si="132">IF(0.5506*V1667-0.10939&lt;0,0,0.5506*V1667-0.10939)</f>
        <v>6.515930245999999</v>
      </c>
      <c r="Z1667" s="8">
        <f t="shared" ref="Z1667:Z1730" si="133">IF(0.4458*V1667-0.0368&lt;0,0,0.4458*V1667-0.0368)</f>
        <v>5.3274712779999991</v>
      </c>
      <c r="AA1667" s="8">
        <f t="shared" ref="AA1667:AA1730" si="134">SUM(X1667:Z1667)</f>
        <v>11.981979469999999</v>
      </c>
    </row>
    <row r="1668" spans="21:27" x14ac:dyDescent="0.25">
      <c r="U1668" s="2">
        <v>45051.020138888889</v>
      </c>
      <c r="V1668" s="9">
        <v>9.2639239999999994</v>
      </c>
      <c r="W1668" s="9">
        <f t="shared" si="130"/>
        <v>8.2552107079999981</v>
      </c>
      <c r="X1668" s="8">
        <f t="shared" si="131"/>
        <v>8.1536834399999994E-2</v>
      </c>
      <c r="Y1668" s="8">
        <f t="shared" si="132"/>
        <v>4.9913265543999987</v>
      </c>
      <c r="Z1668" s="8">
        <f t="shared" si="133"/>
        <v>4.0930573191999988</v>
      </c>
      <c r="AA1668" s="8">
        <f t="shared" si="134"/>
        <v>9.165920707999998</v>
      </c>
    </row>
    <row r="1669" spans="21:27" x14ac:dyDescent="0.25">
      <c r="U1669" s="2">
        <v>45051.030555555553</v>
      </c>
      <c r="V1669" s="9">
        <v>5.8298259999999997</v>
      </c>
      <c r="W1669" s="9">
        <f t="shared" si="130"/>
        <v>4.7627330419999989</v>
      </c>
      <c r="X1669" s="8">
        <f t="shared" si="131"/>
        <v>1.0794415599999996E-2</v>
      </c>
      <c r="Y1669" s="8">
        <f t="shared" si="132"/>
        <v>3.1005121955999999</v>
      </c>
      <c r="Z1669" s="8">
        <f t="shared" si="133"/>
        <v>2.5621364307999999</v>
      </c>
      <c r="AA1669" s="8">
        <f t="shared" si="134"/>
        <v>5.6734430419999997</v>
      </c>
    </row>
    <row r="1670" spans="21:27" x14ac:dyDescent="0.25">
      <c r="U1670" s="2">
        <v>45051.040972222225</v>
      </c>
      <c r="V1670" s="9">
        <v>9.731973</v>
      </c>
      <c r="W1670" s="9">
        <f t="shared" si="130"/>
        <v>8.7312165409999984</v>
      </c>
      <c r="X1670" s="8">
        <f t="shared" si="131"/>
        <v>9.11786438E-2</v>
      </c>
      <c r="Y1670" s="8">
        <f t="shared" si="132"/>
        <v>5.2490343337999992</v>
      </c>
      <c r="Z1670" s="8">
        <f t="shared" si="133"/>
        <v>4.301713563399999</v>
      </c>
      <c r="AA1670" s="8">
        <f t="shared" si="134"/>
        <v>9.6419265409999984</v>
      </c>
    </row>
    <row r="1671" spans="21:27" x14ac:dyDescent="0.25">
      <c r="U1671" s="2">
        <v>45051.051388888889</v>
      </c>
      <c r="V1671" s="9">
        <v>6.8291240000000002</v>
      </c>
      <c r="W1671" s="9">
        <f t="shared" si="130"/>
        <v>5.779019108</v>
      </c>
      <c r="X1671" s="8">
        <f t="shared" si="131"/>
        <v>3.1379954400000007E-2</v>
      </c>
      <c r="Y1671" s="8">
        <f t="shared" si="132"/>
        <v>3.6507256744000003</v>
      </c>
      <c r="Z1671" s="8">
        <f t="shared" si="133"/>
        <v>3.0076234791999998</v>
      </c>
      <c r="AA1671" s="8">
        <f t="shared" si="134"/>
        <v>6.6897291079999999</v>
      </c>
    </row>
    <row r="1672" spans="21:27" x14ac:dyDescent="0.25">
      <c r="U1672" s="2">
        <v>45051.061805555553</v>
      </c>
      <c r="V1672" s="9">
        <v>7.2702730000000004</v>
      </c>
      <c r="W1672" s="9">
        <f t="shared" si="130"/>
        <v>6.227667641</v>
      </c>
      <c r="X1672" s="8">
        <f t="shared" si="131"/>
        <v>4.0467623800000005E-2</v>
      </c>
      <c r="Y1672" s="8">
        <f t="shared" si="132"/>
        <v>3.8936223138000003</v>
      </c>
      <c r="Z1672" s="8">
        <f t="shared" si="133"/>
        <v>3.2042877033999999</v>
      </c>
      <c r="AA1672" s="8">
        <f t="shared" si="134"/>
        <v>7.1383776409999999</v>
      </c>
    </row>
    <row r="1673" spans="21:27" x14ac:dyDescent="0.25">
      <c r="U1673" s="2">
        <v>45051.072222222225</v>
      </c>
      <c r="V1673" s="9">
        <v>7.2293820000000002</v>
      </c>
      <c r="W1673" s="9">
        <f t="shared" si="130"/>
        <v>6.1860814939999997</v>
      </c>
      <c r="X1673" s="8">
        <f t="shared" si="131"/>
        <v>3.9625269200000021E-2</v>
      </c>
      <c r="Y1673" s="8">
        <f t="shared" si="132"/>
        <v>3.8711077292000002</v>
      </c>
      <c r="Z1673" s="8">
        <f t="shared" si="133"/>
        <v>3.1860584955999998</v>
      </c>
      <c r="AA1673" s="8">
        <f t="shared" si="134"/>
        <v>7.0967914939999996</v>
      </c>
    </row>
    <row r="1674" spans="21:27" x14ac:dyDescent="0.25">
      <c r="U1674" s="2">
        <v>45051.082638888889</v>
      </c>
      <c r="V1674" s="9">
        <v>9.8868930000000006</v>
      </c>
      <c r="W1674" s="9">
        <f t="shared" si="130"/>
        <v>8.8887701809999999</v>
      </c>
      <c r="X1674" s="8">
        <f t="shared" si="131"/>
        <v>9.4369995800000009E-2</v>
      </c>
      <c r="Y1674" s="8">
        <f t="shared" si="132"/>
        <v>5.3343332857999997</v>
      </c>
      <c r="Z1674" s="8">
        <f t="shared" si="133"/>
        <v>4.3707768994</v>
      </c>
      <c r="AA1674" s="8">
        <f t="shared" si="134"/>
        <v>9.7994801809999998</v>
      </c>
    </row>
    <row r="1675" spans="21:27" x14ac:dyDescent="0.25">
      <c r="U1675" s="2">
        <v>45051.093055555553</v>
      </c>
      <c r="V1675" s="9">
        <v>6.2638069999999999</v>
      </c>
      <c r="W1675" s="9">
        <f t="shared" si="130"/>
        <v>5.2040917189999991</v>
      </c>
      <c r="X1675" s="8">
        <f t="shared" si="131"/>
        <v>1.9734424200000003E-2</v>
      </c>
      <c r="Y1675" s="8">
        <f t="shared" si="132"/>
        <v>3.3394621342000002</v>
      </c>
      <c r="Z1675" s="8">
        <f t="shared" si="133"/>
        <v>2.7556051606</v>
      </c>
      <c r="AA1675" s="8">
        <f t="shared" si="134"/>
        <v>6.1148017190000008</v>
      </c>
    </row>
    <row r="1676" spans="21:27" x14ac:dyDescent="0.25">
      <c r="U1676" s="2">
        <v>45051.103472222225</v>
      </c>
      <c r="V1676" s="9">
        <v>6.9158689999999998</v>
      </c>
      <c r="W1676" s="9">
        <f t="shared" si="130"/>
        <v>5.8672387729999995</v>
      </c>
      <c r="X1676" s="8">
        <f t="shared" si="131"/>
        <v>3.316690139999999E-2</v>
      </c>
      <c r="Y1676" s="8">
        <f t="shared" si="132"/>
        <v>3.6984874714</v>
      </c>
      <c r="Z1676" s="8">
        <f t="shared" si="133"/>
        <v>3.0462944001999999</v>
      </c>
      <c r="AA1676" s="8">
        <f t="shared" si="134"/>
        <v>6.7779487730000003</v>
      </c>
    </row>
    <row r="1677" spans="21:27" x14ac:dyDescent="0.25">
      <c r="U1677" s="2">
        <v>45051.113888888889</v>
      </c>
      <c r="V1677" s="9">
        <v>6.7864089999999999</v>
      </c>
      <c r="W1677" s="9">
        <f t="shared" si="130"/>
        <v>5.7355779529999991</v>
      </c>
      <c r="X1677" s="8">
        <f t="shared" si="131"/>
        <v>3.0500025400000005E-2</v>
      </c>
      <c r="Y1677" s="8">
        <f t="shared" si="132"/>
        <v>3.6272067953999998</v>
      </c>
      <c r="Z1677" s="8">
        <f t="shared" si="133"/>
        <v>2.9885811321999998</v>
      </c>
      <c r="AA1677" s="8">
        <f t="shared" si="134"/>
        <v>6.6462879529999999</v>
      </c>
    </row>
    <row r="1678" spans="21:27" x14ac:dyDescent="0.25">
      <c r="U1678" s="2">
        <v>45051.124305555553</v>
      </c>
      <c r="V1678" s="9">
        <v>7.6147939999999998</v>
      </c>
      <c r="W1678" s="9">
        <f t="shared" si="130"/>
        <v>6.5780454979999989</v>
      </c>
      <c r="X1678" s="8">
        <f t="shared" si="131"/>
        <v>4.7564756400000005E-2</v>
      </c>
      <c r="Y1678" s="8">
        <f t="shared" si="132"/>
        <v>4.0833155763999995</v>
      </c>
      <c r="Z1678" s="8">
        <f t="shared" si="133"/>
        <v>3.3578751651999998</v>
      </c>
      <c r="AA1678" s="8">
        <f t="shared" si="134"/>
        <v>7.4887554979999997</v>
      </c>
    </row>
    <row r="1679" spans="21:27" x14ac:dyDescent="0.25">
      <c r="U1679" s="2">
        <v>45051.134722222225</v>
      </c>
      <c r="V1679" s="9">
        <v>7.4126000000000003</v>
      </c>
      <c r="W1679" s="9">
        <f t="shared" si="130"/>
        <v>6.3724141999999997</v>
      </c>
      <c r="X1679" s="8">
        <f t="shared" si="131"/>
        <v>4.3399560000000018E-2</v>
      </c>
      <c r="Y1679" s="8">
        <f t="shared" si="132"/>
        <v>3.9719875600000001</v>
      </c>
      <c r="Z1679" s="8">
        <f t="shared" si="133"/>
        <v>3.2677370799999998</v>
      </c>
      <c r="AA1679" s="8">
        <f t="shared" si="134"/>
        <v>7.2831241999999996</v>
      </c>
    </row>
    <row r="1680" spans="21:27" x14ac:dyDescent="0.25">
      <c r="U1680" s="2">
        <v>45051.145138888889</v>
      </c>
      <c r="V1680" s="9">
        <v>9.4569690000000008</v>
      </c>
      <c r="W1680" s="9">
        <f t="shared" si="130"/>
        <v>8.4515374730000001</v>
      </c>
      <c r="X1680" s="8">
        <f t="shared" si="131"/>
        <v>8.5513561400000035E-2</v>
      </c>
      <c r="Y1680" s="8">
        <f t="shared" si="132"/>
        <v>5.0976171313999998</v>
      </c>
      <c r="Z1680" s="8">
        <f t="shared" si="133"/>
        <v>4.1791167801999993</v>
      </c>
      <c r="AA1680" s="8">
        <f t="shared" si="134"/>
        <v>9.362247473</v>
      </c>
    </row>
    <row r="1681" spans="21:27" x14ac:dyDescent="0.25">
      <c r="U1681" s="2">
        <v>45051.155555555553</v>
      </c>
      <c r="V1681" s="9">
        <v>9.4986619999999995</v>
      </c>
      <c r="W1681" s="9">
        <f t="shared" si="130"/>
        <v>8.4939392539999989</v>
      </c>
      <c r="X1681" s="8">
        <f t="shared" si="131"/>
        <v>8.6372437199999999E-2</v>
      </c>
      <c r="Y1681" s="8">
        <f t="shared" si="132"/>
        <v>5.1205732971999991</v>
      </c>
      <c r="Z1681" s="8">
        <f t="shared" si="133"/>
        <v>4.1977035195999992</v>
      </c>
      <c r="AA1681" s="8">
        <f t="shared" si="134"/>
        <v>9.4046492539999988</v>
      </c>
    </row>
    <row r="1682" spans="21:27" x14ac:dyDescent="0.25">
      <c r="U1682" s="2">
        <v>45051.165972222225</v>
      </c>
      <c r="V1682" s="9">
        <v>6.95526</v>
      </c>
      <c r="W1682" s="9">
        <f t="shared" si="130"/>
        <v>5.9072994199999993</v>
      </c>
      <c r="X1682" s="8">
        <f t="shared" si="131"/>
        <v>3.3978356000000001E-2</v>
      </c>
      <c r="Y1682" s="8">
        <f t="shared" si="132"/>
        <v>3.720176156</v>
      </c>
      <c r="Z1682" s="8">
        <f t="shared" si="133"/>
        <v>3.0638549079999997</v>
      </c>
      <c r="AA1682" s="8">
        <f t="shared" si="134"/>
        <v>6.8180094199999992</v>
      </c>
    </row>
    <row r="1683" spans="21:27" x14ac:dyDescent="0.25">
      <c r="U1683" s="2">
        <v>45051.176388888889</v>
      </c>
      <c r="V1683" s="9">
        <v>7.9492969999999996</v>
      </c>
      <c r="W1683" s="9">
        <f t="shared" si="130"/>
        <v>6.9182350489999997</v>
      </c>
      <c r="X1683" s="8">
        <f t="shared" si="131"/>
        <v>5.4455518200000011E-2</v>
      </c>
      <c r="Y1683" s="8">
        <f t="shared" si="132"/>
        <v>4.2674929281999994</v>
      </c>
      <c r="Z1683" s="8">
        <f t="shared" si="133"/>
        <v>3.5069966025999997</v>
      </c>
      <c r="AA1683" s="8">
        <f t="shared" si="134"/>
        <v>7.8289450489999997</v>
      </c>
    </row>
    <row r="1684" spans="21:27" x14ac:dyDescent="0.25">
      <c r="U1684" s="2">
        <v>45051.186805555553</v>
      </c>
      <c r="V1684" s="9">
        <v>5.7880370000000001</v>
      </c>
      <c r="W1684" s="9">
        <f t="shared" si="130"/>
        <v>4.720233629</v>
      </c>
      <c r="X1684" s="8">
        <f t="shared" si="131"/>
        <v>9.9335622000000096E-3</v>
      </c>
      <c r="Y1684" s="8">
        <f t="shared" si="132"/>
        <v>3.0775031722000001</v>
      </c>
      <c r="Z1684" s="8">
        <f t="shared" si="133"/>
        <v>2.5435068946000001</v>
      </c>
      <c r="AA1684" s="8">
        <f t="shared" si="134"/>
        <v>5.6309436290000008</v>
      </c>
    </row>
    <row r="1685" spans="21:27" x14ac:dyDescent="0.25">
      <c r="U1685" s="2">
        <v>45051.197222222225</v>
      </c>
      <c r="V1685" s="9">
        <v>5.7957010000000002</v>
      </c>
      <c r="W1685" s="9">
        <f t="shared" si="130"/>
        <v>4.7280279169999995</v>
      </c>
      <c r="X1685" s="8">
        <f t="shared" si="131"/>
        <v>1.0091440600000015E-2</v>
      </c>
      <c r="Y1685" s="8">
        <f t="shared" si="132"/>
        <v>3.0817229706</v>
      </c>
      <c r="Z1685" s="8">
        <f t="shared" si="133"/>
        <v>2.5469235058000002</v>
      </c>
      <c r="AA1685" s="8">
        <f t="shared" si="134"/>
        <v>5.6387379170000003</v>
      </c>
    </row>
    <row r="1686" spans="21:27" x14ac:dyDescent="0.25">
      <c r="U1686" s="2">
        <v>45051.207638888889</v>
      </c>
      <c r="V1686" s="9">
        <v>4.6254479000000002</v>
      </c>
      <c r="W1686" s="9">
        <f t="shared" si="130"/>
        <v>3.5378805142999994</v>
      </c>
      <c r="X1686" s="8">
        <f t="shared" si="131"/>
        <v>0</v>
      </c>
      <c r="Y1686" s="8">
        <f t="shared" si="132"/>
        <v>2.43738161374</v>
      </c>
      <c r="Z1686" s="8">
        <f t="shared" si="133"/>
        <v>2.0252246738199999</v>
      </c>
      <c r="AA1686" s="8">
        <f t="shared" si="134"/>
        <v>4.4626062875599999</v>
      </c>
    </row>
    <row r="1687" spans="21:27" x14ac:dyDescent="0.25">
      <c r="U1687" s="2">
        <v>45051.218055555553</v>
      </c>
      <c r="V1687" s="9">
        <v>4.1787825200000004</v>
      </c>
      <c r="W1687" s="9">
        <f t="shared" si="130"/>
        <v>3.0836218228400005</v>
      </c>
      <c r="X1687" s="8">
        <f t="shared" si="131"/>
        <v>0</v>
      </c>
      <c r="Y1687" s="8">
        <f t="shared" si="132"/>
        <v>2.1914476555120004</v>
      </c>
      <c r="Z1687" s="8">
        <f t="shared" si="133"/>
        <v>1.8261012474160001</v>
      </c>
      <c r="AA1687" s="8">
        <f t="shared" si="134"/>
        <v>4.0175489029280005</v>
      </c>
    </row>
    <row r="1688" spans="21:27" x14ac:dyDescent="0.25">
      <c r="U1688" s="2">
        <v>45051.228472222225</v>
      </c>
      <c r="V1688" s="9">
        <v>7.0509709999999997</v>
      </c>
      <c r="W1688" s="9">
        <f t="shared" si="130"/>
        <v>6.0046375069999991</v>
      </c>
      <c r="X1688" s="8">
        <f t="shared" si="131"/>
        <v>3.5950002599999989E-2</v>
      </c>
      <c r="Y1688" s="8">
        <f t="shared" si="132"/>
        <v>3.7728746325999998</v>
      </c>
      <c r="Z1688" s="8">
        <f t="shared" si="133"/>
        <v>3.1065228717999998</v>
      </c>
      <c r="AA1688" s="8">
        <f t="shared" si="134"/>
        <v>6.9153475069999999</v>
      </c>
    </row>
    <row r="1689" spans="21:27" x14ac:dyDescent="0.25">
      <c r="U1689" s="2">
        <v>45051.238888888889</v>
      </c>
      <c r="V1689" s="9">
        <v>5.9323750000000004</v>
      </c>
      <c r="W1689" s="9">
        <f t="shared" si="130"/>
        <v>4.8670253749999999</v>
      </c>
      <c r="X1689" s="8">
        <f t="shared" si="131"/>
        <v>1.2906925000000014E-2</v>
      </c>
      <c r="Y1689" s="8">
        <f t="shared" si="132"/>
        <v>3.1569756750000004</v>
      </c>
      <c r="Z1689" s="8">
        <f t="shared" si="133"/>
        <v>2.607852775</v>
      </c>
      <c r="AA1689" s="8">
        <f t="shared" si="134"/>
        <v>5.7777353750000007</v>
      </c>
    </row>
    <row r="1690" spans="21:27" x14ac:dyDescent="0.25">
      <c r="U1690" s="2">
        <v>45051.249305555553</v>
      </c>
      <c r="V1690" s="9">
        <v>6.8094219999999996</v>
      </c>
      <c r="W1690" s="9">
        <f t="shared" si="130"/>
        <v>5.7589821739999989</v>
      </c>
      <c r="X1690" s="8">
        <f t="shared" si="131"/>
        <v>3.0974093200000011E-2</v>
      </c>
      <c r="Y1690" s="8">
        <f t="shared" si="132"/>
        <v>3.6398777532</v>
      </c>
      <c r="Z1690" s="8">
        <f t="shared" si="133"/>
        <v>2.9988403275999995</v>
      </c>
      <c r="AA1690" s="8">
        <f t="shared" si="134"/>
        <v>6.6696921739999997</v>
      </c>
    </row>
    <row r="1691" spans="21:27" x14ac:dyDescent="0.25">
      <c r="U1691" s="2">
        <v>45051.259722222225</v>
      </c>
      <c r="V1691" s="9">
        <v>7.3934059999999997</v>
      </c>
      <c r="W1691" s="9">
        <f t="shared" si="130"/>
        <v>6.352893901999999</v>
      </c>
      <c r="X1691" s="8">
        <f t="shared" si="131"/>
        <v>4.3004163599999992E-2</v>
      </c>
      <c r="Y1691" s="8">
        <f t="shared" si="132"/>
        <v>3.9614193435999998</v>
      </c>
      <c r="Z1691" s="8">
        <f t="shared" si="133"/>
        <v>3.2591803947999995</v>
      </c>
      <c r="AA1691" s="8">
        <f t="shared" si="134"/>
        <v>7.2636039019999989</v>
      </c>
    </row>
    <row r="1692" spans="21:27" x14ac:dyDescent="0.25">
      <c r="U1692" s="2">
        <v>45051.270138888889</v>
      </c>
      <c r="V1692" s="9">
        <v>5.3694750000000004</v>
      </c>
      <c r="W1692" s="9">
        <f t="shared" si="130"/>
        <v>4.294556075</v>
      </c>
      <c r="X1692" s="8">
        <f t="shared" si="131"/>
        <v>1.3111850000000203E-3</v>
      </c>
      <c r="Y1692" s="8">
        <f t="shared" si="132"/>
        <v>2.8470429350000002</v>
      </c>
      <c r="Z1692" s="8">
        <f t="shared" si="133"/>
        <v>2.3569119550000002</v>
      </c>
      <c r="AA1692" s="8">
        <f t="shared" si="134"/>
        <v>5.2052660750000008</v>
      </c>
    </row>
    <row r="1693" spans="21:27" x14ac:dyDescent="0.25">
      <c r="U1693" s="2">
        <v>45051.280555555553</v>
      </c>
      <c r="V1693" s="9">
        <v>5.0846419999999997</v>
      </c>
      <c r="W1693" s="9">
        <f t="shared" si="130"/>
        <v>4.0048809139999992</v>
      </c>
      <c r="X1693" s="8">
        <f t="shared" si="131"/>
        <v>0</v>
      </c>
      <c r="Y1693" s="8">
        <f t="shared" si="132"/>
        <v>2.6902138851999999</v>
      </c>
      <c r="Z1693" s="8">
        <f t="shared" si="133"/>
        <v>2.2299334035999996</v>
      </c>
      <c r="AA1693" s="8">
        <f t="shared" si="134"/>
        <v>4.9201472887999991</v>
      </c>
    </row>
    <row r="1694" spans="21:27" x14ac:dyDescent="0.25">
      <c r="U1694" s="2">
        <v>45051.290972222225</v>
      </c>
      <c r="V1694" s="9">
        <v>7.1711640000000001</v>
      </c>
      <c r="W1694" s="9">
        <f t="shared" si="130"/>
        <v>6.1268737879999993</v>
      </c>
      <c r="X1694" s="8">
        <f t="shared" si="131"/>
        <v>3.8425978400000019E-2</v>
      </c>
      <c r="Y1694" s="8">
        <f t="shared" si="132"/>
        <v>3.8390528983999999</v>
      </c>
      <c r="Z1694" s="8">
        <f t="shared" si="133"/>
        <v>3.1601049111999999</v>
      </c>
      <c r="AA1694" s="8">
        <f t="shared" si="134"/>
        <v>7.0375837879999992</v>
      </c>
    </row>
    <row r="1695" spans="21:27" x14ac:dyDescent="0.25">
      <c r="U1695" s="2">
        <v>45051.301388888889</v>
      </c>
      <c r="V1695" s="9">
        <v>5.0902279999999998</v>
      </c>
      <c r="W1695" s="9">
        <f t="shared" si="130"/>
        <v>4.0105618759999997</v>
      </c>
      <c r="X1695" s="8">
        <f t="shared" si="131"/>
        <v>0</v>
      </c>
      <c r="Y1695" s="8">
        <f t="shared" si="132"/>
        <v>2.6932895368000001</v>
      </c>
      <c r="Z1695" s="8">
        <f t="shared" si="133"/>
        <v>2.2324236423999997</v>
      </c>
      <c r="AA1695" s="8">
        <f t="shared" si="134"/>
        <v>4.9257131791999997</v>
      </c>
    </row>
    <row r="1696" spans="21:27" x14ac:dyDescent="0.25">
      <c r="U1696" s="2">
        <v>45051.311805555553</v>
      </c>
      <c r="V1696" s="9">
        <v>8.821021</v>
      </c>
      <c r="W1696" s="9">
        <f t="shared" si="130"/>
        <v>7.804778357</v>
      </c>
      <c r="X1696" s="8">
        <f t="shared" si="131"/>
        <v>7.2413032599999996E-2</v>
      </c>
      <c r="Y1696" s="8">
        <f t="shared" si="132"/>
        <v>4.7474641625999991</v>
      </c>
      <c r="Z1696" s="8">
        <f t="shared" si="133"/>
        <v>3.8956111617999998</v>
      </c>
      <c r="AA1696" s="8">
        <f t="shared" si="134"/>
        <v>8.7154883569999981</v>
      </c>
    </row>
    <row r="1697" spans="21:27" x14ac:dyDescent="0.25">
      <c r="U1697" s="2">
        <v>45051.322222222225</v>
      </c>
      <c r="V1697" s="9">
        <v>8.6523029999999999</v>
      </c>
      <c r="W1697" s="9">
        <f t="shared" si="130"/>
        <v>7.6331921509999994</v>
      </c>
      <c r="X1697" s="8">
        <f t="shared" si="131"/>
        <v>6.8937441800000013E-2</v>
      </c>
      <c r="Y1697" s="8">
        <f t="shared" si="132"/>
        <v>4.6545680317999993</v>
      </c>
      <c r="Z1697" s="8">
        <f t="shared" si="133"/>
        <v>3.8203966773999998</v>
      </c>
      <c r="AA1697" s="8">
        <f t="shared" si="134"/>
        <v>8.5439021509999993</v>
      </c>
    </row>
    <row r="1698" spans="21:27" x14ac:dyDescent="0.25">
      <c r="U1698" s="2">
        <v>45051.332638888889</v>
      </c>
      <c r="V1698" s="9">
        <v>8.1516800000000007</v>
      </c>
      <c r="W1698" s="9">
        <f t="shared" si="130"/>
        <v>7.1240585599999999</v>
      </c>
      <c r="X1698" s="8">
        <f t="shared" si="131"/>
        <v>5.8624608000000009E-2</v>
      </c>
      <c r="Y1698" s="8">
        <f t="shared" si="132"/>
        <v>4.3789250079999995</v>
      </c>
      <c r="Z1698" s="8">
        <f t="shared" si="133"/>
        <v>3.5972189440000002</v>
      </c>
      <c r="AA1698" s="8">
        <f t="shared" si="134"/>
        <v>8.0347685599999998</v>
      </c>
    </row>
    <row r="1699" spans="21:27" x14ac:dyDescent="0.25">
      <c r="U1699" s="2">
        <v>45051.343055555553</v>
      </c>
      <c r="V1699" s="9">
        <v>7.1122949999999996</v>
      </c>
      <c r="W1699" s="9">
        <f t="shared" si="130"/>
        <v>6.0670040149999993</v>
      </c>
      <c r="X1699" s="8">
        <f t="shared" si="131"/>
        <v>3.7213277000000003E-2</v>
      </c>
      <c r="Y1699" s="8">
        <f t="shared" si="132"/>
        <v>3.8066396269999996</v>
      </c>
      <c r="Z1699" s="8">
        <f t="shared" si="133"/>
        <v>3.1338611109999999</v>
      </c>
      <c r="AA1699" s="8">
        <f t="shared" si="134"/>
        <v>6.9777140150000001</v>
      </c>
    </row>
    <row r="1700" spans="21:27" x14ac:dyDescent="0.25">
      <c r="U1700" s="2">
        <v>45051.353472222225</v>
      </c>
      <c r="V1700" s="9">
        <v>8.5779432999999994</v>
      </c>
      <c r="W1700" s="9">
        <f t="shared" si="130"/>
        <v>7.5575683360999992</v>
      </c>
      <c r="X1700" s="8">
        <f t="shared" si="131"/>
        <v>6.7405631980000005E-2</v>
      </c>
      <c r="Y1700" s="8">
        <f t="shared" si="132"/>
        <v>4.6136255809799991</v>
      </c>
      <c r="Z1700" s="8">
        <f t="shared" si="133"/>
        <v>3.7872471231399993</v>
      </c>
      <c r="AA1700" s="8">
        <f t="shared" si="134"/>
        <v>8.4682783360999991</v>
      </c>
    </row>
    <row r="1701" spans="21:27" x14ac:dyDescent="0.25">
      <c r="U1701" s="2">
        <v>45051.363888888889</v>
      </c>
      <c r="V1701" s="9">
        <v>9.5838660000000004</v>
      </c>
      <c r="W1701" s="9">
        <f t="shared" si="130"/>
        <v>8.5805917219999994</v>
      </c>
      <c r="X1701" s="8">
        <f t="shared" si="131"/>
        <v>8.8127639600000016E-2</v>
      </c>
      <c r="Y1701" s="8">
        <f t="shared" si="132"/>
        <v>5.1674866196</v>
      </c>
      <c r="Z1701" s="8">
        <f t="shared" si="133"/>
        <v>4.2356874627999996</v>
      </c>
      <c r="AA1701" s="8">
        <f t="shared" si="134"/>
        <v>9.4913017219999993</v>
      </c>
    </row>
    <row r="1702" spans="21:27" x14ac:dyDescent="0.25">
      <c r="U1702" s="2">
        <v>45051.374305555553</v>
      </c>
      <c r="V1702" s="9">
        <v>6.5172860000000004</v>
      </c>
      <c r="W1702" s="9">
        <f t="shared" si="130"/>
        <v>5.461879862</v>
      </c>
      <c r="X1702" s="8">
        <f t="shared" si="131"/>
        <v>2.4956091600000022E-2</v>
      </c>
      <c r="Y1702" s="8">
        <f t="shared" si="132"/>
        <v>3.4790276716000004</v>
      </c>
      <c r="Z1702" s="8">
        <f t="shared" si="133"/>
        <v>2.8686060987999999</v>
      </c>
      <c r="AA1702" s="8">
        <f t="shared" si="134"/>
        <v>6.3725898619999999</v>
      </c>
    </row>
    <row r="1703" spans="21:27" x14ac:dyDescent="0.25">
      <c r="U1703" s="2">
        <v>45051.384722222225</v>
      </c>
      <c r="V1703" s="9">
        <v>6.4030040000000001</v>
      </c>
      <c r="W1703" s="9">
        <f t="shared" si="130"/>
        <v>5.3456550679999992</v>
      </c>
      <c r="X1703" s="8">
        <f t="shared" si="131"/>
        <v>2.2601882400000009E-2</v>
      </c>
      <c r="Y1703" s="8">
        <f t="shared" si="132"/>
        <v>3.4161040024</v>
      </c>
      <c r="Z1703" s="8">
        <f t="shared" si="133"/>
        <v>2.8176591832</v>
      </c>
      <c r="AA1703" s="8">
        <f t="shared" si="134"/>
        <v>6.256365068</v>
      </c>
    </row>
    <row r="1704" spans="21:27" x14ac:dyDescent="0.25">
      <c r="U1704" s="2">
        <v>45051.395138888889</v>
      </c>
      <c r="V1704" s="9">
        <v>6.0248480000000004</v>
      </c>
      <c r="W1704" s="9">
        <f t="shared" si="130"/>
        <v>4.9610704160000001</v>
      </c>
      <c r="X1704" s="8">
        <f t="shared" si="131"/>
        <v>1.4811868800000016E-2</v>
      </c>
      <c r="Y1704" s="8">
        <f t="shared" si="132"/>
        <v>3.2078913088000003</v>
      </c>
      <c r="Z1704" s="8">
        <f t="shared" si="133"/>
        <v>2.6490772383999999</v>
      </c>
      <c r="AA1704" s="8">
        <f t="shared" si="134"/>
        <v>5.871780416</v>
      </c>
    </row>
    <row r="1705" spans="21:27" x14ac:dyDescent="0.25">
      <c r="U1705" s="2">
        <v>45051.405555555553</v>
      </c>
      <c r="V1705" s="9">
        <v>6.6737640000000003</v>
      </c>
      <c r="W1705" s="9">
        <f t="shared" si="130"/>
        <v>5.6210179879999993</v>
      </c>
      <c r="X1705" s="8">
        <f t="shared" si="131"/>
        <v>2.8179538400000023E-2</v>
      </c>
      <c r="Y1705" s="8">
        <f t="shared" si="132"/>
        <v>3.5651844584000001</v>
      </c>
      <c r="Z1705" s="8">
        <f t="shared" si="133"/>
        <v>2.9383639912000001</v>
      </c>
      <c r="AA1705" s="8">
        <f t="shared" si="134"/>
        <v>6.5317279880000001</v>
      </c>
    </row>
    <row r="1706" spans="21:27" x14ac:dyDescent="0.25">
      <c r="U1706" s="2">
        <v>45051.415972222225</v>
      </c>
      <c r="V1706" s="9">
        <v>5.423902</v>
      </c>
      <c r="W1706" s="9">
        <f t="shared" si="130"/>
        <v>4.3499083339999993</v>
      </c>
      <c r="X1706" s="8">
        <f t="shared" si="131"/>
        <v>2.4323812000000139E-3</v>
      </c>
      <c r="Y1706" s="8">
        <f t="shared" si="132"/>
        <v>2.8770104411999999</v>
      </c>
      <c r="Z1706" s="8">
        <f t="shared" si="133"/>
        <v>2.3811755116</v>
      </c>
      <c r="AA1706" s="8">
        <f t="shared" si="134"/>
        <v>5.2606183340000001</v>
      </c>
    </row>
    <row r="1707" spans="21:27" x14ac:dyDescent="0.25">
      <c r="U1707" s="2">
        <v>45051.426388888889</v>
      </c>
      <c r="V1707" s="9">
        <v>8.3124850000000006</v>
      </c>
      <c r="W1707" s="9">
        <f t="shared" si="130"/>
        <v>7.2875972450000006</v>
      </c>
      <c r="X1707" s="8">
        <f t="shared" si="131"/>
        <v>6.1937191000000016E-2</v>
      </c>
      <c r="Y1707" s="8">
        <f t="shared" si="132"/>
        <v>4.4674642410000001</v>
      </c>
      <c r="Z1707" s="8">
        <f t="shared" si="133"/>
        <v>3.6689058130000003</v>
      </c>
      <c r="AA1707" s="8">
        <f t="shared" si="134"/>
        <v>8.1983072450000005</v>
      </c>
    </row>
    <row r="1708" spans="21:27" x14ac:dyDescent="0.25">
      <c r="U1708" s="2">
        <v>45051.436805555553</v>
      </c>
      <c r="V1708" s="9">
        <v>5.8091109999999997</v>
      </c>
      <c r="W1708" s="9">
        <f t="shared" si="130"/>
        <v>4.741665886999999</v>
      </c>
      <c r="X1708" s="8">
        <f t="shared" si="131"/>
        <v>1.0367686599999995E-2</v>
      </c>
      <c r="Y1708" s="8">
        <f t="shared" si="132"/>
        <v>3.0891065165999998</v>
      </c>
      <c r="Z1708" s="8">
        <f t="shared" si="133"/>
        <v>2.5529016837999996</v>
      </c>
      <c r="AA1708" s="8">
        <f t="shared" si="134"/>
        <v>5.6523758869999998</v>
      </c>
    </row>
    <row r="1709" spans="21:27" x14ac:dyDescent="0.25">
      <c r="U1709" s="2">
        <v>45051.447222222225</v>
      </c>
      <c r="V1709" s="9">
        <v>6.7596740000000004</v>
      </c>
      <c r="W1709" s="9">
        <f t="shared" si="130"/>
        <v>5.7083884579999999</v>
      </c>
      <c r="X1709" s="8">
        <f t="shared" si="131"/>
        <v>2.9949284400000012E-2</v>
      </c>
      <c r="Y1709" s="8">
        <f t="shared" si="132"/>
        <v>3.6124865044000001</v>
      </c>
      <c r="Z1709" s="8">
        <f t="shared" si="133"/>
        <v>2.9766626692</v>
      </c>
      <c r="AA1709" s="8">
        <f t="shared" si="134"/>
        <v>6.6190984579999999</v>
      </c>
    </row>
    <row r="1710" spans="21:27" x14ac:dyDescent="0.25">
      <c r="U1710" s="2">
        <v>45051.457638888889</v>
      </c>
      <c r="V1710" s="9">
        <v>6.6454029999999999</v>
      </c>
      <c r="W1710" s="9">
        <f t="shared" si="130"/>
        <v>5.5921748509999993</v>
      </c>
      <c r="X1710" s="8">
        <f t="shared" si="131"/>
        <v>2.7595301800000013E-2</v>
      </c>
      <c r="Y1710" s="8">
        <f t="shared" si="132"/>
        <v>3.5495688917999999</v>
      </c>
      <c r="Z1710" s="8">
        <f t="shared" si="133"/>
        <v>2.9257206573999999</v>
      </c>
      <c r="AA1710" s="8">
        <f t="shared" si="134"/>
        <v>6.5028848509999992</v>
      </c>
    </row>
    <row r="1711" spans="21:27" x14ac:dyDescent="0.25">
      <c r="U1711" s="2">
        <v>45051.468055555553</v>
      </c>
      <c r="V1711" s="9">
        <v>5.0288849999999998</v>
      </c>
      <c r="W1711" s="9">
        <f t="shared" si="130"/>
        <v>3.9481760449999994</v>
      </c>
      <c r="X1711" s="8">
        <f t="shared" si="131"/>
        <v>0</v>
      </c>
      <c r="Y1711" s="8">
        <f t="shared" si="132"/>
        <v>2.6595140809999998</v>
      </c>
      <c r="Z1711" s="8">
        <f t="shared" si="133"/>
        <v>2.205076933</v>
      </c>
      <c r="AA1711" s="8">
        <f t="shared" si="134"/>
        <v>4.8645910140000002</v>
      </c>
    </row>
    <row r="1712" spans="21:27" x14ac:dyDescent="0.25">
      <c r="U1712" s="2">
        <v>45051.478472222225</v>
      </c>
      <c r="V1712" s="9">
        <v>8.4151830000000007</v>
      </c>
      <c r="W1712" s="9">
        <f t="shared" si="130"/>
        <v>7.3920411109999993</v>
      </c>
      <c r="X1712" s="8">
        <f t="shared" si="131"/>
        <v>6.4052769800000034E-2</v>
      </c>
      <c r="Y1712" s="8">
        <f t="shared" si="132"/>
        <v>4.5240097598000002</v>
      </c>
      <c r="Z1712" s="8">
        <f t="shared" si="133"/>
        <v>3.7146885814000004</v>
      </c>
      <c r="AA1712" s="8">
        <f t="shared" si="134"/>
        <v>8.302751111000001</v>
      </c>
    </row>
    <row r="1713" spans="21:27" x14ac:dyDescent="0.25">
      <c r="U1713" s="2">
        <v>45051.488888888889</v>
      </c>
      <c r="V1713" s="9">
        <v>9.166696</v>
      </c>
      <c r="W1713" s="9">
        <f t="shared" si="130"/>
        <v>8.1563298319999991</v>
      </c>
      <c r="X1713" s="8">
        <f t="shared" si="131"/>
        <v>7.9533937600000007E-2</v>
      </c>
      <c r="Y1713" s="8">
        <f t="shared" si="132"/>
        <v>4.9377928175999992</v>
      </c>
      <c r="Z1713" s="8">
        <f t="shared" si="133"/>
        <v>4.0497130767999989</v>
      </c>
      <c r="AA1713" s="8">
        <f t="shared" si="134"/>
        <v>9.067039831999999</v>
      </c>
    </row>
    <row r="1714" spans="21:27" x14ac:dyDescent="0.25">
      <c r="U1714" s="2">
        <v>45051.499305555553</v>
      </c>
      <c r="V1714" s="9">
        <v>7.2607720000000002</v>
      </c>
      <c r="W1714" s="9">
        <f t="shared" si="130"/>
        <v>6.2180051239999994</v>
      </c>
      <c r="X1714" s="8">
        <f t="shared" si="131"/>
        <v>4.02719032E-2</v>
      </c>
      <c r="Y1714" s="8">
        <f t="shared" si="132"/>
        <v>3.8883910632000003</v>
      </c>
      <c r="Z1714" s="8">
        <f t="shared" si="133"/>
        <v>3.2000521576000001</v>
      </c>
      <c r="AA1714" s="8">
        <f t="shared" si="134"/>
        <v>7.1287151240000002</v>
      </c>
    </row>
    <row r="1715" spans="21:27" x14ac:dyDescent="0.25">
      <c r="U1715" s="2">
        <v>45051.509722222225</v>
      </c>
      <c r="V1715" s="9">
        <v>8.0519750000000005</v>
      </c>
      <c r="W1715" s="9">
        <f t="shared" si="130"/>
        <v>7.0226585749999995</v>
      </c>
      <c r="X1715" s="8">
        <f t="shared" si="131"/>
        <v>5.6570685000000023E-2</v>
      </c>
      <c r="Y1715" s="8">
        <f t="shared" si="132"/>
        <v>4.3240274349999996</v>
      </c>
      <c r="Z1715" s="8">
        <f t="shared" si="133"/>
        <v>3.5527704550000001</v>
      </c>
      <c r="AA1715" s="8">
        <f t="shared" si="134"/>
        <v>7.9333685749999994</v>
      </c>
    </row>
    <row r="1716" spans="21:27" x14ac:dyDescent="0.25">
      <c r="U1716" s="2">
        <v>45051.520138888889</v>
      </c>
      <c r="V1716" s="9">
        <v>7.4368129999999999</v>
      </c>
      <c r="W1716" s="9">
        <f t="shared" si="130"/>
        <v>6.3970388209999989</v>
      </c>
      <c r="X1716" s="8">
        <f t="shared" si="131"/>
        <v>4.3898347800000001E-2</v>
      </c>
      <c r="Y1716" s="8">
        <f t="shared" si="132"/>
        <v>3.9853192378000002</v>
      </c>
      <c r="Z1716" s="8">
        <f t="shared" si="133"/>
        <v>3.2785312354</v>
      </c>
      <c r="AA1716" s="8">
        <f t="shared" si="134"/>
        <v>7.3077488210000006</v>
      </c>
    </row>
    <row r="1717" spans="21:27" x14ac:dyDescent="0.25">
      <c r="U1717" s="2">
        <v>45051.530555555553</v>
      </c>
      <c r="V1717" s="9">
        <v>7.1448495000000003</v>
      </c>
      <c r="W1717" s="9">
        <f t="shared" si="130"/>
        <v>6.1001119414999998</v>
      </c>
      <c r="X1717" s="8">
        <f t="shared" si="131"/>
        <v>3.7883899700000015E-2</v>
      </c>
      <c r="Y1717" s="8">
        <f t="shared" si="132"/>
        <v>3.8245641347000001</v>
      </c>
      <c r="Z1717" s="8">
        <f t="shared" si="133"/>
        <v>3.1483739070999999</v>
      </c>
      <c r="AA1717" s="8">
        <f t="shared" si="134"/>
        <v>7.0108219414999997</v>
      </c>
    </row>
    <row r="1718" spans="21:27" x14ac:dyDescent="0.25">
      <c r="U1718" s="2">
        <v>45051.540972222225</v>
      </c>
      <c r="V1718" s="9">
        <v>5.7850149999999996</v>
      </c>
      <c r="W1718" s="9">
        <f t="shared" si="130"/>
        <v>4.7171602549999987</v>
      </c>
      <c r="X1718" s="8">
        <f t="shared" si="131"/>
        <v>9.8713089999999948E-3</v>
      </c>
      <c r="Y1718" s="8">
        <f t="shared" si="132"/>
        <v>3.0758392589999999</v>
      </c>
      <c r="Z1718" s="8">
        <f t="shared" si="133"/>
        <v>2.5421596869999998</v>
      </c>
      <c r="AA1718" s="8">
        <f t="shared" si="134"/>
        <v>5.6278702549999995</v>
      </c>
    </row>
    <row r="1719" spans="21:27" x14ac:dyDescent="0.25">
      <c r="U1719" s="2">
        <v>45051.551388888889</v>
      </c>
      <c r="V1719" s="9">
        <v>7.5308440000000001</v>
      </c>
      <c r="W1719" s="9">
        <f t="shared" si="130"/>
        <v>6.4926683479999996</v>
      </c>
      <c r="X1719" s="8">
        <f t="shared" si="131"/>
        <v>4.5835386399999997E-2</v>
      </c>
      <c r="Y1719" s="8">
        <f t="shared" si="132"/>
        <v>4.0370927063999993</v>
      </c>
      <c r="Z1719" s="8">
        <f t="shared" si="133"/>
        <v>3.3204502551999999</v>
      </c>
      <c r="AA1719" s="8">
        <f t="shared" si="134"/>
        <v>7.4033783479999995</v>
      </c>
    </row>
    <row r="1720" spans="21:27" x14ac:dyDescent="0.25">
      <c r="U1720" s="2">
        <v>45051.561805555553</v>
      </c>
      <c r="V1720" s="9">
        <v>6.373373</v>
      </c>
      <c r="W1720" s="9">
        <f t="shared" si="130"/>
        <v>5.3155203409999991</v>
      </c>
      <c r="X1720" s="8">
        <f t="shared" si="131"/>
        <v>2.1991483800000003E-2</v>
      </c>
      <c r="Y1720" s="8">
        <f t="shared" si="132"/>
        <v>3.3997891737999999</v>
      </c>
      <c r="Z1720" s="8">
        <f t="shared" si="133"/>
        <v>2.8044496833999997</v>
      </c>
      <c r="AA1720" s="8">
        <f t="shared" si="134"/>
        <v>6.2262303409999991</v>
      </c>
    </row>
    <row r="1721" spans="21:27" x14ac:dyDescent="0.25">
      <c r="U1721" s="2">
        <v>45051.572222222225</v>
      </c>
      <c r="V1721" s="9">
        <v>6.0418469999999997</v>
      </c>
      <c r="W1721" s="9">
        <f t="shared" si="130"/>
        <v>4.9783583989999993</v>
      </c>
      <c r="X1721" s="8">
        <f t="shared" si="131"/>
        <v>1.51620482E-2</v>
      </c>
      <c r="Y1721" s="8">
        <f t="shared" si="132"/>
        <v>3.2172509581999997</v>
      </c>
      <c r="Z1721" s="8">
        <f t="shared" si="133"/>
        <v>2.6566553925999998</v>
      </c>
      <c r="AA1721" s="8">
        <f t="shared" si="134"/>
        <v>5.8890683989999992</v>
      </c>
    </row>
    <row r="1722" spans="21:27" x14ac:dyDescent="0.25">
      <c r="U1722" s="2">
        <v>45051.582638888889</v>
      </c>
      <c r="V1722" s="9">
        <v>9.3721340000000009</v>
      </c>
      <c r="W1722" s="9">
        <f t="shared" si="130"/>
        <v>8.3652602780000009</v>
      </c>
      <c r="X1722" s="8">
        <f t="shared" si="131"/>
        <v>8.376596040000002E-2</v>
      </c>
      <c r="Y1722" s="8">
        <f t="shared" si="132"/>
        <v>5.0509069803999997</v>
      </c>
      <c r="Z1722" s="8">
        <f t="shared" si="133"/>
        <v>4.1412973372000002</v>
      </c>
      <c r="AA1722" s="8">
        <f t="shared" si="134"/>
        <v>9.2759702779999991</v>
      </c>
    </row>
    <row r="1723" spans="21:27" x14ac:dyDescent="0.25">
      <c r="U1723" s="2">
        <v>45051.593055555553</v>
      </c>
      <c r="V1723" s="9">
        <v>6.7131040000000004</v>
      </c>
      <c r="W1723" s="9">
        <f t="shared" si="130"/>
        <v>5.6610267680000002</v>
      </c>
      <c r="X1723" s="8">
        <f t="shared" si="131"/>
        <v>2.898994240000001E-2</v>
      </c>
      <c r="Y1723" s="8">
        <f t="shared" si="132"/>
        <v>3.5868450624000001</v>
      </c>
      <c r="Z1723" s="8">
        <f t="shared" si="133"/>
        <v>2.9559017632</v>
      </c>
      <c r="AA1723" s="8">
        <f t="shared" si="134"/>
        <v>6.5717367680000001</v>
      </c>
    </row>
    <row r="1724" spans="21:27" x14ac:dyDescent="0.25">
      <c r="U1724" s="2">
        <v>45051.603472222225</v>
      </c>
      <c r="V1724" s="9">
        <v>8.2683070000000001</v>
      </c>
      <c r="W1724" s="9">
        <f t="shared" si="130"/>
        <v>7.2426682189999987</v>
      </c>
      <c r="X1724" s="8">
        <f t="shared" si="131"/>
        <v>6.1027124200000019E-2</v>
      </c>
      <c r="Y1724" s="8">
        <f t="shared" si="132"/>
        <v>4.4431398341999992</v>
      </c>
      <c r="Z1724" s="8">
        <f t="shared" si="133"/>
        <v>3.6492112606</v>
      </c>
      <c r="AA1724" s="8">
        <f t="shared" si="134"/>
        <v>8.1533782189999986</v>
      </c>
    </row>
    <row r="1725" spans="21:27" x14ac:dyDescent="0.25">
      <c r="U1725" s="2">
        <v>45051.613888888889</v>
      </c>
      <c r="V1725" s="9">
        <v>8.2803730000000009</v>
      </c>
      <c r="W1725" s="9">
        <f t="shared" si="130"/>
        <v>7.254939341</v>
      </c>
      <c r="X1725" s="8">
        <f t="shared" si="131"/>
        <v>6.1275683800000022E-2</v>
      </c>
      <c r="Y1725" s="8">
        <f t="shared" si="132"/>
        <v>4.4497833737999999</v>
      </c>
      <c r="Z1725" s="8">
        <f t="shared" si="133"/>
        <v>3.6545902834000001</v>
      </c>
      <c r="AA1725" s="8">
        <f t="shared" si="134"/>
        <v>8.1656493409999999</v>
      </c>
    </row>
    <row r="1726" spans="21:27" x14ac:dyDescent="0.25">
      <c r="U1726" s="2">
        <v>45051.624305555553</v>
      </c>
      <c r="V1726" s="9">
        <v>8.0323419999999999</v>
      </c>
      <c r="W1726" s="9">
        <f t="shared" si="130"/>
        <v>7.0026918139999985</v>
      </c>
      <c r="X1726" s="8">
        <f t="shared" si="131"/>
        <v>5.6166245200000006E-2</v>
      </c>
      <c r="Y1726" s="8">
        <f t="shared" si="132"/>
        <v>4.313217505199999</v>
      </c>
      <c r="Z1726" s="8">
        <f t="shared" si="133"/>
        <v>3.5440180635999998</v>
      </c>
      <c r="AA1726" s="8">
        <f t="shared" si="134"/>
        <v>7.9134018139999984</v>
      </c>
    </row>
    <row r="1727" spans="21:27" x14ac:dyDescent="0.25">
      <c r="U1727" s="2">
        <v>45051.634722222225</v>
      </c>
      <c r="V1727" s="9">
        <v>9.8264580000000006</v>
      </c>
      <c r="W1727" s="9">
        <f t="shared" si="130"/>
        <v>8.8273077860000004</v>
      </c>
      <c r="X1727" s="8">
        <f t="shared" si="131"/>
        <v>9.312503480000002E-2</v>
      </c>
      <c r="Y1727" s="8">
        <f t="shared" si="132"/>
        <v>5.3010577747999994</v>
      </c>
      <c r="Z1727" s="8">
        <f t="shared" si="133"/>
        <v>4.3438349763999993</v>
      </c>
      <c r="AA1727" s="8">
        <f t="shared" si="134"/>
        <v>9.7380177859999986</v>
      </c>
    </row>
    <row r="1728" spans="21:27" x14ac:dyDescent="0.25">
      <c r="U1728" s="2">
        <v>45051.645138888889</v>
      </c>
      <c r="V1728" s="9">
        <v>9.3683309999999995</v>
      </c>
      <c r="W1728" s="9">
        <f t="shared" si="130"/>
        <v>8.361392626999999</v>
      </c>
      <c r="X1728" s="8">
        <f t="shared" si="131"/>
        <v>8.3687618599999999E-2</v>
      </c>
      <c r="Y1728" s="8">
        <f t="shared" si="132"/>
        <v>5.0488130485999996</v>
      </c>
      <c r="Z1728" s="8">
        <f t="shared" si="133"/>
        <v>4.1396019597999993</v>
      </c>
      <c r="AA1728" s="8">
        <f t="shared" si="134"/>
        <v>9.2721026269999989</v>
      </c>
    </row>
    <row r="1729" spans="21:27" x14ac:dyDescent="0.25">
      <c r="U1729" s="2">
        <v>45051.655555555553</v>
      </c>
      <c r="V1729" s="9">
        <v>8.586551</v>
      </c>
      <c r="W1729" s="9">
        <f t="shared" si="130"/>
        <v>7.5663223669999997</v>
      </c>
      <c r="X1729" s="8">
        <f t="shared" si="131"/>
        <v>6.7582950600000011E-2</v>
      </c>
      <c r="Y1729" s="8">
        <f t="shared" si="132"/>
        <v>4.6183649805999991</v>
      </c>
      <c r="Z1729" s="8">
        <f t="shared" si="133"/>
        <v>3.7910844357999998</v>
      </c>
      <c r="AA1729" s="8">
        <f t="shared" si="134"/>
        <v>8.4770323669999996</v>
      </c>
    </row>
    <row r="1730" spans="21:27" x14ac:dyDescent="0.25">
      <c r="U1730" s="2">
        <v>45051.665972222225</v>
      </c>
      <c r="V1730" s="9">
        <v>8.3382860000000001</v>
      </c>
      <c r="W1730" s="9">
        <f t="shared" ref="W1730:W1793" si="135">IF(1.017*V1730-1.1662&lt;0,0,1.017*V1730-1.1662)</f>
        <v>7.3138368619999987</v>
      </c>
      <c r="X1730" s="8">
        <f t="shared" si="131"/>
        <v>6.2468691600000001E-2</v>
      </c>
      <c r="Y1730" s="8">
        <f t="shared" si="132"/>
        <v>4.4816702715999996</v>
      </c>
      <c r="Z1730" s="8">
        <f t="shared" si="133"/>
        <v>3.6804078988</v>
      </c>
      <c r="AA1730" s="8">
        <f t="shared" si="134"/>
        <v>8.2245468620000004</v>
      </c>
    </row>
    <row r="1731" spans="21:27" x14ac:dyDescent="0.25">
      <c r="U1731" s="2">
        <v>45051.676388888889</v>
      </c>
      <c r="V1731" s="9">
        <v>9.8169360000000001</v>
      </c>
      <c r="W1731" s="9">
        <f t="shared" si="135"/>
        <v>8.8176239119999984</v>
      </c>
      <c r="X1731" s="8">
        <f t="shared" ref="X1731:X1794" si="136">IF(0.0206*V1731-0.1093&lt;0,0,0.0206*V1731-0.1093)</f>
        <v>9.2928881599999999E-2</v>
      </c>
      <c r="Y1731" s="8">
        <f t="shared" ref="Y1731:Y1794" si="137">IF(0.5506*V1731-0.10939&lt;0,0,0.5506*V1731-0.10939)</f>
        <v>5.2958149615999996</v>
      </c>
      <c r="Z1731" s="8">
        <f t="shared" ref="Z1731:Z1794" si="138">IF(0.4458*V1731-0.0368&lt;0,0,0.4458*V1731-0.0368)</f>
        <v>4.3395900687999998</v>
      </c>
      <c r="AA1731" s="8">
        <f t="shared" ref="AA1731:AA1794" si="139">SUM(X1731:Z1731)</f>
        <v>9.7283339120000001</v>
      </c>
    </row>
    <row r="1732" spans="21:27" x14ac:dyDescent="0.25">
      <c r="U1732" s="2">
        <v>45051.686805555553</v>
      </c>
      <c r="V1732" s="9">
        <v>7.3932289999999998</v>
      </c>
      <c r="W1732" s="9">
        <f t="shared" si="135"/>
        <v>6.3527138929999989</v>
      </c>
      <c r="X1732" s="8">
        <f t="shared" si="136"/>
        <v>4.3000517400000007E-2</v>
      </c>
      <c r="Y1732" s="8">
        <f t="shared" si="137"/>
        <v>3.9613218874</v>
      </c>
      <c r="Z1732" s="8">
        <f t="shared" si="138"/>
        <v>3.2591014881999998</v>
      </c>
      <c r="AA1732" s="8">
        <f t="shared" si="139"/>
        <v>7.2634238929999997</v>
      </c>
    </row>
    <row r="1733" spans="21:27" x14ac:dyDescent="0.25">
      <c r="U1733" s="2">
        <v>45051.697222222225</v>
      </c>
      <c r="V1733" s="9">
        <v>9.5262189999999993</v>
      </c>
      <c r="W1733" s="9">
        <f t="shared" si="135"/>
        <v>8.5219647229999982</v>
      </c>
      <c r="X1733" s="8">
        <f t="shared" si="136"/>
        <v>8.6940111400000006E-2</v>
      </c>
      <c r="Y1733" s="8">
        <f t="shared" si="137"/>
        <v>5.1357461813999992</v>
      </c>
      <c r="Z1733" s="8">
        <f t="shared" si="138"/>
        <v>4.2099884301999992</v>
      </c>
      <c r="AA1733" s="8">
        <f t="shared" si="139"/>
        <v>9.4326747229999981</v>
      </c>
    </row>
    <row r="1734" spans="21:27" x14ac:dyDescent="0.25">
      <c r="U1734" s="2">
        <v>45051.707638888889</v>
      </c>
      <c r="V1734" s="9">
        <v>8.2332850000000004</v>
      </c>
      <c r="W1734" s="9">
        <f t="shared" si="135"/>
        <v>7.2070508449999995</v>
      </c>
      <c r="X1734" s="8">
        <f t="shared" si="136"/>
        <v>6.0305671000000019E-2</v>
      </c>
      <c r="Y1734" s="8">
        <f t="shared" si="137"/>
        <v>4.4238567209999999</v>
      </c>
      <c r="Z1734" s="8">
        <f t="shared" si="138"/>
        <v>3.6335984529999998</v>
      </c>
      <c r="AA1734" s="8">
        <f t="shared" si="139"/>
        <v>8.1177608449999994</v>
      </c>
    </row>
    <row r="1735" spans="21:27" x14ac:dyDescent="0.25">
      <c r="U1735" s="2">
        <v>45051.718055555553</v>
      </c>
      <c r="V1735" s="9">
        <v>9.7611589999999993</v>
      </c>
      <c r="W1735" s="9">
        <f t="shared" si="135"/>
        <v>8.7608987029999987</v>
      </c>
      <c r="X1735" s="8">
        <f t="shared" si="136"/>
        <v>9.1779875400000002E-2</v>
      </c>
      <c r="Y1735" s="8">
        <f t="shared" si="137"/>
        <v>5.2651041453999987</v>
      </c>
      <c r="Z1735" s="8">
        <f t="shared" si="138"/>
        <v>4.3147246821999987</v>
      </c>
      <c r="AA1735" s="8">
        <f t="shared" si="139"/>
        <v>9.6716087029999969</v>
      </c>
    </row>
    <row r="1736" spans="21:27" x14ac:dyDescent="0.25">
      <c r="U1736" s="2">
        <v>45051.728472222225</v>
      </c>
      <c r="V1736" s="9">
        <v>13.98122</v>
      </c>
      <c r="W1736" s="9">
        <f t="shared" si="135"/>
        <v>13.052700739999999</v>
      </c>
      <c r="X1736" s="8">
        <f t="shared" si="136"/>
        <v>0.178713132</v>
      </c>
      <c r="Y1736" s="8">
        <f t="shared" si="137"/>
        <v>7.5886697319999996</v>
      </c>
      <c r="Z1736" s="8">
        <f t="shared" si="138"/>
        <v>6.1960278759999996</v>
      </c>
      <c r="AA1736" s="8">
        <f t="shared" si="139"/>
        <v>13.96341074</v>
      </c>
    </row>
    <row r="1737" spans="21:27" x14ac:dyDescent="0.25">
      <c r="U1737" s="2">
        <v>45051.738888888889</v>
      </c>
      <c r="V1737" s="9">
        <v>10.26145</v>
      </c>
      <c r="W1737" s="9">
        <f t="shared" si="135"/>
        <v>9.2696946499999999</v>
      </c>
      <c r="X1737" s="8">
        <f t="shared" si="136"/>
        <v>0.10208587000000001</v>
      </c>
      <c r="Y1737" s="8">
        <f t="shared" si="137"/>
        <v>5.5405643699999994</v>
      </c>
      <c r="Z1737" s="8">
        <f t="shared" si="138"/>
        <v>4.5377544099999989</v>
      </c>
      <c r="AA1737" s="8">
        <f t="shared" si="139"/>
        <v>10.180404649999998</v>
      </c>
    </row>
    <row r="1738" spans="21:27" x14ac:dyDescent="0.25">
      <c r="U1738" s="2">
        <v>45051.749305555553</v>
      </c>
      <c r="V1738" s="9">
        <v>12.5181857</v>
      </c>
      <c r="W1738" s="9">
        <f t="shared" si="135"/>
        <v>11.564794856899999</v>
      </c>
      <c r="X1738" s="8">
        <f t="shared" si="136"/>
        <v>0.14857462541999999</v>
      </c>
      <c r="Y1738" s="8">
        <f t="shared" si="137"/>
        <v>6.7831230464199992</v>
      </c>
      <c r="Z1738" s="8">
        <f t="shared" si="138"/>
        <v>5.5438071850599995</v>
      </c>
      <c r="AA1738" s="8">
        <f t="shared" si="139"/>
        <v>12.475504856899999</v>
      </c>
    </row>
    <row r="1739" spans="21:27" x14ac:dyDescent="0.25">
      <c r="U1739" s="2">
        <v>45051.759722222225</v>
      </c>
      <c r="V1739" s="9">
        <v>12.35051</v>
      </c>
      <c r="W1739" s="9">
        <f t="shared" si="135"/>
        <v>11.394268669999999</v>
      </c>
      <c r="X1739" s="8">
        <f t="shared" si="136"/>
        <v>0.14512050599999998</v>
      </c>
      <c r="Y1739" s="8">
        <f t="shared" si="137"/>
        <v>6.6908008059999995</v>
      </c>
      <c r="Z1739" s="8">
        <f t="shared" si="138"/>
        <v>5.4690573579999988</v>
      </c>
      <c r="AA1739" s="8">
        <f t="shared" si="139"/>
        <v>12.304978669999997</v>
      </c>
    </row>
    <row r="1740" spans="21:27" x14ac:dyDescent="0.25">
      <c r="U1740" s="2">
        <v>45051.770138888889</v>
      </c>
      <c r="V1740" s="9">
        <v>1.616088</v>
      </c>
      <c r="W1740" s="9">
        <f t="shared" si="135"/>
        <v>0.47736149599999989</v>
      </c>
      <c r="X1740" s="8">
        <f t="shared" si="136"/>
        <v>0</v>
      </c>
      <c r="Y1740" s="8">
        <f t="shared" si="137"/>
        <v>0.78042805279999994</v>
      </c>
      <c r="Z1740" s="8">
        <f t="shared" si="138"/>
        <v>0.6836520304</v>
      </c>
      <c r="AA1740" s="8">
        <f t="shared" si="139"/>
        <v>1.4640800831999998</v>
      </c>
    </row>
    <row r="1741" spans="21:27" x14ac:dyDescent="0.25">
      <c r="U1741" s="2">
        <v>45051.780555555553</v>
      </c>
      <c r="V1741" s="9">
        <v>1.7360720000000001</v>
      </c>
      <c r="W1741" s="9">
        <f t="shared" si="135"/>
        <v>0.59938522399999994</v>
      </c>
      <c r="X1741" s="8">
        <f t="shared" si="136"/>
        <v>0</v>
      </c>
      <c r="Y1741" s="8">
        <f t="shared" si="137"/>
        <v>0.84649124320000002</v>
      </c>
      <c r="Z1741" s="8">
        <f t="shared" si="138"/>
        <v>0.73714089760000001</v>
      </c>
      <c r="AA1741" s="8">
        <f t="shared" si="139"/>
        <v>1.5836321408</v>
      </c>
    </row>
    <row r="1742" spans="21:27" x14ac:dyDescent="0.25">
      <c r="U1742" s="2">
        <v>45051.790972222225</v>
      </c>
      <c r="V1742" s="9">
        <v>1.830381</v>
      </c>
      <c r="W1742" s="9">
        <f t="shared" si="135"/>
        <v>0.695297477</v>
      </c>
      <c r="X1742" s="8">
        <f t="shared" si="136"/>
        <v>0</v>
      </c>
      <c r="Y1742" s="8">
        <f t="shared" si="137"/>
        <v>0.89841777859999994</v>
      </c>
      <c r="Z1742" s="8">
        <f t="shared" si="138"/>
        <v>0.77918384979999988</v>
      </c>
      <c r="AA1742" s="8">
        <f t="shared" si="139"/>
        <v>1.6776016283999997</v>
      </c>
    </row>
    <row r="1743" spans="21:27" x14ac:dyDescent="0.25">
      <c r="U1743" s="2">
        <v>45051.801388888889</v>
      </c>
      <c r="V1743" s="9">
        <v>1.801666</v>
      </c>
      <c r="W1743" s="9">
        <f t="shared" si="135"/>
        <v>0.66609432199999996</v>
      </c>
      <c r="X1743" s="8">
        <f t="shared" si="136"/>
        <v>0</v>
      </c>
      <c r="Y1743" s="8">
        <f t="shared" si="137"/>
        <v>0.88260729959999995</v>
      </c>
      <c r="Z1743" s="8">
        <f t="shared" si="138"/>
        <v>0.76638270279999987</v>
      </c>
      <c r="AA1743" s="8">
        <f t="shared" si="139"/>
        <v>1.6489900023999997</v>
      </c>
    </row>
    <row r="1744" spans="21:27" x14ac:dyDescent="0.25">
      <c r="U1744" s="2">
        <v>45051.811805555553</v>
      </c>
      <c r="V1744" s="9">
        <v>1.802738</v>
      </c>
      <c r="W1744" s="9">
        <f t="shared" si="135"/>
        <v>0.66718454599999988</v>
      </c>
      <c r="X1744" s="8">
        <f t="shared" si="136"/>
        <v>0</v>
      </c>
      <c r="Y1744" s="8">
        <f t="shared" si="137"/>
        <v>0.88319754279999996</v>
      </c>
      <c r="Z1744" s="8">
        <f t="shared" si="138"/>
        <v>0.76686060040000004</v>
      </c>
      <c r="AA1744" s="8">
        <f t="shared" si="139"/>
        <v>1.6500581431999999</v>
      </c>
    </row>
    <row r="1745" spans="21:27" x14ac:dyDescent="0.25">
      <c r="U1745" s="2">
        <v>45051.822222222225</v>
      </c>
      <c r="V1745" s="9">
        <v>1.660196</v>
      </c>
      <c r="W1745" s="9">
        <f t="shared" si="135"/>
        <v>0.52221933199999993</v>
      </c>
      <c r="X1745" s="8">
        <f t="shared" si="136"/>
        <v>0</v>
      </c>
      <c r="Y1745" s="8">
        <f t="shared" si="137"/>
        <v>0.80471391759999999</v>
      </c>
      <c r="Z1745" s="8">
        <f t="shared" si="138"/>
        <v>0.7033153768</v>
      </c>
      <c r="AA1745" s="8">
        <f t="shared" si="139"/>
        <v>1.5080292944</v>
      </c>
    </row>
    <row r="1746" spans="21:27" x14ac:dyDescent="0.25">
      <c r="U1746" s="2">
        <v>45051.832638888889</v>
      </c>
      <c r="V1746" s="9">
        <v>1.8384130000000001</v>
      </c>
      <c r="W1746" s="9">
        <f t="shared" si="135"/>
        <v>0.70346602099999989</v>
      </c>
      <c r="X1746" s="8">
        <f t="shared" si="136"/>
        <v>0</v>
      </c>
      <c r="Y1746" s="8">
        <f t="shared" si="137"/>
        <v>0.90284019779999991</v>
      </c>
      <c r="Z1746" s="8">
        <f t="shared" si="138"/>
        <v>0.78276451540000003</v>
      </c>
      <c r="AA1746" s="8">
        <f t="shared" si="139"/>
        <v>1.6856047132</v>
      </c>
    </row>
    <row r="1747" spans="21:27" x14ac:dyDescent="0.25">
      <c r="U1747" s="2">
        <v>45051.843055555553</v>
      </c>
      <c r="V1747" s="9">
        <v>1.8868450000000001</v>
      </c>
      <c r="W1747" s="9">
        <f t="shared" si="135"/>
        <v>0.75272136499999998</v>
      </c>
      <c r="X1747" s="8">
        <f t="shared" si="136"/>
        <v>0</v>
      </c>
      <c r="Y1747" s="8">
        <f t="shared" si="137"/>
        <v>0.92950685700000013</v>
      </c>
      <c r="Z1747" s="8">
        <f t="shared" si="138"/>
        <v>0.80435550100000008</v>
      </c>
      <c r="AA1747" s="8">
        <f t="shared" si="139"/>
        <v>1.7338623580000001</v>
      </c>
    </row>
    <row r="1748" spans="21:27" x14ac:dyDescent="0.25">
      <c r="U1748" s="2">
        <v>45051.853472222225</v>
      </c>
      <c r="V1748" s="9">
        <v>1.9490209999999999</v>
      </c>
      <c r="W1748" s="9">
        <f t="shared" si="135"/>
        <v>0.81595435699999985</v>
      </c>
      <c r="X1748" s="8">
        <f t="shared" si="136"/>
        <v>0</v>
      </c>
      <c r="Y1748" s="8">
        <f t="shared" si="137"/>
        <v>0.96374096259999986</v>
      </c>
      <c r="Z1748" s="8">
        <f t="shared" si="138"/>
        <v>0.83207356179999992</v>
      </c>
      <c r="AA1748" s="8">
        <f t="shared" si="139"/>
        <v>1.7958145243999999</v>
      </c>
    </row>
    <row r="1749" spans="21:27" x14ac:dyDescent="0.25">
      <c r="U1749" s="2">
        <v>45051.863888888889</v>
      </c>
      <c r="V1749" s="9">
        <v>1.926075</v>
      </c>
      <c r="W1749" s="9">
        <f t="shared" si="135"/>
        <v>0.79261827499999993</v>
      </c>
      <c r="X1749" s="8">
        <f t="shared" si="136"/>
        <v>0</v>
      </c>
      <c r="Y1749" s="8">
        <f t="shared" si="137"/>
        <v>0.95110689500000001</v>
      </c>
      <c r="Z1749" s="8">
        <f t="shared" si="138"/>
        <v>0.82184423499999992</v>
      </c>
      <c r="AA1749" s="8">
        <f t="shared" si="139"/>
        <v>1.77295113</v>
      </c>
    </row>
    <row r="1750" spans="21:27" x14ac:dyDescent="0.25">
      <c r="U1750" s="2">
        <v>45051.874305555553</v>
      </c>
      <c r="V1750" s="9">
        <v>2.0346669999999998</v>
      </c>
      <c r="W1750" s="9">
        <f t="shared" si="135"/>
        <v>0.90305633899999949</v>
      </c>
      <c r="X1750" s="8">
        <f t="shared" si="136"/>
        <v>0</v>
      </c>
      <c r="Y1750" s="8">
        <f t="shared" si="137"/>
        <v>1.0108976501999998</v>
      </c>
      <c r="Z1750" s="8">
        <f t="shared" si="138"/>
        <v>0.87025454859999996</v>
      </c>
      <c r="AA1750" s="8">
        <f t="shared" si="139"/>
        <v>1.8811521987999997</v>
      </c>
    </row>
    <row r="1751" spans="21:27" x14ac:dyDescent="0.25">
      <c r="U1751" s="2">
        <v>45051.884722222225</v>
      </c>
      <c r="V1751" s="9">
        <v>1.963905</v>
      </c>
      <c r="W1751" s="9">
        <f t="shared" si="135"/>
        <v>0.8310913849999999</v>
      </c>
      <c r="X1751" s="8">
        <f t="shared" si="136"/>
        <v>0</v>
      </c>
      <c r="Y1751" s="8">
        <f t="shared" si="137"/>
        <v>0.97193609299999995</v>
      </c>
      <c r="Z1751" s="8">
        <f t="shared" si="138"/>
        <v>0.83870884899999987</v>
      </c>
      <c r="AA1751" s="8">
        <f t="shared" si="139"/>
        <v>1.8106449419999997</v>
      </c>
    </row>
    <row r="1752" spans="21:27" x14ac:dyDescent="0.25">
      <c r="U1752" s="2">
        <v>45051.895138888889</v>
      </c>
      <c r="V1752" s="9">
        <v>1.998065</v>
      </c>
      <c r="W1752" s="9">
        <f t="shared" si="135"/>
        <v>0.86583210499999996</v>
      </c>
      <c r="X1752" s="8">
        <f t="shared" si="136"/>
        <v>0</v>
      </c>
      <c r="Y1752" s="8">
        <f t="shared" si="137"/>
        <v>0.99074458900000006</v>
      </c>
      <c r="Z1752" s="8">
        <f t="shared" si="138"/>
        <v>0.85393737699999983</v>
      </c>
      <c r="AA1752" s="8">
        <f t="shared" si="139"/>
        <v>1.844681966</v>
      </c>
    </row>
    <row r="1753" spans="21:27" x14ac:dyDescent="0.25">
      <c r="U1753" s="2">
        <v>45051.905555555553</v>
      </c>
      <c r="V1753" s="9">
        <v>1.995366</v>
      </c>
      <c r="W1753" s="9">
        <f t="shared" si="135"/>
        <v>0.86308722199999988</v>
      </c>
      <c r="X1753" s="8">
        <f t="shared" si="136"/>
        <v>0</v>
      </c>
      <c r="Y1753" s="8">
        <f t="shared" si="137"/>
        <v>0.9892585196</v>
      </c>
      <c r="Z1753" s="8">
        <f t="shared" si="138"/>
        <v>0.85273416280000003</v>
      </c>
      <c r="AA1753" s="8">
        <f t="shared" si="139"/>
        <v>1.8419926823999999</v>
      </c>
    </row>
    <row r="1754" spans="21:27" x14ac:dyDescent="0.25">
      <c r="U1754" s="2">
        <v>45051.915972222225</v>
      </c>
      <c r="V1754" s="9">
        <v>2.0418159999999999</v>
      </c>
      <c r="W1754" s="9">
        <f t="shared" si="135"/>
        <v>0.91032687199999973</v>
      </c>
      <c r="X1754" s="8">
        <f t="shared" si="136"/>
        <v>0</v>
      </c>
      <c r="Y1754" s="8">
        <f t="shared" si="137"/>
        <v>1.0148338895999998</v>
      </c>
      <c r="Z1754" s="8">
        <f t="shared" si="138"/>
        <v>0.87344157279999979</v>
      </c>
      <c r="AA1754" s="8">
        <f t="shared" si="139"/>
        <v>1.8882754623999995</v>
      </c>
    </row>
    <row r="1755" spans="21:27" x14ac:dyDescent="0.25">
      <c r="U1755" s="2">
        <v>45051.926388888889</v>
      </c>
      <c r="V1755" s="9">
        <v>1.981492</v>
      </c>
      <c r="W1755" s="9">
        <f t="shared" si="135"/>
        <v>0.84897736400000001</v>
      </c>
      <c r="X1755" s="8">
        <f t="shared" si="136"/>
        <v>0</v>
      </c>
      <c r="Y1755" s="8">
        <f t="shared" si="137"/>
        <v>0.98161949520000003</v>
      </c>
      <c r="Z1755" s="8">
        <f t="shared" si="138"/>
        <v>0.84654913359999995</v>
      </c>
      <c r="AA1755" s="8">
        <f t="shared" si="139"/>
        <v>1.8281686287999999</v>
      </c>
    </row>
    <row r="1756" spans="21:27" x14ac:dyDescent="0.25">
      <c r="U1756" s="2">
        <v>45051.936805555553</v>
      </c>
      <c r="V1756" s="9">
        <v>2.032518</v>
      </c>
      <c r="W1756" s="9">
        <f t="shared" si="135"/>
        <v>0.90087080599999991</v>
      </c>
      <c r="X1756" s="8">
        <f t="shared" si="136"/>
        <v>0</v>
      </c>
      <c r="Y1756" s="8">
        <f t="shared" si="137"/>
        <v>1.0097144107999998</v>
      </c>
      <c r="Z1756" s="8">
        <f t="shared" si="138"/>
        <v>0.86929652439999994</v>
      </c>
      <c r="AA1756" s="8">
        <f t="shared" si="139"/>
        <v>1.8790109351999997</v>
      </c>
    </row>
    <row r="1757" spans="21:27" x14ac:dyDescent="0.25">
      <c r="U1757" s="2">
        <v>45051.947222222225</v>
      </c>
      <c r="V1757" s="9">
        <v>2.0056379999999998</v>
      </c>
      <c r="W1757" s="9">
        <f t="shared" si="135"/>
        <v>0.8735338459999995</v>
      </c>
      <c r="X1757" s="8">
        <f t="shared" si="136"/>
        <v>0</v>
      </c>
      <c r="Y1757" s="8">
        <f t="shared" si="137"/>
        <v>0.99491428279999983</v>
      </c>
      <c r="Z1757" s="8">
        <f t="shared" si="138"/>
        <v>0.85731342039999991</v>
      </c>
      <c r="AA1757" s="8">
        <f t="shared" si="139"/>
        <v>1.8522277031999996</v>
      </c>
    </row>
    <row r="1758" spans="21:27" x14ac:dyDescent="0.25">
      <c r="U1758" s="2">
        <v>45051.957638888889</v>
      </c>
      <c r="V1758" s="9">
        <v>1.9757830000000001</v>
      </c>
      <c r="W1758" s="9">
        <f t="shared" si="135"/>
        <v>0.84317131099999987</v>
      </c>
      <c r="X1758" s="8">
        <f t="shared" si="136"/>
        <v>0</v>
      </c>
      <c r="Y1758" s="8">
        <f t="shared" si="137"/>
        <v>0.97847611979999993</v>
      </c>
      <c r="Z1758" s="8">
        <f t="shared" si="138"/>
        <v>0.84400406139999995</v>
      </c>
      <c r="AA1758" s="8">
        <f t="shared" si="139"/>
        <v>1.8224801812</v>
      </c>
    </row>
    <row r="1759" spans="21:27" x14ac:dyDescent="0.25">
      <c r="U1759" s="2">
        <v>45051.968055555553</v>
      </c>
      <c r="V1759" s="9">
        <v>1.9741869999999999</v>
      </c>
      <c r="W1759" s="9">
        <f t="shared" si="135"/>
        <v>0.84154817899999967</v>
      </c>
      <c r="X1759" s="8">
        <f t="shared" si="136"/>
        <v>0</v>
      </c>
      <c r="Y1759" s="8">
        <f t="shared" si="137"/>
        <v>0.97759736219999993</v>
      </c>
      <c r="Z1759" s="8">
        <f t="shared" si="138"/>
        <v>0.84329256460000002</v>
      </c>
      <c r="AA1759" s="8">
        <f t="shared" si="139"/>
        <v>1.8208899268000001</v>
      </c>
    </row>
    <row r="1760" spans="21:27" x14ac:dyDescent="0.25">
      <c r="U1760" s="2">
        <v>45051.978472222225</v>
      </c>
      <c r="V1760" s="9">
        <v>1.9256180000000001</v>
      </c>
      <c r="W1760" s="9">
        <f t="shared" si="135"/>
        <v>0.79215350600000001</v>
      </c>
      <c r="X1760" s="8">
        <f t="shared" si="136"/>
        <v>0</v>
      </c>
      <c r="Y1760" s="8">
        <f t="shared" si="137"/>
        <v>0.9508552708000001</v>
      </c>
      <c r="Z1760" s="8">
        <f t="shared" si="138"/>
        <v>0.82164050439999992</v>
      </c>
      <c r="AA1760" s="8">
        <f t="shared" si="139"/>
        <v>1.7724957751999999</v>
      </c>
    </row>
    <row r="1761" spans="21:27" x14ac:dyDescent="0.25">
      <c r="U1761" s="2">
        <v>45051.988888888889</v>
      </c>
      <c r="V1761" s="9">
        <v>1.9071750000000001</v>
      </c>
      <c r="W1761" s="9">
        <f t="shared" si="135"/>
        <v>0.77339697500000004</v>
      </c>
      <c r="X1761" s="8">
        <f t="shared" si="136"/>
        <v>0</v>
      </c>
      <c r="Y1761" s="8">
        <f t="shared" si="137"/>
        <v>0.94070055499999994</v>
      </c>
      <c r="Z1761" s="8">
        <f t="shared" si="138"/>
        <v>0.81341861500000001</v>
      </c>
      <c r="AA1761" s="8">
        <f t="shared" si="139"/>
        <v>1.7541191700000001</v>
      </c>
    </row>
    <row r="1762" spans="21:27" x14ac:dyDescent="0.25">
      <c r="U1762" s="2">
        <v>45051.999305555553</v>
      </c>
      <c r="V1762" s="9">
        <v>1.958771</v>
      </c>
      <c r="W1762" s="9">
        <f t="shared" si="135"/>
        <v>0.82587010699999985</v>
      </c>
      <c r="X1762" s="8">
        <f t="shared" si="136"/>
        <v>0</v>
      </c>
      <c r="Y1762" s="8">
        <f t="shared" si="137"/>
        <v>0.96910931259999999</v>
      </c>
      <c r="Z1762" s="8">
        <f t="shared" si="138"/>
        <v>0.83642011179999987</v>
      </c>
      <c r="AA1762" s="8">
        <f t="shared" si="139"/>
        <v>1.8055294244</v>
      </c>
    </row>
    <row r="1763" spans="21:27" x14ac:dyDescent="0.25">
      <c r="U1763" s="2">
        <v>45052.009722222225</v>
      </c>
      <c r="V1763" s="9">
        <v>1.9046829999999999</v>
      </c>
      <c r="W1763" s="9">
        <f t="shared" si="135"/>
        <v>0.77086261099999986</v>
      </c>
      <c r="X1763" s="8">
        <f t="shared" si="136"/>
        <v>0</v>
      </c>
      <c r="Y1763" s="8">
        <f t="shared" si="137"/>
        <v>0.9393284597999999</v>
      </c>
      <c r="Z1763" s="8">
        <f t="shared" si="138"/>
        <v>0.81230768139999987</v>
      </c>
      <c r="AA1763" s="8">
        <f t="shared" si="139"/>
        <v>1.7516361411999997</v>
      </c>
    </row>
    <row r="1764" spans="21:27" x14ac:dyDescent="0.25">
      <c r="U1764" s="2">
        <v>45052.020138888889</v>
      </c>
      <c r="V1764" s="9">
        <v>1.865375</v>
      </c>
      <c r="W1764" s="9">
        <f t="shared" si="135"/>
        <v>0.73088637499999987</v>
      </c>
      <c r="X1764" s="8">
        <f t="shared" si="136"/>
        <v>0</v>
      </c>
      <c r="Y1764" s="8">
        <f t="shared" si="137"/>
        <v>0.91768547499999997</v>
      </c>
      <c r="Z1764" s="8">
        <f t="shared" si="138"/>
        <v>0.79478417499999998</v>
      </c>
      <c r="AA1764" s="8">
        <f t="shared" si="139"/>
        <v>1.7124696500000001</v>
      </c>
    </row>
    <row r="1765" spans="21:27" x14ac:dyDescent="0.25">
      <c r="U1765" s="2">
        <v>45052.030555555553</v>
      </c>
      <c r="V1765" s="9">
        <v>1.9213629999999999</v>
      </c>
      <c r="W1765" s="9">
        <f t="shared" si="135"/>
        <v>0.78782617099999985</v>
      </c>
      <c r="X1765" s="8">
        <f t="shared" si="136"/>
        <v>0</v>
      </c>
      <c r="Y1765" s="8">
        <f t="shared" si="137"/>
        <v>0.94851246779999998</v>
      </c>
      <c r="Z1765" s="8">
        <f t="shared" si="138"/>
        <v>0.8197436253999999</v>
      </c>
      <c r="AA1765" s="8">
        <f t="shared" si="139"/>
        <v>1.7682560931999998</v>
      </c>
    </row>
    <row r="1766" spans="21:27" x14ac:dyDescent="0.25">
      <c r="U1766" s="2">
        <v>45052.040972222225</v>
      </c>
      <c r="V1766" s="9">
        <v>1.9055029999999999</v>
      </c>
      <c r="W1766" s="9">
        <f t="shared" si="135"/>
        <v>0.77169655099999979</v>
      </c>
      <c r="X1766" s="8">
        <f t="shared" si="136"/>
        <v>0</v>
      </c>
      <c r="Y1766" s="8">
        <f t="shared" si="137"/>
        <v>0.93977995179999996</v>
      </c>
      <c r="Z1766" s="8">
        <f t="shared" si="138"/>
        <v>0.81267323739999986</v>
      </c>
      <c r="AA1766" s="8">
        <f t="shared" si="139"/>
        <v>1.7524531891999997</v>
      </c>
    </row>
    <row r="1767" spans="21:27" x14ac:dyDescent="0.25">
      <c r="U1767" s="2">
        <v>45052.051388888889</v>
      </c>
      <c r="V1767" s="9">
        <v>1.870846</v>
      </c>
      <c r="W1767" s="9">
        <f t="shared" si="135"/>
        <v>0.7364503819999999</v>
      </c>
      <c r="X1767" s="8">
        <f t="shared" si="136"/>
        <v>0</v>
      </c>
      <c r="Y1767" s="8">
        <f t="shared" si="137"/>
        <v>0.92069780759999997</v>
      </c>
      <c r="Z1767" s="8">
        <f t="shared" si="138"/>
        <v>0.79722314679999995</v>
      </c>
      <c r="AA1767" s="8">
        <f t="shared" si="139"/>
        <v>1.7179209543999998</v>
      </c>
    </row>
    <row r="1768" spans="21:27" x14ac:dyDescent="0.25">
      <c r="U1768" s="2">
        <v>45052.061805555553</v>
      </c>
      <c r="V1768" s="9">
        <v>1.89209</v>
      </c>
      <c r="W1768" s="9">
        <f t="shared" si="135"/>
        <v>0.75805553000000003</v>
      </c>
      <c r="X1768" s="8">
        <f t="shared" si="136"/>
        <v>0</v>
      </c>
      <c r="Y1768" s="8">
        <f t="shared" si="137"/>
        <v>0.93239475400000005</v>
      </c>
      <c r="Z1768" s="8">
        <f t="shared" si="138"/>
        <v>0.80669372199999989</v>
      </c>
      <c r="AA1768" s="8">
        <f t="shared" si="139"/>
        <v>1.739088476</v>
      </c>
    </row>
    <row r="1769" spans="21:27" x14ac:dyDescent="0.25">
      <c r="U1769" s="2">
        <v>45052.072222222225</v>
      </c>
      <c r="V1769" s="9">
        <v>1.8440650000000001</v>
      </c>
      <c r="W1769" s="9">
        <f t="shared" si="135"/>
        <v>0.70921410500000004</v>
      </c>
      <c r="X1769" s="8">
        <f t="shared" si="136"/>
        <v>0</v>
      </c>
      <c r="Y1769" s="8">
        <f t="shared" si="137"/>
        <v>0.90595218900000007</v>
      </c>
      <c r="Z1769" s="8">
        <f t="shared" si="138"/>
        <v>0.78528417700000008</v>
      </c>
      <c r="AA1769" s="8">
        <f t="shared" si="139"/>
        <v>1.691236366</v>
      </c>
    </row>
    <row r="1770" spans="21:27" x14ac:dyDescent="0.25">
      <c r="U1770" s="2">
        <v>45052.082638888889</v>
      </c>
      <c r="V1770" s="9">
        <v>1.840714</v>
      </c>
      <c r="W1770" s="9">
        <f t="shared" si="135"/>
        <v>0.70580613799999981</v>
      </c>
      <c r="X1770" s="8">
        <f t="shared" si="136"/>
        <v>0</v>
      </c>
      <c r="Y1770" s="8">
        <f t="shared" si="137"/>
        <v>0.90410712839999985</v>
      </c>
      <c r="Z1770" s="8">
        <f t="shared" si="138"/>
        <v>0.78379030120000004</v>
      </c>
      <c r="AA1770" s="8">
        <f t="shared" si="139"/>
        <v>1.6878974296</v>
      </c>
    </row>
    <row r="1771" spans="21:27" x14ac:dyDescent="0.25">
      <c r="U1771" s="2">
        <v>45052.093055555553</v>
      </c>
      <c r="V1771" s="9">
        <v>1.824759</v>
      </c>
      <c r="W1771" s="9">
        <f t="shared" si="135"/>
        <v>0.68957990300000005</v>
      </c>
      <c r="X1771" s="8">
        <f t="shared" si="136"/>
        <v>0</v>
      </c>
      <c r="Y1771" s="8">
        <f t="shared" si="137"/>
        <v>0.89532230540000002</v>
      </c>
      <c r="Z1771" s="8">
        <f t="shared" si="138"/>
        <v>0.77667756219999995</v>
      </c>
      <c r="AA1771" s="8">
        <f t="shared" si="139"/>
        <v>1.6719998675999999</v>
      </c>
    </row>
    <row r="1772" spans="21:27" x14ac:dyDescent="0.25">
      <c r="U1772" s="2">
        <v>45052.103472222225</v>
      </c>
      <c r="V1772" s="9">
        <v>1.8499620000000001</v>
      </c>
      <c r="W1772" s="9">
        <f t="shared" si="135"/>
        <v>0.71521135400000002</v>
      </c>
      <c r="X1772" s="8">
        <f t="shared" si="136"/>
        <v>0</v>
      </c>
      <c r="Y1772" s="8">
        <f t="shared" si="137"/>
        <v>0.90919907719999993</v>
      </c>
      <c r="Z1772" s="8">
        <f t="shared" si="138"/>
        <v>0.78791305959999991</v>
      </c>
      <c r="AA1772" s="8">
        <f t="shared" si="139"/>
        <v>1.6971121367999999</v>
      </c>
    </row>
    <row r="1773" spans="21:27" x14ac:dyDescent="0.25">
      <c r="U1773" s="2">
        <v>45052.113888888889</v>
      </c>
      <c r="V1773" s="9">
        <v>1.824676</v>
      </c>
      <c r="W1773" s="9">
        <f t="shared" si="135"/>
        <v>0.68949549199999982</v>
      </c>
      <c r="X1773" s="8">
        <f t="shared" si="136"/>
        <v>0</v>
      </c>
      <c r="Y1773" s="8">
        <f t="shared" si="137"/>
        <v>0.8952766056</v>
      </c>
      <c r="Z1773" s="8">
        <f t="shared" si="138"/>
        <v>0.77664056079999999</v>
      </c>
      <c r="AA1773" s="8">
        <f t="shared" si="139"/>
        <v>1.6719171664000001</v>
      </c>
    </row>
    <row r="1774" spans="21:27" x14ac:dyDescent="0.25">
      <c r="U1774" s="2">
        <v>45052.124305555553</v>
      </c>
      <c r="V1774" s="9">
        <v>1.8086139999999999</v>
      </c>
      <c r="W1774" s="9">
        <f t="shared" si="135"/>
        <v>0.67316043799999981</v>
      </c>
      <c r="X1774" s="8">
        <f t="shared" si="136"/>
        <v>0</v>
      </c>
      <c r="Y1774" s="8">
        <f t="shared" si="137"/>
        <v>0.88643286839999991</v>
      </c>
      <c r="Z1774" s="8">
        <f t="shared" si="138"/>
        <v>0.76948012119999998</v>
      </c>
      <c r="AA1774" s="8">
        <f t="shared" si="139"/>
        <v>1.6559129896</v>
      </c>
    </row>
    <row r="1775" spans="21:27" x14ac:dyDescent="0.25">
      <c r="U1775" s="2">
        <v>45052.134722222225</v>
      </c>
      <c r="V1775" s="9">
        <v>1.8055680000000001</v>
      </c>
      <c r="W1775" s="9">
        <f t="shared" si="135"/>
        <v>0.67006265600000003</v>
      </c>
      <c r="X1775" s="8">
        <f t="shared" si="136"/>
        <v>0</v>
      </c>
      <c r="Y1775" s="8">
        <f t="shared" si="137"/>
        <v>0.88475574079999997</v>
      </c>
      <c r="Z1775" s="8">
        <f t="shared" si="138"/>
        <v>0.76812221439999995</v>
      </c>
      <c r="AA1775" s="8">
        <f t="shared" si="139"/>
        <v>1.6528779551999999</v>
      </c>
    </row>
    <row r="1776" spans="21:27" x14ac:dyDescent="0.25">
      <c r="U1776" s="2">
        <v>45052.145138888889</v>
      </c>
      <c r="V1776" s="9">
        <v>1.8048040000000001</v>
      </c>
      <c r="W1776" s="9">
        <f t="shared" si="135"/>
        <v>0.66928566799999989</v>
      </c>
      <c r="X1776" s="8">
        <f t="shared" si="136"/>
        <v>0</v>
      </c>
      <c r="Y1776" s="8">
        <f t="shared" si="137"/>
        <v>0.88433508240000003</v>
      </c>
      <c r="Z1776" s="8">
        <f t="shared" si="138"/>
        <v>0.7677816232000001</v>
      </c>
      <c r="AA1776" s="8">
        <f t="shared" si="139"/>
        <v>1.6521167056000001</v>
      </c>
    </row>
    <row r="1777" spans="21:27" x14ac:dyDescent="0.25">
      <c r="U1777" s="2">
        <v>45052.155555555553</v>
      </c>
      <c r="V1777" s="9">
        <v>1.7864709999999999</v>
      </c>
      <c r="W1777" s="9">
        <f t="shared" si="135"/>
        <v>0.65064100699999994</v>
      </c>
      <c r="X1777" s="8">
        <f t="shared" si="136"/>
        <v>0</v>
      </c>
      <c r="Y1777" s="8">
        <f t="shared" si="137"/>
        <v>0.87424093259999991</v>
      </c>
      <c r="Z1777" s="8">
        <f t="shared" si="138"/>
        <v>0.75960877179999997</v>
      </c>
      <c r="AA1777" s="8">
        <f t="shared" si="139"/>
        <v>1.6338497043999998</v>
      </c>
    </row>
    <row r="1778" spans="21:27" x14ac:dyDescent="0.25">
      <c r="U1778" s="2">
        <v>45052.165972222225</v>
      </c>
      <c r="V1778" s="9">
        <v>1.8265940000000001</v>
      </c>
      <c r="W1778" s="9">
        <f t="shared" si="135"/>
        <v>0.6914460979999999</v>
      </c>
      <c r="X1778" s="8">
        <f t="shared" si="136"/>
        <v>0</v>
      </c>
      <c r="Y1778" s="8">
        <f t="shared" si="137"/>
        <v>0.89633265639999993</v>
      </c>
      <c r="Z1778" s="8">
        <f t="shared" si="138"/>
        <v>0.77749560519999994</v>
      </c>
      <c r="AA1778" s="8">
        <f t="shared" si="139"/>
        <v>1.6738282615999998</v>
      </c>
    </row>
    <row r="1779" spans="21:27" x14ac:dyDescent="0.25">
      <c r="U1779" s="2">
        <v>45052.176388888889</v>
      </c>
      <c r="V1779" s="9">
        <v>1.7974669999999999</v>
      </c>
      <c r="W1779" s="9">
        <f t="shared" si="135"/>
        <v>0.66182393899999981</v>
      </c>
      <c r="X1779" s="8">
        <f t="shared" si="136"/>
        <v>0</v>
      </c>
      <c r="Y1779" s="8">
        <f t="shared" si="137"/>
        <v>0.88029533019999995</v>
      </c>
      <c r="Z1779" s="8">
        <f t="shared" si="138"/>
        <v>0.76451078859999999</v>
      </c>
      <c r="AA1779" s="8">
        <f t="shared" si="139"/>
        <v>1.6448061188</v>
      </c>
    </row>
    <row r="1780" spans="21:27" x14ac:dyDescent="0.25">
      <c r="U1780" s="2">
        <v>45052.186805555553</v>
      </c>
      <c r="V1780" s="9">
        <v>1.7868839999999999</v>
      </c>
      <c r="W1780" s="9">
        <f t="shared" si="135"/>
        <v>0.65106102799999976</v>
      </c>
      <c r="X1780" s="8">
        <f t="shared" si="136"/>
        <v>0</v>
      </c>
      <c r="Y1780" s="8">
        <f t="shared" si="137"/>
        <v>0.87446833039999994</v>
      </c>
      <c r="Z1780" s="8">
        <f t="shared" si="138"/>
        <v>0.75979288719999993</v>
      </c>
      <c r="AA1780" s="8">
        <f t="shared" si="139"/>
        <v>1.6342612175999998</v>
      </c>
    </row>
    <row r="1781" spans="21:27" x14ac:dyDescent="0.25">
      <c r="U1781" s="2">
        <v>45052.197222222225</v>
      </c>
      <c r="V1781" s="9">
        <v>1.7391270000000001</v>
      </c>
      <c r="W1781" s="9">
        <f t="shared" si="135"/>
        <v>0.60249215900000008</v>
      </c>
      <c r="X1781" s="8">
        <f t="shared" si="136"/>
        <v>0</v>
      </c>
      <c r="Y1781" s="8">
        <f t="shared" si="137"/>
        <v>0.84817332620000008</v>
      </c>
      <c r="Z1781" s="8">
        <f t="shared" si="138"/>
        <v>0.73850281660000006</v>
      </c>
      <c r="AA1781" s="8">
        <f t="shared" si="139"/>
        <v>1.5866761428</v>
      </c>
    </row>
    <row r="1782" spans="21:27" x14ac:dyDescent="0.25">
      <c r="U1782" s="2">
        <v>45052.207638888889</v>
      </c>
      <c r="V1782" s="9">
        <v>1.7308749999999999</v>
      </c>
      <c r="W1782" s="9">
        <f t="shared" si="135"/>
        <v>0.59409987499999994</v>
      </c>
      <c r="X1782" s="8">
        <f t="shared" si="136"/>
        <v>0</v>
      </c>
      <c r="Y1782" s="8">
        <f t="shared" si="137"/>
        <v>0.84362977499999992</v>
      </c>
      <c r="Z1782" s="8">
        <f t="shared" si="138"/>
        <v>0.73482407499999991</v>
      </c>
      <c r="AA1782" s="8">
        <f t="shared" si="139"/>
        <v>1.5784538499999998</v>
      </c>
    </row>
    <row r="1783" spans="21:27" x14ac:dyDescent="0.25">
      <c r="U1783" s="2">
        <v>45052.218055555553</v>
      </c>
      <c r="V1783" s="9">
        <v>1.7003760000000001</v>
      </c>
      <c r="W1783" s="9">
        <f t="shared" si="135"/>
        <v>0.5630823920000001</v>
      </c>
      <c r="X1783" s="8">
        <f t="shared" si="136"/>
        <v>0</v>
      </c>
      <c r="Y1783" s="8">
        <f t="shared" si="137"/>
        <v>0.82683702560000005</v>
      </c>
      <c r="Z1783" s="8">
        <f t="shared" si="138"/>
        <v>0.72122762079999991</v>
      </c>
      <c r="AA1783" s="8">
        <f t="shared" si="139"/>
        <v>1.5480646463999999</v>
      </c>
    </row>
    <row r="1784" spans="21:27" x14ac:dyDescent="0.25">
      <c r="U1784" s="2">
        <v>45052.228472222225</v>
      </c>
      <c r="V1784" s="9">
        <v>1.75935</v>
      </c>
      <c r="W1784" s="9">
        <f t="shared" si="135"/>
        <v>0.62305894999999989</v>
      </c>
      <c r="X1784" s="8">
        <f t="shared" si="136"/>
        <v>0</v>
      </c>
      <c r="Y1784" s="8">
        <f t="shared" si="137"/>
        <v>0.85930810999999996</v>
      </c>
      <c r="Z1784" s="8">
        <f t="shared" si="138"/>
        <v>0.74751822999999984</v>
      </c>
      <c r="AA1784" s="8">
        <f t="shared" si="139"/>
        <v>1.6068263399999998</v>
      </c>
    </row>
    <row r="1785" spans="21:27" x14ac:dyDescent="0.25">
      <c r="U1785" s="2">
        <v>45052.238888888889</v>
      </c>
      <c r="V1785" s="9">
        <v>1.6920930000000001</v>
      </c>
      <c r="W1785" s="9">
        <f t="shared" si="135"/>
        <v>0.55465858099999998</v>
      </c>
      <c r="X1785" s="8">
        <f t="shared" si="136"/>
        <v>0</v>
      </c>
      <c r="Y1785" s="8">
        <f t="shared" si="137"/>
        <v>0.82227640580000005</v>
      </c>
      <c r="Z1785" s="8">
        <f t="shared" si="138"/>
        <v>0.71753505940000006</v>
      </c>
      <c r="AA1785" s="8">
        <f t="shared" si="139"/>
        <v>1.5398114652000001</v>
      </c>
    </row>
    <row r="1786" spans="21:27" x14ac:dyDescent="0.25">
      <c r="U1786" s="2">
        <v>45052.249305555553</v>
      </c>
      <c r="V1786" s="9">
        <v>1.71949</v>
      </c>
      <c r="W1786" s="9">
        <f t="shared" si="135"/>
        <v>0.58252132999999984</v>
      </c>
      <c r="X1786" s="8">
        <f t="shared" si="136"/>
        <v>0</v>
      </c>
      <c r="Y1786" s="8">
        <f t="shared" si="137"/>
        <v>0.83736119399999998</v>
      </c>
      <c r="Z1786" s="8">
        <f t="shared" si="138"/>
        <v>0.72974864199999989</v>
      </c>
      <c r="AA1786" s="8">
        <f t="shared" si="139"/>
        <v>1.5671098359999998</v>
      </c>
    </row>
    <row r="1787" spans="21:27" x14ac:dyDescent="0.25">
      <c r="U1787" s="2">
        <v>45052.259722222225</v>
      </c>
      <c r="V1787" s="9">
        <v>1.699395</v>
      </c>
      <c r="W1787" s="9">
        <f t="shared" si="135"/>
        <v>0.5620847149999999</v>
      </c>
      <c r="X1787" s="8">
        <f t="shared" si="136"/>
        <v>0</v>
      </c>
      <c r="Y1787" s="8">
        <f t="shared" si="137"/>
        <v>0.82629688699999992</v>
      </c>
      <c r="Z1787" s="8">
        <f t="shared" si="138"/>
        <v>0.72079029099999992</v>
      </c>
      <c r="AA1787" s="8">
        <f t="shared" si="139"/>
        <v>1.547087178</v>
      </c>
    </row>
    <row r="1788" spans="21:27" x14ac:dyDescent="0.25">
      <c r="U1788" s="2">
        <v>45052.270138888889</v>
      </c>
      <c r="V1788" s="9">
        <v>1.6345179999999999</v>
      </c>
      <c r="W1788" s="9">
        <f t="shared" si="135"/>
        <v>0.49610480599999995</v>
      </c>
      <c r="X1788" s="8">
        <f t="shared" si="136"/>
        <v>0</v>
      </c>
      <c r="Y1788" s="8">
        <f t="shared" si="137"/>
        <v>0.79057561079999994</v>
      </c>
      <c r="Z1788" s="8">
        <f t="shared" si="138"/>
        <v>0.69186812440000001</v>
      </c>
      <c r="AA1788" s="8">
        <f t="shared" si="139"/>
        <v>1.4824437351999999</v>
      </c>
    </row>
    <row r="1789" spans="21:27" x14ac:dyDescent="0.25">
      <c r="U1789" s="2">
        <v>45052.280555555553</v>
      </c>
      <c r="V1789" s="9">
        <v>1.6716150000000001</v>
      </c>
      <c r="W1789" s="9">
        <f t="shared" si="135"/>
        <v>0.53383245499999998</v>
      </c>
      <c r="X1789" s="8">
        <f t="shared" si="136"/>
        <v>0</v>
      </c>
      <c r="Y1789" s="8">
        <f t="shared" si="137"/>
        <v>0.811001219</v>
      </c>
      <c r="Z1789" s="8">
        <f t="shared" si="138"/>
        <v>0.70840596700000003</v>
      </c>
      <c r="AA1789" s="8">
        <f t="shared" si="139"/>
        <v>1.519407186</v>
      </c>
    </row>
    <row r="1790" spans="21:27" x14ac:dyDescent="0.25">
      <c r="U1790" s="2">
        <v>45052.290972222225</v>
      </c>
      <c r="V1790" s="9">
        <v>1.668026</v>
      </c>
      <c r="W1790" s="9">
        <f t="shared" si="135"/>
        <v>0.53018244199999986</v>
      </c>
      <c r="X1790" s="8">
        <f t="shared" si="136"/>
        <v>0</v>
      </c>
      <c r="Y1790" s="8">
        <f t="shared" si="137"/>
        <v>0.80902511560000001</v>
      </c>
      <c r="Z1790" s="8">
        <f t="shared" si="138"/>
        <v>0.70680599079999995</v>
      </c>
      <c r="AA1790" s="8">
        <f t="shared" si="139"/>
        <v>1.5158311063999999</v>
      </c>
    </row>
    <row r="1791" spans="21:27" x14ac:dyDescent="0.25">
      <c r="U1791" s="2">
        <v>45052.301388888889</v>
      </c>
      <c r="V1791" s="9">
        <v>1.6699539999999999</v>
      </c>
      <c r="W1791" s="9">
        <f t="shared" si="135"/>
        <v>0.53214321799999986</v>
      </c>
      <c r="X1791" s="8">
        <f t="shared" si="136"/>
        <v>0</v>
      </c>
      <c r="Y1791" s="8">
        <f t="shared" si="137"/>
        <v>0.81008667239999999</v>
      </c>
      <c r="Z1791" s="8">
        <f t="shared" si="138"/>
        <v>0.70766549319999994</v>
      </c>
      <c r="AA1791" s="8">
        <f t="shared" si="139"/>
        <v>1.5177521655999999</v>
      </c>
    </row>
    <row r="1792" spans="21:27" x14ac:dyDescent="0.25">
      <c r="U1792" s="2">
        <v>45052.311805555553</v>
      </c>
      <c r="V1792" s="9">
        <v>1.638163</v>
      </c>
      <c r="W1792" s="9">
        <f t="shared" si="135"/>
        <v>0.49981177100000007</v>
      </c>
      <c r="X1792" s="8">
        <f t="shared" si="136"/>
        <v>0</v>
      </c>
      <c r="Y1792" s="8">
        <f t="shared" si="137"/>
        <v>0.79258254780000004</v>
      </c>
      <c r="Z1792" s="8">
        <f t="shared" si="138"/>
        <v>0.6934930654</v>
      </c>
      <c r="AA1792" s="8">
        <f t="shared" si="139"/>
        <v>1.4860756132000001</v>
      </c>
    </row>
    <row r="1793" spans="21:27" x14ac:dyDescent="0.25">
      <c r="U1793" s="2">
        <v>45052.322222222225</v>
      </c>
      <c r="V1793" s="9">
        <v>1.678928</v>
      </c>
      <c r="W1793" s="9">
        <f t="shared" si="135"/>
        <v>0.54126977599999981</v>
      </c>
      <c r="X1793" s="8">
        <f t="shared" si="136"/>
        <v>0</v>
      </c>
      <c r="Y1793" s="8">
        <f t="shared" si="137"/>
        <v>0.81502775679999995</v>
      </c>
      <c r="Z1793" s="8">
        <f t="shared" si="138"/>
        <v>0.71166610239999994</v>
      </c>
      <c r="AA1793" s="8">
        <f t="shared" si="139"/>
        <v>1.5266938591999999</v>
      </c>
    </row>
    <row r="1794" spans="21:27" x14ac:dyDescent="0.25">
      <c r="U1794" s="2">
        <v>45052.332638888889</v>
      </c>
      <c r="V1794" s="9">
        <v>1.685503</v>
      </c>
      <c r="W1794" s="9">
        <f t="shared" ref="W1794:W1838" si="140">IF(1.017*V1794-1.1662&lt;0,0,1.017*V1794-1.1662)</f>
        <v>0.54795655099999996</v>
      </c>
      <c r="X1794" s="8">
        <f t="shared" si="136"/>
        <v>0</v>
      </c>
      <c r="Y1794" s="8">
        <f t="shared" si="137"/>
        <v>0.81864795179999994</v>
      </c>
      <c r="Z1794" s="8">
        <f t="shared" si="138"/>
        <v>0.71459723740000003</v>
      </c>
      <c r="AA1794" s="8">
        <f t="shared" si="139"/>
        <v>1.5332451892000001</v>
      </c>
    </row>
    <row r="1795" spans="21:27" x14ac:dyDescent="0.25">
      <c r="U1795" s="2">
        <v>45052.343055555553</v>
      </c>
      <c r="V1795" s="9">
        <v>1.672717</v>
      </c>
      <c r="W1795" s="9">
        <f t="shared" si="140"/>
        <v>0.53495318899999988</v>
      </c>
      <c r="X1795" s="8">
        <f t="shared" ref="X1795:X1838" si="141">IF(0.0206*V1795-0.1093&lt;0,0,0.0206*V1795-0.1093)</f>
        <v>0</v>
      </c>
      <c r="Y1795" s="8">
        <f t="shared" ref="Y1795:Y1838" si="142">IF(0.5506*V1795-0.10939&lt;0,0,0.5506*V1795-0.10939)</f>
        <v>0.81160798020000002</v>
      </c>
      <c r="Z1795" s="8">
        <f t="shared" ref="Z1795:Z1838" si="143">IF(0.4458*V1795-0.0368&lt;0,0,0.4458*V1795-0.0368)</f>
        <v>0.70889723859999987</v>
      </c>
      <c r="AA1795" s="8">
        <f t="shared" ref="AA1795:AA1838" si="144">SUM(X1795:Z1795)</f>
        <v>1.5205052187999999</v>
      </c>
    </row>
    <row r="1796" spans="21:27" x14ac:dyDescent="0.25">
      <c r="U1796" s="2">
        <v>45052.353472222225</v>
      </c>
      <c r="V1796" s="9">
        <v>1.6491420000000001</v>
      </c>
      <c r="W1796" s="9">
        <f t="shared" si="140"/>
        <v>0.51097741400000007</v>
      </c>
      <c r="X1796" s="8">
        <f t="shared" si="141"/>
        <v>0</v>
      </c>
      <c r="Y1796" s="8">
        <f t="shared" si="142"/>
        <v>0.79862758519999999</v>
      </c>
      <c r="Z1796" s="8">
        <f t="shared" si="143"/>
        <v>0.69838750360000001</v>
      </c>
      <c r="AA1796" s="8">
        <f t="shared" si="144"/>
        <v>1.4970150888</v>
      </c>
    </row>
    <row r="1797" spans="21:27" x14ac:dyDescent="0.25">
      <c r="U1797" s="2">
        <v>45052.363888888889</v>
      </c>
      <c r="V1797" s="9">
        <v>1.697252</v>
      </c>
      <c r="W1797" s="9">
        <f t="shared" si="140"/>
        <v>0.55990528399999984</v>
      </c>
      <c r="X1797" s="8">
        <f t="shared" si="141"/>
        <v>0</v>
      </c>
      <c r="Y1797" s="8">
        <f t="shared" si="142"/>
        <v>0.82511695119999995</v>
      </c>
      <c r="Z1797" s="8">
        <f t="shared" si="143"/>
        <v>0.71983494160000006</v>
      </c>
      <c r="AA1797" s="8">
        <f t="shared" si="144"/>
        <v>1.5449518927999999</v>
      </c>
    </row>
    <row r="1798" spans="21:27" x14ac:dyDescent="0.25">
      <c r="U1798" s="2">
        <v>45052.374305555553</v>
      </c>
      <c r="V1798" s="9">
        <v>1.686823</v>
      </c>
      <c r="W1798" s="9">
        <f t="shared" si="140"/>
        <v>0.5492989909999999</v>
      </c>
      <c r="X1798" s="8">
        <f t="shared" si="141"/>
        <v>0</v>
      </c>
      <c r="Y1798" s="8">
        <f t="shared" si="142"/>
        <v>0.81937474379999997</v>
      </c>
      <c r="Z1798" s="8">
        <f t="shared" si="143"/>
        <v>0.71518569340000004</v>
      </c>
      <c r="AA1798" s="8">
        <f t="shared" si="144"/>
        <v>1.5345604372000001</v>
      </c>
    </row>
    <row r="1799" spans="21:27" x14ac:dyDescent="0.25">
      <c r="U1799" s="2">
        <v>45052.384722222225</v>
      </c>
      <c r="V1799" s="9">
        <v>1.7030639999999999</v>
      </c>
      <c r="W1799" s="9">
        <f t="shared" si="140"/>
        <v>0.56581608799999983</v>
      </c>
      <c r="X1799" s="8">
        <f t="shared" si="141"/>
        <v>0</v>
      </c>
      <c r="Y1799" s="8">
        <f t="shared" si="142"/>
        <v>0.82831703839999993</v>
      </c>
      <c r="Z1799" s="8">
        <f t="shared" si="143"/>
        <v>0.72242593119999987</v>
      </c>
      <c r="AA1799" s="8">
        <f t="shared" si="144"/>
        <v>1.5507429695999999</v>
      </c>
    </row>
    <row r="1800" spans="21:27" x14ac:dyDescent="0.25">
      <c r="U1800" s="2">
        <v>45052.395138888889</v>
      </c>
      <c r="V1800" s="9">
        <v>1.7068300000000001</v>
      </c>
      <c r="W1800" s="9">
        <f t="shared" si="140"/>
        <v>0.56964611000000009</v>
      </c>
      <c r="X1800" s="8">
        <f t="shared" si="141"/>
        <v>0</v>
      </c>
      <c r="Y1800" s="8">
        <f t="shared" si="142"/>
        <v>0.83039059800000004</v>
      </c>
      <c r="Z1800" s="8">
        <f t="shared" si="143"/>
        <v>0.72410481399999993</v>
      </c>
      <c r="AA1800" s="8">
        <f t="shared" si="144"/>
        <v>1.5544954120000001</v>
      </c>
    </row>
    <row r="1801" spans="21:27" x14ac:dyDescent="0.25">
      <c r="U1801" s="2">
        <v>45052.405555555553</v>
      </c>
      <c r="V1801" s="9">
        <v>1.7060219999999999</v>
      </c>
      <c r="W1801" s="9">
        <f t="shared" si="140"/>
        <v>0.56882437399999985</v>
      </c>
      <c r="X1801" s="8">
        <f t="shared" si="141"/>
        <v>0</v>
      </c>
      <c r="Y1801" s="8">
        <f t="shared" si="142"/>
        <v>0.82994571319999999</v>
      </c>
      <c r="Z1801" s="8">
        <f t="shared" si="143"/>
        <v>0.72374460760000003</v>
      </c>
      <c r="AA1801" s="8">
        <f t="shared" si="144"/>
        <v>1.5536903207999999</v>
      </c>
    </row>
    <row r="1802" spans="21:27" x14ac:dyDescent="0.25">
      <c r="U1802" s="2">
        <v>45052.415972222225</v>
      </c>
      <c r="V1802" s="9">
        <v>1.7058850000000001</v>
      </c>
      <c r="W1802" s="9">
        <f t="shared" si="140"/>
        <v>0.56868504500000006</v>
      </c>
      <c r="X1802" s="8">
        <f t="shared" si="141"/>
        <v>0</v>
      </c>
      <c r="Y1802" s="8">
        <f t="shared" si="142"/>
        <v>0.82987028100000004</v>
      </c>
      <c r="Z1802" s="8">
        <f t="shared" si="143"/>
        <v>0.72368353299999999</v>
      </c>
      <c r="AA1802" s="8">
        <f t="shared" si="144"/>
        <v>1.553553814</v>
      </c>
    </row>
    <row r="1803" spans="21:27" x14ac:dyDescent="0.25">
      <c r="U1803" s="2">
        <v>45052.426388888889</v>
      </c>
      <c r="V1803" s="9">
        <v>1.757433</v>
      </c>
      <c r="W1803" s="9">
        <f t="shared" si="140"/>
        <v>0.62110936100000003</v>
      </c>
      <c r="X1803" s="8">
        <f t="shared" si="141"/>
        <v>0</v>
      </c>
      <c r="Y1803" s="8">
        <f t="shared" si="142"/>
        <v>0.85825260979999995</v>
      </c>
      <c r="Z1803" s="8">
        <f t="shared" si="143"/>
        <v>0.74666363139999992</v>
      </c>
      <c r="AA1803" s="8">
        <f t="shared" si="144"/>
        <v>1.6049162411999998</v>
      </c>
    </row>
    <row r="1804" spans="21:27" x14ac:dyDescent="0.25">
      <c r="U1804" s="2">
        <v>45052.436805555553</v>
      </c>
      <c r="V1804" s="9">
        <v>1.728729</v>
      </c>
      <c r="W1804" s="9">
        <f t="shared" si="140"/>
        <v>0.5919173929999999</v>
      </c>
      <c r="X1804" s="8">
        <f t="shared" si="141"/>
        <v>0</v>
      </c>
      <c r="Y1804" s="8">
        <f t="shared" si="142"/>
        <v>0.84244818739999994</v>
      </c>
      <c r="Z1804" s="8">
        <f t="shared" si="143"/>
        <v>0.73386738819999997</v>
      </c>
      <c r="AA1804" s="8">
        <f t="shared" si="144"/>
        <v>1.5763155755999998</v>
      </c>
    </row>
    <row r="1805" spans="21:27" x14ac:dyDescent="0.25">
      <c r="U1805" s="2">
        <v>45052.447222222225</v>
      </c>
      <c r="V1805" s="9">
        <v>1.7220089999999999</v>
      </c>
      <c r="W1805" s="9">
        <f t="shared" si="140"/>
        <v>0.5850831529999998</v>
      </c>
      <c r="X1805" s="8">
        <f t="shared" si="141"/>
        <v>0</v>
      </c>
      <c r="Y1805" s="8">
        <f t="shared" si="142"/>
        <v>0.83874815539999992</v>
      </c>
      <c r="Z1805" s="8">
        <f t="shared" si="143"/>
        <v>0.73087161219999985</v>
      </c>
      <c r="AA1805" s="8">
        <f t="shared" si="144"/>
        <v>1.5696197675999999</v>
      </c>
    </row>
    <row r="1806" spans="21:27" x14ac:dyDescent="0.25">
      <c r="U1806" s="2">
        <v>45052.457638888889</v>
      </c>
      <c r="V1806" s="9">
        <v>1.7725949999999999</v>
      </c>
      <c r="W1806" s="9">
        <f t="shared" si="140"/>
        <v>0.63652911499999987</v>
      </c>
      <c r="X1806" s="8">
        <f t="shared" si="141"/>
        <v>0</v>
      </c>
      <c r="Y1806" s="8">
        <f t="shared" si="142"/>
        <v>0.86660080699999997</v>
      </c>
      <c r="Z1806" s="8">
        <f t="shared" si="143"/>
        <v>0.75342285099999984</v>
      </c>
      <c r="AA1806" s="8">
        <f t="shared" si="144"/>
        <v>1.6200236579999998</v>
      </c>
    </row>
    <row r="1807" spans="21:27" x14ac:dyDescent="0.25">
      <c r="U1807" s="2">
        <v>45052.468055555553</v>
      </c>
      <c r="V1807" s="9">
        <v>1.7139390000000001</v>
      </c>
      <c r="W1807" s="9">
        <f t="shared" si="140"/>
        <v>0.57687596299999999</v>
      </c>
      <c r="X1807" s="8">
        <f t="shared" si="141"/>
        <v>0</v>
      </c>
      <c r="Y1807" s="8">
        <f t="shared" si="142"/>
        <v>0.83430481340000007</v>
      </c>
      <c r="Z1807" s="8">
        <f t="shared" si="143"/>
        <v>0.72727400620000004</v>
      </c>
      <c r="AA1807" s="8">
        <f t="shared" si="144"/>
        <v>1.5615788196000002</v>
      </c>
    </row>
    <row r="1808" spans="21:27" x14ac:dyDescent="0.25">
      <c r="U1808" s="2">
        <v>45052.478472222225</v>
      </c>
      <c r="V1808" s="9">
        <v>1.6840980000000001</v>
      </c>
      <c r="W1808" s="9">
        <f t="shared" si="140"/>
        <v>0.54652766600000002</v>
      </c>
      <c r="X1808" s="8">
        <f t="shared" si="141"/>
        <v>0</v>
      </c>
      <c r="Y1808" s="8">
        <f t="shared" si="142"/>
        <v>0.81787435880000003</v>
      </c>
      <c r="Z1808" s="8">
        <f t="shared" si="143"/>
        <v>0.7139708884</v>
      </c>
      <c r="AA1808" s="8">
        <f t="shared" si="144"/>
        <v>1.5318452472000001</v>
      </c>
    </row>
    <row r="1809" spans="21:27" x14ac:dyDescent="0.25">
      <c r="U1809" s="2">
        <v>45052.488888888889</v>
      </c>
      <c r="V1809" s="9">
        <v>1.6794340000000001</v>
      </c>
      <c r="W1809" s="9">
        <f t="shared" si="140"/>
        <v>0.54178437800000001</v>
      </c>
      <c r="X1809" s="8">
        <f t="shared" si="141"/>
        <v>0</v>
      </c>
      <c r="Y1809" s="8">
        <f t="shared" si="142"/>
        <v>0.81530636040000004</v>
      </c>
      <c r="Z1809" s="8">
        <f t="shared" si="143"/>
        <v>0.71189167719999991</v>
      </c>
      <c r="AA1809" s="8">
        <f t="shared" si="144"/>
        <v>1.5271980375999998</v>
      </c>
    </row>
    <row r="1810" spans="21:27" x14ac:dyDescent="0.25">
      <c r="U1810" s="2">
        <v>45052.499305555553</v>
      </c>
      <c r="V1810" s="9">
        <v>1.6628339999999999</v>
      </c>
      <c r="W1810" s="9">
        <f t="shared" si="140"/>
        <v>0.52490217799999983</v>
      </c>
      <c r="X1810" s="8">
        <f t="shared" si="141"/>
        <v>0</v>
      </c>
      <c r="Y1810" s="8">
        <f t="shared" si="142"/>
        <v>0.80616640039999998</v>
      </c>
      <c r="Z1810" s="8">
        <f t="shared" si="143"/>
        <v>0.70449139719999998</v>
      </c>
      <c r="AA1810" s="8">
        <f t="shared" si="144"/>
        <v>1.5106577976</v>
      </c>
    </row>
    <row r="1811" spans="21:27" x14ac:dyDescent="0.25">
      <c r="U1811" s="2">
        <v>45052.509722222225</v>
      </c>
      <c r="V1811" s="9">
        <v>1.6573519999999999</v>
      </c>
      <c r="W1811" s="9">
        <f t="shared" si="140"/>
        <v>0.51932698399999988</v>
      </c>
      <c r="X1811" s="8">
        <f t="shared" si="141"/>
        <v>0</v>
      </c>
      <c r="Y1811" s="8">
        <f t="shared" si="142"/>
        <v>0.8031480111999999</v>
      </c>
      <c r="Z1811" s="8">
        <f t="shared" si="143"/>
        <v>0.70204752159999995</v>
      </c>
      <c r="AA1811" s="8">
        <f t="shared" si="144"/>
        <v>1.5051955327999997</v>
      </c>
    </row>
    <row r="1812" spans="21:27" x14ac:dyDescent="0.25">
      <c r="U1812" s="2">
        <v>45052.520138888889</v>
      </c>
      <c r="V1812" s="9">
        <v>1.5988279999999999</v>
      </c>
      <c r="W1812" s="9">
        <f t="shared" si="140"/>
        <v>0.45980807599999984</v>
      </c>
      <c r="X1812" s="8">
        <f t="shared" si="141"/>
        <v>0</v>
      </c>
      <c r="Y1812" s="8">
        <f t="shared" si="142"/>
        <v>0.77092469679999998</v>
      </c>
      <c r="Z1812" s="8">
        <f t="shared" si="143"/>
        <v>0.67595752239999984</v>
      </c>
      <c r="AA1812" s="8">
        <f t="shared" si="144"/>
        <v>1.4468822191999999</v>
      </c>
    </row>
    <row r="1813" spans="21:27" x14ac:dyDescent="0.25">
      <c r="U1813" s="2">
        <v>45052.530555555553</v>
      </c>
      <c r="V1813" s="9">
        <v>1.5684530000000001</v>
      </c>
      <c r="W1813" s="9">
        <f t="shared" si="140"/>
        <v>0.42891670100000012</v>
      </c>
      <c r="X1813" s="8">
        <f t="shared" si="141"/>
        <v>0</v>
      </c>
      <c r="Y1813" s="8">
        <f t="shared" si="142"/>
        <v>0.75420022180000001</v>
      </c>
      <c r="Z1813" s="8">
        <f t="shared" si="143"/>
        <v>0.66241634739999999</v>
      </c>
      <c r="AA1813" s="8">
        <f t="shared" si="144"/>
        <v>1.4166165691999999</v>
      </c>
    </row>
    <row r="1814" spans="21:27" x14ac:dyDescent="0.25">
      <c r="U1814" s="2">
        <v>45052.540972222225</v>
      </c>
      <c r="V1814" s="9">
        <v>1.568838</v>
      </c>
      <c r="W1814" s="9">
        <f t="shared" si="140"/>
        <v>0.42930824599999995</v>
      </c>
      <c r="X1814" s="8">
        <f t="shared" si="141"/>
        <v>0</v>
      </c>
      <c r="Y1814" s="8">
        <f t="shared" si="142"/>
        <v>0.75441220279999999</v>
      </c>
      <c r="Z1814" s="8">
        <f t="shared" si="143"/>
        <v>0.66258798039999989</v>
      </c>
      <c r="AA1814" s="8">
        <f t="shared" si="144"/>
        <v>1.4170001831999999</v>
      </c>
    </row>
    <row r="1815" spans="21:27" x14ac:dyDescent="0.25">
      <c r="U1815" s="2">
        <v>45052.551388888889</v>
      </c>
      <c r="V1815" s="9">
        <v>1.610034</v>
      </c>
      <c r="W1815" s="9">
        <f t="shared" si="140"/>
        <v>0.47120457799999982</v>
      </c>
      <c r="X1815" s="8">
        <f t="shared" si="141"/>
        <v>0</v>
      </c>
      <c r="Y1815" s="8">
        <f t="shared" si="142"/>
        <v>0.77709472039999994</v>
      </c>
      <c r="Z1815" s="8">
        <f t="shared" si="143"/>
        <v>0.68095315720000005</v>
      </c>
      <c r="AA1815" s="8">
        <f t="shared" si="144"/>
        <v>1.4580478775999999</v>
      </c>
    </row>
    <row r="1816" spans="21:27" x14ac:dyDescent="0.25">
      <c r="U1816" s="2">
        <v>45052.561805555553</v>
      </c>
      <c r="V1816" s="9">
        <v>1.5234719999999999</v>
      </c>
      <c r="W1816" s="9">
        <f t="shared" si="140"/>
        <v>0.38317102399999992</v>
      </c>
      <c r="X1816" s="8">
        <f t="shared" si="141"/>
        <v>0</v>
      </c>
      <c r="Y1816" s="8">
        <f t="shared" si="142"/>
        <v>0.7294336831999999</v>
      </c>
      <c r="Z1816" s="8">
        <f t="shared" si="143"/>
        <v>0.64236381759999994</v>
      </c>
      <c r="AA1816" s="8">
        <f t="shared" si="144"/>
        <v>1.3717975007999998</v>
      </c>
    </row>
    <row r="1817" spans="21:27" x14ac:dyDescent="0.25">
      <c r="U1817" s="2">
        <v>45052.572222222225</v>
      </c>
      <c r="V1817" s="9">
        <v>1.5197890000000001</v>
      </c>
      <c r="W1817" s="9">
        <f t="shared" si="140"/>
        <v>0.3794254130000001</v>
      </c>
      <c r="X1817" s="8">
        <f t="shared" si="141"/>
        <v>0</v>
      </c>
      <c r="Y1817" s="8">
        <f t="shared" si="142"/>
        <v>0.72740582340000004</v>
      </c>
      <c r="Z1817" s="8">
        <f t="shared" si="143"/>
        <v>0.64072193620000006</v>
      </c>
      <c r="AA1817" s="8">
        <f t="shared" si="144"/>
        <v>1.3681277596000001</v>
      </c>
    </row>
    <row r="1818" spans="21:27" x14ac:dyDescent="0.25">
      <c r="U1818" s="2">
        <v>45052.582638888889</v>
      </c>
      <c r="V1818" s="9">
        <v>1.5259210000000001</v>
      </c>
      <c r="W1818" s="9">
        <f t="shared" si="140"/>
        <v>0.38566165699999999</v>
      </c>
      <c r="X1818" s="8">
        <f t="shared" si="141"/>
        <v>0</v>
      </c>
      <c r="Y1818" s="8">
        <f t="shared" si="142"/>
        <v>0.73078210259999998</v>
      </c>
      <c r="Z1818" s="8">
        <f t="shared" si="143"/>
        <v>0.64345558180000006</v>
      </c>
      <c r="AA1818" s="8">
        <f t="shared" si="144"/>
        <v>1.3742376844000002</v>
      </c>
    </row>
    <row r="1819" spans="21:27" x14ac:dyDescent="0.25">
      <c r="U1819" s="2">
        <v>45052.593055555553</v>
      </c>
      <c r="V1819" s="9">
        <v>1.485312</v>
      </c>
      <c r="W1819" s="9">
        <f t="shared" si="140"/>
        <v>0.3443623039999999</v>
      </c>
      <c r="X1819" s="8">
        <f t="shared" si="141"/>
        <v>0</v>
      </c>
      <c r="Y1819" s="8">
        <f t="shared" si="142"/>
        <v>0.70842278719999996</v>
      </c>
      <c r="Z1819" s="8">
        <f t="shared" si="143"/>
        <v>0.62535208959999999</v>
      </c>
      <c r="AA1819" s="8">
        <f t="shared" si="144"/>
        <v>1.3337748768</v>
      </c>
    </row>
    <row r="1820" spans="21:27" x14ac:dyDescent="0.25">
      <c r="U1820" s="2">
        <v>45052.603472222225</v>
      </c>
      <c r="V1820" s="9">
        <v>1.5163850000000001</v>
      </c>
      <c r="W1820" s="9">
        <f t="shared" si="140"/>
        <v>0.37596354500000007</v>
      </c>
      <c r="X1820" s="8">
        <f t="shared" si="141"/>
        <v>0</v>
      </c>
      <c r="Y1820" s="8">
        <f t="shared" si="142"/>
        <v>0.72553158100000004</v>
      </c>
      <c r="Z1820" s="8">
        <f t="shared" si="143"/>
        <v>0.63920443299999996</v>
      </c>
      <c r="AA1820" s="8">
        <f t="shared" si="144"/>
        <v>1.364736014</v>
      </c>
    </row>
    <row r="1821" spans="21:27" x14ac:dyDescent="0.25">
      <c r="U1821" s="2">
        <v>45052.613888888889</v>
      </c>
      <c r="V1821" s="9">
        <v>1.462396</v>
      </c>
      <c r="W1821" s="9">
        <f t="shared" si="140"/>
        <v>0.32105673199999996</v>
      </c>
      <c r="X1821" s="8">
        <f t="shared" si="141"/>
        <v>0</v>
      </c>
      <c r="Y1821" s="8">
        <f t="shared" si="142"/>
        <v>0.69580523760000001</v>
      </c>
      <c r="Z1821" s="8">
        <f t="shared" si="143"/>
        <v>0.6151361367999999</v>
      </c>
      <c r="AA1821" s="8">
        <f t="shared" si="144"/>
        <v>1.3109413744</v>
      </c>
    </row>
    <row r="1822" spans="21:27" x14ac:dyDescent="0.25">
      <c r="U1822" s="2">
        <v>45052.624305555553</v>
      </c>
      <c r="V1822" s="9">
        <v>1.4627969999999999</v>
      </c>
      <c r="W1822" s="9">
        <f t="shared" si="140"/>
        <v>0.32146454899999988</v>
      </c>
      <c r="X1822" s="8">
        <f t="shared" si="141"/>
        <v>0</v>
      </c>
      <c r="Y1822" s="8">
        <f t="shared" si="142"/>
        <v>0.69602602819999992</v>
      </c>
      <c r="Z1822" s="8">
        <f t="shared" si="143"/>
        <v>0.61531490259999999</v>
      </c>
      <c r="AA1822" s="8">
        <f t="shared" si="144"/>
        <v>1.3113409307999999</v>
      </c>
    </row>
    <row r="1823" spans="21:27" x14ac:dyDescent="0.25">
      <c r="U1823" s="2">
        <v>45052.634722222225</v>
      </c>
      <c r="V1823" s="9">
        <v>1.4104669999999999</v>
      </c>
      <c r="W1823" s="9">
        <f t="shared" si="140"/>
        <v>0.2682449389999999</v>
      </c>
      <c r="X1823" s="8">
        <f t="shared" si="141"/>
        <v>0</v>
      </c>
      <c r="Y1823" s="8">
        <f t="shared" si="142"/>
        <v>0.66721313019999995</v>
      </c>
      <c r="Z1823" s="8">
        <f t="shared" si="143"/>
        <v>0.59198618859999996</v>
      </c>
      <c r="AA1823" s="8">
        <f t="shared" si="144"/>
        <v>1.2591993187999999</v>
      </c>
    </row>
    <row r="1824" spans="21:27" x14ac:dyDescent="0.25">
      <c r="U1824" s="2">
        <v>45052.645138888889</v>
      </c>
      <c r="V1824" s="9">
        <v>1.421505</v>
      </c>
      <c r="W1824" s="9">
        <f t="shared" si="140"/>
        <v>0.27947058499999988</v>
      </c>
      <c r="X1824" s="8">
        <f t="shared" si="141"/>
        <v>0</v>
      </c>
      <c r="Y1824" s="8">
        <f t="shared" si="142"/>
        <v>0.67329065300000002</v>
      </c>
      <c r="Z1824" s="8">
        <f t="shared" si="143"/>
        <v>0.59690692899999998</v>
      </c>
      <c r="AA1824" s="8">
        <f t="shared" si="144"/>
        <v>1.270197582</v>
      </c>
    </row>
    <row r="1825" spans="21:27" x14ac:dyDescent="0.25">
      <c r="U1825" s="2">
        <v>45052.655555555553</v>
      </c>
      <c r="V1825" s="9">
        <v>1.3508119999999999</v>
      </c>
      <c r="W1825" s="9">
        <f t="shared" si="140"/>
        <v>0.20757580399999997</v>
      </c>
      <c r="X1825" s="8">
        <f t="shared" si="141"/>
        <v>0</v>
      </c>
      <c r="Y1825" s="8">
        <f t="shared" si="142"/>
        <v>0.6343670871999999</v>
      </c>
      <c r="Z1825" s="8">
        <f t="shared" si="143"/>
        <v>0.56539198959999992</v>
      </c>
      <c r="AA1825" s="8">
        <f t="shared" si="144"/>
        <v>1.1997590767999999</v>
      </c>
    </row>
    <row r="1826" spans="21:27" x14ac:dyDescent="0.25">
      <c r="U1826" s="2">
        <v>45052.665972222225</v>
      </c>
      <c r="V1826" s="9">
        <v>1.327267</v>
      </c>
      <c r="W1826" s="9">
        <f t="shared" si="140"/>
        <v>0.18363053899999993</v>
      </c>
      <c r="X1826" s="8">
        <f t="shared" si="141"/>
        <v>0</v>
      </c>
      <c r="Y1826" s="8">
        <f t="shared" si="142"/>
        <v>0.6214032102</v>
      </c>
      <c r="Z1826" s="8">
        <f t="shared" si="143"/>
        <v>0.55489562859999997</v>
      </c>
      <c r="AA1826" s="8">
        <f t="shared" si="144"/>
        <v>1.1762988388</v>
      </c>
    </row>
    <row r="1827" spans="21:27" x14ac:dyDescent="0.25">
      <c r="U1827" s="2">
        <v>45052.676388888889</v>
      </c>
      <c r="V1827" s="9">
        <v>1.2968550000000001</v>
      </c>
      <c r="W1827" s="9">
        <f t="shared" si="140"/>
        <v>0.15270153500000005</v>
      </c>
      <c r="X1827" s="8">
        <f t="shared" si="141"/>
        <v>0</v>
      </c>
      <c r="Y1827" s="8">
        <f t="shared" si="142"/>
        <v>0.60465836300000009</v>
      </c>
      <c r="Z1827" s="8">
        <f t="shared" si="143"/>
        <v>0.54133795900000004</v>
      </c>
      <c r="AA1827" s="8">
        <f t="shared" si="144"/>
        <v>1.1459963220000002</v>
      </c>
    </row>
    <row r="1828" spans="21:27" x14ac:dyDescent="0.25">
      <c r="U1828" s="2">
        <v>45052.686805555553</v>
      </c>
      <c r="V1828" s="9">
        <v>1.1742619999999999</v>
      </c>
      <c r="W1828" s="9">
        <f t="shared" si="140"/>
        <v>2.8024453999999865E-2</v>
      </c>
      <c r="X1828" s="8">
        <f t="shared" si="141"/>
        <v>0</v>
      </c>
      <c r="Y1828" s="8">
        <f t="shared" si="142"/>
        <v>0.53715865719999989</v>
      </c>
      <c r="Z1828" s="8">
        <f t="shared" si="143"/>
        <v>0.48668599959999997</v>
      </c>
      <c r="AA1828" s="8">
        <f t="shared" si="144"/>
        <v>1.0238446567999999</v>
      </c>
    </row>
    <row r="1829" spans="21:27" x14ac:dyDescent="0.25">
      <c r="U1829" s="2">
        <v>45052.697222222225</v>
      </c>
      <c r="V1829" s="9">
        <v>1.0973889999999999</v>
      </c>
      <c r="W1829" s="9">
        <f t="shared" si="140"/>
        <v>0</v>
      </c>
      <c r="X1829" s="8">
        <f t="shared" si="141"/>
        <v>0</v>
      </c>
      <c r="Y1829" s="8">
        <f t="shared" si="142"/>
        <v>0.49483238339999991</v>
      </c>
      <c r="Z1829" s="8">
        <f t="shared" si="143"/>
        <v>0.45241601619999994</v>
      </c>
      <c r="AA1829" s="8">
        <f t="shared" si="144"/>
        <v>0.94724839959999985</v>
      </c>
    </row>
    <row r="1830" spans="21:27" x14ac:dyDescent="0.25">
      <c r="U1830" s="2">
        <v>45052.707638888889</v>
      </c>
      <c r="V1830" s="9">
        <v>1.053088</v>
      </c>
      <c r="W1830" s="9">
        <f t="shared" si="140"/>
        <v>0</v>
      </c>
      <c r="X1830" s="8">
        <f t="shared" si="141"/>
        <v>0</v>
      </c>
      <c r="Y1830" s="8">
        <f t="shared" si="142"/>
        <v>0.47044025280000001</v>
      </c>
      <c r="Z1830" s="8">
        <f t="shared" si="143"/>
        <v>0.43266663039999997</v>
      </c>
      <c r="AA1830" s="8">
        <f t="shared" si="144"/>
        <v>0.90310688319999999</v>
      </c>
    </row>
    <row r="1831" spans="21:27" x14ac:dyDescent="0.25">
      <c r="U1831" s="2">
        <v>45052.718055555553</v>
      </c>
      <c r="V1831" s="9">
        <v>1.0580609999999999</v>
      </c>
      <c r="W1831" s="9">
        <f t="shared" si="140"/>
        <v>0</v>
      </c>
      <c r="X1831" s="8">
        <f t="shared" si="141"/>
        <v>0</v>
      </c>
      <c r="Y1831" s="8">
        <f t="shared" si="142"/>
        <v>0.47317838659999989</v>
      </c>
      <c r="Z1831" s="8">
        <f t="shared" si="143"/>
        <v>0.43488359379999991</v>
      </c>
      <c r="AA1831" s="8">
        <f t="shared" si="144"/>
        <v>0.90806198039999986</v>
      </c>
    </row>
    <row r="1832" spans="21:27" x14ac:dyDescent="0.25">
      <c r="U1832" s="2">
        <v>45052.728472222225</v>
      </c>
      <c r="V1832" s="9">
        <v>1.036046</v>
      </c>
      <c r="W1832" s="9">
        <f t="shared" si="140"/>
        <v>0</v>
      </c>
      <c r="X1832" s="8">
        <f t="shared" si="141"/>
        <v>0</v>
      </c>
      <c r="Y1832" s="8">
        <f t="shared" si="142"/>
        <v>0.46105692760000005</v>
      </c>
      <c r="Z1832" s="8">
        <f t="shared" si="143"/>
        <v>0.42506930679999999</v>
      </c>
      <c r="AA1832" s="8">
        <f t="shared" si="144"/>
        <v>0.88612623440000005</v>
      </c>
    </row>
    <row r="1833" spans="21:27" x14ac:dyDescent="0.25">
      <c r="U1833" s="2">
        <v>45052.738888888889</v>
      </c>
      <c r="V1833" s="9">
        <v>1.0635699999999999</v>
      </c>
      <c r="W1833" s="9">
        <f t="shared" si="140"/>
        <v>0</v>
      </c>
      <c r="X1833" s="8">
        <f t="shared" si="141"/>
        <v>0</v>
      </c>
      <c r="Y1833" s="8">
        <f t="shared" si="142"/>
        <v>0.47621164199999999</v>
      </c>
      <c r="Z1833" s="8">
        <f t="shared" si="143"/>
        <v>0.43733950599999993</v>
      </c>
      <c r="AA1833" s="8">
        <f t="shared" si="144"/>
        <v>0.91355114799999992</v>
      </c>
    </row>
    <row r="1834" spans="21:27" x14ac:dyDescent="0.25">
      <c r="U1834" s="2">
        <v>45052.749305555553</v>
      </c>
      <c r="V1834" s="9">
        <v>1.130698</v>
      </c>
      <c r="W1834" s="9">
        <f t="shared" si="140"/>
        <v>0</v>
      </c>
      <c r="X1834" s="8">
        <f t="shared" si="141"/>
        <v>0</v>
      </c>
      <c r="Y1834" s="8">
        <f t="shared" si="142"/>
        <v>0.51317231880000003</v>
      </c>
      <c r="Z1834" s="8">
        <f t="shared" si="143"/>
        <v>0.46726516839999993</v>
      </c>
      <c r="AA1834" s="8">
        <f t="shared" si="144"/>
        <v>0.9804374871999999</v>
      </c>
    </row>
    <row r="1835" spans="21:27" x14ac:dyDescent="0.25">
      <c r="U1835" s="2">
        <v>45052.759722222225</v>
      </c>
      <c r="V1835" s="9">
        <v>1.164531</v>
      </c>
      <c r="W1835" s="9">
        <f t="shared" si="140"/>
        <v>1.8128026999999935E-2</v>
      </c>
      <c r="X1835" s="8">
        <f t="shared" si="141"/>
        <v>0</v>
      </c>
      <c r="Y1835" s="8">
        <f t="shared" si="142"/>
        <v>0.53180076860000003</v>
      </c>
      <c r="Z1835" s="8">
        <f t="shared" si="143"/>
        <v>0.48234791979999997</v>
      </c>
      <c r="AA1835" s="8">
        <f t="shared" si="144"/>
        <v>1.0141486883999999</v>
      </c>
    </row>
    <row r="1836" spans="21:27" x14ac:dyDescent="0.25">
      <c r="U1836" s="2">
        <v>45052.770138888889</v>
      </c>
      <c r="V1836" s="9">
        <v>1.215076</v>
      </c>
      <c r="W1836" s="9">
        <f t="shared" si="140"/>
        <v>6.9532292000000107E-2</v>
      </c>
      <c r="X1836" s="8">
        <f t="shared" si="141"/>
        <v>0</v>
      </c>
      <c r="Y1836" s="8">
        <f t="shared" si="142"/>
        <v>0.55963084559999998</v>
      </c>
      <c r="Z1836" s="8">
        <f t="shared" si="143"/>
        <v>0.50488088080000004</v>
      </c>
      <c r="AA1836" s="8">
        <f t="shared" si="144"/>
        <v>1.0645117264000001</v>
      </c>
    </row>
    <row r="1837" spans="21:27" x14ac:dyDescent="0.25">
      <c r="U1837" s="2">
        <v>45052.780555555553</v>
      </c>
      <c r="V1837" s="9">
        <v>1.271209</v>
      </c>
      <c r="W1837" s="9">
        <f t="shared" si="140"/>
        <v>0.12661955300000005</v>
      </c>
      <c r="X1837" s="8">
        <f t="shared" si="141"/>
        <v>0</v>
      </c>
      <c r="Y1837" s="8">
        <f t="shared" si="142"/>
        <v>0.59053767540000002</v>
      </c>
      <c r="Z1837" s="8">
        <f t="shared" si="143"/>
        <v>0.52990497219999999</v>
      </c>
      <c r="AA1837" s="8">
        <f t="shared" si="144"/>
        <v>1.1204426476</v>
      </c>
    </row>
    <row r="1838" spans="21:27" x14ac:dyDescent="0.25">
      <c r="U1838" s="2">
        <v>45052.790972222225</v>
      </c>
      <c r="V1838" s="9">
        <v>1.2504759999999999</v>
      </c>
      <c r="W1838" s="9">
        <f t="shared" si="140"/>
        <v>0.10553409199999986</v>
      </c>
      <c r="X1838" s="8">
        <f t="shared" si="141"/>
        <v>0</v>
      </c>
      <c r="Y1838" s="8">
        <f t="shared" si="142"/>
        <v>0.57912208559999989</v>
      </c>
      <c r="Z1838" s="8">
        <f t="shared" si="143"/>
        <v>0.52066220079999992</v>
      </c>
      <c r="AA1838" s="8">
        <f t="shared" si="144"/>
        <v>1.0997842863999998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Summer</vt:lpstr>
      <vt:lpstr>Spring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2015-06-05T18:17:20Z</dcterms:created>
  <dcterms:modified xsi:type="dcterms:W3CDTF">2025-09-03T23:34:42Z</dcterms:modified>
</cp:coreProperties>
</file>